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BFFCF302-54FB-478B-AD3D-215F0E208E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ydromets_2023" sheetId="1" r:id="rId1"/>
  </sheets>
  <definedNames>
    <definedName name="_xlnm._FilterDatabase" localSheetId="0" hidden="1">Hydromets_2023!$A$1:$L$16969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435" i="1" l="1"/>
  <c r="B12436" i="1"/>
  <c r="D12436" i="1" s="1"/>
  <c r="B12437" i="1"/>
  <c r="B12438" i="1"/>
  <c r="B12439" i="1"/>
  <c r="B12440" i="1"/>
  <c r="B12441" i="1"/>
  <c r="B12442" i="1"/>
  <c r="D12442" i="1" s="1"/>
  <c r="B12443" i="1"/>
  <c r="B12444" i="1"/>
  <c r="D12444" i="1" s="1"/>
  <c r="B12445" i="1"/>
  <c r="B12446" i="1"/>
  <c r="B12447" i="1"/>
  <c r="B12448" i="1"/>
  <c r="B12449" i="1"/>
  <c r="B12450" i="1"/>
  <c r="D12450" i="1" s="1"/>
  <c r="B12451" i="1"/>
  <c r="B12452" i="1"/>
  <c r="D12452" i="1" s="1"/>
  <c r="B12453" i="1"/>
  <c r="B12454" i="1"/>
  <c r="B12455" i="1"/>
  <c r="B12456" i="1"/>
  <c r="B12457" i="1"/>
  <c r="B12458" i="1"/>
  <c r="D12458" i="1" s="1"/>
  <c r="B12459" i="1"/>
  <c r="B12460" i="1"/>
  <c r="D12460" i="1" s="1"/>
  <c r="B12461" i="1"/>
  <c r="B12462" i="1"/>
  <c r="B12463" i="1"/>
  <c r="B12464" i="1"/>
  <c r="B12465" i="1"/>
  <c r="B12466" i="1"/>
  <c r="D12466" i="1" s="1"/>
  <c r="B12467" i="1"/>
  <c r="B12468" i="1"/>
  <c r="D12468" i="1" s="1"/>
  <c r="B12469" i="1"/>
  <c r="B12470" i="1"/>
  <c r="B12471" i="1"/>
  <c r="B12472" i="1"/>
  <c r="B12473" i="1"/>
  <c r="B12474" i="1"/>
  <c r="D12474" i="1" s="1"/>
  <c r="B12475" i="1"/>
  <c r="B12476" i="1"/>
  <c r="D12476" i="1" s="1"/>
  <c r="B12477" i="1"/>
  <c r="B12478" i="1"/>
  <c r="B12479" i="1"/>
  <c r="B12480" i="1"/>
  <c r="B12481" i="1"/>
  <c r="B12482" i="1"/>
  <c r="D12482" i="1" s="1"/>
  <c r="B12483" i="1"/>
  <c r="B12484" i="1"/>
  <c r="D12484" i="1" s="1"/>
  <c r="B12485" i="1"/>
  <c r="B12486" i="1"/>
  <c r="B12487" i="1"/>
  <c r="B12488" i="1"/>
  <c r="B12489" i="1"/>
  <c r="B12490" i="1"/>
  <c r="D12490" i="1" s="1"/>
  <c r="B12491" i="1"/>
  <c r="B12492" i="1"/>
  <c r="D12492" i="1" s="1"/>
  <c r="B12493" i="1"/>
  <c r="B12494" i="1"/>
  <c r="B12495" i="1"/>
  <c r="B12496" i="1"/>
  <c r="B12497" i="1"/>
  <c r="B12498" i="1"/>
  <c r="D12498" i="1" s="1"/>
  <c r="B12499" i="1"/>
  <c r="B12500" i="1"/>
  <c r="D12500" i="1" s="1"/>
  <c r="B12501" i="1"/>
  <c r="B12502" i="1"/>
  <c r="B12503" i="1"/>
  <c r="B12504" i="1"/>
  <c r="B12505" i="1"/>
  <c r="B12506" i="1"/>
  <c r="D12506" i="1" s="1"/>
  <c r="B12507" i="1"/>
  <c r="B12508" i="1"/>
  <c r="D12508" i="1" s="1"/>
  <c r="B12509" i="1"/>
  <c r="B12510" i="1"/>
  <c r="B12511" i="1"/>
  <c r="B12512" i="1"/>
  <c r="B12513" i="1"/>
  <c r="B12514" i="1"/>
  <c r="D12514" i="1" s="1"/>
  <c r="B12515" i="1"/>
  <c r="B12516" i="1"/>
  <c r="D12516" i="1" s="1"/>
  <c r="B12517" i="1"/>
  <c r="B12518" i="1"/>
  <c r="B12519" i="1"/>
  <c r="B12520" i="1"/>
  <c r="B12521" i="1"/>
  <c r="B12522" i="1"/>
  <c r="D12522" i="1" s="1"/>
  <c r="B12523" i="1"/>
  <c r="B12524" i="1"/>
  <c r="D12524" i="1" s="1"/>
  <c r="B12525" i="1"/>
  <c r="B12526" i="1"/>
  <c r="B12527" i="1"/>
  <c r="B12528" i="1"/>
  <c r="B12529" i="1"/>
  <c r="B12530" i="1"/>
  <c r="D12530" i="1" s="1"/>
  <c r="B12531" i="1"/>
  <c r="B12532" i="1"/>
  <c r="D12532" i="1" s="1"/>
  <c r="B12533" i="1"/>
  <c r="B12534" i="1"/>
  <c r="B12535" i="1"/>
  <c r="B12536" i="1"/>
  <c r="B12537" i="1"/>
  <c r="B12538" i="1"/>
  <c r="D12538" i="1" s="1"/>
  <c r="B12539" i="1"/>
  <c r="B12540" i="1"/>
  <c r="D12540" i="1" s="1"/>
  <c r="B12541" i="1"/>
  <c r="B12542" i="1"/>
  <c r="B12543" i="1"/>
  <c r="B12544" i="1"/>
  <c r="B12545" i="1"/>
  <c r="B12546" i="1"/>
  <c r="D12546" i="1" s="1"/>
  <c r="B12547" i="1"/>
  <c r="B12548" i="1"/>
  <c r="D12548" i="1" s="1"/>
  <c r="B12549" i="1"/>
  <c r="B12550" i="1"/>
  <c r="B12551" i="1"/>
  <c r="B12552" i="1"/>
  <c r="B12553" i="1"/>
  <c r="B12554" i="1"/>
  <c r="D12554" i="1" s="1"/>
  <c r="B12555" i="1"/>
  <c r="B12556" i="1"/>
  <c r="D12556" i="1" s="1"/>
  <c r="B12557" i="1"/>
  <c r="B12558" i="1"/>
  <c r="B12559" i="1"/>
  <c r="B12560" i="1"/>
  <c r="B12561" i="1"/>
  <c r="B12562" i="1"/>
  <c r="D12562" i="1" s="1"/>
  <c r="B12563" i="1"/>
  <c r="B12564" i="1"/>
  <c r="D12564" i="1" s="1"/>
  <c r="B12565" i="1"/>
  <c r="B12566" i="1"/>
  <c r="B12567" i="1"/>
  <c r="B12568" i="1"/>
  <c r="B12569" i="1"/>
  <c r="B12570" i="1"/>
  <c r="D12570" i="1" s="1"/>
  <c r="B12571" i="1"/>
  <c r="B12572" i="1"/>
  <c r="D12572" i="1" s="1"/>
  <c r="B12573" i="1"/>
  <c r="B12574" i="1"/>
  <c r="B12575" i="1"/>
  <c r="B12576" i="1"/>
  <c r="B12577" i="1"/>
  <c r="B12578" i="1"/>
  <c r="D12578" i="1" s="1"/>
  <c r="B12579" i="1"/>
  <c r="B12580" i="1"/>
  <c r="D12580" i="1" s="1"/>
  <c r="B12581" i="1"/>
  <c r="B12582" i="1"/>
  <c r="B12583" i="1"/>
  <c r="B12584" i="1"/>
  <c r="B12585" i="1"/>
  <c r="B12586" i="1"/>
  <c r="D12586" i="1" s="1"/>
  <c r="B12587" i="1"/>
  <c r="B12588" i="1"/>
  <c r="D12588" i="1" s="1"/>
  <c r="B12589" i="1"/>
  <c r="B12590" i="1"/>
  <c r="B12591" i="1"/>
  <c r="B12592" i="1"/>
  <c r="B12593" i="1"/>
  <c r="B12594" i="1"/>
  <c r="D12594" i="1" s="1"/>
  <c r="B12595" i="1"/>
  <c r="B12596" i="1"/>
  <c r="D12596" i="1" s="1"/>
  <c r="B12597" i="1"/>
  <c r="B12598" i="1"/>
  <c r="B12599" i="1"/>
  <c r="C12435" i="1"/>
  <c r="D12435" i="1" s="1"/>
  <c r="C12436" i="1"/>
  <c r="C12437" i="1"/>
  <c r="D12437" i="1" s="1"/>
  <c r="C12438" i="1"/>
  <c r="C12439" i="1"/>
  <c r="D12439" i="1" s="1"/>
  <c r="C12440" i="1"/>
  <c r="C12441" i="1"/>
  <c r="C12442" i="1"/>
  <c r="C12443" i="1"/>
  <c r="D12443" i="1" s="1"/>
  <c r="C12444" i="1"/>
  <c r="C12445" i="1"/>
  <c r="D12445" i="1" s="1"/>
  <c r="C12446" i="1"/>
  <c r="C12447" i="1"/>
  <c r="D12447" i="1" s="1"/>
  <c r="C12448" i="1"/>
  <c r="C12449" i="1"/>
  <c r="C12450" i="1"/>
  <c r="C12451" i="1"/>
  <c r="D12451" i="1" s="1"/>
  <c r="C12452" i="1"/>
  <c r="C12453" i="1"/>
  <c r="D12453" i="1" s="1"/>
  <c r="C12454" i="1"/>
  <c r="C12455" i="1"/>
  <c r="D12455" i="1" s="1"/>
  <c r="C12456" i="1"/>
  <c r="C12457" i="1"/>
  <c r="C12458" i="1"/>
  <c r="C12459" i="1"/>
  <c r="D12459" i="1" s="1"/>
  <c r="C12460" i="1"/>
  <c r="C12461" i="1"/>
  <c r="D12461" i="1" s="1"/>
  <c r="C12462" i="1"/>
  <c r="C12463" i="1"/>
  <c r="D12463" i="1" s="1"/>
  <c r="C12464" i="1"/>
  <c r="C12465" i="1"/>
  <c r="C12466" i="1"/>
  <c r="C12467" i="1"/>
  <c r="D12467" i="1" s="1"/>
  <c r="C12468" i="1"/>
  <c r="C12469" i="1"/>
  <c r="D12469" i="1" s="1"/>
  <c r="C12470" i="1"/>
  <c r="C12471" i="1"/>
  <c r="D12471" i="1" s="1"/>
  <c r="C12472" i="1"/>
  <c r="C12473" i="1"/>
  <c r="C12474" i="1"/>
  <c r="C12475" i="1"/>
  <c r="D12475" i="1" s="1"/>
  <c r="C12476" i="1"/>
  <c r="C12477" i="1"/>
  <c r="D12477" i="1" s="1"/>
  <c r="C12478" i="1"/>
  <c r="C12479" i="1"/>
  <c r="D12479" i="1" s="1"/>
  <c r="C12480" i="1"/>
  <c r="C12481" i="1"/>
  <c r="C12482" i="1"/>
  <c r="C12483" i="1"/>
  <c r="D12483" i="1" s="1"/>
  <c r="C12484" i="1"/>
  <c r="C12485" i="1"/>
  <c r="D12485" i="1" s="1"/>
  <c r="C12486" i="1"/>
  <c r="C12487" i="1"/>
  <c r="D12487" i="1" s="1"/>
  <c r="C12488" i="1"/>
  <c r="C12489" i="1"/>
  <c r="C12490" i="1"/>
  <c r="C12491" i="1"/>
  <c r="D12491" i="1" s="1"/>
  <c r="C12492" i="1"/>
  <c r="C12493" i="1"/>
  <c r="D12493" i="1" s="1"/>
  <c r="C12494" i="1"/>
  <c r="C12495" i="1"/>
  <c r="D12495" i="1" s="1"/>
  <c r="C12496" i="1"/>
  <c r="C12497" i="1"/>
  <c r="C12498" i="1"/>
  <c r="C12499" i="1"/>
  <c r="D12499" i="1" s="1"/>
  <c r="C12500" i="1"/>
  <c r="C12501" i="1"/>
  <c r="D12501" i="1" s="1"/>
  <c r="C12502" i="1"/>
  <c r="C12503" i="1"/>
  <c r="D12503" i="1" s="1"/>
  <c r="C12504" i="1"/>
  <c r="C12505" i="1"/>
  <c r="C12506" i="1"/>
  <c r="C12507" i="1"/>
  <c r="D12507" i="1" s="1"/>
  <c r="C12508" i="1"/>
  <c r="C12509" i="1"/>
  <c r="D12509" i="1" s="1"/>
  <c r="C12510" i="1"/>
  <c r="C12511" i="1"/>
  <c r="D12511" i="1" s="1"/>
  <c r="C12512" i="1"/>
  <c r="C12513" i="1"/>
  <c r="C12514" i="1"/>
  <c r="C12515" i="1"/>
  <c r="D12515" i="1" s="1"/>
  <c r="C12516" i="1"/>
  <c r="C12517" i="1"/>
  <c r="D12517" i="1" s="1"/>
  <c r="C12518" i="1"/>
  <c r="C12519" i="1"/>
  <c r="D12519" i="1" s="1"/>
  <c r="C12520" i="1"/>
  <c r="C12521" i="1"/>
  <c r="C12522" i="1"/>
  <c r="C12523" i="1"/>
  <c r="D12523" i="1" s="1"/>
  <c r="C12524" i="1"/>
  <c r="C12525" i="1"/>
  <c r="D12525" i="1" s="1"/>
  <c r="C12526" i="1"/>
  <c r="C12527" i="1"/>
  <c r="D12527" i="1" s="1"/>
  <c r="C12528" i="1"/>
  <c r="C12529" i="1"/>
  <c r="C12530" i="1"/>
  <c r="C12531" i="1"/>
  <c r="D12531" i="1" s="1"/>
  <c r="C12532" i="1"/>
  <c r="C12533" i="1"/>
  <c r="D12533" i="1" s="1"/>
  <c r="C12534" i="1"/>
  <c r="C12535" i="1"/>
  <c r="D12535" i="1" s="1"/>
  <c r="C12536" i="1"/>
  <c r="C12537" i="1"/>
  <c r="C12538" i="1"/>
  <c r="C12539" i="1"/>
  <c r="D12539" i="1" s="1"/>
  <c r="C12540" i="1"/>
  <c r="C12541" i="1"/>
  <c r="D12541" i="1" s="1"/>
  <c r="C12542" i="1"/>
  <c r="C12543" i="1"/>
  <c r="D12543" i="1" s="1"/>
  <c r="C12544" i="1"/>
  <c r="C12545" i="1"/>
  <c r="C12546" i="1"/>
  <c r="C12547" i="1"/>
  <c r="D12547" i="1" s="1"/>
  <c r="C12548" i="1"/>
  <c r="C12549" i="1"/>
  <c r="D12549" i="1" s="1"/>
  <c r="C12550" i="1"/>
  <c r="C12551" i="1"/>
  <c r="D12551" i="1" s="1"/>
  <c r="C12552" i="1"/>
  <c r="C12553" i="1"/>
  <c r="C12554" i="1"/>
  <c r="C12555" i="1"/>
  <c r="D12555" i="1" s="1"/>
  <c r="C12556" i="1"/>
  <c r="C12557" i="1"/>
  <c r="D12557" i="1" s="1"/>
  <c r="C12558" i="1"/>
  <c r="C12559" i="1"/>
  <c r="D12559" i="1" s="1"/>
  <c r="C12560" i="1"/>
  <c r="C12561" i="1"/>
  <c r="C12562" i="1"/>
  <c r="C12563" i="1"/>
  <c r="D12563" i="1" s="1"/>
  <c r="C12564" i="1"/>
  <c r="C12565" i="1"/>
  <c r="D12565" i="1" s="1"/>
  <c r="C12566" i="1"/>
  <c r="C12567" i="1"/>
  <c r="D12567" i="1" s="1"/>
  <c r="C12568" i="1"/>
  <c r="C12569" i="1"/>
  <c r="C12570" i="1"/>
  <c r="C12571" i="1"/>
  <c r="D12571" i="1" s="1"/>
  <c r="C12572" i="1"/>
  <c r="C12573" i="1"/>
  <c r="D12573" i="1" s="1"/>
  <c r="C12574" i="1"/>
  <c r="C12575" i="1"/>
  <c r="D12575" i="1" s="1"/>
  <c r="C12576" i="1"/>
  <c r="C12577" i="1"/>
  <c r="C12578" i="1"/>
  <c r="C12579" i="1"/>
  <c r="D12579" i="1" s="1"/>
  <c r="C12580" i="1"/>
  <c r="C12581" i="1"/>
  <c r="D12581" i="1" s="1"/>
  <c r="C12582" i="1"/>
  <c r="C12583" i="1"/>
  <c r="D12583" i="1" s="1"/>
  <c r="C12584" i="1"/>
  <c r="C12585" i="1"/>
  <c r="C12586" i="1"/>
  <c r="C12587" i="1"/>
  <c r="D12587" i="1" s="1"/>
  <c r="C12588" i="1"/>
  <c r="C12589" i="1"/>
  <c r="D12589" i="1" s="1"/>
  <c r="C12590" i="1"/>
  <c r="C12591" i="1"/>
  <c r="D12591" i="1" s="1"/>
  <c r="C12592" i="1"/>
  <c r="C12593" i="1"/>
  <c r="C12594" i="1"/>
  <c r="C12595" i="1"/>
  <c r="D12595" i="1" s="1"/>
  <c r="C12596" i="1"/>
  <c r="C12597" i="1"/>
  <c r="D12597" i="1" s="1"/>
  <c r="C12598" i="1"/>
  <c r="C12599" i="1"/>
  <c r="D12599" i="1" s="1"/>
  <c r="D12438" i="1"/>
  <c r="D12440" i="1"/>
  <c r="D12441" i="1"/>
  <c r="D12446" i="1"/>
  <c r="D12448" i="1"/>
  <c r="D12449" i="1"/>
  <c r="D12454" i="1"/>
  <c r="D12456" i="1"/>
  <c r="D12457" i="1"/>
  <c r="D12462" i="1"/>
  <c r="D12464" i="1"/>
  <c r="D12465" i="1"/>
  <c r="D12470" i="1"/>
  <c r="D12472" i="1"/>
  <c r="D12473" i="1"/>
  <c r="D12478" i="1"/>
  <c r="D12480" i="1"/>
  <c r="D12481" i="1"/>
  <c r="D12486" i="1"/>
  <c r="D12488" i="1"/>
  <c r="D12489" i="1"/>
  <c r="D12494" i="1"/>
  <c r="D12496" i="1"/>
  <c r="D12497" i="1"/>
  <c r="D12502" i="1"/>
  <c r="D12504" i="1"/>
  <c r="D12505" i="1"/>
  <c r="D12510" i="1"/>
  <c r="D12512" i="1"/>
  <c r="D12513" i="1"/>
  <c r="D12518" i="1"/>
  <c r="D12520" i="1"/>
  <c r="D12521" i="1"/>
  <c r="D12526" i="1"/>
  <c r="D12528" i="1"/>
  <c r="D12529" i="1"/>
  <c r="D12534" i="1"/>
  <c r="D12536" i="1"/>
  <c r="D12537" i="1"/>
  <c r="D12542" i="1"/>
  <c r="D12544" i="1"/>
  <c r="D12545" i="1"/>
  <c r="D12550" i="1"/>
  <c r="D12552" i="1"/>
  <c r="D12553" i="1"/>
  <c r="D12558" i="1"/>
  <c r="D12560" i="1"/>
  <c r="D12561" i="1"/>
  <c r="D12566" i="1"/>
  <c r="D12568" i="1"/>
  <c r="D12569" i="1"/>
  <c r="D12574" i="1"/>
  <c r="D12576" i="1"/>
  <c r="D12577" i="1"/>
  <c r="D12582" i="1"/>
  <c r="D12584" i="1"/>
  <c r="D12585" i="1"/>
  <c r="D12590" i="1"/>
  <c r="D12592" i="1"/>
  <c r="D12593" i="1"/>
  <c r="D12598" i="1"/>
  <c r="B12434" i="1"/>
  <c r="D12434" i="1" s="1"/>
  <c r="C12434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D12281" i="1" s="1"/>
  <c r="B12282" i="1"/>
  <c r="B12283" i="1"/>
  <c r="B12284" i="1"/>
  <c r="B12285" i="1"/>
  <c r="B12286" i="1"/>
  <c r="B12287" i="1"/>
  <c r="B12288" i="1"/>
  <c r="B12289" i="1"/>
  <c r="D12289" i="1" s="1"/>
  <c r="B12290" i="1"/>
  <c r="B12291" i="1"/>
  <c r="B12292" i="1"/>
  <c r="B12293" i="1"/>
  <c r="B12294" i="1"/>
  <c r="B12295" i="1"/>
  <c r="B12296" i="1"/>
  <c r="B12297" i="1"/>
  <c r="D12297" i="1" s="1"/>
  <c r="B12298" i="1"/>
  <c r="B12299" i="1"/>
  <c r="B12300" i="1"/>
  <c r="B12301" i="1"/>
  <c r="B12302" i="1"/>
  <c r="B12303" i="1"/>
  <c r="B12304" i="1"/>
  <c r="B12305" i="1"/>
  <c r="D12305" i="1" s="1"/>
  <c r="B12306" i="1"/>
  <c r="B12307" i="1"/>
  <c r="B12308" i="1"/>
  <c r="B12309" i="1"/>
  <c r="B12310" i="1"/>
  <c r="B12311" i="1"/>
  <c r="B12312" i="1"/>
  <c r="B12313" i="1"/>
  <c r="D12313" i="1" s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D12329" i="1" s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D12345" i="1" s="1"/>
  <c r="B12346" i="1"/>
  <c r="B12347" i="1"/>
  <c r="B12348" i="1"/>
  <c r="B12349" i="1"/>
  <c r="B12350" i="1"/>
  <c r="B12351" i="1"/>
  <c r="B12352" i="1"/>
  <c r="B12353" i="1"/>
  <c r="D12353" i="1" s="1"/>
  <c r="B12354" i="1"/>
  <c r="B12355" i="1"/>
  <c r="B12356" i="1"/>
  <c r="B12357" i="1"/>
  <c r="B12358" i="1"/>
  <c r="B12359" i="1"/>
  <c r="B12360" i="1"/>
  <c r="B12361" i="1"/>
  <c r="D12361" i="1" s="1"/>
  <c r="B12362" i="1"/>
  <c r="B12363" i="1"/>
  <c r="B12364" i="1"/>
  <c r="B12365" i="1"/>
  <c r="B12366" i="1"/>
  <c r="B12367" i="1"/>
  <c r="B12368" i="1"/>
  <c r="B12369" i="1"/>
  <c r="D12369" i="1" s="1"/>
  <c r="B12370" i="1"/>
  <c r="B12371" i="1"/>
  <c r="B12372" i="1"/>
  <c r="B12373" i="1"/>
  <c r="B12374" i="1"/>
  <c r="B12375" i="1"/>
  <c r="B12376" i="1"/>
  <c r="B12377" i="1"/>
  <c r="D12377" i="1" s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D12393" i="1" s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D12405" i="1" s="1"/>
  <c r="B12406" i="1"/>
  <c r="B12407" i="1"/>
  <c r="B12408" i="1"/>
  <c r="B12409" i="1"/>
  <c r="D12409" i="1" s="1"/>
  <c r="B12410" i="1"/>
  <c r="B12411" i="1"/>
  <c r="D12411" i="1" s="1"/>
  <c r="B12412" i="1"/>
  <c r="B12413" i="1"/>
  <c r="B12414" i="1"/>
  <c r="B12415" i="1"/>
  <c r="B12416" i="1"/>
  <c r="B12417" i="1"/>
  <c r="D12417" i="1" s="1"/>
  <c r="B12418" i="1"/>
  <c r="B12419" i="1"/>
  <c r="D12419" i="1" s="1"/>
  <c r="B12420" i="1"/>
  <c r="B12421" i="1"/>
  <c r="B12422" i="1"/>
  <c r="B12423" i="1"/>
  <c r="B12424" i="1"/>
  <c r="B12425" i="1"/>
  <c r="D12425" i="1" s="1"/>
  <c r="B12426" i="1"/>
  <c r="B12427" i="1"/>
  <c r="D12427" i="1" s="1"/>
  <c r="B12428" i="1"/>
  <c r="B12429" i="1"/>
  <c r="B12430" i="1"/>
  <c r="B12431" i="1"/>
  <c r="B12432" i="1"/>
  <c r="B12433" i="1"/>
  <c r="D12433" i="1" s="1"/>
  <c r="C12269" i="1"/>
  <c r="C12270" i="1"/>
  <c r="D12270" i="1" s="1"/>
  <c r="C12271" i="1"/>
  <c r="C12272" i="1"/>
  <c r="C12273" i="1"/>
  <c r="C12274" i="1"/>
  <c r="D12274" i="1" s="1"/>
  <c r="C12275" i="1"/>
  <c r="C12276" i="1"/>
  <c r="C12277" i="1"/>
  <c r="C12278" i="1"/>
  <c r="D12278" i="1" s="1"/>
  <c r="C12279" i="1"/>
  <c r="C12280" i="1"/>
  <c r="C12281" i="1"/>
  <c r="C12282" i="1"/>
  <c r="D12282" i="1" s="1"/>
  <c r="C12283" i="1"/>
  <c r="C12284" i="1"/>
  <c r="C12285" i="1"/>
  <c r="C12286" i="1"/>
  <c r="D12286" i="1" s="1"/>
  <c r="C12287" i="1"/>
  <c r="C12288" i="1"/>
  <c r="C12289" i="1"/>
  <c r="C12290" i="1"/>
  <c r="D12290" i="1" s="1"/>
  <c r="C12291" i="1"/>
  <c r="C12292" i="1"/>
  <c r="C12293" i="1"/>
  <c r="C12294" i="1"/>
  <c r="D12294" i="1" s="1"/>
  <c r="C12295" i="1"/>
  <c r="C12296" i="1"/>
  <c r="C12297" i="1"/>
  <c r="C12298" i="1"/>
  <c r="D12298" i="1" s="1"/>
  <c r="C12299" i="1"/>
  <c r="C12300" i="1"/>
  <c r="C12301" i="1"/>
  <c r="C12302" i="1"/>
  <c r="D12302" i="1" s="1"/>
  <c r="C12303" i="1"/>
  <c r="C12304" i="1"/>
  <c r="C12305" i="1"/>
  <c r="C12306" i="1"/>
  <c r="D12306" i="1" s="1"/>
  <c r="C12307" i="1"/>
  <c r="C12308" i="1"/>
  <c r="C12309" i="1"/>
  <c r="C12310" i="1"/>
  <c r="D12310" i="1" s="1"/>
  <c r="C12311" i="1"/>
  <c r="C12312" i="1"/>
  <c r="C12313" i="1"/>
  <c r="C12314" i="1"/>
  <c r="D12314" i="1" s="1"/>
  <c r="C12315" i="1"/>
  <c r="C12316" i="1"/>
  <c r="C12317" i="1"/>
  <c r="C12318" i="1"/>
  <c r="D12318" i="1" s="1"/>
  <c r="C12319" i="1"/>
  <c r="C12320" i="1"/>
  <c r="D12320" i="1" s="1"/>
  <c r="C12321" i="1"/>
  <c r="C12322" i="1"/>
  <c r="D12322" i="1" s="1"/>
  <c r="C12323" i="1"/>
  <c r="C12324" i="1"/>
  <c r="C12325" i="1"/>
  <c r="C12326" i="1"/>
  <c r="D12326" i="1" s="1"/>
  <c r="C12327" i="1"/>
  <c r="C12328" i="1"/>
  <c r="C12329" i="1"/>
  <c r="C12330" i="1"/>
  <c r="D12330" i="1" s="1"/>
  <c r="C12331" i="1"/>
  <c r="C12332" i="1"/>
  <c r="C12333" i="1"/>
  <c r="C12334" i="1"/>
  <c r="D12334" i="1" s="1"/>
  <c r="C12335" i="1"/>
  <c r="C12336" i="1"/>
  <c r="C12337" i="1"/>
  <c r="C12338" i="1"/>
  <c r="D12338" i="1" s="1"/>
  <c r="C12339" i="1"/>
  <c r="C12340" i="1"/>
  <c r="C12341" i="1"/>
  <c r="C12342" i="1"/>
  <c r="D12342" i="1" s="1"/>
  <c r="C12343" i="1"/>
  <c r="C12344" i="1"/>
  <c r="C12345" i="1"/>
  <c r="C12346" i="1"/>
  <c r="D12346" i="1" s="1"/>
  <c r="C12347" i="1"/>
  <c r="C12348" i="1"/>
  <c r="C12349" i="1"/>
  <c r="C12350" i="1"/>
  <c r="D12350" i="1" s="1"/>
  <c r="C12351" i="1"/>
  <c r="C12352" i="1"/>
  <c r="C12353" i="1"/>
  <c r="C12354" i="1"/>
  <c r="D12354" i="1" s="1"/>
  <c r="C12355" i="1"/>
  <c r="C12356" i="1"/>
  <c r="C12357" i="1"/>
  <c r="C12358" i="1"/>
  <c r="D12358" i="1" s="1"/>
  <c r="C12359" i="1"/>
  <c r="C12360" i="1"/>
  <c r="C12361" i="1"/>
  <c r="C12362" i="1"/>
  <c r="D12362" i="1" s="1"/>
  <c r="C12363" i="1"/>
  <c r="C12364" i="1"/>
  <c r="C12365" i="1"/>
  <c r="C12366" i="1"/>
  <c r="D12366" i="1" s="1"/>
  <c r="C12367" i="1"/>
  <c r="C12368" i="1"/>
  <c r="C12369" i="1"/>
  <c r="C12370" i="1"/>
  <c r="D12370" i="1" s="1"/>
  <c r="C12371" i="1"/>
  <c r="C12372" i="1"/>
  <c r="C12373" i="1"/>
  <c r="C12374" i="1"/>
  <c r="D12374" i="1" s="1"/>
  <c r="C12375" i="1"/>
  <c r="C12376" i="1"/>
  <c r="C12377" i="1"/>
  <c r="C12378" i="1"/>
  <c r="D12378" i="1" s="1"/>
  <c r="C12379" i="1"/>
  <c r="C12380" i="1"/>
  <c r="C12381" i="1"/>
  <c r="C12382" i="1"/>
  <c r="D12382" i="1" s="1"/>
  <c r="C12383" i="1"/>
  <c r="C12384" i="1"/>
  <c r="D12384" i="1" s="1"/>
  <c r="C12385" i="1"/>
  <c r="C12386" i="1"/>
  <c r="D12386" i="1" s="1"/>
  <c r="C12387" i="1"/>
  <c r="C12388" i="1"/>
  <c r="C12389" i="1"/>
  <c r="C12390" i="1"/>
  <c r="D12390" i="1" s="1"/>
  <c r="C12391" i="1"/>
  <c r="C12392" i="1"/>
  <c r="C12393" i="1"/>
  <c r="C12394" i="1"/>
  <c r="D12394" i="1" s="1"/>
  <c r="C12395" i="1"/>
  <c r="C12396" i="1"/>
  <c r="C12397" i="1"/>
  <c r="C12398" i="1"/>
  <c r="D12398" i="1" s="1"/>
  <c r="C12399" i="1"/>
  <c r="C12400" i="1"/>
  <c r="C12401" i="1"/>
  <c r="C12402" i="1"/>
  <c r="D12402" i="1" s="1"/>
  <c r="C12403" i="1"/>
  <c r="C12404" i="1"/>
  <c r="C12405" i="1"/>
  <c r="C12406" i="1"/>
  <c r="D12406" i="1" s="1"/>
  <c r="C12407" i="1"/>
  <c r="C12408" i="1"/>
  <c r="C12409" i="1"/>
  <c r="C12410" i="1"/>
  <c r="D12410" i="1" s="1"/>
  <c r="C12411" i="1"/>
  <c r="C12412" i="1"/>
  <c r="C12413" i="1"/>
  <c r="C12414" i="1"/>
  <c r="D12414" i="1" s="1"/>
  <c r="C12415" i="1"/>
  <c r="C12416" i="1"/>
  <c r="C12417" i="1"/>
  <c r="C12418" i="1"/>
  <c r="D12418" i="1" s="1"/>
  <c r="C12419" i="1"/>
  <c r="C12420" i="1"/>
  <c r="C12421" i="1"/>
  <c r="C12422" i="1"/>
  <c r="D12422" i="1" s="1"/>
  <c r="C12423" i="1"/>
  <c r="C12424" i="1"/>
  <c r="C12425" i="1"/>
  <c r="C12426" i="1"/>
  <c r="D12426" i="1" s="1"/>
  <c r="C12427" i="1"/>
  <c r="C12428" i="1"/>
  <c r="C12429" i="1"/>
  <c r="C12430" i="1"/>
  <c r="D12430" i="1" s="1"/>
  <c r="C12431" i="1"/>
  <c r="C12432" i="1"/>
  <c r="C12433" i="1"/>
  <c r="D12269" i="1"/>
  <c r="D12272" i="1"/>
  <c r="D12273" i="1"/>
  <c r="D12277" i="1"/>
  <c r="D12280" i="1"/>
  <c r="D12285" i="1"/>
  <c r="D12288" i="1"/>
  <c r="D12293" i="1"/>
  <c r="D12296" i="1"/>
  <c r="D12301" i="1"/>
  <c r="D12304" i="1"/>
  <c r="D12309" i="1"/>
  <c r="D12312" i="1"/>
  <c r="D12317" i="1"/>
  <c r="D12321" i="1"/>
  <c r="D12325" i="1"/>
  <c r="D12328" i="1"/>
  <c r="D12333" i="1"/>
  <c r="D12336" i="1"/>
  <c r="D12337" i="1"/>
  <c r="D12341" i="1"/>
  <c r="D12344" i="1"/>
  <c r="D12349" i="1"/>
  <c r="D12352" i="1"/>
  <c r="D12357" i="1"/>
  <c r="D12360" i="1"/>
  <c r="D12365" i="1"/>
  <c r="D12368" i="1"/>
  <c r="D12373" i="1"/>
  <c r="D12376" i="1"/>
  <c r="D12381" i="1"/>
  <c r="D12385" i="1"/>
  <c r="D12389" i="1"/>
  <c r="D12392" i="1"/>
  <c r="D12397" i="1"/>
  <c r="D12400" i="1"/>
  <c r="D12401" i="1"/>
  <c r="D12408" i="1"/>
  <c r="D12413" i="1"/>
  <c r="D12416" i="1"/>
  <c r="D12421" i="1"/>
  <c r="D12424" i="1"/>
  <c r="D12429" i="1"/>
  <c r="D12432" i="1"/>
  <c r="B12268" i="1"/>
  <c r="C12268" i="1"/>
  <c r="B12265" i="1"/>
  <c r="B12263" i="1"/>
  <c r="B12261" i="1"/>
  <c r="B12259" i="1"/>
  <c r="B12257" i="1"/>
  <c r="B12255" i="1"/>
  <c r="B12253" i="1"/>
  <c r="B12251" i="1"/>
  <c r="B12249" i="1"/>
  <c r="B12247" i="1"/>
  <c r="B12245" i="1"/>
  <c r="B12243" i="1"/>
  <c r="B12241" i="1"/>
  <c r="B12239" i="1"/>
  <c r="B12237" i="1"/>
  <c r="B12235" i="1"/>
  <c r="B12233" i="1"/>
  <c r="B12231" i="1"/>
  <c r="B12229" i="1"/>
  <c r="B12227" i="1"/>
  <c r="B12225" i="1"/>
  <c r="B12223" i="1"/>
  <c r="B12221" i="1"/>
  <c r="B12219" i="1"/>
  <c r="B12217" i="1"/>
  <c r="B12215" i="1"/>
  <c r="B12213" i="1"/>
  <c r="B12211" i="1"/>
  <c r="B12209" i="1"/>
  <c r="B12207" i="1"/>
  <c r="B12205" i="1"/>
  <c r="B12203" i="1"/>
  <c r="B12201" i="1"/>
  <c r="B12199" i="1"/>
  <c r="B12197" i="1"/>
  <c r="B12195" i="1"/>
  <c r="B12193" i="1"/>
  <c r="B12191" i="1"/>
  <c r="B12189" i="1"/>
  <c r="B12187" i="1"/>
  <c r="B12185" i="1"/>
  <c r="B12183" i="1"/>
  <c r="B12181" i="1"/>
  <c r="B12179" i="1"/>
  <c r="B12177" i="1"/>
  <c r="B12175" i="1"/>
  <c r="B12173" i="1"/>
  <c r="B12171" i="1"/>
  <c r="B12169" i="1"/>
  <c r="B12167" i="1"/>
  <c r="B12165" i="1"/>
  <c r="B12163" i="1"/>
  <c r="B12161" i="1"/>
  <c r="B12159" i="1"/>
  <c r="B12157" i="1"/>
  <c r="B12155" i="1"/>
  <c r="B12153" i="1"/>
  <c r="B12151" i="1"/>
  <c r="B12149" i="1"/>
  <c r="B12147" i="1"/>
  <c r="B12145" i="1"/>
  <c r="B12143" i="1"/>
  <c r="B12141" i="1"/>
  <c r="B12139" i="1"/>
  <c r="B12137" i="1"/>
  <c r="B12135" i="1"/>
  <c r="B12133" i="1"/>
  <c r="B12131" i="1"/>
  <c r="B12129" i="1"/>
  <c r="B12127" i="1"/>
  <c r="B12125" i="1"/>
  <c r="B12123" i="1"/>
  <c r="B12121" i="1"/>
  <c r="B12119" i="1"/>
  <c r="D12119" i="1" s="1"/>
  <c r="B12117" i="1"/>
  <c r="B12115" i="1"/>
  <c r="B12113" i="1"/>
  <c r="B12111" i="1"/>
  <c r="B12109" i="1"/>
  <c r="B12107" i="1"/>
  <c r="B12105" i="1"/>
  <c r="B12103" i="1"/>
  <c r="B12101" i="1"/>
  <c r="B12099" i="1"/>
  <c r="B12097" i="1"/>
  <c r="B12095" i="1"/>
  <c r="B12093" i="1"/>
  <c r="B12091" i="1"/>
  <c r="B12089" i="1"/>
  <c r="B12087" i="1"/>
  <c r="B12085" i="1"/>
  <c r="B12083" i="1"/>
  <c r="B12081" i="1"/>
  <c r="B12079" i="1"/>
  <c r="B12077" i="1"/>
  <c r="B12075" i="1"/>
  <c r="B12073" i="1"/>
  <c r="B12071" i="1"/>
  <c r="B12069" i="1"/>
  <c r="B12067" i="1"/>
  <c r="B12065" i="1"/>
  <c r="B12063" i="1"/>
  <c r="B12061" i="1"/>
  <c r="B12059" i="1"/>
  <c r="B12057" i="1"/>
  <c r="B12055" i="1"/>
  <c r="B12053" i="1"/>
  <c r="B12051" i="1"/>
  <c r="B12049" i="1"/>
  <c r="B12047" i="1"/>
  <c r="B12045" i="1"/>
  <c r="B12043" i="1"/>
  <c r="B12041" i="1"/>
  <c r="B12039" i="1"/>
  <c r="B12037" i="1"/>
  <c r="B12035" i="1"/>
  <c r="B12033" i="1"/>
  <c r="B12031" i="1"/>
  <c r="B12029" i="1"/>
  <c r="B12027" i="1"/>
  <c r="B12025" i="1"/>
  <c r="B12023" i="1"/>
  <c r="B12021" i="1"/>
  <c r="B12019" i="1"/>
  <c r="B12017" i="1"/>
  <c r="B12015" i="1"/>
  <c r="B12013" i="1"/>
  <c r="B12011" i="1"/>
  <c r="B12009" i="1"/>
  <c r="B12007" i="1"/>
  <c r="B12005" i="1"/>
  <c r="B12003" i="1"/>
  <c r="B12001" i="1"/>
  <c r="B11999" i="1"/>
  <c r="B11997" i="1"/>
  <c r="B11995" i="1"/>
  <c r="B11993" i="1"/>
  <c r="B11991" i="1"/>
  <c r="D11991" i="1" s="1"/>
  <c r="B11989" i="1"/>
  <c r="B11987" i="1"/>
  <c r="B11985" i="1"/>
  <c r="B11983" i="1"/>
  <c r="B11981" i="1"/>
  <c r="B11979" i="1"/>
  <c r="B11977" i="1"/>
  <c r="B11975" i="1"/>
  <c r="B11973" i="1"/>
  <c r="B11971" i="1"/>
  <c r="B11969" i="1"/>
  <c r="B11967" i="1"/>
  <c r="B11965" i="1"/>
  <c r="B11963" i="1"/>
  <c r="B11961" i="1"/>
  <c r="B11959" i="1"/>
  <c r="B11957" i="1"/>
  <c r="B11955" i="1"/>
  <c r="B11953" i="1"/>
  <c r="B11951" i="1"/>
  <c r="B11949" i="1"/>
  <c r="B11947" i="1"/>
  <c r="B11945" i="1"/>
  <c r="B11943" i="1"/>
  <c r="B11941" i="1"/>
  <c r="B11939" i="1"/>
  <c r="B11937" i="1"/>
  <c r="B11935" i="1"/>
  <c r="B11933" i="1"/>
  <c r="C12265" i="1"/>
  <c r="D12265" i="1" s="1"/>
  <c r="C12263" i="1"/>
  <c r="C12261" i="1"/>
  <c r="D12261" i="1" s="1"/>
  <c r="C12259" i="1"/>
  <c r="C12257" i="1"/>
  <c r="C12255" i="1"/>
  <c r="C12253" i="1"/>
  <c r="C12251" i="1"/>
  <c r="C12249" i="1"/>
  <c r="D12249" i="1" s="1"/>
  <c r="C12247" i="1"/>
  <c r="C12245" i="1"/>
  <c r="C12243" i="1"/>
  <c r="C12241" i="1"/>
  <c r="C12239" i="1"/>
  <c r="C12237" i="1"/>
  <c r="C12235" i="1"/>
  <c r="C12233" i="1"/>
  <c r="D12233" i="1" s="1"/>
  <c r="C12231" i="1"/>
  <c r="C12229" i="1"/>
  <c r="D12229" i="1" s="1"/>
  <c r="C12227" i="1"/>
  <c r="C12225" i="1"/>
  <c r="C12223" i="1"/>
  <c r="C12221" i="1"/>
  <c r="C12219" i="1"/>
  <c r="C12217" i="1"/>
  <c r="D12217" i="1" s="1"/>
  <c r="C12215" i="1"/>
  <c r="C12213" i="1"/>
  <c r="D12213" i="1" s="1"/>
  <c r="C12211" i="1"/>
  <c r="C12209" i="1"/>
  <c r="C12207" i="1"/>
  <c r="C12205" i="1"/>
  <c r="C12203" i="1"/>
  <c r="C12201" i="1"/>
  <c r="D12201" i="1" s="1"/>
  <c r="C12199" i="1"/>
  <c r="C12197" i="1"/>
  <c r="C12195" i="1"/>
  <c r="C12193" i="1"/>
  <c r="C12191" i="1"/>
  <c r="C12189" i="1"/>
  <c r="C12187" i="1"/>
  <c r="C12185" i="1"/>
  <c r="D12185" i="1" s="1"/>
  <c r="C12183" i="1"/>
  <c r="C12181" i="1"/>
  <c r="C12179" i="1"/>
  <c r="C12177" i="1"/>
  <c r="C12175" i="1"/>
  <c r="C12173" i="1"/>
  <c r="C12171" i="1"/>
  <c r="C12169" i="1"/>
  <c r="D12169" i="1" s="1"/>
  <c r="C12167" i="1"/>
  <c r="C12165" i="1"/>
  <c r="D12165" i="1" s="1"/>
  <c r="C12163" i="1"/>
  <c r="C12161" i="1"/>
  <c r="C12159" i="1"/>
  <c r="C12157" i="1"/>
  <c r="C12155" i="1"/>
  <c r="C12153" i="1"/>
  <c r="D12153" i="1" s="1"/>
  <c r="C12151" i="1"/>
  <c r="C12149" i="1"/>
  <c r="D12149" i="1" s="1"/>
  <c r="C12147" i="1"/>
  <c r="C12145" i="1"/>
  <c r="C12143" i="1"/>
  <c r="C12141" i="1"/>
  <c r="C12139" i="1"/>
  <c r="C12137" i="1"/>
  <c r="D12137" i="1" s="1"/>
  <c r="C12135" i="1"/>
  <c r="C12133" i="1"/>
  <c r="C12131" i="1"/>
  <c r="C12129" i="1"/>
  <c r="C12127" i="1"/>
  <c r="C12125" i="1"/>
  <c r="C12123" i="1"/>
  <c r="C12121" i="1"/>
  <c r="D12121" i="1" s="1"/>
  <c r="C12119" i="1"/>
  <c r="C12117" i="1"/>
  <c r="C12115" i="1"/>
  <c r="C12113" i="1"/>
  <c r="C12111" i="1"/>
  <c r="C12109" i="1"/>
  <c r="C12107" i="1"/>
  <c r="C12105" i="1"/>
  <c r="D12105" i="1" s="1"/>
  <c r="C12103" i="1"/>
  <c r="C12101" i="1"/>
  <c r="D12101" i="1" s="1"/>
  <c r="C12099" i="1"/>
  <c r="C12097" i="1"/>
  <c r="C12095" i="1"/>
  <c r="C12093" i="1"/>
  <c r="C12091" i="1"/>
  <c r="C12089" i="1"/>
  <c r="D12089" i="1" s="1"/>
  <c r="C12087" i="1"/>
  <c r="C12085" i="1"/>
  <c r="D12085" i="1" s="1"/>
  <c r="C12083" i="1"/>
  <c r="C12081" i="1"/>
  <c r="C12079" i="1"/>
  <c r="C12077" i="1"/>
  <c r="C12075" i="1"/>
  <c r="C12073" i="1"/>
  <c r="D12073" i="1" s="1"/>
  <c r="C12071" i="1"/>
  <c r="C12069" i="1"/>
  <c r="D12069" i="1" s="1"/>
  <c r="C12067" i="1"/>
  <c r="C12065" i="1"/>
  <c r="C12063" i="1"/>
  <c r="C12061" i="1"/>
  <c r="C12059" i="1"/>
  <c r="C12057" i="1"/>
  <c r="D12057" i="1" s="1"/>
  <c r="C12055" i="1"/>
  <c r="C12053" i="1"/>
  <c r="C12051" i="1"/>
  <c r="C12049" i="1"/>
  <c r="C12047" i="1"/>
  <c r="C12045" i="1"/>
  <c r="C12043" i="1"/>
  <c r="C12041" i="1"/>
  <c r="D12041" i="1" s="1"/>
  <c r="C12039" i="1"/>
  <c r="C12037" i="1"/>
  <c r="D12037" i="1" s="1"/>
  <c r="C12035" i="1"/>
  <c r="C12033" i="1"/>
  <c r="C12031" i="1"/>
  <c r="C12029" i="1"/>
  <c r="C12027" i="1"/>
  <c r="C12025" i="1"/>
  <c r="D12025" i="1" s="1"/>
  <c r="C12023" i="1"/>
  <c r="C12021" i="1"/>
  <c r="D12021" i="1" s="1"/>
  <c r="C12019" i="1"/>
  <c r="C12017" i="1"/>
  <c r="C12015" i="1"/>
  <c r="C12013" i="1"/>
  <c r="C12011" i="1"/>
  <c r="C12009" i="1"/>
  <c r="D12009" i="1" s="1"/>
  <c r="C12007" i="1"/>
  <c r="C12005" i="1"/>
  <c r="D12005" i="1" s="1"/>
  <c r="C12003" i="1"/>
  <c r="C12001" i="1"/>
  <c r="C11999" i="1"/>
  <c r="C11997" i="1"/>
  <c r="C11995" i="1"/>
  <c r="C11993" i="1"/>
  <c r="D11993" i="1" s="1"/>
  <c r="C11991" i="1"/>
  <c r="C11989" i="1"/>
  <c r="C11987" i="1"/>
  <c r="C11985" i="1"/>
  <c r="C11983" i="1"/>
  <c r="C11981" i="1"/>
  <c r="C11979" i="1"/>
  <c r="C11977" i="1"/>
  <c r="D11977" i="1" s="1"/>
  <c r="C11975" i="1"/>
  <c r="C11973" i="1"/>
  <c r="D11973" i="1" s="1"/>
  <c r="C11971" i="1"/>
  <c r="C11969" i="1"/>
  <c r="C11967" i="1"/>
  <c r="C11965" i="1"/>
  <c r="C11963" i="1"/>
  <c r="C11961" i="1"/>
  <c r="D11961" i="1" s="1"/>
  <c r="C11959" i="1"/>
  <c r="C11957" i="1"/>
  <c r="D11957" i="1" s="1"/>
  <c r="C11955" i="1"/>
  <c r="C11953" i="1"/>
  <c r="C11951" i="1"/>
  <c r="C11949" i="1"/>
  <c r="C11947" i="1"/>
  <c r="C11945" i="1"/>
  <c r="D11945" i="1" s="1"/>
  <c r="C11943" i="1"/>
  <c r="C11941" i="1"/>
  <c r="D11941" i="1" s="1"/>
  <c r="C11939" i="1"/>
  <c r="C11937" i="1"/>
  <c r="C11935" i="1"/>
  <c r="C11933" i="1"/>
  <c r="D12231" i="1"/>
  <c r="D12197" i="1"/>
  <c r="D12133" i="1"/>
  <c r="B12267" i="1"/>
  <c r="C12267" i="1"/>
  <c r="B12264" i="1"/>
  <c r="B12262" i="1"/>
  <c r="B12260" i="1"/>
  <c r="B12258" i="1"/>
  <c r="B12256" i="1"/>
  <c r="B12254" i="1"/>
  <c r="B12252" i="1"/>
  <c r="B12250" i="1"/>
  <c r="B12248" i="1"/>
  <c r="B12246" i="1"/>
  <c r="B12244" i="1"/>
  <c r="B12242" i="1"/>
  <c r="B12240" i="1"/>
  <c r="B12238" i="1"/>
  <c r="B12236" i="1"/>
  <c r="B12234" i="1"/>
  <c r="B12232" i="1"/>
  <c r="B12230" i="1"/>
  <c r="B12228" i="1"/>
  <c r="B12226" i="1"/>
  <c r="B12224" i="1"/>
  <c r="B12222" i="1"/>
  <c r="B12220" i="1"/>
  <c r="B12218" i="1"/>
  <c r="B12216" i="1"/>
  <c r="B12214" i="1"/>
  <c r="B12212" i="1"/>
  <c r="B12210" i="1"/>
  <c r="B12208" i="1"/>
  <c r="B12206" i="1"/>
  <c r="B12204" i="1"/>
  <c r="B12202" i="1"/>
  <c r="B12200" i="1"/>
  <c r="B12198" i="1"/>
  <c r="B12196" i="1"/>
  <c r="B12194" i="1"/>
  <c r="B12192" i="1"/>
  <c r="B12190" i="1"/>
  <c r="B12188" i="1"/>
  <c r="B12186" i="1"/>
  <c r="B12184" i="1"/>
  <c r="B12182" i="1"/>
  <c r="B12180" i="1"/>
  <c r="B12178" i="1"/>
  <c r="B12176" i="1"/>
  <c r="B12174" i="1"/>
  <c r="B12172" i="1"/>
  <c r="B12170" i="1"/>
  <c r="B12168" i="1"/>
  <c r="B12166" i="1"/>
  <c r="B12164" i="1"/>
  <c r="B12162" i="1"/>
  <c r="B12160" i="1"/>
  <c r="B12158" i="1"/>
  <c r="B12156" i="1"/>
  <c r="B12154" i="1"/>
  <c r="B12152" i="1"/>
  <c r="B12150" i="1"/>
  <c r="B12148" i="1"/>
  <c r="B12146" i="1"/>
  <c r="B12144" i="1"/>
  <c r="B12142" i="1"/>
  <c r="B12140" i="1"/>
  <c r="B12138" i="1"/>
  <c r="B12136" i="1"/>
  <c r="B12134" i="1"/>
  <c r="B12132" i="1"/>
  <c r="B12130" i="1"/>
  <c r="B12128" i="1"/>
  <c r="B12126" i="1"/>
  <c r="B12124" i="1"/>
  <c r="B12122" i="1"/>
  <c r="B12120" i="1"/>
  <c r="B12118" i="1"/>
  <c r="B12116" i="1"/>
  <c r="B12114" i="1"/>
  <c r="B12112" i="1"/>
  <c r="D12112" i="1" s="1"/>
  <c r="B12110" i="1"/>
  <c r="B12108" i="1"/>
  <c r="B12106" i="1"/>
  <c r="B12104" i="1"/>
  <c r="B12102" i="1"/>
  <c r="B12100" i="1"/>
  <c r="B12098" i="1"/>
  <c r="B12096" i="1"/>
  <c r="B12094" i="1"/>
  <c r="B12092" i="1"/>
  <c r="B12090" i="1"/>
  <c r="B12088" i="1"/>
  <c r="B12086" i="1"/>
  <c r="B12084" i="1"/>
  <c r="B12082" i="1"/>
  <c r="B12080" i="1"/>
  <c r="B12078" i="1"/>
  <c r="B12076" i="1"/>
  <c r="B12074" i="1"/>
  <c r="B12072" i="1"/>
  <c r="B12070" i="1"/>
  <c r="B12068" i="1"/>
  <c r="B12066" i="1"/>
  <c r="B12064" i="1"/>
  <c r="B12062" i="1"/>
  <c r="B12060" i="1"/>
  <c r="B12058" i="1"/>
  <c r="B12056" i="1"/>
  <c r="B12054" i="1"/>
  <c r="B12052" i="1"/>
  <c r="B12050" i="1"/>
  <c r="B12048" i="1"/>
  <c r="B12046" i="1"/>
  <c r="B12044" i="1"/>
  <c r="B12042" i="1"/>
  <c r="B12040" i="1"/>
  <c r="B12038" i="1"/>
  <c r="B12036" i="1"/>
  <c r="B12034" i="1"/>
  <c r="B12032" i="1"/>
  <c r="B12030" i="1"/>
  <c r="B12028" i="1"/>
  <c r="B12026" i="1"/>
  <c r="B12024" i="1"/>
  <c r="B12022" i="1"/>
  <c r="B12020" i="1"/>
  <c r="B12018" i="1"/>
  <c r="B12016" i="1"/>
  <c r="B12014" i="1"/>
  <c r="B12012" i="1"/>
  <c r="B12010" i="1"/>
  <c r="B12008" i="1"/>
  <c r="B12006" i="1"/>
  <c r="B12004" i="1"/>
  <c r="B12002" i="1"/>
  <c r="B12000" i="1"/>
  <c r="D12000" i="1" s="1"/>
  <c r="B11998" i="1"/>
  <c r="B11996" i="1"/>
  <c r="B11994" i="1"/>
  <c r="B11992" i="1"/>
  <c r="B11990" i="1"/>
  <c r="B11988" i="1"/>
  <c r="B11986" i="1"/>
  <c r="B11984" i="1"/>
  <c r="B11982" i="1"/>
  <c r="B11980" i="1"/>
  <c r="B11978" i="1"/>
  <c r="B11976" i="1"/>
  <c r="B11974" i="1"/>
  <c r="B11972" i="1"/>
  <c r="B11970" i="1"/>
  <c r="B11968" i="1"/>
  <c r="B11966" i="1"/>
  <c r="B11964" i="1"/>
  <c r="B11962" i="1"/>
  <c r="B11960" i="1"/>
  <c r="B11958" i="1"/>
  <c r="B11956" i="1"/>
  <c r="B11954" i="1"/>
  <c r="B11952" i="1"/>
  <c r="B11950" i="1"/>
  <c r="B11948" i="1"/>
  <c r="B11946" i="1"/>
  <c r="B11944" i="1"/>
  <c r="B11942" i="1"/>
  <c r="B11940" i="1"/>
  <c r="B11938" i="1"/>
  <c r="B11936" i="1"/>
  <c r="B11934" i="1"/>
  <c r="B11932" i="1"/>
  <c r="C12264" i="1"/>
  <c r="C12262" i="1"/>
  <c r="C12260" i="1"/>
  <c r="C12258" i="1"/>
  <c r="C12256" i="1"/>
  <c r="C12254" i="1"/>
  <c r="C12252" i="1"/>
  <c r="C12250" i="1"/>
  <c r="C12248" i="1"/>
  <c r="C12246" i="1"/>
  <c r="C12244" i="1"/>
  <c r="C12242" i="1"/>
  <c r="C12240" i="1"/>
  <c r="C12238" i="1"/>
  <c r="C12236" i="1"/>
  <c r="C12234" i="1"/>
  <c r="C12232" i="1"/>
  <c r="C12230" i="1"/>
  <c r="C12228" i="1"/>
  <c r="C12226" i="1"/>
  <c r="D12226" i="1" s="1"/>
  <c r="C12224" i="1"/>
  <c r="C12222" i="1"/>
  <c r="C12220" i="1"/>
  <c r="C12218" i="1"/>
  <c r="C12216" i="1"/>
  <c r="C12214" i="1"/>
  <c r="C12212" i="1"/>
  <c r="C12210" i="1"/>
  <c r="D12210" i="1" s="1"/>
  <c r="C12208" i="1"/>
  <c r="C12206" i="1"/>
  <c r="C12204" i="1"/>
  <c r="C12202" i="1"/>
  <c r="C12200" i="1"/>
  <c r="C12198" i="1"/>
  <c r="C12196" i="1"/>
  <c r="C12194" i="1"/>
  <c r="D12194" i="1" s="1"/>
  <c r="C12192" i="1"/>
  <c r="C12190" i="1"/>
  <c r="C12188" i="1"/>
  <c r="C12186" i="1"/>
  <c r="C12184" i="1"/>
  <c r="C12182" i="1"/>
  <c r="C12180" i="1"/>
  <c r="C12178" i="1"/>
  <c r="C12176" i="1"/>
  <c r="C12174" i="1"/>
  <c r="C12172" i="1"/>
  <c r="C12170" i="1"/>
  <c r="C12168" i="1"/>
  <c r="C12166" i="1"/>
  <c r="C12164" i="1"/>
  <c r="C12162" i="1"/>
  <c r="D12162" i="1" s="1"/>
  <c r="C12160" i="1"/>
  <c r="C12158" i="1"/>
  <c r="C12156" i="1"/>
  <c r="C12154" i="1"/>
  <c r="C12152" i="1"/>
  <c r="C12150" i="1"/>
  <c r="C12148" i="1"/>
  <c r="C12146" i="1"/>
  <c r="C12144" i="1"/>
  <c r="C12142" i="1"/>
  <c r="C12140" i="1"/>
  <c r="C12138" i="1"/>
  <c r="C12136" i="1"/>
  <c r="C12134" i="1"/>
  <c r="C12132" i="1"/>
  <c r="C12130" i="1"/>
  <c r="C12128" i="1"/>
  <c r="C12126" i="1"/>
  <c r="C12124" i="1"/>
  <c r="C12122" i="1"/>
  <c r="C12120" i="1"/>
  <c r="C12118" i="1"/>
  <c r="C12116" i="1"/>
  <c r="C12114" i="1"/>
  <c r="D12114" i="1" s="1"/>
  <c r="C12112" i="1"/>
  <c r="C12110" i="1"/>
  <c r="C12108" i="1"/>
  <c r="C12106" i="1"/>
  <c r="C12104" i="1"/>
  <c r="C12102" i="1"/>
  <c r="C12100" i="1"/>
  <c r="C12098" i="1"/>
  <c r="D12098" i="1" s="1"/>
  <c r="C12096" i="1"/>
  <c r="C12094" i="1"/>
  <c r="C12092" i="1"/>
  <c r="C12090" i="1"/>
  <c r="C12088" i="1"/>
  <c r="C12086" i="1"/>
  <c r="C12084" i="1"/>
  <c r="C12082" i="1"/>
  <c r="C12080" i="1"/>
  <c r="C12078" i="1"/>
  <c r="C12076" i="1"/>
  <c r="C12074" i="1"/>
  <c r="C12072" i="1"/>
  <c r="C12070" i="1"/>
  <c r="C12068" i="1"/>
  <c r="C12066" i="1"/>
  <c r="D12066" i="1" s="1"/>
  <c r="C12064" i="1"/>
  <c r="C12062" i="1"/>
  <c r="C12060" i="1"/>
  <c r="C12058" i="1"/>
  <c r="C12056" i="1"/>
  <c r="C12054" i="1"/>
  <c r="C12052" i="1"/>
  <c r="C12050" i="1"/>
  <c r="C12048" i="1"/>
  <c r="C12046" i="1"/>
  <c r="C12044" i="1"/>
  <c r="C12042" i="1"/>
  <c r="C12040" i="1"/>
  <c r="C12038" i="1"/>
  <c r="C12036" i="1"/>
  <c r="C12034" i="1"/>
  <c r="C12032" i="1"/>
  <c r="C12030" i="1"/>
  <c r="C12028" i="1"/>
  <c r="C12026" i="1"/>
  <c r="C12024" i="1"/>
  <c r="C12022" i="1"/>
  <c r="C12020" i="1"/>
  <c r="C12018" i="1"/>
  <c r="C12016" i="1"/>
  <c r="C12014" i="1"/>
  <c r="C12012" i="1"/>
  <c r="C12010" i="1"/>
  <c r="C12008" i="1"/>
  <c r="C12006" i="1"/>
  <c r="C12004" i="1"/>
  <c r="C12002" i="1"/>
  <c r="D12002" i="1" s="1"/>
  <c r="C12000" i="1"/>
  <c r="C11998" i="1"/>
  <c r="C11996" i="1"/>
  <c r="C11994" i="1"/>
  <c r="C11992" i="1"/>
  <c r="C11990" i="1"/>
  <c r="C11988" i="1"/>
  <c r="C11986" i="1"/>
  <c r="D11986" i="1" s="1"/>
  <c r="C11984" i="1"/>
  <c r="C11982" i="1"/>
  <c r="C11980" i="1"/>
  <c r="C11978" i="1"/>
  <c r="C11976" i="1"/>
  <c r="C11974" i="1"/>
  <c r="C11972" i="1"/>
  <c r="C11970" i="1"/>
  <c r="D11970" i="1" s="1"/>
  <c r="C11968" i="1"/>
  <c r="C11966" i="1"/>
  <c r="C11964" i="1"/>
  <c r="C11962" i="1"/>
  <c r="C11960" i="1"/>
  <c r="C11958" i="1"/>
  <c r="C11956" i="1"/>
  <c r="C11954" i="1"/>
  <c r="C11952" i="1"/>
  <c r="C11950" i="1"/>
  <c r="C11948" i="1"/>
  <c r="C11946" i="1"/>
  <c r="C11944" i="1"/>
  <c r="C11942" i="1"/>
  <c r="C11940" i="1"/>
  <c r="C11938" i="1"/>
  <c r="D11938" i="1" s="1"/>
  <c r="C11936" i="1"/>
  <c r="C11934" i="1"/>
  <c r="C11932" i="1"/>
  <c r="D12208" i="1"/>
  <c r="D12096" i="1"/>
  <c r="B12266" i="1"/>
  <c r="C12266" i="1"/>
  <c r="B11929" i="1"/>
  <c r="B11927" i="1"/>
  <c r="B11925" i="1"/>
  <c r="B11923" i="1"/>
  <c r="B11921" i="1"/>
  <c r="B11919" i="1"/>
  <c r="B11917" i="1"/>
  <c r="B11915" i="1"/>
  <c r="B11913" i="1"/>
  <c r="B11911" i="1"/>
  <c r="B11909" i="1"/>
  <c r="B11907" i="1"/>
  <c r="B11905" i="1"/>
  <c r="B11903" i="1"/>
  <c r="B11901" i="1"/>
  <c r="B11899" i="1"/>
  <c r="B11897" i="1"/>
  <c r="B11895" i="1"/>
  <c r="B11893" i="1"/>
  <c r="B11891" i="1"/>
  <c r="B11889" i="1"/>
  <c r="B11887" i="1"/>
  <c r="B11885" i="1"/>
  <c r="B11883" i="1"/>
  <c r="B11881" i="1"/>
  <c r="B11879" i="1"/>
  <c r="B11877" i="1"/>
  <c r="B11875" i="1"/>
  <c r="B11873" i="1"/>
  <c r="B11871" i="1"/>
  <c r="B11869" i="1"/>
  <c r="B11867" i="1"/>
  <c r="B11865" i="1"/>
  <c r="B11863" i="1"/>
  <c r="B11861" i="1"/>
  <c r="B11859" i="1"/>
  <c r="B11857" i="1"/>
  <c r="B11855" i="1"/>
  <c r="B11853" i="1"/>
  <c r="B11851" i="1"/>
  <c r="B11849" i="1"/>
  <c r="B11847" i="1"/>
  <c r="B11845" i="1"/>
  <c r="B11843" i="1"/>
  <c r="B11841" i="1"/>
  <c r="B11839" i="1"/>
  <c r="B11837" i="1"/>
  <c r="B11835" i="1"/>
  <c r="B11833" i="1"/>
  <c r="B11831" i="1"/>
  <c r="B11829" i="1"/>
  <c r="B11827" i="1"/>
  <c r="B11825" i="1"/>
  <c r="B11823" i="1"/>
  <c r="B11821" i="1"/>
  <c r="B11819" i="1"/>
  <c r="B11817" i="1"/>
  <c r="B11815" i="1"/>
  <c r="B11813" i="1"/>
  <c r="B11811" i="1"/>
  <c r="B11809" i="1"/>
  <c r="B11807" i="1"/>
  <c r="B11805" i="1"/>
  <c r="B11803" i="1"/>
  <c r="B11801" i="1"/>
  <c r="B11799" i="1"/>
  <c r="B11797" i="1"/>
  <c r="B11795" i="1"/>
  <c r="B11793" i="1"/>
  <c r="B11791" i="1"/>
  <c r="B11789" i="1"/>
  <c r="B11787" i="1"/>
  <c r="B11785" i="1"/>
  <c r="B11783" i="1"/>
  <c r="B11781" i="1"/>
  <c r="B11779" i="1"/>
  <c r="B11777" i="1"/>
  <c r="B11775" i="1"/>
  <c r="B11773" i="1"/>
  <c r="B11771" i="1"/>
  <c r="B11769" i="1"/>
  <c r="B11767" i="1"/>
  <c r="B11765" i="1"/>
  <c r="B11763" i="1"/>
  <c r="B11761" i="1"/>
  <c r="B11759" i="1"/>
  <c r="B11757" i="1"/>
  <c r="B11755" i="1"/>
  <c r="B11753" i="1"/>
  <c r="B11751" i="1"/>
  <c r="B11749" i="1"/>
  <c r="B11747" i="1"/>
  <c r="B11745" i="1"/>
  <c r="B11743" i="1"/>
  <c r="B11741" i="1"/>
  <c r="B11739" i="1"/>
  <c r="B11737" i="1"/>
  <c r="B11735" i="1"/>
  <c r="B11733" i="1"/>
  <c r="B11731" i="1"/>
  <c r="B11729" i="1"/>
  <c r="B11727" i="1"/>
  <c r="B11725" i="1"/>
  <c r="B11723" i="1"/>
  <c r="B11721" i="1"/>
  <c r="B11719" i="1"/>
  <c r="B11717" i="1"/>
  <c r="B11715" i="1"/>
  <c r="B11713" i="1"/>
  <c r="B11711" i="1"/>
  <c r="B11709" i="1"/>
  <c r="B11707" i="1"/>
  <c r="B11705" i="1"/>
  <c r="B11703" i="1"/>
  <c r="B11701" i="1"/>
  <c r="B11699" i="1"/>
  <c r="B11697" i="1"/>
  <c r="B11695" i="1"/>
  <c r="B11693" i="1"/>
  <c r="B11691" i="1"/>
  <c r="B11689" i="1"/>
  <c r="B11687" i="1"/>
  <c r="B11685" i="1"/>
  <c r="B11683" i="1"/>
  <c r="B11681" i="1"/>
  <c r="B11679" i="1"/>
  <c r="B11677" i="1"/>
  <c r="B11675" i="1"/>
  <c r="B11673" i="1"/>
  <c r="B11671" i="1"/>
  <c r="B11669" i="1"/>
  <c r="B11667" i="1"/>
  <c r="B11665" i="1"/>
  <c r="B11663" i="1"/>
  <c r="B11661" i="1"/>
  <c r="B11659" i="1"/>
  <c r="B11657" i="1"/>
  <c r="B11655" i="1"/>
  <c r="B11653" i="1"/>
  <c r="B11651" i="1"/>
  <c r="B11649" i="1"/>
  <c r="B11647" i="1"/>
  <c r="B11645" i="1"/>
  <c r="B11643" i="1"/>
  <c r="B11641" i="1"/>
  <c r="B11639" i="1"/>
  <c r="B11637" i="1"/>
  <c r="B11635" i="1"/>
  <c r="B11633" i="1"/>
  <c r="B11631" i="1"/>
  <c r="B11629" i="1"/>
  <c r="B11627" i="1"/>
  <c r="B11625" i="1"/>
  <c r="B11623" i="1"/>
  <c r="B11621" i="1"/>
  <c r="B11619" i="1"/>
  <c r="B11617" i="1"/>
  <c r="B11615" i="1"/>
  <c r="B11613" i="1"/>
  <c r="B11611" i="1"/>
  <c r="B11609" i="1"/>
  <c r="B11607" i="1"/>
  <c r="B11605" i="1"/>
  <c r="B11603" i="1"/>
  <c r="B11601" i="1"/>
  <c r="B11599" i="1"/>
  <c r="B11597" i="1"/>
  <c r="C11929" i="1"/>
  <c r="C11927" i="1"/>
  <c r="C11925" i="1"/>
  <c r="C11923" i="1"/>
  <c r="C11921" i="1"/>
  <c r="C11919" i="1"/>
  <c r="C11917" i="1"/>
  <c r="C11915" i="1"/>
  <c r="C11913" i="1"/>
  <c r="C11911" i="1"/>
  <c r="C11909" i="1"/>
  <c r="C11907" i="1"/>
  <c r="C11905" i="1"/>
  <c r="C11903" i="1"/>
  <c r="C11901" i="1"/>
  <c r="C11899" i="1"/>
  <c r="C11897" i="1"/>
  <c r="C11895" i="1"/>
  <c r="C11893" i="1"/>
  <c r="C11891" i="1"/>
  <c r="C11889" i="1"/>
  <c r="C11887" i="1"/>
  <c r="C11885" i="1"/>
  <c r="C11883" i="1"/>
  <c r="C11881" i="1"/>
  <c r="C11879" i="1"/>
  <c r="C11877" i="1"/>
  <c r="C11875" i="1"/>
  <c r="C11873" i="1"/>
  <c r="C11871" i="1"/>
  <c r="C11869" i="1"/>
  <c r="C11867" i="1"/>
  <c r="C11865" i="1"/>
  <c r="C11863" i="1"/>
  <c r="C11861" i="1"/>
  <c r="C11859" i="1"/>
  <c r="C11857" i="1"/>
  <c r="C11855" i="1"/>
  <c r="C11853" i="1"/>
  <c r="C11851" i="1"/>
  <c r="C11849" i="1"/>
  <c r="C11847" i="1"/>
  <c r="C11845" i="1"/>
  <c r="C11843" i="1"/>
  <c r="C11841" i="1"/>
  <c r="C11839" i="1"/>
  <c r="C11837" i="1"/>
  <c r="C11835" i="1"/>
  <c r="C11833" i="1"/>
  <c r="C11831" i="1"/>
  <c r="C11829" i="1"/>
  <c r="C11827" i="1"/>
  <c r="C11825" i="1"/>
  <c r="C11823" i="1"/>
  <c r="C11821" i="1"/>
  <c r="C11819" i="1"/>
  <c r="C11817" i="1"/>
  <c r="C11815" i="1"/>
  <c r="C11813" i="1"/>
  <c r="C11811" i="1"/>
  <c r="C11809" i="1"/>
  <c r="C11807" i="1"/>
  <c r="C11805" i="1"/>
  <c r="C11803" i="1"/>
  <c r="C11801" i="1"/>
  <c r="C11799" i="1"/>
  <c r="C11797" i="1"/>
  <c r="C11795" i="1"/>
  <c r="C11793" i="1"/>
  <c r="C11791" i="1"/>
  <c r="C11789" i="1"/>
  <c r="C11787" i="1"/>
  <c r="C11785" i="1"/>
  <c r="C11783" i="1"/>
  <c r="C11781" i="1"/>
  <c r="C11779" i="1"/>
  <c r="C11777" i="1"/>
  <c r="C11775" i="1"/>
  <c r="C11773" i="1"/>
  <c r="C11771" i="1"/>
  <c r="C11769" i="1"/>
  <c r="C11767" i="1"/>
  <c r="C11765" i="1"/>
  <c r="C11763" i="1"/>
  <c r="C11761" i="1"/>
  <c r="C11759" i="1"/>
  <c r="C11757" i="1"/>
  <c r="C11755" i="1"/>
  <c r="C11753" i="1"/>
  <c r="C11751" i="1"/>
  <c r="C11749" i="1"/>
  <c r="C11747" i="1"/>
  <c r="C11745" i="1"/>
  <c r="C11743" i="1"/>
  <c r="C11741" i="1"/>
  <c r="C11739" i="1"/>
  <c r="C11737" i="1"/>
  <c r="C11735" i="1"/>
  <c r="C11733" i="1"/>
  <c r="C11731" i="1"/>
  <c r="C11729" i="1"/>
  <c r="C11727" i="1"/>
  <c r="C11725" i="1"/>
  <c r="C11723" i="1"/>
  <c r="C11721" i="1"/>
  <c r="C11719" i="1"/>
  <c r="C11717" i="1"/>
  <c r="C11715" i="1"/>
  <c r="C11713" i="1"/>
  <c r="C11711" i="1"/>
  <c r="C11709" i="1"/>
  <c r="C11707" i="1"/>
  <c r="C11705" i="1"/>
  <c r="C11703" i="1"/>
  <c r="C11701" i="1"/>
  <c r="C11699" i="1"/>
  <c r="C11697" i="1"/>
  <c r="C11695" i="1"/>
  <c r="C11693" i="1"/>
  <c r="C11691" i="1"/>
  <c r="C11689" i="1"/>
  <c r="C11687" i="1"/>
  <c r="C11685" i="1"/>
  <c r="C11683" i="1"/>
  <c r="C11681" i="1"/>
  <c r="C11679" i="1"/>
  <c r="C11677" i="1"/>
  <c r="C11675" i="1"/>
  <c r="C11673" i="1"/>
  <c r="C11671" i="1"/>
  <c r="C11669" i="1"/>
  <c r="C11667" i="1"/>
  <c r="C11665" i="1"/>
  <c r="C11663" i="1"/>
  <c r="C11661" i="1"/>
  <c r="C11659" i="1"/>
  <c r="C11657" i="1"/>
  <c r="C11655" i="1"/>
  <c r="C11653" i="1"/>
  <c r="C11651" i="1"/>
  <c r="C11649" i="1"/>
  <c r="C11647" i="1"/>
  <c r="C11645" i="1"/>
  <c r="C11643" i="1"/>
  <c r="C11641" i="1"/>
  <c r="C11639" i="1"/>
  <c r="C11637" i="1"/>
  <c r="C11635" i="1"/>
  <c r="C11633" i="1"/>
  <c r="C11631" i="1"/>
  <c r="C11629" i="1"/>
  <c r="C11627" i="1"/>
  <c r="C11625" i="1"/>
  <c r="C11623" i="1"/>
  <c r="C11621" i="1"/>
  <c r="C11619" i="1"/>
  <c r="C11617" i="1"/>
  <c r="C11615" i="1"/>
  <c r="C11613" i="1"/>
  <c r="C11611" i="1"/>
  <c r="C11609" i="1"/>
  <c r="C11607" i="1"/>
  <c r="C11605" i="1"/>
  <c r="C11603" i="1"/>
  <c r="C11601" i="1"/>
  <c r="C11599" i="1"/>
  <c r="C11597" i="1"/>
  <c r="B11931" i="1"/>
  <c r="C11931" i="1"/>
  <c r="B11928" i="1"/>
  <c r="B11926" i="1"/>
  <c r="B11924" i="1"/>
  <c r="B11922" i="1"/>
  <c r="B11920" i="1"/>
  <c r="B11918" i="1"/>
  <c r="B11916" i="1"/>
  <c r="B11914" i="1"/>
  <c r="B11912" i="1"/>
  <c r="B11910" i="1"/>
  <c r="B11908" i="1"/>
  <c r="B11906" i="1"/>
  <c r="B11904" i="1"/>
  <c r="B11902" i="1"/>
  <c r="B11900" i="1"/>
  <c r="B11898" i="1"/>
  <c r="B11896" i="1"/>
  <c r="B11894" i="1"/>
  <c r="B11892" i="1"/>
  <c r="B11890" i="1"/>
  <c r="B11888" i="1"/>
  <c r="B11886" i="1"/>
  <c r="B11884" i="1"/>
  <c r="B11882" i="1"/>
  <c r="B11880" i="1"/>
  <c r="B11878" i="1"/>
  <c r="B11876" i="1"/>
  <c r="B11874" i="1"/>
  <c r="B11872" i="1"/>
  <c r="B11870" i="1"/>
  <c r="B11868" i="1"/>
  <c r="B11866" i="1"/>
  <c r="B11864" i="1"/>
  <c r="B11862" i="1"/>
  <c r="B11860" i="1"/>
  <c r="B11858" i="1"/>
  <c r="B11856" i="1"/>
  <c r="B11854" i="1"/>
  <c r="B11852" i="1"/>
  <c r="B11850" i="1"/>
  <c r="B11848" i="1"/>
  <c r="B11846" i="1"/>
  <c r="B11844" i="1"/>
  <c r="B11842" i="1"/>
  <c r="B11840" i="1"/>
  <c r="B11838" i="1"/>
  <c r="B11836" i="1"/>
  <c r="B11834" i="1"/>
  <c r="B11832" i="1"/>
  <c r="B11830" i="1"/>
  <c r="B11828" i="1"/>
  <c r="B11826" i="1"/>
  <c r="B11824" i="1"/>
  <c r="B11822" i="1"/>
  <c r="B11820" i="1"/>
  <c r="B11818" i="1"/>
  <c r="B11816" i="1"/>
  <c r="B11814" i="1"/>
  <c r="B11812" i="1"/>
  <c r="B11810" i="1"/>
  <c r="B11808" i="1"/>
  <c r="B11806" i="1"/>
  <c r="B11804" i="1"/>
  <c r="B11802" i="1"/>
  <c r="B11800" i="1"/>
  <c r="B11798" i="1"/>
  <c r="B11796" i="1"/>
  <c r="B11794" i="1"/>
  <c r="B11792" i="1"/>
  <c r="B11790" i="1"/>
  <c r="B11788" i="1"/>
  <c r="B11786" i="1"/>
  <c r="B11784" i="1"/>
  <c r="B11782" i="1"/>
  <c r="B11780" i="1"/>
  <c r="B11778" i="1"/>
  <c r="B11776" i="1"/>
  <c r="B11774" i="1"/>
  <c r="B11772" i="1"/>
  <c r="B11770" i="1"/>
  <c r="B11768" i="1"/>
  <c r="B11766" i="1"/>
  <c r="B11764" i="1"/>
  <c r="B11762" i="1"/>
  <c r="B11760" i="1"/>
  <c r="B11758" i="1"/>
  <c r="B11756" i="1"/>
  <c r="B11754" i="1"/>
  <c r="B11752" i="1"/>
  <c r="B11750" i="1"/>
  <c r="B11748" i="1"/>
  <c r="B11746" i="1"/>
  <c r="B11744" i="1"/>
  <c r="B11742" i="1"/>
  <c r="B11740" i="1"/>
  <c r="B11738" i="1"/>
  <c r="B11736" i="1"/>
  <c r="B11734" i="1"/>
  <c r="B11732" i="1"/>
  <c r="B11730" i="1"/>
  <c r="B11728" i="1"/>
  <c r="B11726" i="1"/>
  <c r="B11724" i="1"/>
  <c r="B11722" i="1"/>
  <c r="B11720" i="1"/>
  <c r="B11718" i="1"/>
  <c r="B11716" i="1"/>
  <c r="B11714" i="1"/>
  <c r="B11712" i="1"/>
  <c r="B11710" i="1"/>
  <c r="B11708" i="1"/>
  <c r="B11706" i="1"/>
  <c r="B11704" i="1"/>
  <c r="B11702" i="1"/>
  <c r="B11700" i="1"/>
  <c r="B11698" i="1"/>
  <c r="B11696" i="1"/>
  <c r="B11694" i="1"/>
  <c r="B11692" i="1"/>
  <c r="B11690" i="1"/>
  <c r="B11688" i="1"/>
  <c r="B11686" i="1"/>
  <c r="B11684" i="1"/>
  <c r="B11682" i="1"/>
  <c r="B11680" i="1"/>
  <c r="B11678" i="1"/>
  <c r="B11676" i="1"/>
  <c r="B11674" i="1"/>
  <c r="B11672" i="1"/>
  <c r="B11670" i="1"/>
  <c r="B11668" i="1"/>
  <c r="B11666" i="1"/>
  <c r="B11664" i="1"/>
  <c r="B11662" i="1"/>
  <c r="B11660" i="1"/>
  <c r="B11658" i="1"/>
  <c r="B11656" i="1"/>
  <c r="B11654" i="1"/>
  <c r="B11652" i="1"/>
  <c r="B11650" i="1"/>
  <c r="B11648" i="1"/>
  <c r="B11646" i="1"/>
  <c r="B11644" i="1"/>
  <c r="B11642" i="1"/>
  <c r="B11640" i="1"/>
  <c r="B11638" i="1"/>
  <c r="B11636" i="1"/>
  <c r="B11634" i="1"/>
  <c r="B11632" i="1"/>
  <c r="B11630" i="1"/>
  <c r="B11628" i="1"/>
  <c r="B11626" i="1"/>
  <c r="B11624" i="1"/>
  <c r="B11622" i="1"/>
  <c r="B11620" i="1"/>
  <c r="B11618" i="1"/>
  <c r="B11616" i="1"/>
  <c r="B11614" i="1"/>
  <c r="B11612" i="1"/>
  <c r="B11610" i="1"/>
  <c r="B11608" i="1"/>
  <c r="B11606" i="1"/>
  <c r="B11604" i="1"/>
  <c r="B11602" i="1"/>
  <c r="B11600" i="1"/>
  <c r="B11598" i="1"/>
  <c r="B11596" i="1"/>
  <c r="C11928" i="1"/>
  <c r="C11926" i="1"/>
  <c r="C11924" i="1"/>
  <c r="C11922" i="1"/>
  <c r="C11920" i="1"/>
  <c r="C11918" i="1"/>
  <c r="C11916" i="1"/>
  <c r="C11914" i="1"/>
  <c r="C11912" i="1"/>
  <c r="C11910" i="1"/>
  <c r="C11908" i="1"/>
  <c r="C11906" i="1"/>
  <c r="C11904" i="1"/>
  <c r="C11902" i="1"/>
  <c r="C11900" i="1"/>
  <c r="C11898" i="1"/>
  <c r="C11896" i="1"/>
  <c r="C11894" i="1"/>
  <c r="C11892" i="1"/>
  <c r="C11890" i="1"/>
  <c r="C11888" i="1"/>
  <c r="C11886" i="1"/>
  <c r="C11884" i="1"/>
  <c r="C11882" i="1"/>
  <c r="C11880" i="1"/>
  <c r="C11878" i="1"/>
  <c r="C11876" i="1"/>
  <c r="C11874" i="1"/>
  <c r="C11872" i="1"/>
  <c r="C11870" i="1"/>
  <c r="C11868" i="1"/>
  <c r="C11866" i="1"/>
  <c r="C11864" i="1"/>
  <c r="C11862" i="1"/>
  <c r="C11860" i="1"/>
  <c r="C11858" i="1"/>
  <c r="C11856" i="1"/>
  <c r="C11854" i="1"/>
  <c r="C11852" i="1"/>
  <c r="C11850" i="1"/>
  <c r="C11848" i="1"/>
  <c r="C11846" i="1"/>
  <c r="C11844" i="1"/>
  <c r="C11842" i="1"/>
  <c r="C11840" i="1"/>
  <c r="C11838" i="1"/>
  <c r="C11836" i="1"/>
  <c r="C11834" i="1"/>
  <c r="C11832" i="1"/>
  <c r="C11830" i="1"/>
  <c r="C11828" i="1"/>
  <c r="C11826" i="1"/>
  <c r="C11824" i="1"/>
  <c r="C11822" i="1"/>
  <c r="C11820" i="1"/>
  <c r="C11818" i="1"/>
  <c r="C11816" i="1"/>
  <c r="C11814" i="1"/>
  <c r="C11812" i="1"/>
  <c r="C11810" i="1"/>
  <c r="C11808" i="1"/>
  <c r="C11806" i="1"/>
  <c r="C11804" i="1"/>
  <c r="C11802" i="1"/>
  <c r="C11800" i="1"/>
  <c r="C11798" i="1"/>
  <c r="C11796" i="1"/>
  <c r="C11794" i="1"/>
  <c r="C11792" i="1"/>
  <c r="C11790" i="1"/>
  <c r="C11788" i="1"/>
  <c r="C11786" i="1"/>
  <c r="C11784" i="1"/>
  <c r="C11782" i="1"/>
  <c r="C11780" i="1"/>
  <c r="C11778" i="1"/>
  <c r="C11776" i="1"/>
  <c r="C11774" i="1"/>
  <c r="C11772" i="1"/>
  <c r="C11770" i="1"/>
  <c r="C11768" i="1"/>
  <c r="C11766" i="1"/>
  <c r="C11764" i="1"/>
  <c r="C11762" i="1"/>
  <c r="C11760" i="1"/>
  <c r="C11758" i="1"/>
  <c r="C11756" i="1"/>
  <c r="C11754" i="1"/>
  <c r="C11752" i="1"/>
  <c r="C11750" i="1"/>
  <c r="C11748" i="1"/>
  <c r="C11746" i="1"/>
  <c r="C11744" i="1"/>
  <c r="C11742" i="1"/>
  <c r="C11740" i="1"/>
  <c r="C11738" i="1"/>
  <c r="C11736" i="1"/>
  <c r="C11734" i="1"/>
  <c r="C11732" i="1"/>
  <c r="C11730" i="1"/>
  <c r="C11728" i="1"/>
  <c r="C11726" i="1"/>
  <c r="C11724" i="1"/>
  <c r="C11722" i="1"/>
  <c r="C11720" i="1"/>
  <c r="C11718" i="1"/>
  <c r="C11716" i="1"/>
  <c r="C11714" i="1"/>
  <c r="C11712" i="1"/>
  <c r="C11710" i="1"/>
  <c r="C11708" i="1"/>
  <c r="C11706" i="1"/>
  <c r="C11704" i="1"/>
  <c r="C11702" i="1"/>
  <c r="C11700" i="1"/>
  <c r="C11698" i="1"/>
  <c r="C11696" i="1"/>
  <c r="C11694" i="1"/>
  <c r="C11692" i="1"/>
  <c r="C11690" i="1"/>
  <c r="C11688" i="1"/>
  <c r="C11686" i="1"/>
  <c r="C11684" i="1"/>
  <c r="C11682" i="1"/>
  <c r="C11680" i="1"/>
  <c r="C11678" i="1"/>
  <c r="C11676" i="1"/>
  <c r="C11674" i="1"/>
  <c r="C11672" i="1"/>
  <c r="C11670" i="1"/>
  <c r="C11668" i="1"/>
  <c r="C11666" i="1"/>
  <c r="C11664" i="1"/>
  <c r="C11662" i="1"/>
  <c r="C11660" i="1"/>
  <c r="C11658" i="1"/>
  <c r="C11656" i="1"/>
  <c r="C11654" i="1"/>
  <c r="C11652" i="1"/>
  <c r="C11650" i="1"/>
  <c r="C11648" i="1"/>
  <c r="C11646" i="1"/>
  <c r="C11644" i="1"/>
  <c r="C11642" i="1"/>
  <c r="C11640" i="1"/>
  <c r="C11638" i="1"/>
  <c r="C11636" i="1"/>
  <c r="C11634" i="1"/>
  <c r="C11632" i="1"/>
  <c r="C11630" i="1"/>
  <c r="C11628" i="1"/>
  <c r="C11626" i="1"/>
  <c r="C11624" i="1"/>
  <c r="C11622" i="1"/>
  <c r="C11620" i="1"/>
  <c r="C11618" i="1"/>
  <c r="C11616" i="1"/>
  <c r="C11614" i="1"/>
  <c r="C11612" i="1"/>
  <c r="C11610" i="1"/>
  <c r="C11608" i="1"/>
  <c r="C11606" i="1"/>
  <c r="C11604" i="1"/>
  <c r="C11602" i="1"/>
  <c r="C11600" i="1"/>
  <c r="C11598" i="1"/>
  <c r="C11596" i="1"/>
  <c r="B11930" i="1"/>
  <c r="C11930" i="1"/>
  <c r="B11593" i="1"/>
  <c r="B11591" i="1"/>
  <c r="B11589" i="1"/>
  <c r="B11587" i="1"/>
  <c r="B11585" i="1"/>
  <c r="B11583" i="1"/>
  <c r="B11581" i="1"/>
  <c r="B11579" i="1"/>
  <c r="B11577" i="1"/>
  <c r="B11575" i="1"/>
  <c r="B11573" i="1"/>
  <c r="B11571" i="1"/>
  <c r="B11569" i="1"/>
  <c r="B11567" i="1"/>
  <c r="B11565" i="1"/>
  <c r="B11563" i="1"/>
  <c r="B11561" i="1"/>
  <c r="B11559" i="1"/>
  <c r="B11557" i="1"/>
  <c r="B11555" i="1"/>
  <c r="B11553" i="1"/>
  <c r="B11551" i="1"/>
  <c r="B11549" i="1"/>
  <c r="B11547" i="1"/>
  <c r="B11545" i="1"/>
  <c r="B11543" i="1"/>
  <c r="B11541" i="1"/>
  <c r="B11539" i="1"/>
  <c r="B11537" i="1"/>
  <c r="B11535" i="1"/>
  <c r="B11533" i="1"/>
  <c r="B11531" i="1"/>
  <c r="B11529" i="1"/>
  <c r="B11527" i="1"/>
  <c r="B11525" i="1"/>
  <c r="B11523" i="1"/>
  <c r="B11521" i="1"/>
  <c r="B11519" i="1"/>
  <c r="B11517" i="1"/>
  <c r="B11515" i="1"/>
  <c r="B11513" i="1"/>
  <c r="B11511" i="1"/>
  <c r="B11509" i="1"/>
  <c r="B11507" i="1"/>
  <c r="B11505" i="1"/>
  <c r="B11503" i="1"/>
  <c r="B11501" i="1"/>
  <c r="B11499" i="1"/>
  <c r="B11497" i="1"/>
  <c r="B11495" i="1"/>
  <c r="B11493" i="1"/>
  <c r="B11491" i="1"/>
  <c r="B11489" i="1"/>
  <c r="B11487" i="1"/>
  <c r="B11485" i="1"/>
  <c r="B11483" i="1"/>
  <c r="B11481" i="1"/>
  <c r="B11479" i="1"/>
  <c r="B11477" i="1"/>
  <c r="B11475" i="1"/>
  <c r="B11473" i="1"/>
  <c r="B11471" i="1"/>
  <c r="B11469" i="1"/>
  <c r="B11467" i="1"/>
  <c r="B11465" i="1"/>
  <c r="B11463" i="1"/>
  <c r="B11461" i="1"/>
  <c r="B11459" i="1"/>
  <c r="B11457" i="1"/>
  <c r="B11455" i="1"/>
  <c r="B11453" i="1"/>
  <c r="B11451" i="1"/>
  <c r="B11449" i="1"/>
  <c r="B11447" i="1"/>
  <c r="B11445" i="1"/>
  <c r="B11443" i="1"/>
  <c r="B11440" i="1"/>
  <c r="B11438" i="1"/>
  <c r="B11436" i="1"/>
  <c r="B11434" i="1"/>
  <c r="B11432" i="1"/>
  <c r="B11430" i="1"/>
  <c r="B11428" i="1"/>
  <c r="B11426" i="1"/>
  <c r="B11424" i="1"/>
  <c r="B11422" i="1"/>
  <c r="B11420" i="1"/>
  <c r="B11418" i="1"/>
  <c r="B11416" i="1"/>
  <c r="B11414" i="1"/>
  <c r="B11412" i="1"/>
  <c r="B11410" i="1"/>
  <c r="B11408" i="1"/>
  <c r="B11406" i="1"/>
  <c r="B11404" i="1"/>
  <c r="B11402" i="1"/>
  <c r="B11400" i="1"/>
  <c r="B11398" i="1"/>
  <c r="B11396" i="1"/>
  <c r="B11394" i="1"/>
  <c r="B11392" i="1"/>
  <c r="B11390" i="1"/>
  <c r="B11388" i="1"/>
  <c r="B11386" i="1"/>
  <c r="B11384" i="1"/>
  <c r="B11382" i="1"/>
  <c r="B11380" i="1"/>
  <c r="B11378" i="1"/>
  <c r="B11376" i="1"/>
  <c r="B11374" i="1"/>
  <c r="B11372" i="1"/>
  <c r="B11370" i="1"/>
  <c r="B11368" i="1"/>
  <c r="B11366" i="1"/>
  <c r="B11364" i="1"/>
  <c r="B11362" i="1"/>
  <c r="B11360" i="1"/>
  <c r="B11358" i="1"/>
  <c r="B11356" i="1"/>
  <c r="B11354" i="1"/>
  <c r="B11352" i="1"/>
  <c r="B11350" i="1"/>
  <c r="B11348" i="1"/>
  <c r="B11346" i="1"/>
  <c r="B11344" i="1"/>
  <c r="B11342" i="1"/>
  <c r="B11340" i="1"/>
  <c r="B11338" i="1"/>
  <c r="B11336" i="1"/>
  <c r="B11334" i="1"/>
  <c r="B11332" i="1"/>
  <c r="B11330" i="1"/>
  <c r="B11328" i="1"/>
  <c r="B11326" i="1"/>
  <c r="B11324" i="1"/>
  <c r="B11322" i="1"/>
  <c r="B11320" i="1"/>
  <c r="B11318" i="1"/>
  <c r="B11316" i="1"/>
  <c r="B11314" i="1"/>
  <c r="B11312" i="1"/>
  <c r="B11310" i="1"/>
  <c r="B11308" i="1"/>
  <c r="B11306" i="1"/>
  <c r="B11304" i="1"/>
  <c r="B11302" i="1"/>
  <c r="B11300" i="1"/>
  <c r="B11298" i="1"/>
  <c r="B11296" i="1"/>
  <c r="B11294" i="1"/>
  <c r="B11292" i="1"/>
  <c r="B11290" i="1"/>
  <c r="B11288" i="1"/>
  <c r="B11286" i="1"/>
  <c r="B11284" i="1"/>
  <c r="B11282" i="1"/>
  <c r="B11280" i="1"/>
  <c r="B11278" i="1"/>
  <c r="B11276" i="1"/>
  <c r="B11274" i="1"/>
  <c r="B11272" i="1"/>
  <c r="B11270" i="1"/>
  <c r="B11268" i="1"/>
  <c r="B11266" i="1"/>
  <c r="B11264" i="1"/>
  <c r="C11593" i="1"/>
  <c r="C11591" i="1"/>
  <c r="C11589" i="1"/>
  <c r="C11587" i="1"/>
  <c r="C11585" i="1"/>
  <c r="C11583" i="1"/>
  <c r="C11581" i="1"/>
  <c r="C11579" i="1"/>
  <c r="C11577" i="1"/>
  <c r="C11575" i="1"/>
  <c r="C11573" i="1"/>
  <c r="C11571" i="1"/>
  <c r="C11569" i="1"/>
  <c r="C11567" i="1"/>
  <c r="C11565" i="1"/>
  <c r="C11563" i="1"/>
  <c r="C11561" i="1"/>
  <c r="C11559" i="1"/>
  <c r="C11557" i="1"/>
  <c r="C11555" i="1"/>
  <c r="C11553" i="1"/>
  <c r="C11551" i="1"/>
  <c r="C11549" i="1"/>
  <c r="C11547" i="1"/>
  <c r="C11545" i="1"/>
  <c r="C11543" i="1"/>
  <c r="C11541" i="1"/>
  <c r="C11539" i="1"/>
  <c r="C11537" i="1"/>
  <c r="C11535" i="1"/>
  <c r="C11533" i="1"/>
  <c r="C11531" i="1"/>
  <c r="C11529" i="1"/>
  <c r="C11527" i="1"/>
  <c r="C11525" i="1"/>
  <c r="C11523" i="1"/>
  <c r="C11521" i="1"/>
  <c r="C11519" i="1"/>
  <c r="C11517" i="1"/>
  <c r="C11515" i="1"/>
  <c r="C11513" i="1"/>
  <c r="C11511" i="1"/>
  <c r="C11509" i="1"/>
  <c r="C11507" i="1"/>
  <c r="C11505" i="1"/>
  <c r="C11503" i="1"/>
  <c r="C11501" i="1"/>
  <c r="C11499" i="1"/>
  <c r="C11497" i="1"/>
  <c r="C11495" i="1"/>
  <c r="C11493" i="1"/>
  <c r="C11491" i="1"/>
  <c r="C11489" i="1"/>
  <c r="C11487" i="1"/>
  <c r="C11485" i="1"/>
  <c r="C11483" i="1"/>
  <c r="C11481" i="1"/>
  <c r="C11479" i="1"/>
  <c r="C11477" i="1"/>
  <c r="C11475" i="1"/>
  <c r="C11473" i="1"/>
  <c r="C11471" i="1"/>
  <c r="C11469" i="1"/>
  <c r="C11467" i="1"/>
  <c r="C11465" i="1"/>
  <c r="C11463" i="1"/>
  <c r="C11461" i="1"/>
  <c r="C11459" i="1"/>
  <c r="C11457" i="1"/>
  <c r="C11455" i="1"/>
  <c r="C11453" i="1"/>
  <c r="C11451" i="1"/>
  <c r="C11449" i="1"/>
  <c r="C11447" i="1"/>
  <c r="C11445" i="1"/>
  <c r="C11443" i="1"/>
  <c r="C11440" i="1"/>
  <c r="C11438" i="1"/>
  <c r="C11436" i="1"/>
  <c r="C11434" i="1"/>
  <c r="C11432" i="1"/>
  <c r="C11430" i="1"/>
  <c r="C11428" i="1"/>
  <c r="C11426" i="1"/>
  <c r="C11424" i="1"/>
  <c r="C11422" i="1"/>
  <c r="C11420" i="1"/>
  <c r="C11418" i="1"/>
  <c r="C11416" i="1"/>
  <c r="C11414" i="1"/>
  <c r="C11412" i="1"/>
  <c r="C11410" i="1"/>
  <c r="C11408" i="1"/>
  <c r="C11406" i="1"/>
  <c r="C11404" i="1"/>
  <c r="C11402" i="1"/>
  <c r="C11400" i="1"/>
  <c r="C11398" i="1"/>
  <c r="C11396" i="1"/>
  <c r="C11394" i="1"/>
  <c r="C11392" i="1"/>
  <c r="C11390" i="1"/>
  <c r="C11388" i="1"/>
  <c r="C11386" i="1"/>
  <c r="C11384" i="1"/>
  <c r="C11382" i="1"/>
  <c r="C11380" i="1"/>
  <c r="C11378" i="1"/>
  <c r="C11376" i="1"/>
  <c r="C11374" i="1"/>
  <c r="C11372" i="1"/>
  <c r="C11370" i="1"/>
  <c r="C11368" i="1"/>
  <c r="C11366" i="1"/>
  <c r="C11364" i="1"/>
  <c r="C11362" i="1"/>
  <c r="C11360" i="1"/>
  <c r="C11358" i="1"/>
  <c r="C11356" i="1"/>
  <c r="C11354" i="1"/>
  <c r="C11352" i="1"/>
  <c r="C11350" i="1"/>
  <c r="C11348" i="1"/>
  <c r="C11346" i="1"/>
  <c r="C11344" i="1"/>
  <c r="C11342" i="1"/>
  <c r="C11340" i="1"/>
  <c r="C11338" i="1"/>
  <c r="C11336" i="1"/>
  <c r="C11334" i="1"/>
  <c r="C11332" i="1"/>
  <c r="C11330" i="1"/>
  <c r="C11328" i="1"/>
  <c r="C11326" i="1"/>
  <c r="C11324" i="1"/>
  <c r="C11322" i="1"/>
  <c r="C11320" i="1"/>
  <c r="C11318" i="1"/>
  <c r="C11316" i="1"/>
  <c r="C11314" i="1"/>
  <c r="C11312" i="1"/>
  <c r="C11310" i="1"/>
  <c r="C11308" i="1"/>
  <c r="C11306" i="1"/>
  <c r="C11304" i="1"/>
  <c r="C11302" i="1"/>
  <c r="C11300" i="1"/>
  <c r="C11298" i="1"/>
  <c r="C11296" i="1"/>
  <c r="C11294" i="1"/>
  <c r="C11292" i="1"/>
  <c r="C11290" i="1"/>
  <c r="C11288" i="1"/>
  <c r="C11286" i="1"/>
  <c r="C11284" i="1"/>
  <c r="C11282" i="1"/>
  <c r="C11280" i="1"/>
  <c r="C11278" i="1"/>
  <c r="C11276" i="1"/>
  <c r="C11274" i="1"/>
  <c r="C11272" i="1"/>
  <c r="C11270" i="1"/>
  <c r="C11268" i="1"/>
  <c r="C11266" i="1"/>
  <c r="C11264" i="1"/>
  <c r="B11595" i="1"/>
  <c r="C11595" i="1"/>
  <c r="B11592" i="1"/>
  <c r="B11590" i="1"/>
  <c r="B11588" i="1"/>
  <c r="B11586" i="1"/>
  <c r="B11584" i="1"/>
  <c r="B11582" i="1"/>
  <c r="B11580" i="1"/>
  <c r="B11578" i="1"/>
  <c r="B11576" i="1"/>
  <c r="B11574" i="1"/>
  <c r="B11572" i="1"/>
  <c r="B11570" i="1"/>
  <c r="B11568" i="1"/>
  <c r="B11566" i="1"/>
  <c r="B11564" i="1"/>
  <c r="B11562" i="1"/>
  <c r="B11560" i="1"/>
  <c r="B11558" i="1"/>
  <c r="B11556" i="1"/>
  <c r="B11554" i="1"/>
  <c r="B11552" i="1"/>
  <c r="B11550" i="1"/>
  <c r="B11548" i="1"/>
  <c r="B11546" i="1"/>
  <c r="B11544" i="1"/>
  <c r="B11542" i="1"/>
  <c r="B11540" i="1"/>
  <c r="B11538" i="1"/>
  <c r="B11536" i="1"/>
  <c r="B11534" i="1"/>
  <c r="B11532" i="1"/>
  <c r="B11530" i="1"/>
  <c r="B11528" i="1"/>
  <c r="B11526" i="1"/>
  <c r="B11524" i="1"/>
  <c r="B11522" i="1"/>
  <c r="B11520" i="1"/>
  <c r="B11518" i="1"/>
  <c r="B11516" i="1"/>
  <c r="B11514" i="1"/>
  <c r="B11512" i="1"/>
  <c r="B11510" i="1"/>
  <c r="B11508" i="1"/>
  <c r="B11506" i="1"/>
  <c r="B11504" i="1"/>
  <c r="B11502" i="1"/>
  <c r="B11500" i="1"/>
  <c r="B11498" i="1"/>
  <c r="B11496" i="1"/>
  <c r="B11494" i="1"/>
  <c r="B11492" i="1"/>
  <c r="B11490" i="1"/>
  <c r="B11488" i="1"/>
  <c r="B11486" i="1"/>
  <c r="B11484" i="1"/>
  <c r="B11482" i="1"/>
  <c r="B11480" i="1"/>
  <c r="B11478" i="1"/>
  <c r="B11476" i="1"/>
  <c r="B11474" i="1"/>
  <c r="B11472" i="1"/>
  <c r="B11470" i="1"/>
  <c r="B11468" i="1"/>
  <c r="B11466" i="1"/>
  <c r="B11464" i="1"/>
  <c r="B11462" i="1"/>
  <c r="B11460" i="1"/>
  <c r="B11458" i="1"/>
  <c r="B11456" i="1"/>
  <c r="B11454" i="1"/>
  <c r="B11452" i="1"/>
  <c r="B11450" i="1"/>
  <c r="B11448" i="1"/>
  <c r="B11446" i="1"/>
  <c r="B11444" i="1"/>
  <c r="B11442" i="1"/>
  <c r="B11441" i="1"/>
  <c r="B11439" i="1"/>
  <c r="B11437" i="1"/>
  <c r="B11435" i="1"/>
  <c r="B11433" i="1"/>
  <c r="B11431" i="1"/>
  <c r="B11429" i="1"/>
  <c r="B11427" i="1"/>
  <c r="B11425" i="1"/>
  <c r="B11423" i="1"/>
  <c r="B11421" i="1"/>
  <c r="B11419" i="1"/>
  <c r="B11417" i="1"/>
  <c r="B11415" i="1"/>
  <c r="B11413" i="1"/>
  <c r="B11411" i="1"/>
  <c r="B11409" i="1"/>
  <c r="B11407" i="1"/>
  <c r="B11405" i="1"/>
  <c r="B11403" i="1"/>
  <c r="B11401" i="1"/>
  <c r="B11399" i="1"/>
  <c r="B11397" i="1"/>
  <c r="B11395" i="1"/>
  <c r="B11393" i="1"/>
  <c r="B11391" i="1"/>
  <c r="B11389" i="1"/>
  <c r="B11387" i="1"/>
  <c r="B11385" i="1"/>
  <c r="B11383" i="1"/>
  <c r="B11381" i="1"/>
  <c r="B11379" i="1"/>
  <c r="B11377" i="1"/>
  <c r="B11375" i="1"/>
  <c r="B11373" i="1"/>
  <c r="B11371" i="1"/>
  <c r="B11369" i="1"/>
  <c r="B11367" i="1"/>
  <c r="B11365" i="1"/>
  <c r="B11363" i="1"/>
  <c r="B11361" i="1"/>
  <c r="B11359" i="1"/>
  <c r="B11357" i="1"/>
  <c r="B11355" i="1"/>
  <c r="B11353" i="1"/>
  <c r="B11351" i="1"/>
  <c r="B11349" i="1"/>
  <c r="B11347" i="1"/>
  <c r="B11345" i="1"/>
  <c r="B11343" i="1"/>
  <c r="B11341" i="1"/>
  <c r="B11339" i="1"/>
  <c r="B11337" i="1"/>
  <c r="B11335" i="1"/>
  <c r="B11333" i="1"/>
  <c r="B11331" i="1"/>
  <c r="B11329" i="1"/>
  <c r="B11327" i="1"/>
  <c r="B11325" i="1"/>
  <c r="B11323" i="1"/>
  <c r="B11321" i="1"/>
  <c r="B11319" i="1"/>
  <c r="B11317" i="1"/>
  <c r="B11315" i="1"/>
  <c r="B11313" i="1"/>
  <c r="B11311" i="1"/>
  <c r="B11309" i="1"/>
  <c r="B11307" i="1"/>
  <c r="B11305" i="1"/>
  <c r="B11303" i="1"/>
  <c r="B11301" i="1"/>
  <c r="B11299" i="1"/>
  <c r="B11297" i="1"/>
  <c r="B11295" i="1"/>
  <c r="B11293" i="1"/>
  <c r="B11291" i="1"/>
  <c r="B11289" i="1"/>
  <c r="B11287" i="1"/>
  <c r="B11285" i="1"/>
  <c r="B11283" i="1"/>
  <c r="B11281" i="1"/>
  <c r="B11279" i="1"/>
  <c r="B11277" i="1"/>
  <c r="B11275" i="1"/>
  <c r="B11273" i="1"/>
  <c r="B11271" i="1"/>
  <c r="B11269" i="1"/>
  <c r="B11267" i="1"/>
  <c r="B11265" i="1"/>
  <c r="B11262" i="1"/>
  <c r="C11592" i="1"/>
  <c r="C11590" i="1"/>
  <c r="C11588" i="1"/>
  <c r="C11586" i="1"/>
  <c r="C11584" i="1"/>
  <c r="C11582" i="1"/>
  <c r="C11580" i="1"/>
  <c r="C11578" i="1"/>
  <c r="C11576" i="1"/>
  <c r="C11574" i="1"/>
  <c r="C11572" i="1"/>
  <c r="C11570" i="1"/>
  <c r="C11568" i="1"/>
  <c r="C11566" i="1"/>
  <c r="C11564" i="1"/>
  <c r="C11562" i="1"/>
  <c r="C11560" i="1"/>
  <c r="C11558" i="1"/>
  <c r="C11556" i="1"/>
  <c r="C11554" i="1"/>
  <c r="C11552" i="1"/>
  <c r="C11550" i="1"/>
  <c r="C11548" i="1"/>
  <c r="C11546" i="1"/>
  <c r="C11544" i="1"/>
  <c r="C11542" i="1"/>
  <c r="C11540" i="1"/>
  <c r="C11538" i="1"/>
  <c r="C11536" i="1"/>
  <c r="C11534" i="1"/>
  <c r="C11532" i="1"/>
  <c r="C11530" i="1"/>
  <c r="C11528" i="1"/>
  <c r="C11526" i="1"/>
  <c r="C11524" i="1"/>
  <c r="C11522" i="1"/>
  <c r="C11520" i="1"/>
  <c r="C11518" i="1"/>
  <c r="C11516" i="1"/>
  <c r="C11514" i="1"/>
  <c r="C11512" i="1"/>
  <c r="C11510" i="1"/>
  <c r="C11508" i="1"/>
  <c r="C11506" i="1"/>
  <c r="C11504" i="1"/>
  <c r="C11502" i="1"/>
  <c r="C11500" i="1"/>
  <c r="C11498" i="1"/>
  <c r="C11496" i="1"/>
  <c r="C11494" i="1"/>
  <c r="C11492" i="1"/>
  <c r="C11490" i="1"/>
  <c r="C11488" i="1"/>
  <c r="C11486" i="1"/>
  <c r="C11484" i="1"/>
  <c r="C11482" i="1"/>
  <c r="C11480" i="1"/>
  <c r="C11478" i="1"/>
  <c r="C11476" i="1"/>
  <c r="C11474" i="1"/>
  <c r="C11472" i="1"/>
  <c r="C11470" i="1"/>
  <c r="C11468" i="1"/>
  <c r="C11466" i="1"/>
  <c r="C11464" i="1"/>
  <c r="C11462" i="1"/>
  <c r="C11460" i="1"/>
  <c r="C11458" i="1"/>
  <c r="C11456" i="1"/>
  <c r="C11454" i="1"/>
  <c r="C11452" i="1"/>
  <c r="C11450" i="1"/>
  <c r="C11448" i="1"/>
  <c r="C11446" i="1"/>
  <c r="C11444" i="1"/>
  <c r="C11442" i="1"/>
  <c r="C11441" i="1"/>
  <c r="C11439" i="1"/>
  <c r="C11437" i="1"/>
  <c r="C11435" i="1"/>
  <c r="C11433" i="1"/>
  <c r="C11431" i="1"/>
  <c r="C11429" i="1"/>
  <c r="C11427" i="1"/>
  <c r="C11425" i="1"/>
  <c r="C11423" i="1"/>
  <c r="C11421" i="1"/>
  <c r="C11419" i="1"/>
  <c r="C11417" i="1"/>
  <c r="C11415" i="1"/>
  <c r="C11413" i="1"/>
  <c r="C11411" i="1"/>
  <c r="C11409" i="1"/>
  <c r="C11407" i="1"/>
  <c r="C11405" i="1"/>
  <c r="C11403" i="1"/>
  <c r="C11401" i="1"/>
  <c r="C11399" i="1"/>
  <c r="C11397" i="1"/>
  <c r="C11395" i="1"/>
  <c r="C11393" i="1"/>
  <c r="C11391" i="1"/>
  <c r="C11389" i="1"/>
  <c r="C11387" i="1"/>
  <c r="C11385" i="1"/>
  <c r="C11383" i="1"/>
  <c r="C11381" i="1"/>
  <c r="C11379" i="1"/>
  <c r="C11377" i="1"/>
  <c r="C11375" i="1"/>
  <c r="C11373" i="1"/>
  <c r="C11371" i="1"/>
  <c r="C11369" i="1"/>
  <c r="C11367" i="1"/>
  <c r="C11365" i="1"/>
  <c r="C11363" i="1"/>
  <c r="C11361" i="1"/>
  <c r="C11359" i="1"/>
  <c r="C11357" i="1"/>
  <c r="C11355" i="1"/>
  <c r="C11353" i="1"/>
  <c r="C11351" i="1"/>
  <c r="C11349" i="1"/>
  <c r="C11347" i="1"/>
  <c r="C11345" i="1"/>
  <c r="C11343" i="1"/>
  <c r="C11341" i="1"/>
  <c r="C11339" i="1"/>
  <c r="C11337" i="1"/>
  <c r="C11335" i="1"/>
  <c r="C11333" i="1"/>
  <c r="C11331" i="1"/>
  <c r="C11329" i="1"/>
  <c r="C11327" i="1"/>
  <c r="C11325" i="1"/>
  <c r="C11323" i="1"/>
  <c r="C11321" i="1"/>
  <c r="C11319" i="1"/>
  <c r="C11317" i="1"/>
  <c r="C11315" i="1"/>
  <c r="C11313" i="1"/>
  <c r="C11311" i="1"/>
  <c r="C11309" i="1"/>
  <c r="C11307" i="1"/>
  <c r="C11305" i="1"/>
  <c r="C11303" i="1"/>
  <c r="C11301" i="1"/>
  <c r="C11299" i="1"/>
  <c r="C11297" i="1"/>
  <c r="C11295" i="1"/>
  <c r="C11293" i="1"/>
  <c r="C11291" i="1"/>
  <c r="C11289" i="1"/>
  <c r="C11287" i="1"/>
  <c r="C11285" i="1"/>
  <c r="C11283" i="1"/>
  <c r="C11281" i="1"/>
  <c r="C11279" i="1"/>
  <c r="C11277" i="1"/>
  <c r="C11275" i="1"/>
  <c r="C11273" i="1"/>
  <c r="C11271" i="1"/>
  <c r="C11269" i="1"/>
  <c r="C11267" i="1"/>
  <c r="C11265" i="1"/>
  <c r="C11262" i="1"/>
  <c r="B11594" i="1"/>
  <c r="C11594" i="1"/>
  <c r="B11260" i="1"/>
  <c r="B11258" i="1"/>
  <c r="B11256" i="1"/>
  <c r="B11254" i="1"/>
  <c r="B11252" i="1"/>
  <c r="B11250" i="1"/>
  <c r="B11248" i="1"/>
  <c r="B11246" i="1"/>
  <c r="B11244" i="1"/>
  <c r="B11242" i="1"/>
  <c r="B11240" i="1"/>
  <c r="B11238" i="1"/>
  <c r="B11236" i="1"/>
  <c r="B11234" i="1"/>
  <c r="B11232" i="1"/>
  <c r="B11230" i="1"/>
  <c r="B11228" i="1"/>
  <c r="B11226" i="1"/>
  <c r="B11224" i="1"/>
  <c r="B11222" i="1"/>
  <c r="B11220" i="1"/>
  <c r="B11218" i="1"/>
  <c r="B11216" i="1"/>
  <c r="B11214" i="1"/>
  <c r="B11212" i="1"/>
  <c r="B11210" i="1"/>
  <c r="B11208" i="1"/>
  <c r="B11206" i="1"/>
  <c r="B11204" i="1"/>
  <c r="B11202" i="1"/>
  <c r="B11200" i="1"/>
  <c r="B11198" i="1"/>
  <c r="B11196" i="1"/>
  <c r="B11194" i="1"/>
  <c r="B11192" i="1"/>
  <c r="B11190" i="1"/>
  <c r="B11188" i="1"/>
  <c r="B11186" i="1"/>
  <c r="B11184" i="1"/>
  <c r="B11182" i="1"/>
  <c r="B11180" i="1"/>
  <c r="B11178" i="1"/>
  <c r="B11176" i="1"/>
  <c r="B11174" i="1"/>
  <c r="B11172" i="1"/>
  <c r="B11170" i="1"/>
  <c r="B11168" i="1"/>
  <c r="B11166" i="1"/>
  <c r="B11164" i="1"/>
  <c r="B11162" i="1"/>
  <c r="B11160" i="1"/>
  <c r="B11158" i="1"/>
  <c r="B11156" i="1"/>
  <c r="B11154" i="1"/>
  <c r="B11152" i="1"/>
  <c r="B11150" i="1"/>
  <c r="B11148" i="1"/>
  <c r="B11146" i="1"/>
  <c r="B11144" i="1"/>
  <c r="B11142" i="1"/>
  <c r="B11140" i="1"/>
  <c r="B11138" i="1"/>
  <c r="B11136" i="1"/>
  <c r="B11134" i="1"/>
  <c r="B11132" i="1"/>
  <c r="B11130" i="1"/>
  <c r="B11128" i="1"/>
  <c r="B11126" i="1"/>
  <c r="B11124" i="1"/>
  <c r="B11122" i="1"/>
  <c r="B11120" i="1"/>
  <c r="B11118" i="1"/>
  <c r="B11116" i="1"/>
  <c r="B11114" i="1"/>
  <c r="B11112" i="1"/>
  <c r="B11110" i="1"/>
  <c r="B11108" i="1"/>
  <c r="B11106" i="1"/>
  <c r="B11104" i="1"/>
  <c r="B11102" i="1"/>
  <c r="B11100" i="1"/>
  <c r="B11098" i="1"/>
  <c r="B11096" i="1"/>
  <c r="B11094" i="1"/>
  <c r="B11092" i="1"/>
  <c r="B11090" i="1"/>
  <c r="B11088" i="1"/>
  <c r="B11086" i="1"/>
  <c r="B11084" i="1"/>
  <c r="B11082" i="1"/>
  <c r="B11080" i="1"/>
  <c r="B11078" i="1"/>
  <c r="B11076" i="1"/>
  <c r="B11074" i="1"/>
  <c r="B11072" i="1"/>
  <c r="B11070" i="1"/>
  <c r="B11068" i="1"/>
  <c r="B11066" i="1"/>
  <c r="B11064" i="1"/>
  <c r="B11062" i="1"/>
  <c r="B11060" i="1"/>
  <c r="B11058" i="1"/>
  <c r="B11056" i="1"/>
  <c r="B11054" i="1"/>
  <c r="B11052" i="1"/>
  <c r="B11050" i="1"/>
  <c r="B11048" i="1"/>
  <c r="B11046" i="1"/>
  <c r="B11044" i="1"/>
  <c r="B11042" i="1"/>
  <c r="B11040" i="1"/>
  <c r="B11038" i="1"/>
  <c r="B11036" i="1"/>
  <c r="B11034" i="1"/>
  <c r="B11032" i="1"/>
  <c r="B11030" i="1"/>
  <c r="B11028" i="1"/>
  <c r="B11026" i="1"/>
  <c r="B11024" i="1"/>
  <c r="B11022" i="1"/>
  <c r="B11020" i="1"/>
  <c r="B11018" i="1"/>
  <c r="B11016" i="1"/>
  <c r="B11014" i="1"/>
  <c r="B11012" i="1"/>
  <c r="B11010" i="1"/>
  <c r="B11008" i="1"/>
  <c r="B11006" i="1"/>
  <c r="B11004" i="1"/>
  <c r="B11002" i="1"/>
  <c r="B11000" i="1"/>
  <c r="B10998" i="1"/>
  <c r="B10996" i="1"/>
  <c r="B10994" i="1"/>
  <c r="B10992" i="1"/>
  <c r="B10990" i="1"/>
  <c r="B10988" i="1"/>
  <c r="B10986" i="1"/>
  <c r="B10984" i="1"/>
  <c r="B10982" i="1"/>
  <c r="B10980" i="1"/>
  <c r="B10978" i="1"/>
  <c r="B10976" i="1"/>
  <c r="B10974" i="1"/>
  <c r="B10972" i="1"/>
  <c r="B10970" i="1"/>
  <c r="B10968" i="1"/>
  <c r="B10966" i="1"/>
  <c r="B10964" i="1"/>
  <c r="B10962" i="1"/>
  <c r="B10960" i="1"/>
  <c r="B10958" i="1"/>
  <c r="B10956" i="1"/>
  <c r="B10954" i="1"/>
  <c r="B10952" i="1"/>
  <c r="B10950" i="1"/>
  <c r="B10948" i="1"/>
  <c r="B10946" i="1"/>
  <c r="B10944" i="1"/>
  <c r="B10942" i="1"/>
  <c r="B10940" i="1"/>
  <c r="B10938" i="1"/>
  <c r="B10936" i="1"/>
  <c r="B10934" i="1"/>
  <c r="B10932" i="1"/>
  <c r="B10930" i="1"/>
  <c r="B10928" i="1"/>
  <c r="B10926" i="1"/>
  <c r="B10924" i="1"/>
  <c r="B10922" i="1"/>
  <c r="B10920" i="1"/>
  <c r="B10918" i="1"/>
  <c r="B10916" i="1"/>
  <c r="B10914" i="1"/>
  <c r="C11260" i="1"/>
  <c r="C11258" i="1"/>
  <c r="C11256" i="1"/>
  <c r="C11254" i="1"/>
  <c r="C11252" i="1"/>
  <c r="C11250" i="1"/>
  <c r="C11248" i="1"/>
  <c r="C11246" i="1"/>
  <c r="C11244" i="1"/>
  <c r="C11242" i="1"/>
  <c r="C11240" i="1"/>
  <c r="C11238" i="1"/>
  <c r="C11236" i="1"/>
  <c r="C11234" i="1"/>
  <c r="C11232" i="1"/>
  <c r="C11230" i="1"/>
  <c r="C11228" i="1"/>
  <c r="C11226" i="1"/>
  <c r="C11224" i="1"/>
  <c r="C11222" i="1"/>
  <c r="C11220" i="1"/>
  <c r="C11218" i="1"/>
  <c r="C11216" i="1"/>
  <c r="C11214" i="1"/>
  <c r="C11212" i="1"/>
  <c r="C11210" i="1"/>
  <c r="C11208" i="1"/>
  <c r="C11206" i="1"/>
  <c r="C11204" i="1"/>
  <c r="C11202" i="1"/>
  <c r="C11200" i="1"/>
  <c r="C11198" i="1"/>
  <c r="C11196" i="1"/>
  <c r="C11194" i="1"/>
  <c r="C11192" i="1"/>
  <c r="C11190" i="1"/>
  <c r="C11188" i="1"/>
  <c r="C11186" i="1"/>
  <c r="C11184" i="1"/>
  <c r="C11182" i="1"/>
  <c r="C11180" i="1"/>
  <c r="C11178" i="1"/>
  <c r="C11176" i="1"/>
  <c r="C11174" i="1"/>
  <c r="C11172" i="1"/>
  <c r="C11170" i="1"/>
  <c r="C11168" i="1"/>
  <c r="C11166" i="1"/>
  <c r="C11164" i="1"/>
  <c r="C11162" i="1"/>
  <c r="C11160" i="1"/>
  <c r="C11158" i="1"/>
  <c r="C11156" i="1"/>
  <c r="C11154" i="1"/>
  <c r="C11152" i="1"/>
  <c r="C11150" i="1"/>
  <c r="C11148" i="1"/>
  <c r="C11146" i="1"/>
  <c r="C11144" i="1"/>
  <c r="C11142" i="1"/>
  <c r="C11140" i="1"/>
  <c r="C11138" i="1"/>
  <c r="C11136" i="1"/>
  <c r="C11134" i="1"/>
  <c r="C11132" i="1"/>
  <c r="C11130" i="1"/>
  <c r="C11128" i="1"/>
  <c r="C11126" i="1"/>
  <c r="C11124" i="1"/>
  <c r="C11122" i="1"/>
  <c r="C11120" i="1"/>
  <c r="C11118" i="1"/>
  <c r="C11116" i="1"/>
  <c r="C11114" i="1"/>
  <c r="C11112" i="1"/>
  <c r="C11110" i="1"/>
  <c r="C11108" i="1"/>
  <c r="C11106" i="1"/>
  <c r="C11104" i="1"/>
  <c r="C11102" i="1"/>
  <c r="C11100" i="1"/>
  <c r="C11098" i="1"/>
  <c r="C11096" i="1"/>
  <c r="C11094" i="1"/>
  <c r="C11092" i="1"/>
  <c r="C11090" i="1"/>
  <c r="C11088" i="1"/>
  <c r="C11086" i="1"/>
  <c r="C11084" i="1"/>
  <c r="C11082" i="1"/>
  <c r="C11080" i="1"/>
  <c r="C11078" i="1"/>
  <c r="C11076" i="1"/>
  <c r="C11074" i="1"/>
  <c r="C11072" i="1"/>
  <c r="C11070" i="1"/>
  <c r="C11068" i="1"/>
  <c r="C11066" i="1"/>
  <c r="C11064" i="1"/>
  <c r="C11062" i="1"/>
  <c r="C11060" i="1"/>
  <c r="C11058" i="1"/>
  <c r="C11056" i="1"/>
  <c r="C11054" i="1"/>
  <c r="C11052" i="1"/>
  <c r="C11050" i="1"/>
  <c r="C11048" i="1"/>
  <c r="C11046" i="1"/>
  <c r="C11044" i="1"/>
  <c r="C11042" i="1"/>
  <c r="C11040" i="1"/>
  <c r="C11038" i="1"/>
  <c r="C11036" i="1"/>
  <c r="C11034" i="1"/>
  <c r="C11032" i="1"/>
  <c r="C11030" i="1"/>
  <c r="C11028" i="1"/>
  <c r="C11026" i="1"/>
  <c r="C11024" i="1"/>
  <c r="C11022" i="1"/>
  <c r="C11020" i="1"/>
  <c r="C11018" i="1"/>
  <c r="C11016" i="1"/>
  <c r="C11014" i="1"/>
  <c r="C11012" i="1"/>
  <c r="C11010" i="1"/>
  <c r="C11008" i="1"/>
  <c r="C11006" i="1"/>
  <c r="C11004" i="1"/>
  <c r="C11002" i="1"/>
  <c r="C11000" i="1"/>
  <c r="C10998" i="1"/>
  <c r="C10996" i="1"/>
  <c r="C10994" i="1"/>
  <c r="C10992" i="1"/>
  <c r="C10990" i="1"/>
  <c r="C10988" i="1"/>
  <c r="C10986" i="1"/>
  <c r="C10984" i="1"/>
  <c r="C10982" i="1"/>
  <c r="C10980" i="1"/>
  <c r="C10978" i="1"/>
  <c r="C10976" i="1"/>
  <c r="C10974" i="1"/>
  <c r="C10972" i="1"/>
  <c r="C10970" i="1"/>
  <c r="C10968" i="1"/>
  <c r="C10966" i="1"/>
  <c r="C10964" i="1"/>
  <c r="C10962" i="1"/>
  <c r="C10960" i="1"/>
  <c r="C10958" i="1"/>
  <c r="C10956" i="1"/>
  <c r="C10954" i="1"/>
  <c r="C10952" i="1"/>
  <c r="C10950" i="1"/>
  <c r="C10948" i="1"/>
  <c r="C10946" i="1"/>
  <c r="C10944" i="1"/>
  <c r="C10942" i="1"/>
  <c r="C10940" i="1"/>
  <c r="C10938" i="1"/>
  <c r="C10936" i="1"/>
  <c r="C10934" i="1"/>
  <c r="C10932" i="1"/>
  <c r="C10930" i="1"/>
  <c r="C10928" i="1"/>
  <c r="C10926" i="1"/>
  <c r="C10924" i="1"/>
  <c r="C10922" i="1"/>
  <c r="C10920" i="1"/>
  <c r="C10918" i="1"/>
  <c r="C10916" i="1"/>
  <c r="C10914" i="1"/>
  <c r="B11263" i="1"/>
  <c r="C11263" i="1"/>
  <c r="B11259" i="1"/>
  <c r="B11257" i="1"/>
  <c r="B11255" i="1"/>
  <c r="B11253" i="1"/>
  <c r="B11251" i="1"/>
  <c r="B11249" i="1"/>
  <c r="B11247" i="1"/>
  <c r="B11245" i="1"/>
  <c r="B11243" i="1"/>
  <c r="B11241" i="1"/>
  <c r="B11239" i="1"/>
  <c r="B11237" i="1"/>
  <c r="B11235" i="1"/>
  <c r="B11233" i="1"/>
  <c r="B11231" i="1"/>
  <c r="B11229" i="1"/>
  <c r="B11227" i="1"/>
  <c r="B11225" i="1"/>
  <c r="B11223" i="1"/>
  <c r="B11221" i="1"/>
  <c r="B11219" i="1"/>
  <c r="B11217" i="1"/>
  <c r="B11215" i="1"/>
  <c r="B11213" i="1"/>
  <c r="B11211" i="1"/>
  <c r="B11209" i="1"/>
  <c r="B11207" i="1"/>
  <c r="B11205" i="1"/>
  <c r="B11203" i="1"/>
  <c r="B11201" i="1"/>
  <c r="B11199" i="1"/>
  <c r="B11197" i="1"/>
  <c r="B11195" i="1"/>
  <c r="B11193" i="1"/>
  <c r="B11191" i="1"/>
  <c r="B11189" i="1"/>
  <c r="B11187" i="1"/>
  <c r="B11185" i="1"/>
  <c r="B11183" i="1"/>
  <c r="B11181" i="1"/>
  <c r="B11179" i="1"/>
  <c r="B11177" i="1"/>
  <c r="B11175" i="1"/>
  <c r="B11173" i="1"/>
  <c r="B11171" i="1"/>
  <c r="B11169" i="1"/>
  <c r="B11167" i="1"/>
  <c r="B11165" i="1"/>
  <c r="B11163" i="1"/>
  <c r="B11161" i="1"/>
  <c r="B11159" i="1"/>
  <c r="B11157" i="1"/>
  <c r="B11155" i="1"/>
  <c r="B11153" i="1"/>
  <c r="B11151" i="1"/>
  <c r="B11149" i="1"/>
  <c r="B11147" i="1"/>
  <c r="B11145" i="1"/>
  <c r="B11143" i="1"/>
  <c r="B11141" i="1"/>
  <c r="B11139" i="1"/>
  <c r="B11137" i="1"/>
  <c r="B11135" i="1"/>
  <c r="B11133" i="1"/>
  <c r="B11131" i="1"/>
  <c r="B11129" i="1"/>
  <c r="B11127" i="1"/>
  <c r="B11125" i="1"/>
  <c r="B11123" i="1"/>
  <c r="B11121" i="1"/>
  <c r="B11119" i="1"/>
  <c r="B11117" i="1"/>
  <c r="B11115" i="1"/>
  <c r="B11113" i="1"/>
  <c r="B11111" i="1"/>
  <c r="B11109" i="1"/>
  <c r="B11107" i="1"/>
  <c r="B11105" i="1"/>
  <c r="B11103" i="1"/>
  <c r="B11101" i="1"/>
  <c r="B11099" i="1"/>
  <c r="B11097" i="1"/>
  <c r="B11095" i="1"/>
  <c r="B11093" i="1"/>
  <c r="B11091" i="1"/>
  <c r="B11089" i="1"/>
  <c r="B11087" i="1"/>
  <c r="B11085" i="1"/>
  <c r="B11083" i="1"/>
  <c r="B11081" i="1"/>
  <c r="B11079" i="1"/>
  <c r="B11077" i="1"/>
  <c r="B11075" i="1"/>
  <c r="B11073" i="1"/>
  <c r="B11071" i="1"/>
  <c r="B11069" i="1"/>
  <c r="B11067" i="1"/>
  <c r="B11065" i="1"/>
  <c r="B11063" i="1"/>
  <c r="B11061" i="1"/>
  <c r="B11059" i="1"/>
  <c r="B11057" i="1"/>
  <c r="B11055" i="1"/>
  <c r="B11053" i="1"/>
  <c r="B11051" i="1"/>
  <c r="B11049" i="1"/>
  <c r="B11047" i="1"/>
  <c r="B11045" i="1"/>
  <c r="B11043" i="1"/>
  <c r="B11041" i="1"/>
  <c r="B11039" i="1"/>
  <c r="B11037" i="1"/>
  <c r="B11035" i="1"/>
  <c r="B11033" i="1"/>
  <c r="B11031" i="1"/>
  <c r="B11029" i="1"/>
  <c r="B11027" i="1"/>
  <c r="B11025" i="1"/>
  <c r="B11023" i="1"/>
  <c r="B11021" i="1"/>
  <c r="B11019" i="1"/>
  <c r="B11017" i="1"/>
  <c r="B11015" i="1"/>
  <c r="B11013" i="1"/>
  <c r="B11011" i="1"/>
  <c r="B11009" i="1"/>
  <c r="B11007" i="1"/>
  <c r="B11005" i="1"/>
  <c r="B11003" i="1"/>
  <c r="B11001" i="1"/>
  <c r="B10999" i="1"/>
  <c r="B10997" i="1"/>
  <c r="B10995" i="1"/>
  <c r="B10993" i="1"/>
  <c r="B10991" i="1"/>
  <c r="B10989" i="1"/>
  <c r="B10987" i="1"/>
  <c r="B10985" i="1"/>
  <c r="B10983" i="1"/>
  <c r="B10981" i="1"/>
  <c r="B10979" i="1"/>
  <c r="B10977" i="1"/>
  <c r="B10975" i="1"/>
  <c r="B10973" i="1"/>
  <c r="B10971" i="1"/>
  <c r="B10969" i="1"/>
  <c r="B10967" i="1"/>
  <c r="B10965" i="1"/>
  <c r="B10963" i="1"/>
  <c r="B10961" i="1"/>
  <c r="B10959" i="1"/>
  <c r="B10957" i="1"/>
  <c r="B10955" i="1"/>
  <c r="B10953" i="1"/>
  <c r="B10951" i="1"/>
  <c r="B10949" i="1"/>
  <c r="B10947" i="1"/>
  <c r="B10945" i="1"/>
  <c r="B10943" i="1"/>
  <c r="B10941" i="1"/>
  <c r="B10939" i="1"/>
  <c r="B10937" i="1"/>
  <c r="B10935" i="1"/>
  <c r="B10933" i="1"/>
  <c r="B10931" i="1"/>
  <c r="B10929" i="1"/>
  <c r="B10927" i="1"/>
  <c r="B10925" i="1"/>
  <c r="B10923" i="1"/>
  <c r="B10921" i="1"/>
  <c r="B10919" i="1"/>
  <c r="B10917" i="1"/>
  <c r="B10915" i="1"/>
  <c r="B10913" i="1"/>
  <c r="C11259" i="1"/>
  <c r="C11257" i="1"/>
  <c r="C11255" i="1"/>
  <c r="C11253" i="1"/>
  <c r="C11251" i="1"/>
  <c r="C11249" i="1"/>
  <c r="C11247" i="1"/>
  <c r="C11245" i="1"/>
  <c r="C11243" i="1"/>
  <c r="C11241" i="1"/>
  <c r="C11239" i="1"/>
  <c r="C11237" i="1"/>
  <c r="C11235" i="1"/>
  <c r="C11233" i="1"/>
  <c r="C11231" i="1"/>
  <c r="C11229" i="1"/>
  <c r="C11227" i="1"/>
  <c r="C11225" i="1"/>
  <c r="C11223" i="1"/>
  <c r="C11221" i="1"/>
  <c r="C11219" i="1"/>
  <c r="C11217" i="1"/>
  <c r="C11215" i="1"/>
  <c r="C11213" i="1"/>
  <c r="C11211" i="1"/>
  <c r="C11209" i="1"/>
  <c r="C11207" i="1"/>
  <c r="C11205" i="1"/>
  <c r="C11203" i="1"/>
  <c r="C11201" i="1"/>
  <c r="C11199" i="1"/>
  <c r="C11197" i="1"/>
  <c r="C11195" i="1"/>
  <c r="C11193" i="1"/>
  <c r="C11191" i="1"/>
  <c r="C11189" i="1"/>
  <c r="C11187" i="1"/>
  <c r="C11185" i="1"/>
  <c r="C11183" i="1"/>
  <c r="C11181" i="1"/>
  <c r="C11179" i="1"/>
  <c r="C11177" i="1"/>
  <c r="C11175" i="1"/>
  <c r="C11173" i="1"/>
  <c r="C11171" i="1"/>
  <c r="C11169" i="1"/>
  <c r="C11167" i="1"/>
  <c r="C11165" i="1"/>
  <c r="C11163" i="1"/>
  <c r="C11161" i="1"/>
  <c r="C11159" i="1"/>
  <c r="C11157" i="1"/>
  <c r="C11155" i="1"/>
  <c r="C11153" i="1"/>
  <c r="C11151" i="1"/>
  <c r="C11149" i="1"/>
  <c r="C11147" i="1"/>
  <c r="C11145" i="1"/>
  <c r="C11143" i="1"/>
  <c r="C11141" i="1"/>
  <c r="C11139" i="1"/>
  <c r="C11137" i="1"/>
  <c r="C11135" i="1"/>
  <c r="C11133" i="1"/>
  <c r="C11131" i="1"/>
  <c r="C11129" i="1"/>
  <c r="C11127" i="1"/>
  <c r="C11125" i="1"/>
  <c r="C11123" i="1"/>
  <c r="C11121" i="1"/>
  <c r="C11119" i="1"/>
  <c r="C11117" i="1"/>
  <c r="C11115" i="1"/>
  <c r="C11113" i="1"/>
  <c r="C11111" i="1"/>
  <c r="C11109" i="1"/>
  <c r="C11107" i="1"/>
  <c r="C11105" i="1"/>
  <c r="C11103" i="1"/>
  <c r="C11101" i="1"/>
  <c r="C11099" i="1"/>
  <c r="C11097" i="1"/>
  <c r="C11095" i="1"/>
  <c r="C11093" i="1"/>
  <c r="C11091" i="1"/>
  <c r="C11089" i="1"/>
  <c r="C11087" i="1"/>
  <c r="C11085" i="1"/>
  <c r="C11083" i="1"/>
  <c r="C11081" i="1"/>
  <c r="C11079" i="1"/>
  <c r="C11077" i="1"/>
  <c r="C11075" i="1"/>
  <c r="C11073" i="1"/>
  <c r="C11071" i="1"/>
  <c r="C11069" i="1"/>
  <c r="C11067" i="1"/>
  <c r="C11065" i="1"/>
  <c r="C11063" i="1"/>
  <c r="C11061" i="1"/>
  <c r="C11059" i="1"/>
  <c r="C11057" i="1"/>
  <c r="C11055" i="1"/>
  <c r="C11053" i="1"/>
  <c r="C11051" i="1"/>
  <c r="C11049" i="1"/>
  <c r="C11047" i="1"/>
  <c r="C11045" i="1"/>
  <c r="C11043" i="1"/>
  <c r="C11041" i="1"/>
  <c r="C11039" i="1"/>
  <c r="C11037" i="1"/>
  <c r="C11035" i="1"/>
  <c r="C11033" i="1"/>
  <c r="C11031" i="1"/>
  <c r="C11029" i="1"/>
  <c r="C11027" i="1"/>
  <c r="C11025" i="1"/>
  <c r="C11023" i="1"/>
  <c r="C11021" i="1"/>
  <c r="C11019" i="1"/>
  <c r="C11017" i="1"/>
  <c r="C11015" i="1"/>
  <c r="C11013" i="1"/>
  <c r="C11011" i="1"/>
  <c r="C11009" i="1"/>
  <c r="C11007" i="1"/>
  <c r="C11005" i="1"/>
  <c r="C11003" i="1"/>
  <c r="C11001" i="1"/>
  <c r="C10999" i="1"/>
  <c r="C10997" i="1"/>
  <c r="C10995" i="1"/>
  <c r="C10993" i="1"/>
  <c r="C10991" i="1"/>
  <c r="C10989" i="1"/>
  <c r="C10987" i="1"/>
  <c r="C10985" i="1"/>
  <c r="C10983" i="1"/>
  <c r="C10981" i="1"/>
  <c r="C10979" i="1"/>
  <c r="C10977" i="1"/>
  <c r="C10975" i="1"/>
  <c r="C10973" i="1"/>
  <c r="C10971" i="1"/>
  <c r="C10969" i="1"/>
  <c r="C10967" i="1"/>
  <c r="C10965" i="1"/>
  <c r="C10963" i="1"/>
  <c r="C10961" i="1"/>
  <c r="C10959" i="1"/>
  <c r="C10957" i="1"/>
  <c r="C10955" i="1"/>
  <c r="C10953" i="1"/>
  <c r="C10951" i="1"/>
  <c r="C10949" i="1"/>
  <c r="C10947" i="1"/>
  <c r="C10945" i="1"/>
  <c r="C10943" i="1"/>
  <c r="C10941" i="1"/>
  <c r="C10939" i="1"/>
  <c r="C10937" i="1"/>
  <c r="C10935" i="1"/>
  <c r="C10933" i="1"/>
  <c r="C10931" i="1"/>
  <c r="C10929" i="1"/>
  <c r="C10927" i="1"/>
  <c r="C10925" i="1"/>
  <c r="C10923" i="1"/>
  <c r="C10921" i="1"/>
  <c r="C10919" i="1"/>
  <c r="C10917" i="1"/>
  <c r="C10915" i="1"/>
  <c r="C10913" i="1"/>
  <c r="B11261" i="1"/>
  <c r="C11261" i="1"/>
  <c r="B10910" i="1"/>
  <c r="B10908" i="1"/>
  <c r="B10906" i="1"/>
  <c r="B10904" i="1"/>
  <c r="B10902" i="1"/>
  <c r="B10900" i="1"/>
  <c r="B10898" i="1"/>
  <c r="B10896" i="1"/>
  <c r="B10894" i="1"/>
  <c r="B10892" i="1"/>
  <c r="B10890" i="1"/>
  <c r="B10888" i="1"/>
  <c r="B10886" i="1"/>
  <c r="B10884" i="1"/>
  <c r="B10882" i="1"/>
  <c r="B10880" i="1"/>
  <c r="B10878" i="1"/>
  <c r="B10876" i="1"/>
  <c r="B10874" i="1"/>
  <c r="B10872" i="1"/>
  <c r="B10870" i="1"/>
  <c r="B10868" i="1"/>
  <c r="B10866" i="1"/>
  <c r="B10864" i="1"/>
  <c r="B10862" i="1"/>
  <c r="B10860" i="1"/>
  <c r="B10858" i="1"/>
  <c r="B10856" i="1"/>
  <c r="B10854" i="1"/>
  <c r="B10852" i="1"/>
  <c r="B10850" i="1"/>
  <c r="B10848" i="1"/>
  <c r="B10846" i="1"/>
  <c r="B10844" i="1"/>
  <c r="B10842" i="1"/>
  <c r="B10840" i="1"/>
  <c r="B10838" i="1"/>
  <c r="B10836" i="1"/>
  <c r="B10834" i="1"/>
  <c r="B10832" i="1"/>
  <c r="B10830" i="1"/>
  <c r="B10828" i="1"/>
  <c r="B10826" i="1"/>
  <c r="B10824" i="1"/>
  <c r="B10822" i="1"/>
  <c r="B10820" i="1"/>
  <c r="B10818" i="1"/>
  <c r="B10816" i="1"/>
  <c r="B10814" i="1"/>
  <c r="B10812" i="1"/>
  <c r="B10810" i="1"/>
  <c r="B10808" i="1"/>
  <c r="B10806" i="1"/>
  <c r="B10804" i="1"/>
  <c r="B10802" i="1"/>
  <c r="B10800" i="1"/>
  <c r="B10798" i="1"/>
  <c r="B10796" i="1"/>
  <c r="B10794" i="1"/>
  <c r="B10792" i="1"/>
  <c r="B10790" i="1"/>
  <c r="B10788" i="1"/>
  <c r="B10786" i="1"/>
  <c r="B10784" i="1"/>
  <c r="B10782" i="1"/>
  <c r="B10780" i="1"/>
  <c r="B10778" i="1"/>
  <c r="B10776" i="1"/>
  <c r="B10774" i="1"/>
  <c r="B10772" i="1"/>
  <c r="B10770" i="1"/>
  <c r="B10768" i="1"/>
  <c r="B10766" i="1"/>
  <c r="B10764" i="1"/>
  <c r="B10762" i="1"/>
  <c r="B10760" i="1"/>
  <c r="B10758" i="1"/>
  <c r="B10756" i="1"/>
  <c r="B10754" i="1"/>
  <c r="B10752" i="1"/>
  <c r="B10750" i="1"/>
  <c r="B10748" i="1"/>
  <c r="B10746" i="1"/>
  <c r="B10744" i="1"/>
  <c r="B10742" i="1"/>
  <c r="B10740" i="1"/>
  <c r="B10738" i="1"/>
  <c r="B10736" i="1"/>
  <c r="B10734" i="1"/>
  <c r="B10732" i="1"/>
  <c r="B10730" i="1"/>
  <c r="B10728" i="1"/>
  <c r="B10726" i="1"/>
  <c r="B10724" i="1"/>
  <c r="B10722" i="1"/>
  <c r="B10720" i="1"/>
  <c r="B10718" i="1"/>
  <c r="B10716" i="1"/>
  <c r="B10714" i="1"/>
  <c r="B10712" i="1"/>
  <c r="B10710" i="1"/>
  <c r="B10708" i="1"/>
  <c r="B10706" i="1"/>
  <c r="B10704" i="1"/>
  <c r="B10702" i="1"/>
  <c r="B10700" i="1"/>
  <c r="B10698" i="1"/>
  <c r="B10696" i="1"/>
  <c r="B10694" i="1"/>
  <c r="B10692" i="1"/>
  <c r="B10690" i="1"/>
  <c r="B10688" i="1"/>
  <c r="B10686" i="1"/>
  <c r="B10684" i="1"/>
  <c r="B10682" i="1"/>
  <c r="B10680" i="1"/>
  <c r="B10678" i="1"/>
  <c r="B10676" i="1"/>
  <c r="B10674" i="1"/>
  <c r="B10672" i="1"/>
  <c r="B10670" i="1"/>
  <c r="B10668" i="1"/>
  <c r="B10666" i="1"/>
  <c r="B10664" i="1"/>
  <c r="B10662" i="1"/>
  <c r="B10660" i="1"/>
  <c r="B10658" i="1"/>
  <c r="B10656" i="1"/>
  <c r="B10654" i="1"/>
  <c r="B10652" i="1"/>
  <c r="B10650" i="1"/>
  <c r="B10648" i="1"/>
  <c r="B10646" i="1"/>
  <c r="B10644" i="1"/>
  <c r="B10642" i="1"/>
  <c r="B10640" i="1"/>
  <c r="B10638" i="1"/>
  <c r="B10636" i="1"/>
  <c r="C10910" i="1"/>
  <c r="C10908" i="1"/>
  <c r="C10906" i="1"/>
  <c r="C10904" i="1"/>
  <c r="C10902" i="1"/>
  <c r="C10900" i="1"/>
  <c r="C10898" i="1"/>
  <c r="C10896" i="1"/>
  <c r="C10894" i="1"/>
  <c r="C10892" i="1"/>
  <c r="C10890" i="1"/>
  <c r="C10888" i="1"/>
  <c r="C10886" i="1"/>
  <c r="C10884" i="1"/>
  <c r="C10882" i="1"/>
  <c r="C10880" i="1"/>
  <c r="C10878" i="1"/>
  <c r="C10876" i="1"/>
  <c r="C10874" i="1"/>
  <c r="C10872" i="1"/>
  <c r="C10870" i="1"/>
  <c r="C10868" i="1"/>
  <c r="C10866" i="1"/>
  <c r="C10864" i="1"/>
  <c r="C10862" i="1"/>
  <c r="C10860" i="1"/>
  <c r="C10858" i="1"/>
  <c r="C10856" i="1"/>
  <c r="C10854" i="1"/>
  <c r="C10852" i="1"/>
  <c r="C10850" i="1"/>
  <c r="C10848" i="1"/>
  <c r="C10846" i="1"/>
  <c r="C10844" i="1"/>
  <c r="C10842" i="1"/>
  <c r="C10840" i="1"/>
  <c r="C10838" i="1"/>
  <c r="C10836" i="1"/>
  <c r="C10834" i="1"/>
  <c r="C10832" i="1"/>
  <c r="C10830" i="1"/>
  <c r="C10828" i="1"/>
  <c r="C10826" i="1"/>
  <c r="C10824" i="1"/>
  <c r="C10822" i="1"/>
  <c r="C10820" i="1"/>
  <c r="C10818" i="1"/>
  <c r="C10816" i="1"/>
  <c r="C10814" i="1"/>
  <c r="C10812" i="1"/>
  <c r="C10810" i="1"/>
  <c r="C10808" i="1"/>
  <c r="C10806" i="1"/>
  <c r="C10804" i="1"/>
  <c r="C10802" i="1"/>
  <c r="C10800" i="1"/>
  <c r="C10798" i="1"/>
  <c r="C10796" i="1"/>
  <c r="C10794" i="1"/>
  <c r="C10792" i="1"/>
  <c r="C10790" i="1"/>
  <c r="C10788" i="1"/>
  <c r="C10786" i="1"/>
  <c r="C10784" i="1"/>
  <c r="C10782" i="1"/>
  <c r="C10780" i="1"/>
  <c r="C10778" i="1"/>
  <c r="C10776" i="1"/>
  <c r="C10774" i="1"/>
  <c r="C10772" i="1"/>
  <c r="C10770" i="1"/>
  <c r="C10768" i="1"/>
  <c r="C10766" i="1"/>
  <c r="C10764" i="1"/>
  <c r="C10762" i="1"/>
  <c r="C10760" i="1"/>
  <c r="C10758" i="1"/>
  <c r="C10756" i="1"/>
  <c r="C10754" i="1"/>
  <c r="C10752" i="1"/>
  <c r="C10750" i="1"/>
  <c r="C10748" i="1"/>
  <c r="C10746" i="1"/>
  <c r="C10744" i="1"/>
  <c r="C10742" i="1"/>
  <c r="C10740" i="1"/>
  <c r="C10738" i="1"/>
  <c r="C10736" i="1"/>
  <c r="C10734" i="1"/>
  <c r="C10732" i="1"/>
  <c r="C10730" i="1"/>
  <c r="C10728" i="1"/>
  <c r="C10726" i="1"/>
  <c r="C10724" i="1"/>
  <c r="C10722" i="1"/>
  <c r="C10720" i="1"/>
  <c r="C10718" i="1"/>
  <c r="C10716" i="1"/>
  <c r="C10714" i="1"/>
  <c r="C10712" i="1"/>
  <c r="C10710" i="1"/>
  <c r="C10708" i="1"/>
  <c r="C10706" i="1"/>
  <c r="C10704" i="1"/>
  <c r="C10702" i="1"/>
  <c r="C10700" i="1"/>
  <c r="C10698" i="1"/>
  <c r="C10696" i="1"/>
  <c r="C10694" i="1"/>
  <c r="C10692" i="1"/>
  <c r="C10690" i="1"/>
  <c r="C10688" i="1"/>
  <c r="C10686" i="1"/>
  <c r="C10684" i="1"/>
  <c r="C10682" i="1"/>
  <c r="C10680" i="1"/>
  <c r="C10678" i="1"/>
  <c r="C10676" i="1"/>
  <c r="C10674" i="1"/>
  <c r="C10672" i="1"/>
  <c r="C10670" i="1"/>
  <c r="C10668" i="1"/>
  <c r="C10666" i="1"/>
  <c r="C10664" i="1"/>
  <c r="C10662" i="1"/>
  <c r="C10660" i="1"/>
  <c r="C10658" i="1"/>
  <c r="C10656" i="1"/>
  <c r="C10654" i="1"/>
  <c r="C10652" i="1"/>
  <c r="C10650" i="1"/>
  <c r="C10648" i="1"/>
  <c r="C10646" i="1"/>
  <c r="C10644" i="1"/>
  <c r="C10642" i="1"/>
  <c r="C10640" i="1"/>
  <c r="C10638" i="1"/>
  <c r="C10636" i="1"/>
  <c r="B10912" i="1"/>
  <c r="C10912" i="1"/>
  <c r="B10909" i="1"/>
  <c r="B10907" i="1"/>
  <c r="B10905" i="1"/>
  <c r="B10903" i="1"/>
  <c r="B10901" i="1"/>
  <c r="B10899" i="1"/>
  <c r="B10897" i="1"/>
  <c r="B10895" i="1"/>
  <c r="B10893" i="1"/>
  <c r="B10891" i="1"/>
  <c r="B10889" i="1"/>
  <c r="B10887" i="1"/>
  <c r="B10885" i="1"/>
  <c r="B10883" i="1"/>
  <c r="B10881" i="1"/>
  <c r="B10879" i="1"/>
  <c r="B10877" i="1"/>
  <c r="B10875" i="1"/>
  <c r="B10873" i="1"/>
  <c r="B10871" i="1"/>
  <c r="B10869" i="1"/>
  <c r="B10867" i="1"/>
  <c r="B10865" i="1"/>
  <c r="B10863" i="1"/>
  <c r="B10861" i="1"/>
  <c r="B10859" i="1"/>
  <c r="B10857" i="1"/>
  <c r="B10855" i="1"/>
  <c r="B10853" i="1"/>
  <c r="B10851" i="1"/>
  <c r="B10849" i="1"/>
  <c r="B10847" i="1"/>
  <c r="B10845" i="1"/>
  <c r="B10843" i="1"/>
  <c r="B10841" i="1"/>
  <c r="B10839" i="1"/>
  <c r="B10837" i="1"/>
  <c r="B10835" i="1"/>
  <c r="B10833" i="1"/>
  <c r="B10831" i="1"/>
  <c r="B10829" i="1"/>
  <c r="B10827" i="1"/>
  <c r="B10825" i="1"/>
  <c r="B10823" i="1"/>
  <c r="B10821" i="1"/>
  <c r="B10819" i="1"/>
  <c r="B10817" i="1"/>
  <c r="B10815" i="1"/>
  <c r="B10813" i="1"/>
  <c r="B10811" i="1"/>
  <c r="B10809" i="1"/>
  <c r="B10807" i="1"/>
  <c r="B10805" i="1"/>
  <c r="B10803" i="1"/>
  <c r="B10801" i="1"/>
  <c r="B10799" i="1"/>
  <c r="B10797" i="1"/>
  <c r="B10795" i="1"/>
  <c r="B10793" i="1"/>
  <c r="B10791" i="1"/>
  <c r="B10789" i="1"/>
  <c r="B10787" i="1"/>
  <c r="B10785" i="1"/>
  <c r="B10783" i="1"/>
  <c r="B10781" i="1"/>
  <c r="B10779" i="1"/>
  <c r="B10777" i="1"/>
  <c r="B10775" i="1"/>
  <c r="B10773" i="1"/>
  <c r="B10771" i="1"/>
  <c r="B10769" i="1"/>
  <c r="B10767" i="1"/>
  <c r="B10765" i="1"/>
  <c r="B10763" i="1"/>
  <c r="B10761" i="1"/>
  <c r="B10759" i="1"/>
  <c r="B10757" i="1"/>
  <c r="B10755" i="1"/>
  <c r="B10753" i="1"/>
  <c r="B10751" i="1"/>
  <c r="B10749" i="1"/>
  <c r="B10747" i="1"/>
  <c r="B10745" i="1"/>
  <c r="B10743" i="1"/>
  <c r="B10741" i="1"/>
  <c r="B10739" i="1"/>
  <c r="B10737" i="1"/>
  <c r="B10735" i="1"/>
  <c r="B10733" i="1"/>
  <c r="B10731" i="1"/>
  <c r="B10729" i="1"/>
  <c r="B10727" i="1"/>
  <c r="B10725" i="1"/>
  <c r="B10723" i="1"/>
  <c r="B10721" i="1"/>
  <c r="B10719" i="1"/>
  <c r="B10717" i="1"/>
  <c r="B10715" i="1"/>
  <c r="B10713" i="1"/>
  <c r="B10711" i="1"/>
  <c r="B10709" i="1"/>
  <c r="B10707" i="1"/>
  <c r="B10705" i="1"/>
  <c r="B10703" i="1"/>
  <c r="B10701" i="1"/>
  <c r="B10699" i="1"/>
  <c r="B10697" i="1"/>
  <c r="B10695" i="1"/>
  <c r="B10693" i="1"/>
  <c r="B10691" i="1"/>
  <c r="B10689" i="1"/>
  <c r="B10687" i="1"/>
  <c r="B10685" i="1"/>
  <c r="B10683" i="1"/>
  <c r="B10681" i="1"/>
  <c r="B10679" i="1"/>
  <c r="B10677" i="1"/>
  <c r="B10675" i="1"/>
  <c r="B10673" i="1"/>
  <c r="B10671" i="1"/>
  <c r="B10669" i="1"/>
  <c r="B10667" i="1"/>
  <c r="B10665" i="1"/>
  <c r="B10663" i="1"/>
  <c r="B10661" i="1"/>
  <c r="B10659" i="1"/>
  <c r="B10657" i="1"/>
  <c r="B10655" i="1"/>
  <c r="B10653" i="1"/>
  <c r="B10651" i="1"/>
  <c r="B10649" i="1"/>
  <c r="B10647" i="1"/>
  <c r="B10645" i="1"/>
  <c r="B10643" i="1"/>
  <c r="B10641" i="1"/>
  <c r="B10639" i="1"/>
  <c r="B10637" i="1"/>
  <c r="B10635" i="1"/>
  <c r="C10909" i="1"/>
  <c r="C10907" i="1"/>
  <c r="C10905" i="1"/>
  <c r="C10903" i="1"/>
  <c r="C10901" i="1"/>
  <c r="C10899" i="1"/>
  <c r="C10897" i="1"/>
  <c r="C10895" i="1"/>
  <c r="C10893" i="1"/>
  <c r="C10891" i="1"/>
  <c r="C10889" i="1"/>
  <c r="C10887" i="1"/>
  <c r="C10885" i="1"/>
  <c r="C10883" i="1"/>
  <c r="C10881" i="1"/>
  <c r="C10879" i="1"/>
  <c r="C10877" i="1"/>
  <c r="C10875" i="1"/>
  <c r="C10873" i="1"/>
  <c r="C10871" i="1"/>
  <c r="C10869" i="1"/>
  <c r="C10867" i="1"/>
  <c r="C10865" i="1"/>
  <c r="C10863" i="1"/>
  <c r="C10861" i="1"/>
  <c r="C10859" i="1"/>
  <c r="C10857" i="1"/>
  <c r="C10855" i="1"/>
  <c r="C10853" i="1"/>
  <c r="C10851" i="1"/>
  <c r="C10849" i="1"/>
  <c r="C10847" i="1"/>
  <c r="C10845" i="1"/>
  <c r="C10843" i="1"/>
  <c r="C10841" i="1"/>
  <c r="C10839" i="1"/>
  <c r="C10837" i="1"/>
  <c r="C10835" i="1"/>
  <c r="C10833" i="1"/>
  <c r="C10831" i="1"/>
  <c r="C10829" i="1"/>
  <c r="C10827" i="1"/>
  <c r="C10825" i="1"/>
  <c r="C10823" i="1"/>
  <c r="C10821" i="1"/>
  <c r="C10819" i="1"/>
  <c r="C10817" i="1"/>
  <c r="C10815" i="1"/>
  <c r="C10813" i="1"/>
  <c r="C10811" i="1"/>
  <c r="C10809" i="1"/>
  <c r="C10807" i="1"/>
  <c r="C10805" i="1"/>
  <c r="C10803" i="1"/>
  <c r="C10801" i="1"/>
  <c r="C10799" i="1"/>
  <c r="C10797" i="1"/>
  <c r="C10795" i="1"/>
  <c r="C10793" i="1"/>
  <c r="C10791" i="1"/>
  <c r="C10789" i="1"/>
  <c r="C10787" i="1"/>
  <c r="C10785" i="1"/>
  <c r="C10783" i="1"/>
  <c r="C10781" i="1"/>
  <c r="C10779" i="1"/>
  <c r="C10777" i="1"/>
  <c r="C10775" i="1"/>
  <c r="C10773" i="1"/>
  <c r="C10771" i="1"/>
  <c r="C10769" i="1"/>
  <c r="C10767" i="1"/>
  <c r="C10765" i="1"/>
  <c r="C10763" i="1"/>
  <c r="C10761" i="1"/>
  <c r="C10759" i="1"/>
  <c r="C10757" i="1"/>
  <c r="C10755" i="1"/>
  <c r="C10753" i="1"/>
  <c r="C10751" i="1"/>
  <c r="C10749" i="1"/>
  <c r="C10747" i="1"/>
  <c r="C10745" i="1"/>
  <c r="C10743" i="1"/>
  <c r="C10741" i="1"/>
  <c r="C10739" i="1"/>
  <c r="C10737" i="1"/>
  <c r="C10735" i="1"/>
  <c r="C10733" i="1"/>
  <c r="C10731" i="1"/>
  <c r="C10729" i="1"/>
  <c r="C10727" i="1"/>
  <c r="C10725" i="1"/>
  <c r="C10723" i="1"/>
  <c r="C10721" i="1"/>
  <c r="C10719" i="1"/>
  <c r="C10717" i="1"/>
  <c r="C10715" i="1"/>
  <c r="C10713" i="1"/>
  <c r="C10711" i="1"/>
  <c r="C10709" i="1"/>
  <c r="C10707" i="1"/>
  <c r="C10705" i="1"/>
  <c r="C10703" i="1"/>
  <c r="C10701" i="1"/>
  <c r="C10699" i="1"/>
  <c r="C10697" i="1"/>
  <c r="C10695" i="1"/>
  <c r="C10693" i="1"/>
  <c r="C10691" i="1"/>
  <c r="C10689" i="1"/>
  <c r="C10687" i="1"/>
  <c r="C10685" i="1"/>
  <c r="C10683" i="1"/>
  <c r="C10681" i="1"/>
  <c r="C10679" i="1"/>
  <c r="C10677" i="1"/>
  <c r="C10675" i="1"/>
  <c r="C10673" i="1"/>
  <c r="C10671" i="1"/>
  <c r="C10669" i="1"/>
  <c r="C10667" i="1"/>
  <c r="C10665" i="1"/>
  <c r="C10663" i="1"/>
  <c r="C10661" i="1"/>
  <c r="C10659" i="1"/>
  <c r="C10657" i="1"/>
  <c r="C10655" i="1"/>
  <c r="C10653" i="1"/>
  <c r="C10651" i="1"/>
  <c r="C10649" i="1"/>
  <c r="C10647" i="1"/>
  <c r="C10645" i="1"/>
  <c r="C10643" i="1"/>
  <c r="C10641" i="1"/>
  <c r="C10639" i="1"/>
  <c r="C10637" i="1"/>
  <c r="C10635" i="1"/>
  <c r="B10911" i="1"/>
  <c r="C10911" i="1"/>
  <c r="B10632" i="1"/>
  <c r="B10630" i="1"/>
  <c r="B10628" i="1"/>
  <c r="B10626" i="1"/>
  <c r="B10624" i="1"/>
  <c r="B10622" i="1"/>
  <c r="B10620" i="1"/>
  <c r="B10618" i="1"/>
  <c r="B10616" i="1"/>
  <c r="B10613" i="1"/>
  <c r="B10611" i="1"/>
  <c r="B10609" i="1"/>
  <c r="B10607" i="1"/>
  <c r="B10605" i="1"/>
  <c r="B10603" i="1"/>
  <c r="B10601" i="1"/>
  <c r="B10599" i="1"/>
  <c r="B10597" i="1"/>
  <c r="B10595" i="1"/>
  <c r="B10593" i="1"/>
  <c r="B10591" i="1"/>
  <c r="B10589" i="1"/>
  <c r="B10587" i="1"/>
  <c r="B10585" i="1"/>
  <c r="B10583" i="1"/>
  <c r="B10581" i="1"/>
  <c r="B10579" i="1"/>
  <c r="B10577" i="1"/>
  <c r="B10575" i="1"/>
  <c r="B10573" i="1"/>
  <c r="B10571" i="1"/>
  <c r="B10569" i="1"/>
  <c r="B10567" i="1"/>
  <c r="B10565" i="1"/>
  <c r="B10563" i="1"/>
  <c r="B10561" i="1"/>
  <c r="B10559" i="1"/>
  <c r="B10557" i="1"/>
  <c r="B10555" i="1"/>
  <c r="B10553" i="1"/>
  <c r="B10551" i="1"/>
  <c r="B10549" i="1"/>
  <c r="B10547" i="1"/>
  <c r="B10545" i="1"/>
  <c r="B10543" i="1"/>
  <c r="B10541" i="1"/>
  <c r="B10539" i="1"/>
  <c r="B10537" i="1"/>
  <c r="B10535" i="1"/>
  <c r="B10533" i="1"/>
  <c r="B10531" i="1"/>
  <c r="B10529" i="1"/>
  <c r="B10527" i="1"/>
  <c r="B10525" i="1"/>
  <c r="B10523" i="1"/>
  <c r="B10521" i="1"/>
  <c r="B10519" i="1"/>
  <c r="B10517" i="1"/>
  <c r="B10515" i="1"/>
  <c r="B10513" i="1"/>
  <c r="B10511" i="1"/>
  <c r="B10509" i="1"/>
  <c r="B10507" i="1"/>
  <c r="B10505" i="1"/>
  <c r="B10503" i="1"/>
  <c r="B10501" i="1"/>
  <c r="B10499" i="1"/>
  <c r="B10497" i="1"/>
  <c r="B10495" i="1"/>
  <c r="B10493" i="1"/>
  <c r="B10491" i="1"/>
  <c r="B10489" i="1"/>
  <c r="B10487" i="1"/>
  <c r="B10485" i="1"/>
  <c r="B10483" i="1"/>
  <c r="B10481" i="1"/>
  <c r="B10479" i="1"/>
  <c r="B10477" i="1"/>
  <c r="B10475" i="1"/>
  <c r="B10473" i="1"/>
  <c r="B10471" i="1"/>
  <c r="B10469" i="1"/>
  <c r="B10467" i="1"/>
  <c r="B10465" i="1"/>
  <c r="B10463" i="1"/>
  <c r="B10461" i="1"/>
  <c r="B10459" i="1"/>
  <c r="B10457" i="1"/>
  <c r="B10455" i="1"/>
  <c r="B10453" i="1"/>
  <c r="B10451" i="1"/>
  <c r="B10449" i="1"/>
  <c r="B10447" i="1"/>
  <c r="B10445" i="1"/>
  <c r="B10443" i="1"/>
  <c r="B10441" i="1"/>
  <c r="B10439" i="1"/>
  <c r="B10437" i="1"/>
  <c r="B10435" i="1"/>
  <c r="B10433" i="1"/>
  <c r="B10431" i="1"/>
  <c r="B10429" i="1"/>
  <c r="B10427" i="1"/>
  <c r="B10425" i="1"/>
  <c r="B10423" i="1"/>
  <c r="B10421" i="1"/>
  <c r="B10419" i="1"/>
  <c r="B10417" i="1"/>
  <c r="B10415" i="1"/>
  <c r="B10413" i="1"/>
  <c r="B10411" i="1"/>
  <c r="B10409" i="1"/>
  <c r="B10407" i="1"/>
  <c r="B10405" i="1"/>
  <c r="B10403" i="1"/>
  <c r="B10401" i="1"/>
  <c r="B10399" i="1"/>
  <c r="B10397" i="1"/>
  <c r="B10395" i="1"/>
  <c r="B10393" i="1"/>
  <c r="B10391" i="1"/>
  <c r="B10389" i="1"/>
  <c r="B10387" i="1"/>
  <c r="B10385" i="1"/>
  <c r="B10383" i="1"/>
  <c r="B10381" i="1"/>
  <c r="B10379" i="1"/>
  <c r="B10377" i="1"/>
  <c r="B10375" i="1"/>
  <c r="B10373" i="1"/>
  <c r="B10371" i="1"/>
  <c r="B10369" i="1"/>
  <c r="B10367" i="1"/>
  <c r="B10365" i="1"/>
  <c r="B10363" i="1"/>
  <c r="B10361" i="1"/>
  <c r="B10359" i="1"/>
  <c r="B10357" i="1"/>
  <c r="B10355" i="1"/>
  <c r="B10353" i="1"/>
  <c r="B10351" i="1"/>
  <c r="B10349" i="1"/>
  <c r="B10347" i="1"/>
  <c r="B10345" i="1"/>
  <c r="B10343" i="1"/>
  <c r="B10341" i="1"/>
  <c r="B10339" i="1"/>
  <c r="B10337" i="1"/>
  <c r="B10335" i="1"/>
  <c r="B10333" i="1"/>
  <c r="B10331" i="1"/>
  <c r="B10329" i="1"/>
  <c r="B10327" i="1"/>
  <c r="B10325" i="1"/>
  <c r="B10323" i="1"/>
  <c r="B10321" i="1"/>
  <c r="B10319" i="1"/>
  <c r="B10317" i="1"/>
  <c r="B10315" i="1"/>
  <c r="B10313" i="1"/>
  <c r="B10311" i="1"/>
  <c r="B10309" i="1"/>
  <c r="B10307" i="1"/>
  <c r="B10305" i="1"/>
  <c r="B10303" i="1"/>
  <c r="B10301" i="1"/>
  <c r="B10299" i="1"/>
  <c r="B10297" i="1"/>
  <c r="B10295" i="1"/>
  <c r="B10293" i="1"/>
  <c r="B10291" i="1"/>
  <c r="B10289" i="1"/>
  <c r="B10287" i="1"/>
  <c r="B10285" i="1"/>
  <c r="B10283" i="1"/>
  <c r="B10281" i="1"/>
  <c r="B10279" i="1"/>
  <c r="B10277" i="1"/>
  <c r="B10275" i="1"/>
  <c r="B10273" i="1"/>
  <c r="B10271" i="1"/>
  <c r="B10269" i="1"/>
  <c r="B10267" i="1"/>
  <c r="B10265" i="1"/>
  <c r="B10263" i="1"/>
  <c r="B10261" i="1"/>
  <c r="B10259" i="1"/>
  <c r="B10257" i="1"/>
  <c r="B10255" i="1"/>
  <c r="C10632" i="1"/>
  <c r="C10630" i="1"/>
  <c r="C10628" i="1"/>
  <c r="C10626" i="1"/>
  <c r="C10624" i="1"/>
  <c r="C10622" i="1"/>
  <c r="C10620" i="1"/>
  <c r="C10618" i="1"/>
  <c r="C10616" i="1"/>
  <c r="C10613" i="1"/>
  <c r="C10611" i="1"/>
  <c r="C10609" i="1"/>
  <c r="C10607" i="1"/>
  <c r="C10605" i="1"/>
  <c r="C10603" i="1"/>
  <c r="C10601" i="1"/>
  <c r="C10599" i="1"/>
  <c r="C10597" i="1"/>
  <c r="C10595" i="1"/>
  <c r="C10593" i="1"/>
  <c r="C10591" i="1"/>
  <c r="C10589" i="1"/>
  <c r="C10587" i="1"/>
  <c r="C10585" i="1"/>
  <c r="C10583" i="1"/>
  <c r="C10581" i="1"/>
  <c r="C10579" i="1"/>
  <c r="C10577" i="1"/>
  <c r="C10575" i="1"/>
  <c r="C10573" i="1"/>
  <c r="C10571" i="1"/>
  <c r="C10569" i="1"/>
  <c r="C10567" i="1"/>
  <c r="C10565" i="1"/>
  <c r="C10563" i="1"/>
  <c r="C10561" i="1"/>
  <c r="C10559" i="1"/>
  <c r="C10557" i="1"/>
  <c r="C10555" i="1"/>
  <c r="C10553" i="1"/>
  <c r="C10551" i="1"/>
  <c r="C10549" i="1"/>
  <c r="C10547" i="1"/>
  <c r="C10545" i="1"/>
  <c r="C10543" i="1"/>
  <c r="C10541" i="1"/>
  <c r="C10539" i="1"/>
  <c r="C10537" i="1"/>
  <c r="C10535" i="1"/>
  <c r="C10533" i="1"/>
  <c r="C10531" i="1"/>
  <c r="C10529" i="1"/>
  <c r="C10527" i="1"/>
  <c r="C10525" i="1"/>
  <c r="C10523" i="1"/>
  <c r="C10521" i="1"/>
  <c r="C10519" i="1"/>
  <c r="C10517" i="1"/>
  <c r="C10515" i="1"/>
  <c r="C10513" i="1"/>
  <c r="C10511" i="1"/>
  <c r="C10509" i="1"/>
  <c r="C10507" i="1"/>
  <c r="C10505" i="1"/>
  <c r="C10503" i="1"/>
  <c r="C10501" i="1"/>
  <c r="C10499" i="1"/>
  <c r="C10497" i="1"/>
  <c r="C10495" i="1"/>
  <c r="C10493" i="1"/>
  <c r="C10491" i="1"/>
  <c r="C10489" i="1"/>
  <c r="C10487" i="1"/>
  <c r="C10485" i="1"/>
  <c r="C10483" i="1"/>
  <c r="C10481" i="1"/>
  <c r="C10479" i="1"/>
  <c r="C10477" i="1"/>
  <c r="C10475" i="1"/>
  <c r="C10473" i="1"/>
  <c r="C10471" i="1"/>
  <c r="C10469" i="1"/>
  <c r="C10467" i="1"/>
  <c r="C10465" i="1"/>
  <c r="C10463" i="1"/>
  <c r="C10461" i="1"/>
  <c r="C10459" i="1"/>
  <c r="C10457" i="1"/>
  <c r="C10455" i="1"/>
  <c r="C10453" i="1"/>
  <c r="C10451" i="1"/>
  <c r="C10449" i="1"/>
  <c r="C10447" i="1"/>
  <c r="C10445" i="1"/>
  <c r="C10443" i="1"/>
  <c r="C10441" i="1"/>
  <c r="C10439" i="1"/>
  <c r="C10437" i="1"/>
  <c r="C10435" i="1"/>
  <c r="C10433" i="1"/>
  <c r="C10431" i="1"/>
  <c r="C10429" i="1"/>
  <c r="C10427" i="1"/>
  <c r="C10425" i="1"/>
  <c r="C10423" i="1"/>
  <c r="C10421" i="1"/>
  <c r="C10419" i="1"/>
  <c r="C10417" i="1"/>
  <c r="C10415" i="1"/>
  <c r="C10413" i="1"/>
  <c r="C10411" i="1"/>
  <c r="C10409" i="1"/>
  <c r="C10407" i="1"/>
  <c r="C10405" i="1"/>
  <c r="C10403" i="1"/>
  <c r="C10401" i="1"/>
  <c r="C10399" i="1"/>
  <c r="C10397" i="1"/>
  <c r="C10395" i="1"/>
  <c r="C10393" i="1"/>
  <c r="C10391" i="1"/>
  <c r="C10389" i="1"/>
  <c r="C10387" i="1"/>
  <c r="C10385" i="1"/>
  <c r="C10383" i="1"/>
  <c r="C10381" i="1"/>
  <c r="C10379" i="1"/>
  <c r="C10377" i="1"/>
  <c r="C10375" i="1"/>
  <c r="C10373" i="1"/>
  <c r="C10371" i="1"/>
  <c r="C10369" i="1"/>
  <c r="C10367" i="1"/>
  <c r="C10365" i="1"/>
  <c r="C10363" i="1"/>
  <c r="C10361" i="1"/>
  <c r="C10359" i="1"/>
  <c r="C10357" i="1"/>
  <c r="C10355" i="1"/>
  <c r="C10353" i="1"/>
  <c r="C10351" i="1"/>
  <c r="C10349" i="1"/>
  <c r="C10347" i="1"/>
  <c r="C10345" i="1"/>
  <c r="C10343" i="1"/>
  <c r="C10341" i="1"/>
  <c r="C10339" i="1"/>
  <c r="C10337" i="1"/>
  <c r="C10335" i="1"/>
  <c r="C10333" i="1"/>
  <c r="C10331" i="1"/>
  <c r="C10329" i="1"/>
  <c r="C10327" i="1"/>
  <c r="C10325" i="1"/>
  <c r="C10323" i="1"/>
  <c r="C10321" i="1"/>
  <c r="C10319" i="1"/>
  <c r="C10317" i="1"/>
  <c r="C10315" i="1"/>
  <c r="C10313" i="1"/>
  <c r="C10311" i="1"/>
  <c r="C10309" i="1"/>
  <c r="C10307" i="1"/>
  <c r="C10305" i="1"/>
  <c r="C10303" i="1"/>
  <c r="C10301" i="1"/>
  <c r="C10299" i="1"/>
  <c r="C10297" i="1"/>
  <c r="C10295" i="1"/>
  <c r="C10293" i="1"/>
  <c r="C10291" i="1"/>
  <c r="C10289" i="1"/>
  <c r="C10287" i="1"/>
  <c r="C10285" i="1"/>
  <c r="C10283" i="1"/>
  <c r="C10281" i="1"/>
  <c r="C10279" i="1"/>
  <c r="C10277" i="1"/>
  <c r="C10275" i="1"/>
  <c r="C10273" i="1"/>
  <c r="C10271" i="1"/>
  <c r="C10269" i="1"/>
  <c r="C10267" i="1"/>
  <c r="C10265" i="1"/>
  <c r="C10263" i="1"/>
  <c r="C10261" i="1"/>
  <c r="C10259" i="1"/>
  <c r="C10257" i="1"/>
  <c r="C10255" i="1"/>
  <c r="B10634" i="1"/>
  <c r="C10634" i="1"/>
  <c r="B10631" i="1"/>
  <c r="B10629" i="1"/>
  <c r="B10627" i="1"/>
  <c r="B10625" i="1"/>
  <c r="B10623" i="1"/>
  <c r="B10621" i="1"/>
  <c r="B10619" i="1"/>
  <c r="B10617" i="1"/>
  <c r="B10615" i="1"/>
  <c r="B10614" i="1"/>
  <c r="B10612" i="1"/>
  <c r="B10610" i="1"/>
  <c r="B10608" i="1"/>
  <c r="B10606" i="1"/>
  <c r="B10604" i="1"/>
  <c r="B10602" i="1"/>
  <c r="B10600" i="1"/>
  <c r="B10598" i="1"/>
  <c r="B10596" i="1"/>
  <c r="B10594" i="1"/>
  <c r="B10592" i="1"/>
  <c r="B10590" i="1"/>
  <c r="B10588" i="1"/>
  <c r="B10586" i="1"/>
  <c r="B10584" i="1"/>
  <c r="B10582" i="1"/>
  <c r="B10580" i="1"/>
  <c r="B10578" i="1"/>
  <c r="B10576" i="1"/>
  <c r="B10574" i="1"/>
  <c r="B10572" i="1"/>
  <c r="B10570" i="1"/>
  <c r="B10568" i="1"/>
  <c r="B10566" i="1"/>
  <c r="B10564" i="1"/>
  <c r="B10562" i="1"/>
  <c r="B10560" i="1"/>
  <c r="B10558" i="1"/>
  <c r="B10556" i="1"/>
  <c r="B10554" i="1"/>
  <c r="B10552" i="1"/>
  <c r="B10550" i="1"/>
  <c r="B10548" i="1"/>
  <c r="B10546" i="1"/>
  <c r="B10544" i="1"/>
  <c r="B10542" i="1"/>
  <c r="B10540" i="1"/>
  <c r="B10538" i="1"/>
  <c r="B10536" i="1"/>
  <c r="B10534" i="1"/>
  <c r="B10532" i="1"/>
  <c r="B10530" i="1"/>
  <c r="B10528" i="1"/>
  <c r="B10526" i="1"/>
  <c r="B10524" i="1"/>
  <c r="B10522" i="1"/>
  <c r="B10520" i="1"/>
  <c r="B10518" i="1"/>
  <c r="B10516" i="1"/>
  <c r="B10514" i="1"/>
  <c r="B10512" i="1"/>
  <c r="B10510" i="1"/>
  <c r="B10508" i="1"/>
  <c r="B10506" i="1"/>
  <c r="B10504" i="1"/>
  <c r="B10502" i="1"/>
  <c r="B10500" i="1"/>
  <c r="B10498" i="1"/>
  <c r="B10496" i="1"/>
  <c r="B10494" i="1"/>
  <c r="B10492" i="1"/>
  <c r="B10490" i="1"/>
  <c r="B10488" i="1"/>
  <c r="B10486" i="1"/>
  <c r="B10484" i="1"/>
  <c r="B10482" i="1"/>
  <c r="B10480" i="1"/>
  <c r="B10478" i="1"/>
  <c r="B10476" i="1"/>
  <c r="B10474" i="1"/>
  <c r="B10472" i="1"/>
  <c r="B10470" i="1"/>
  <c r="B10468" i="1"/>
  <c r="B10466" i="1"/>
  <c r="B10464" i="1"/>
  <c r="B10462" i="1"/>
  <c r="B10460" i="1"/>
  <c r="B10458" i="1"/>
  <c r="B10456" i="1"/>
  <c r="B10454" i="1"/>
  <c r="B10452" i="1"/>
  <c r="B10450" i="1"/>
  <c r="B10448" i="1"/>
  <c r="B10446" i="1"/>
  <c r="B10444" i="1"/>
  <c r="B10442" i="1"/>
  <c r="B10440" i="1"/>
  <c r="B10438" i="1"/>
  <c r="B10436" i="1"/>
  <c r="B10434" i="1"/>
  <c r="B10432" i="1"/>
  <c r="B10430" i="1"/>
  <c r="B10428" i="1"/>
  <c r="B10426" i="1"/>
  <c r="B10424" i="1"/>
  <c r="B10422" i="1"/>
  <c r="B10420" i="1"/>
  <c r="B10418" i="1"/>
  <c r="B10416" i="1"/>
  <c r="B10414" i="1"/>
  <c r="B10412" i="1"/>
  <c r="B10410" i="1"/>
  <c r="B10408" i="1"/>
  <c r="B10406" i="1"/>
  <c r="B10404" i="1"/>
  <c r="B10402" i="1"/>
  <c r="B10400" i="1"/>
  <c r="B10398" i="1"/>
  <c r="B10396" i="1"/>
  <c r="B10394" i="1"/>
  <c r="B10392" i="1"/>
  <c r="B10390" i="1"/>
  <c r="B10388" i="1"/>
  <c r="B10386" i="1"/>
  <c r="B10384" i="1"/>
  <c r="B10382" i="1"/>
  <c r="B10380" i="1"/>
  <c r="B10378" i="1"/>
  <c r="B10376" i="1"/>
  <c r="B10374" i="1"/>
  <c r="B10372" i="1"/>
  <c r="B10370" i="1"/>
  <c r="B10368" i="1"/>
  <c r="B10366" i="1"/>
  <c r="B10364" i="1"/>
  <c r="B10362" i="1"/>
  <c r="B10360" i="1"/>
  <c r="B10358" i="1"/>
  <c r="B10356" i="1"/>
  <c r="B10354" i="1"/>
  <c r="B10352" i="1"/>
  <c r="B10350" i="1"/>
  <c r="B10348" i="1"/>
  <c r="B10346" i="1"/>
  <c r="B10344" i="1"/>
  <c r="B10342" i="1"/>
  <c r="B10340" i="1"/>
  <c r="B10338" i="1"/>
  <c r="B10336" i="1"/>
  <c r="B10334" i="1"/>
  <c r="B10332" i="1"/>
  <c r="B10330" i="1"/>
  <c r="B10328" i="1"/>
  <c r="B10326" i="1"/>
  <c r="B10324" i="1"/>
  <c r="B10322" i="1"/>
  <c r="B10320" i="1"/>
  <c r="B10318" i="1"/>
  <c r="B10316" i="1"/>
  <c r="B10314" i="1"/>
  <c r="B10312" i="1"/>
  <c r="B10310" i="1"/>
  <c r="B10308" i="1"/>
  <c r="B10306" i="1"/>
  <c r="B10304" i="1"/>
  <c r="B10302" i="1"/>
  <c r="B10300" i="1"/>
  <c r="B10298" i="1"/>
  <c r="B10296" i="1"/>
  <c r="B10294" i="1"/>
  <c r="B10292" i="1"/>
  <c r="B10290" i="1"/>
  <c r="B10288" i="1"/>
  <c r="B10286" i="1"/>
  <c r="B10284" i="1"/>
  <c r="B10282" i="1"/>
  <c r="B10280" i="1"/>
  <c r="B10278" i="1"/>
  <c r="B10276" i="1"/>
  <c r="B10274" i="1"/>
  <c r="B10272" i="1"/>
  <c r="B10270" i="1"/>
  <c r="B10268" i="1"/>
  <c r="B10266" i="1"/>
  <c r="B10264" i="1"/>
  <c r="B10262" i="1"/>
  <c r="B10260" i="1"/>
  <c r="B10258" i="1"/>
  <c r="B10256" i="1"/>
  <c r="B10254" i="1"/>
  <c r="C10631" i="1"/>
  <c r="C10629" i="1"/>
  <c r="C10627" i="1"/>
  <c r="C10625" i="1"/>
  <c r="C10623" i="1"/>
  <c r="C10621" i="1"/>
  <c r="C10619" i="1"/>
  <c r="C10617" i="1"/>
  <c r="C10615" i="1"/>
  <c r="C10614" i="1"/>
  <c r="C10612" i="1"/>
  <c r="C10610" i="1"/>
  <c r="C10608" i="1"/>
  <c r="C10606" i="1"/>
  <c r="C10604" i="1"/>
  <c r="C10602" i="1"/>
  <c r="C10600" i="1"/>
  <c r="C10598" i="1"/>
  <c r="C10596" i="1"/>
  <c r="C10594" i="1"/>
  <c r="C10592" i="1"/>
  <c r="C10590" i="1"/>
  <c r="C10588" i="1"/>
  <c r="C10586" i="1"/>
  <c r="C10584" i="1"/>
  <c r="C10582" i="1"/>
  <c r="C10580" i="1"/>
  <c r="C10578" i="1"/>
  <c r="C10576" i="1"/>
  <c r="C10574" i="1"/>
  <c r="C10572" i="1"/>
  <c r="C10570" i="1"/>
  <c r="C10568" i="1"/>
  <c r="C10566" i="1"/>
  <c r="C10564" i="1"/>
  <c r="C10562" i="1"/>
  <c r="C10560" i="1"/>
  <c r="C10558" i="1"/>
  <c r="C10556" i="1"/>
  <c r="C10554" i="1"/>
  <c r="C10552" i="1"/>
  <c r="C10550" i="1"/>
  <c r="C10548" i="1"/>
  <c r="C10546" i="1"/>
  <c r="C10544" i="1"/>
  <c r="C10542" i="1"/>
  <c r="C10540" i="1"/>
  <c r="C10538" i="1"/>
  <c r="C10536" i="1"/>
  <c r="C10534" i="1"/>
  <c r="C10532" i="1"/>
  <c r="C10530" i="1"/>
  <c r="C10528" i="1"/>
  <c r="C10526" i="1"/>
  <c r="C10524" i="1"/>
  <c r="C10522" i="1"/>
  <c r="C10520" i="1"/>
  <c r="C10518" i="1"/>
  <c r="C10516" i="1"/>
  <c r="C10514" i="1"/>
  <c r="C10512" i="1"/>
  <c r="C10510" i="1"/>
  <c r="C10508" i="1"/>
  <c r="C10506" i="1"/>
  <c r="C10504" i="1"/>
  <c r="C10502" i="1"/>
  <c r="C10500" i="1"/>
  <c r="C10498" i="1"/>
  <c r="C10496" i="1"/>
  <c r="C10494" i="1"/>
  <c r="C10492" i="1"/>
  <c r="C10490" i="1"/>
  <c r="C10488" i="1"/>
  <c r="C10486" i="1"/>
  <c r="C10484" i="1"/>
  <c r="C10482" i="1"/>
  <c r="C10480" i="1"/>
  <c r="C10478" i="1"/>
  <c r="C10476" i="1"/>
  <c r="C10474" i="1"/>
  <c r="C10472" i="1"/>
  <c r="C10470" i="1"/>
  <c r="C10468" i="1"/>
  <c r="C10466" i="1"/>
  <c r="C10464" i="1"/>
  <c r="C10462" i="1"/>
  <c r="C10460" i="1"/>
  <c r="C10458" i="1"/>
  <c r="C10456" i="1"/>
  <c r="C10454" i="1"/>
  <c r="C10452" i="1"/>
  <c r="C10450" i="1"/>
  <c r="C10448" i="1"/>
  <c r="C10446" i="1"/>
  <c r="C10444" i="1"/>
  <c r="C10442" i="1"/>
  <c r="C10440" i="1"/>
  <c r="C10438" i="1"/>
  <c r="C10436" i="1"/>
  <c r="C10434" i="1"/>
  <c r="C10432" i="1"/>
  <c r="C10430" i="1"/>
  <c r="C10428" i="1"/>
  <c r="C10426" i="1"/>
  <c r="C10424" i="1"/>
  <c r="C10422" i="1"/>
  <c r="C10420" i="1"/>
  <c r="C10418" i="1"/>
  <c r="C10416" i="1"/>
  <c r="C10414" i="1"/>
  <c r="C10412" i="1"/>
  <c r="C10410" i="1"/>
  <c r="C10408" i="1"/>
  <c r="C10406" i="1"/>
  <c r="C10404" i="1"/>
  <c r="C10402" i="1"/>
  <c r="C10400" i="1"/>
  <c r="C10398" i="1"/>
  <c r="C10396" i="1"/>
  <c r="C10394" i="1"/>
  <c r="C10392" i="1"/>
  <c r="C10390" i="1"/>
  <c r="C10388" i="1"/>
  <c r="C10386" i="1"/>
  <c r="C10384" i="1"/>
  <c r="C10382" i="1"/>
  <c r="C10380" i="1"/>
  <c r="C10378" i="1"/>
  <c r="C10376" i="1"/>
  <c r="C10374" i="1"/>
  <c r="C10372" i="1"/>
  <c r="C10370" i="1"/>
  <c r="C10368" i="1"/>
  <c r="C10366" i="1"/>
  <c r="C10364" i="1"/>
  <c r="C10362" i="1"/>
  <c r="C10360" i="1"/>
  <c r="C10358" i="1"/>
  <c r="C10356" i="1"/>
  <c r="C10354" i="1"/>
  <c r="C10352" i="1"/>
  <c r="C10350" i="1"/>
  <c r="C10348" i="1"/>
  <c r="C10346" i="1"/>
  <c r="C10344" i="1"/>
  <c r="C10342" i="1"/>
  <c r="C10340" i="1"/>
  <c r="C10338" i="1"/>
  <c r="C10336" i="1"/>
  <c r="C10334" i="1"/>
  <c r="C10332" i="1"/>
  <c r="C10330" i="1"/>
  <c r="C10328" i="1"/>
  <c r="C10326" i="1"/>
  <c r="C10324" i="1"/>
  <c r="C10322" i="1"/>
  <c r="C10320" i="1"/>
  <c r="C10318" i="1"/>
  <c r="C10316" i="1"/>
  <c r="C10314" i="1"/>
  <c r="C10312" i="1"/>
  <c r="C10310" i="1"/>
  <c r="C10308" i="1"/>
  <c r="C10306" i="1"/>
  <c r="C10304" i="1"/>
  <c r="C10302" i="1"/>
  <c r="C10300" i="1"/>
  <c r="C10298" i="1"/>
  <c r="C10296" i="1"/>
  <c r="C10294" i="1"/>
  <c r="C10292" i="1"/>
  <c r="C10290" i="1"/>
  <c r="C10288" i="1"/>
  <c r="C10286" i="1"/>
  <c r="C10284" i="1"/>
  <c r="C10282" i="1"/>
  <c r="C10280" i="1"/>
  <c r="C10278" i="1"/>
  <c r="C10276" i="1"/>
  <c r="C10274" i="1"/>
  <c r="C10272" i="1"/>
  <c r="C10270" i="1"/>
  <c r="C10268" i="1"/>
  <c r="C10266" i="1"/>
  <c r="C10264" i="1"/>
  <c r="C10262" i="1"/>
  <c r="C10260" i="1"/>
  <c r="C10258" i="1"/>
  <c r="C10256" i="1"/>
  <c r="C10254" i="1"/>
  <c r="B10633" i="1"/>
  <c r="C10633" i="1"/>
  <c r="B10251" i="1"/>
  <c r="B10249" i="1"/>
  <c r="B10247" i="1"/>
  <c r="B10245" i="1"/>
  <c r="B10243" i="1"/>
  <c r="B10241" i="1"/>
  <c r="B10239" i="1"/>
  <c r="B10237" i="1"/>
  <c r="B10235" i="1"/>
  <c r="B10233" i="1"/>
  <c r="B10231" i="1"/>
  <c r="B10229" i="1"/>
  <c r="B10227" i="1"/>
  <c r="B10225" i="1"/>
  <c r="B10223" i="1"/>
  <c r="B10221" i="1"/>
  <c r="B10219" i="1"/>
  <c r="B10217" i="1"/>
  <c r="B10215" i="1"/>
  <c r="B10213" i="1"/>
  <c r="B10211" i="1"/>
  <c r="B10209" i="1"/>
  <c r="B10207" i="1"/>
  <c r="B10205" i="1"/>
  <c r="B10203" i="1"/>
  <c r="B10201" i="1"/>
  <c r="B10199" i="1"/>
  <c r="B10197" i="1"/>
  <c r="B10195" i="1"/>
  <c r="B10193" i="1"/>
  <c r="B10191" i="1"/>
  <c r="B10189" i="1"/>
  <c r="B10187" i="1"/>
  <c r="B10185" i="1"/>
  <c r="B10183" i="1"/>
  <c r="B10181" i="1"/>
  <c r="B10179" i="1"/>
  <c r="B10177" i="1"/>
  <c r="B10175" i="1"/>
  <c r="B10173" i="1"/>
  <c r="B10171" i="1"/>
  <c r="B10169" i="1"/>
  <c r="B10167" i="1"/>
  <c r="B10165" i="1"/>
  <c r="B10163" i="1"/>
  <c r="B10161" i="1"/>
  <c r="B10159" i="1"/>
  <c r="B10157" i="1"/>
  <c r="B10155" i="1"/>
  <c r="B10153" i="1"/>
  <c r="B10151" i="1"/>
  <c r="B10149" i="1"/>
  <c r="B10147" i="1"/>
  <c r="B10145" i="1"/>
  <c r="B10143" i="1"/>
  <c r="B10141" i="1"/>
  <c r="B10139" i="1"/>
  <c r="B10137" i="1"/>
  <c r="B10135" i="1"/>
  <c r="B10133" i="1"/>
  <c r="B10131" i="1"/>
  <c r="B10129" i="1"/>
  <c r="B10127" i="1"/>
  <c r="B10125" i="1"/>
  <c r="B10123" i="1"/>
  <c r="B10121" i="1"/>
  <c r="B10119" i="1"/>
  <c r="B10117" i="1"/>
  <c r="B10115" i="1"/>
  <c r="B10113" i="1"/>
  <c r="B10111" i="1"/>
  <c r="B10109" i="1"/>
  <c r="B10107" i="1"/>
  <c r="B10105" i="1"/>
  <c r="B10103" i="1"/>
  <c r="B10101" i="1"/>
  <c r="B10099" i="1"/>
  <c r="B10097" i="1"/>
  <c r="B10095" i="1"/>
  <c r="B10093" i="1"/>
  <c r="B10091" i="1"/>
  <c r="B10089" i="1"/>
  <c r="B10087" i="1"/>
  <c r="B10085" i="1"/>
  <c r="B10083" i="1"/>
  <c r="B10081" i="1"/>
  <c r="B10079" i="1"/>
  <c r="B10077" i="1"/>
  <c r="B10075" i="1"/>
  <c r="B10073" i="1"/>
  <c r="B10071" i="1"/>
  <c r="B10069" i="1"/>
  <c r="B10067" i="1"/>
  <c r="B10065" i="1"/>
  <c r="B10063" i="1"/>
  <c r="B10061" i="1"/>
  <c r="B10059" i="1"/>
  <c r="B10057" i="1"/>
  <c r="B10055" i="1"/>
  <c r="B10053" i="1"/>
  <c r="B10051" i="1"/>
  <c r="B10049" i="1"/>
  <c r="B10047" i="1"/>
  <c r="B10045" i="1"/>
  <c r="B10043" i="1"/>
  <c r="B10041" i="1"/>
  <c r="B10039" i="1"/>
  <c r="B10037" i="1"/>
  <c r="B10035" i="1"/>
  <c r="B10033" i="1"/>
  <c r="B10031" i="1"/>
  <c r="B10029" i="1"/>
  <c r="B10027" i="1"/>
  <c r="B10025" i="1"/>
  <c r="B10023" i="1"/>
  <c r="B10021" i="1"/>
  <c r="B10019" i="1"/>
  <c r="B10017" i="1"/>
  <c r="B10015" i="1"/>
  <c r="B10013" i="1"/>
  <c r="B10011" i="1"/>
  <c r="B10009" i="1"/>
  <c r="B10007" i="1"/>
  <c r="B10005" i="1"/>
  <c r="B10003" i="1"/>
  <c r="B10001" i="1"/>
  <c r="B9999" i="1"/>
  <c r="B9997" i="1"/>
  <c r="B9995" i="1"/>
  <c r="B9993" i="1"/>
  <c r="B9991" i="1"/>
  <c r="B9989" i="1"/>
  <c r="B9987" i="1"/>
  <c r="B9985" i="1"/>
  <c r="B9983" i="1"/>
  <c r="B9981" i="1"/>
  <c r="B9979" i="1"/>
  <c r="B9977" i="1"/>
  <c r="B9975" i="1"/>
  <c r="B9973" i="1"/>
  <c r="B9971" i="1"/>
  <c r="B9969" i="1"/>
  <c r="B9967" i="1"/>
  <c r="B9965" i="1"/>
  <c r="B9963" i="1"/>
  <c r="B9961" i="1"/>
  <c r="B9959" i="1"/>
  <c r="B9957" i="1"/>
  <c r="B9955" i="1"/>
  <c r="B9953" i="1"/>
  <c r="B9951" i="1"/>
  <c r="B9949" i="1"/>
  <c r="B9947" i="1"/>
  <c r="B9945" i="1"/>
  <c r="B9943" i="1"/>
  <c r="B9941" i="1"/>
  <c r="B9939" i="1"/>
  <c r="B9937" i="1"/>
  <c r="B9935" i="1"/>
  <c r="B9933" i="1"/>
  <c r="B9931" i="1"/>
  <c r="B9929" i="1"/>
  <c r="B9927" i="1"/>
  <c r="B9925" i="1"/>
  <c r="B9923" i="1"/>
  <c r="B9921" i="1"/>
  <c r="B9919" i="1"/>
  <c r="B9917" i="1"/>
  <c r="B9915" i="1"/>
  <c r="B9913" i="1"/>
  <c r="B9911" i="1"/>
  <c r="C10251" i="1"/>
  <c r="C10249" i="1"/>
  <c r="C10247" i="1"/>
  <c r="C10245" i="1"/>
  <c r="C10243" i="1"/>
  <c r="C10241" i="1"/>
  <c r="C10239" i="1"/>
  <c r="C10237" i="1"/>
  <c r="C10235" i="1"/>
  <c r="C10233" i="1"/>
  <c r="C10231" i="1"/>
  <c r="C10229" i="1"/>
  <c r="C10227" i="1"/>
  <c r="C10225" i="1"/>
  <c r="C10223" i="1"/>
  <c r="C10221" i="1"/>
  <c r="C10219" i="1"/>
  <c r="C10217" i="1"/>
  <c r="C10215" i="1"/>
  <c r="C10213" i="1"/>
  <c r="C10211" i="1"/>
  <c r="C10209" i="1"/>
  <c r="C10207" i="1"/>
  <c r="C10205" i="1"/>
  <c r="C10203" i="1"/>
  <c r="C10201" i="1"/>
  <c r="C10199" i="1"/>
  <c r="C10197" i="1"/>
  <c r="C10195" i="1"/>
  <c r="C10193" i="1"/>
  <c r="C10191" i="1"/>
  <c r="C10189" i="1"/>
  <c r="C10187" i="1"/>
  <c r="C10185" i="1"/>
  <c r="C10183" i="1"/>
  <c r="C10181" i="1"/>
  <c r="C10179" i="1"/>
  <c r="C10177" i="1"/>
  <c r="C10175" i="1"/>
  <c r="C10173" i="1"/>
  <c r="C10171" i="1"/>
  <c r="C10169" i="1"/>
  <c r="C10167" i="1"/>
  <c r="C10165" i="1"/>
  <c r="C10163" i="1"/>
  <c r="C10161" i="1"/>
  <c r="C10159" i="1"/>
  <c r="C10157" i="1"/>
  <c r="C10155" i="1"/>
  <c r="C10153" i="1"/>
  <c r="C10151" i="1"/>
  <c r="C10149" i="1"/>
  <c r="C10147" i="1"/>
  <c r="C10145" i="1"/>
  <c r="C10143" i="1"/>
  <c r="C10141" i="1"/>
  <c r="C10139" i="1"/>
  <c r="C10137" i="1"/>
  <c r="C10135" i="1"/>
  <c r="C10133" i="1"/>
  <c r="C10131" i="1"/>
  <c r="C10129" i="1"/>
  <c r="C10127" i="1"/>
  <c r="C10125" i="1"/>
  <c r="C10123" i="1"/>
  <c r="C10121" i="1"/>
  <c r="C10119" i="1"/>
  <c r="C10117" i="1"/>
  <c r="C10115" i="1"/>
  <c r="C10113" i="1"/>
  <c r="C10111" i="1"/>
  <c r="C10109" i="1"/>
  <c r="C10107" i="1"/>
  <c r="C10105" i="1"/>
  <c r="C10103" i="1"/>
  <c r="C10101" i="1"/>
  <c r="C10099" i="1"/>
  <c r="C10097" i="1"/>
  <c r="C10095" i="1"/>
  <c r="C10093" i="1"/>
  <c r="C10091" i="1"/>
  <c r="C10089" i="1"/>
  <c r="C10087" i="1"/>
  <c r="C10085" i="1"/>
  <c r="C10083" i="1"/>
  <c r="C10081" i="1"/>
  <c r="C10079" i="1"/>
  <c r="C10077" i="1"/>
  <c r="C10075" i="1"/>
  <c r="C10073" i="1"/>
  <c r="C10071" i="1"/>
  <c r="C10069" i="1"/>
  <c r="C10067" i="1"/>
  <c r="C10065" i="1"/>
  <c r="C10063" i="1"/>
  <c r="C10061" i="1"/>
  <c r="C10059" i="1"/>
  <c r="C10057" i="1"/>
  <c r="C10055" i="1"/>
  <c r="C10053" i="1"/>
  <c r="C10051" i="1"/>
  <c r="C10049" i="1"/>
  <c r="C10047" i="1"/>
  <c r="C10045" i="1"/>
  <c r="C10043" i="1"/>
  <c r="C10041" i="1"/>
  <c r="C10039" i="1"/>
  <c r="C10037" i="1"/>
  <c r="C10035" i="1"/>
  <c r="C10033" i="1"/>
  <c r="C10031" i="1"/>
  <c r="C10029" i="1"/>
  <c r="C10027" i="1"/>
  <c r="C10025" i="1"/>
  <c r="C10023" i="1"/>
  <c r="C10021" i="1"/>
  <c r="C10019" i="1"/>
  <c r="C10017" i="1"/>
  <c r="C10015" i="1"/>
  <c r="C10013" i="1"/>
  <c r="C10011" i="1"/>
  <c r="C10009" i="1"/>
  <c r="C10007" i="1"/>
  <c r="C10005" i="1"/>
  <c r="C10003" i="1"/>
  <c r="C10001" i="1"/>
  <c r="C9999" i="1"/>
  <c r="C9997" i="1"/>
  <c r="C9995" i="1"/>
  <c r="C9993" i="1"/>
  <c r="C9991" i="1"/>
  <c r="C9989" i="1"/>
  <c r="C9987" i="1"/>
  <c r="C9985" i="1"/>
  <c r="C9983" i="1"/>
  <c r="C9981" i="1"/>
  <c r="C9979" i="1"/>
  <c r="C9977" i="1"/>
  <c r="C9975" i="1"/>
  <c r="C9973" i="1"/>
  <c r="C9971" i="1"/>
  <c r="C9969" i="1"/>
  <c r="C9967" i="1"/>
  <c r="C9965" i="1"/>
  <c r="C9963" i="1"/>
  <c r="C9961" i="1"/>
  <c r="C9959" i="1"/>
  <c r="C9957" i="1"/>
  <c r="C9955" i="1"/>
  <c r="C9953" i="1"/>
  <c r="C9951" i="1"/>
  <c r="C9949" i="1"/>
  <c r="C9947" i="1"/>
  <c r="C9945" i="1"/>
  <c r="C9943" i="1"/>
  <c r="C9941" i="1"/>
  <c r="C9939" i="1"/>
  <c r="C9937" i="1"/>
  <c r="C9935" i="1"/>
  <c r="C9933" i="1"/>
  <c r="C9931" i="1"/>
  <c r="C9929" i="1"/>
  <c r="C9927" i="1"/>
  <c r="C9925" i="1"/>
  <c r="C9923" i="1"/>
  <c r="C9921" i="1"/>
  <c r="C9919" i="1"/>
  <c r="C9917" i="1"/>
  <c r="C9915" i="1"/>
  <c r="C9913" i="1"/>
  <c r="C9911" i="1"/>
  <c r="B10253" i="1"/>
  <c r="C10253" i="1"/>
  <c r="B10250" i="1"/>
  <c r="B10248" i="1"/>
  <c r="B10246" i="1"/>
  <c r="B10244" i="1"/>
  <c r="B10242" i="1"/>
  <c r="B10240" i="1"/>
  <c r="B10238" i="1"/>
  <c r="B10236" i="1"/>
  <c r="B10234" i="1"/>
  <c r="B10232" i="1"/>
  <c r="B10230" i="1"/>
  <c r="B10228" i="1"/>
  <c r="B10226" i="1"/>
  <c r="B10224" i="1"/>
  <c r="B10222" i="1"/>
  <c r="B10220" i="1"/>
  <c r="B10218" i="1"/>
  <c r="B10216" i="1"/>
  <c r="B10214" i="1"/>
  <c r="B10212" i="1"/>
  <c r="B10210" i="1"/>
  <c r="B10208" i="1"/>
  <c r="B10206" i="1"/>
  <c r="B10204" i="1"/>
  <c r="B10202" i="1"/>
  <c r="B10200" i="1"/>
  <c r="B10198" i="1"/>
  <c r="B10196" i="1"/>
  <c r="B10194" i="1"/>
  <c r="B10192" i="1"/>
  <c r="B10190" i="1"/>
  <c r="B10188" i="1"/>
  <c r="B10186" i="1"/>
  <c r="B10184" i="1"/>
  <c r="B10182" i="1"/>
  <c r="B10180" i="1"/>
  <c r="B10178" i="1"/>
  <c r="B10176" i="1"/>
  <c r="B10174" i="1"/>
  <c r="B10172" i="1"/>
  <c r="B10170" i="1"/>
  <c r="B10168" i="1"/>
  <c r="B10166" i="1"/>
  <c r="B10164" i="1"/>
  <c r="B10162" i="1"/>
  <c r="B10160" i="1"/>
  <c r="B10158" i="1"/>
  <c r="B10156" i="1"/>
  <c r="B10154" i="1"/>
  <c r="B10152" i="1"/>
  <c r="B10150" i="1"/>
  <c r="B10148" i="1"/>
  <c r="B10146" i="1"/>
  <c r="B10144" i="1"/>
  <c r="B10142" i="1"/>
  <c r="B10140" i="1"/>
  <c r="B10138" i="1"/>
  <c r="B10136" i="1"/>
  <c r="B10134" i="1"/>
  <c r="B10132" i="1"/>
  <c r="B10130" i="1"/>
  <c r="B10128" i="1"/>
  <c r="B10126" i="1"/>
  <c r="B10124" i="1"/>
  <c r="B10122" i="1"/>
  <c r="B10120" i="1"/>
  <c r="B10118" i="1"/>
  <c r="B10116" i="1"/>
  <c r="B10114" i="1"/>
  <c r="B10112" i="1"/>
  <c r="B10110" i="1"/>
  <c r="B10108" i="1"/>
  <c r="B10106" i="1"/>
  <c r="B10104" i="1"/>
  <c r="B10102" i="1"/>
  <c r="B10100" i="1"/>
  <c r="B10098" i="1"/>
  <c r="B10096" i="1"/>
  <c r="B10094" i="1"/>
  <c r="B10092" i="1"/>
  <c r="B10090" i="1"/>
  <c r="B10088" i="1"/>
  <c r="B10086" i="1"/>
  <c r="B10084" i="1"/>
  <c r="B10082" i="1"/>
  <c r="B10080" i="1"/>
  <c r="B10078" i="1"/>
  <c r="B10076" i="1"/>
  <c r="B10074" i="1"/>
  <c r="B10072" i="1"/>
  <c r="B10070" i="1"/>
  <c r="B10068" i="1"/>
  <c r="B10066" i="1"/>
  <c r="B10064" i="1"/>
  <c r="B10062" i="1"/>
  <c r="B10060" i="1"/>
  <c r="B10058" i="1"/>
  <c r="B10056" i="1"/>
  <c r="B10054" i="1"/>
  <c r="B10052" i="1"/>
  <c r="B10050" i="1"/>
  <c r="B10048" i="1"/>
  <c r="B10046" i="1"/>
  <c r="B10044" i="1"/>
  <c r="B10042" i="1"/>
  <c r="B10040" i="1"/>
  <c r="B10038" i="1"/>
  <c r="B10036" i="1"/>
  <c r="B10034" i="1"/>
  <c r="B10032" i="1"/>
  <c r="B10030" i="1"/>
  <c r="B10028" i="1"/>
  <c r="B10026" i="1"/>
  <c r="B10024" i="1"/>
  <c r="B10022" i="1"/>
  <c r="B10020" i="1"/>
  <c r="B10018" i="1"/>
  <c r="B10016" i="1"/>
  <c r="B10014" i="1"/>
  <c r="B10012" i="1"/>
  <c r="B10010" i="1"/>
  <c r="B10008" i="1"/>
  <c r="B10006" i="1"/>
  <c r="B10004" i="1"/>
  <c r="B10002" i="1"/>
  <c r="B10000" i="1"/>
  <c r="B9998" i="1"/>
  <c r="B9996" i="1"/>
  <c r="B9994" i="1"/>
  <c r="B9992" i="1"/>
  <c r="B9990" i="1"/>
  <c r="B9988" i="1"/>
  <c r="B9986" i="1"/>
  <c r="B9984" i="1"/>
  <c r="B9982" i="1"/>
  <c r="B9980" i="1"/>
  <c r="B9978" i="1"/>
  <c r="B9976" i="1"/>
  <c r="B9974" i="1"/>
  <c r="B9972" i="1"/>
  <c r="B9970" i="1"/>
  <c r="B9968" i="1"/>
  <c r="B9966" i="1"/>
  <c r="B9964" i="1"/>
  <c r="B9962" i="1"/>
  <c r="B9960" i="1"/>
  <c r="B9958" i="1"/>
  <c r="B9956" i="1"/>
  <c r="B9954" i="1"/>
  <c r="B9952" i="1"/>
  <c r="B9950" i="1"/>
  <c r="B9948" i="1"/>
  <c r="B9946" i="1"/>
  <c r="B9944" i="1"/>
  <c r="B9942" i="1"/>
  <c r="B9940" i="1"/>
  <c r="B9938" i="1"/>
  <c r="B9936" i="1"/>
  <c r="B9934" i="1"/>
  <c r="B9932" i="1"/>
  <c r="B9930" i="1"/>
  <c r="B9928" i="1"/>
  <c r="B9926" i="1"/>
  <c r="B9924" i="1"/>
  <c r="B9922" i="1"/>
  <c r="B9920" i="1"/>
  <c r="B9918" i="1"/>
  <c r="B9916" i="1"/>
  <c r="B9914" i="1"/>
  <c r="B9912" i="1"/>
  <c r="B9910" i="1"/>
  <c r="C10250" i="1"/>
  <c r="C10248" i="1"/>
  <c r="C10246" i="1"/>
  <c r="C10244" i="1"/>
  <c r="C10242" i="1"/>
  <c r="C10240" i="1"/>
  <c r="C10238" i="1"/>
  <c r="C10236" i="1"/>
  <c r="C10234" i="1"/>
  <c r="C10232" i="1"/>
  <c r="C10230" i="1"/>
  <c r="C10228" i="1"/>
  <c r="C10226" i="1"/>
  <c r="C10224" i="1"/>
  <c r="C10222" i="1"/>
  <c r="C10220" i="1"/>
  <c r="C10218" i="1"/>
  <c r="C10216" i="1"/>
  <c r="C10214" i="1"/>
  <c r="C10212" i="1"/>
  <c r="C10210" i="1"/>
  <c r="C10208" i="1"/>
  <c r="C10206" i="1"/>
  <c r="C10204" i="1"/>
  <c r="C10202" i="1"/>
  <c r="C10200" i="1"/>
  <c r="C10198" i="1"/>
  <c r="C10196" i="1"/>
  <c r="C10194" i="1"/>
  <c r="C10192" i="1"/>
  <c r="C10190" i="1"/>
  <c r="C10188" i="1"/>
  <c r="C10186" i="1"/>
  <c r="C10184" i="1"/>
  <c r="C10182" i="1"/>
  <c r="C10180" i="1"/>
  <c r="C10178" i="1"/>
  <c r="C10176" i="1"/>
  <c r="C10174" i="1"/>
  <c r="C10172" i="1"/>
  <c r="C10170" i="1"/>
  <c r="C10168" i="1"/>
  <c r="C10166" i="1"/>
  <c r="C10164" i="1"/>
  <c r="C10162" i="1"/>
  <c r="C10160" i="1"/>
  <c r="C10158" i="1"/>
  <c r="C10156" i="1"/>
  <c r="C10154" i="1"/>
  <c r="C10152" i="1"/>
  <c r="C10150" i="1"/>
  <c r="C10148" i="1"/>
  <c r="C10146" i="1"/>
  <c r="C10144" i="1"/>
  <c r="C10142" i="1"/>
  <c r="C10140" i="1"/>
  <c r="C10138" i="1"/>
  <c r="C10136" i="1"/>
  <c r="C10134" i="1"/>
  <c r="C10132" i="1"/>
  <c r="C10130" i="1"/>
  <c r="C10128" i="1"/>
  <c r="C10126" i="1"/>
  <c r="C10124" i="1"/>
  <c r="C10122" i="1"/>
  <c r="C10120" i="1"/>
  <c r="C10118" i="1"/>
  <c r="C10116" i="1"/>
  <c r="C10114" i="1"/>
  <c r="C10112" i="1"/>
  <c r="C10110" i="1"/>
  <c r="C10108" i="1"/>
  <c r="C10106" i="1"/>
  <c r="C10104" i="1"/>
  <c r="C10102" i="1"/>
  <c r="C10100" i="1"/>
  <c r="C10098" i="1"/>
  <c r="C10096" i="1"/>
  <c r="C10094" i="1"/>
  <c r="C10092" i="1"/>
  <c r="C10090" i="1"/>
  <c r="C10088" i="1"/>
  <c r="C10086" i="1"/>
  <c r="C10084" i="1"/>
  <c r="C10082" i="1"/>
  <c r="C10080" i="1"/>
  <c r="C10078" i="1"/>
  <c r="C10076" i="1"/>
  <c r="C10074" i="1"/>
  <c r="C10072" i="1"/>
  <c r="C10070" i="1"/>
  <c r="C10068" i="1"/>
  <c r="C10066" i="1"/>
  <c r="C10064" i="1"/>
  <c r="C10062" i="1"/>
  <c r="C10060" i="1"/>
  <c r="C10058" i="1"/>
  <c r="C10056" i="1"/>
  <c r="C10054" i="1"/>
  <c r="C10052" i="1"/>
  <c r="C10050" i="1"/>
  <c r="C10048" i="1"/>
  <c r="C10046" i="1"/>
  <c r="C10044" i="1"/>
  <c r="C10042" i="1"/>
  <c r="C10040" i="1"/>
  <c r="C10038" i="1"/>
  <c r="C10036" i="1"/>
  <c r="C10034" i="1"/>
  <c r="C10032" i="1"/>
  <c r="C10030" i="1"/>
  <c r="C10028" i="1"/>
  <c r="C10026" i="1"/>
  <c r="C10024" i="1"/>
  <c r="C10022" i="1"/>
  <c r="C10020" i="1"/>
  <c r="C10018" i="1"/>
  <c r="C10016" i="1"/>
  <c r="C10014" i="1"/>
  <c r="C10012" i="1"/>
  <c r="C10010" i="1"/>
  <c r="C10008" i="1"/>
  <c r="C10006" i="1"/>
  <c r="C10004" i="1"/>
  <c r="C10002" i="1"/>
  <c r="C10000" i="1"/>
  <c r="C9998" i="1"/>
  <c r="C9996" i="1"/>
  <c r="C9994" i="1"/>
  <c r="C9992" i="1"/>
  <c r="C9990" i="1"/>
  <c r="C9988" i="1"/>
  <c r="C9986" i="1"/>
  <c r="C9984" i="1"/>
  <c r="C9982" i="1"/>
  <c r="C9980" i="1"/>
  <c r="C9978" i="1"/>
  <c r="C9976" i="1"/>
  <c r="C9974" i="1"/>
  <c r="C9972" i="1"/>
  <c r="C9970" i="1"/>
  <c r="C9968" i="1"/>
  <c r="C9966" i="1"/>
  <c r="C9964" i="1"/>
  <c r="C9962" i="1"/>
  <c r="C9960" i="1"/>
  <c r="C9958" i="1"/>
  <c r="C9956" i="1"/>
  <c r="C9954" i="1"/>
  <c r="C9952" i="1"/>
  <c r="C9950" i="1"/>
  <c r="C9948" i="1"/>
  <c r="C9946" i="1"/>
  <c r="C9944" i="1"/>
  <c r="C9942" i="1"/>
  <c r="C9940" i="1"/>
  <c r="C9938" i="1"/>
  <c r="C9936" i="1"/>
  <c r="C9934" i="1"/>
  <c r="C9932" i="1"/>
  <c r="C9930" i="1"/>
  <c r="C9928" i="1"/>
  <c r="C9926" i="1"/>
  <c r="C9924" i="1"/>
  <c r="C9922" i="1"/>
  <c r="C9920" i="1"/>
  <c r="C9918" i="1"/>
  <c r="C9916" i="1"/>
  <c r="C9914" i="1"/>
  <c r="C9912" i="1"/>
  <c r="C9910" i="1"/>
  <c r="B10252" i="1"/>
  <c r="C10252" i="1"/>
  <c r="B9907" i="1"/>
  <c r="B9905" i="1"/>
  <c r="B9903" i="1"/>
  <c r="B9901" i="1"/>
  <c r="B9899" i="1"/>
  <c r="B9897" i="1"/>
  <c r="B9895" i="1"/>
  <c r="B9893" i="1"/>
  <c r="B9891" i="1"/>
  <c r="B9889" i="1"/>
  <c r="B9887" i="1"/>
  <c r="B9885" i="1"/>
  <c r="B9883" i="1"/>
  <c r="B9881" i="1"/>
  <c r="B9879" i="1"/>
  <c r="B9877" i="1"/>
  <c r="B9875" i="1"/>
  <c r="B9873" i="1"/>
  <c r="B9871" i="1"/>
  <c r="B9869" i="1"/>
  <c r="B9867" i="1"/>
  <c r="B9865" i="1"/>
  <c r="B9863" i="1"/>
  <c r="B9861" i="1"/>
  <c r="B9859" i="1"/>
  <c r="B9857" i="1"/>
  <c r="B9855" i="1"/>
  <c r="B9853" i="1"/>
  <c r="B9851" i="1"/>
  <c r="B9849" i="1"/>
  <c r="B9847" i="1"/>
  <c r="B9845" i="1"/>
  <c r="B9843" i="1"/>
  <c r="B9841" i="1"/>
  <c r="B9839" i="1"/>
  <c r="B9837" i="1"/>
  <c r="B9835" i="1"/>
  <c r="B9833" i="1"/>
  <c r="B9831" i="1"/>
  <c r="B9829" i="1"/>
  <c r="B9827" i="1"/>
  <c r="B9825" i="1"/>
  <c r="B9823" i="1"/>
  <c r="B9821" i="1"/>
  <c r="B9819" i="1"/>
  <c r="B9817" i="1"/>
  <c r="B9815" i="1"/>
  <c r="B9813" i="1"/>
  <c r="B9811" i="1"/>
  <c r="B9809" i="1"/>
  <c r="B9807" i="1"/>
  <c r="B9805" i="1"/>
  <c r="B9803" i="1"/>
  <c r="B9801" i="1"/>
  <c r="B9799" i="1"/>
  <c r="B9797" i="1"/>
  <c r="B9795" i="1"/>
  <c r="B9793" i="1"/>
  <c r="B9791" i="1"/>
  <c r="B9789" i="1"/>
  <c r="B9787" i="1"/>
  <c r="B9785" i="1"/>
  <c r="B9783" i="1"/>
  <c r="B9781" i="1"/>
  <c r="B9779" i="1"/>
  <c r="B9777" i="1"/>
  <c r="B9775" i="1"/>
  <c r="B9773" i="1"/>
  <c r="B9771" i="1"/>
  <c r="B9769" i="1"/>
  <c r="B9767" i="1"/>
  <c r="B9765" i="1"/>
  <c r="B9763" i="1"/>
  <c r="B9761" i="1"/>
  <c r="B9759" i="1"/>
  <c r="B9757" i="1"/>
  <c r="B9755" i="1"/>
  <c r="B9753" i="1"/>
  <c r="B9751" i="1"/>
  <c r="B9749" i="1"/>
  <c r="B9747" i="1"/>
  <c r="B9745" i="1"/>
  <c r="B9743" i="1"/>
  <c r="B9741" i="1"/>
  <c r="B9739" i="1"/>
  <c r="B9737" i="1"/>
  <c r="B9735" i="1"/>
  <c r="B9733" i="1"/>
  <c r="B9731" i="1"/>
  <c r="B9729" i="1"/>
  <c r="B9727" i="1"/>
  <c r="B9725" i="1"/>
  <c r="B9723" i="1"/>
  <c r="B9721" i="1"/>
  <c r="B9719" i="1"/>
  <c r="B9717" i="1"/>
  <c r="B9715" i="1"/>
  <c r="B9713" i="1"/>
  <c r="B9711" i="1"/>
  <c r="B9709" i="1"/>
  <c r="B9707" i="1"/>
  <c r="B9705" i="1"/>
  <c r="B9703" i="1"/>
  <c r="B9701" i="1"/>
  <c r="B9699" i="1"/>
  <c r="B9697" i="1"/>
  <c r="B9695" i="1"/>
  <c r="B9693" i="1"/>
  <c r="B9691" i="1"/>
  <c r="B9689" i="1"/>
  <c r="B9687" i="1"/>
  <c r="B9685" i="1"/>
  <c r="B9683" i="1"/>
  <c r="B9681" i="1"/>
  <c r="B9679" i="1"/>
  <c r="B9677" i="1"/>
  <c r="B9675" i="1"/>
  <c r="B9673" i="1"/>
  <c r="B9671" i="1"/>
  <c r="B9669" i="1"/>
  <c r="B9667" i="1"/>
  <c r="B9665" i="1"/>
  <c r="B9663" i="1"/>
  <c r="B9661" i="1"/>
  <c r="B9659" i="1"/>
  <c r="B9657" i="1"/>
  <c r="B9655" i="1"/>
  <c r="B9653" i="1"/>
  <c r="B9651" i="1"/>
  <c r="B9649" i="1"/>
  <c r="B9647" i="1"/>
  <c r="B9645" i="1"/>
  <c r="B9643" i="1"/>
  <c r="B9641" i="1"/>
  <c r="B9639" i="1"/>
  <c r="B9637" i="1"/>
  <c r="B9635" i="1"/>
  <c r="B9633" i="1"/>
  <c r="B9631" i="1"/>
  <c r="B9629" i="1"/>
  <c r="B9627" i="1"/>
  <c r="B9625" i="1"/>
  <c r="B9623" i="1"/>
  <c r="B9621" i="1"/>
  <c r="B9619" i="1"/>
  <c r="B9617" i="1"/>
  <c r="B9615" i="1"/>
  <c r="B9613" i="1"/>
  <c r="B9611" i="1"/>
  <c r="B9609" i="1"/>
  <c r="B9607" i="1"/>
  <c r="B9605" i="1"/>
  <c r="B9603" i="1"/>
  <c r="B9601" i="1"/>
  <c r="B9599" i="1"/>
  <c r="B9597" i="1"/>
  <c r="B9595" i="1"/>
  <c r="B9593" i="1"/>
  <c r="B9591" i="1"/>
  <c r="B9589" i="1"/>
  <c r="B9587" i="1"/>
  <c r="B9585" i="1"/>
  <c r="B9583" i="1"/>
  <c r="B9581" i="1"/>
  <c r="B9579" i="1"/>
  <c r="B9577" i="1"/>
  <c r="B9575" i="1"/>
  <c r="B9573" i="1"/>
  <c r="C9907" i="1"/>
  <c r="C9905" i="1"/>
  <c r="C9903" i="1"/>
  <c r="C9901" i="1"/>
  <c r="C9899" i="1"/>
  <c r="C9897" i="1"/>
  <c r="C9895" i="1"/>
  <c r="C9893" i="1"/>
  <c r="C9891" i="1"/>
  <c r="C9889" i="1"/>
  <c r="C9887" i="1"/>
  <c r="C9885" i="1"/>
  <c r="C9883" i="1"/>
  <c r="C9881" i="1"/>
  <c r="C9879" i="1"/>
  <c r="C9877" i="1"/>
  <c r="C9875" i="1"/>
  <c r="C9873" i="1"/>
  <c r="D9873" i="1" s="1"/>
  <c r="C9871" i="1"/>
  <c r="D9871" i="1" s="1"/>
  <c r="C9869" i="1"/>
  <c r="C9867" i="1"/>
  <c r="C9865" i="1"/>
  <c r="C9863" i="1"/>
  <c r="C9861" i="1"/>
  <c r="C9859" i="1"/>
  <c r="C9857" i="1"/>
  <c r="D9857" i="1" s="1"/>
  <c r="C9855" i="1"/>
  <c r="D9855" i="1" s="1"/>
  <c r="C9853" i="1"/>
  <c r="C9851" i="1"/>
  <c r="C9849" i="1"/>
  <c r="C9847" i="1"/>
  <c r="D9847" i="1" s="1"/>
  <c r="C9845" i="1"/>
  <c r="C9843" i="1"/>
  <c r="D9843" i="1" s="1"/>
  <c r="C9841" i="1"/>
  <c r="D9841" i="1" s="1"/>
  <c r="C9839" i="1"/>
  <c r="D9839" i="1" s="1"/>
  <c r="C9837" i="1"/>
  <c r="C9835" i="1"/>
  <c r="C9833" i="1"/>
  <c r="C9831" i="1"/>
  <c r="C9829" i="1"/>
  <c r="C9827" i="1"/>
  <c r="D9827" i="1" s="1"/>
  <c r="C9825" i="1"/>
  <c r="C9823" i="1"/>
  <c r="D9823" i="1" s="1"/>
  <c r="C9821" i="1"/>
  <c r="C9819" i="1"/>
  <c r="C9817" i="1"/>
  <c r="C9815" i="1"/>
  <c r="C9813" i="1"/>
  <c r="C9811" i="1"/>
  <c r="D9811" i="1" s="1"/>
  <c r="C9809" i="1"/>
  <c r="D9809" i="1" s="1"/>
  <c r="C9807" i="1"/>
  <c r="D9807" i="1" s="1"/>
  <c r="C9805" i="1"/>
  <c r="D9805" i="1" s="1"/>
  <c r="C9803" i="1"/>
  <c r="C9801" i="1"/>
  <c r="D9801" i="1" s="1"/>
  <c r="C9799" i="1"/>
  <c r="C9797" i="1"/>
  <c r="C9795" i="1"/>
  <c r="D9795" i="1" s="1"/>
  <c r="C9793" i="1"/>
  <c r="D9793" i="1" s="1"/>
  <c r="C9791" i="1"/>
  <c r="C9789" i="1"/>
  <c r="C9787" i="1"/>
  <c r="C9785" i="1"/>
  <c r="D9785" i="1" s="1"/>
  <c r="C9783" i="1"/>
  <c r="C9781" i="1"/>
  <c r="C9779" i="1"/>
  <c r="D9779" i="1" s="1"/>
  <c r="C9777" i="1"/>
  <c r="C9775" i="1"/>
  <c r="D9775" i="1" s="1"/>
  <c r="C9773" i="1"/>
  <c r="C9771" i="1"/>
  <c r="C9769" i="1"/>
  <c r="C9767" i="1"/>
  <c r="D9767" i="1" s="1"/>
  <c r="C9765" i="1"/>
  <c r="C9763" i="1"/>
  <c r="D9763" i="1" s="1"/>
  <c r="C9761" i="1"/>
  <c r="C9759" i="1"/>
  <c r="C9757" i="1"/>
  <c r="C9755" i="1"/>
  <c r="C9753" i="1"/>
  <c r="D9753" i="1" s="1"/>
  <c r="C9751" i="1"/>
  <c r="C9749" i="1"/>
  <c r="C9747" i="1"/>
  <c r="D9747" i="1" s="1"/>
  <c r="C9745" i="1"/>
  <c r="C9743" i="1"/>
  <c r="D9743" i="1" s="1"/>
  <c r="C9741" i="1"/>
  <c r="C9739" i="1"/>
  <c r="C9737" i="1"/>
  <c r="C9735" i="1"/>
  <c r="D9735" i="1" s="1"/>
  <c r="C9733" i="1"/>
  <c r="C9731" i="1"/>
  <c r="D9731" i="1" s="1"/>
  <c r="C9729" i="1"/>
  <c r="D9729" i="1" s="1"/>
  <c r="C9727" i="1"/>
  <c r="D9727" i="1" s="1"/>
  <c r="C9725" i="1"/>
  <c r="C9723" i="1"/>
  <c r="C9721" i="1"/>
  <c r="C9719" i="1"/>
  <c r="C9717" i="1"/>
  <c r="C9715" i="1"/>
  <c r="D9715" i="1" s="1"/>
  <c r="C9713" i="1"/>
  <c r="C9711" i="1"/>
  <c r="D9711" i="1" s="1"/>
  <c r="C9709" i="1"/>
  <c r="D9709" i="1" s="1"/>
  <c r="C9707" i="1"/>
  <c r="C9705" i="1"/>
  <c r="D9705" i="1" s="1"/>
  <c r="C9703" i="1"/>
  <c r="C9701" i="1"/>
  <c r="C9699" i="1"/>
  <c r="D9699" i="1" s="1"/>
  <c r="C9697" i="1"/>
  <c r="C9695" i="1"/>
  <c r="D9695" i="1" s="1"/>
  <c r="C9693" i="1"/>
  <c r="D9693" i="1" s="1"/>
  <c r="C9691" i="1"/>
  <c r="D9691" i="1" s="1"/>
  <c r="C9689" i="1"/>
  <c r="D9689" i="1" s="1"/>
  <c r="C9687" i="1"/>
  <c r="C9685" i="1"/>
  <c r="C9683" i="1"/>
  <c r="D9683" i="1" s="1"/>
  <c r="C9681" i="1"/>
  <c r="D9681" i="1" s="1"/>
  <c r="C9679" i="1"/>
  <c r="D9679" i="1" s="1"/>
  <c r="C9677" i="1"/>
  <c r="C9675" i="1"/>
  <c r="C9673" i="1"/>
  <c r="C9671" i="1"/>
  <c r="C9669" i="1"/>
  <c r="C9667" i="1"/>
  <c r="D9667" i="1" s="1"/>
  <c r="C9665" i="1"/>
  <c r="D9665" i="1" s="1"/>
  <c r="C9663" i="1"/>
  <c r="D9663" i="1" s="1"/>
  <c r="C9661" i="1"/>
  <c r="C9659" i="1"/>
  <c r="C9657" i="1"/>
  <c r="C9655" i="1"/>
  <c r="C9653" i="1"/>
  <c r="C9651" i="1"/>
  <c r="D9651" i="1" s="1"/>
  <c r="C9649" i="1"/>
  <c r="D9649" i="1" s="1"/>
  <c r="C9647" i="1"/>
  <c r="D9647" i="1" s="1"/>
  <c r="C9645" i="1"/>
  <c r="C9643" i="1"/>
  <c r="C9641" i="1"/>
  <c r="D9641" i="1" s="1"/>
  <c r="C9639" i="1"/>
  <c r="C9637" i="1"/>
  <c r="C9635" i="1"/>
  <c r="D9635" i="1" s="1"/>
  <c r="C9633" i="1"/>
  <c r="C9631" i="1"/>
  <c r="D9631" i="1" s="1"/>
  <c r="C9629" i="1"/>
  <c r="C9627" i="1"/>
  <c r="C9625" i="1"/>
  <c r="D9625" i="1" s="1"/>
  <c r="C9623" i="1"/>
  <c r="C9621" i="1"/>
  <c r="C9619" i="1"/>
  <c r="D9619" i="1" s="1"/>
  <c r="C9617" i="1"/>
  <c r="D9617" i="1" s="1"/>
  <c r="C9615" i="1"/>
  <c r="D9615" i="1" s="1"/>
  <c r="C9613" i="1"/>
  <c r="C9611" i="1"/>
  <c r="C9609" i="1"/>
  <c r="C9607" i="1"/>
  <c r="D9607" i="1" s="1"/>
  <c r="C9605" i="1"/>
  <c r="C9603" i="1"/>
  <c r="D9603" i="1" s="1"/>
  <c r="C9601" i="1"/>
  <c r="D9601" i="1" s="1"/>
  <c r="C9599" i="1"/>
  <c r="D9599" i="1" s="1"/>
  <c r="C9597" i="1"/>
  <c r="D9597" i="1" s="1"/>
  <c r="C9595" i="1"/>
  <c r="C9593" i="1"/>
  <c r="C9591" i="1"/>
  <c r="C9589" i="1"/>
  <c r="C9587" i="1"/>
  <c r="D9587" i="1" s="1"/>
  <c r="C9585" i="1"/>
  <c r="C9583" i="1"/>
  <c r="D9583" i="1" s="1"/>
  <c r="C9581" i="1"/>
  <c r="C9579" i="1"/>
  <c r="C9577" i="1"/>
  <c r="D9577" i="1" s="1"/>
  <c r="C9575" i="1"/>
  <c r="C9573" i="1"/>
  <c r="D9907" i="1"/>
  <c r="D9905" i="1"/>
  <c r="D9903" i="1"/>
  <c r="D9901" i="1"/>
  <c r="D9899" i="1"/>
  <c r="D9897" i="1"/>
  <c r="D9895" i="1"/>
  <c r="D9893" i="1"/>
  <c r="D9891" i="1"/>
  <c r="D9889" i="1"/>
  <c r="D9887" i="1"/>
  <c r="D9885" i="1"/>
  <c r="D9883" i="1"/>
  <c r="D9881" i="1"/>
  <c r="D9879" i="1"/>
  <c r="B9909" i="1"/>
  <c r="C9909" i="1"/>
  <c r="B9906" i="1"/>
  <c r="B9904" i="1"/>
  <c r="B9902" i="1"/>
  <c r="B9900" i="1"/>
  <c r="B9898" i="1"/>
  <c r="B9896" i="1"/>
  <c r="B9894" i="1"/>
  <c r="B9892" i="1"/>
  <c r="B9890" i="1"/>
  <c r="B9888" i="1"/>
  <c r="B9886" i="1"/>
  <c r="B9884" i="1"/>
  <c r="B9882" i="1"/>
  <c r="B9880" i="1"/>
  <c r="B9878" i="1"/>
  <c r="B9876" i="1"/>
  <c r="B9874" i="1"/>
  <c r="B9872" i="1"/>
  <c r="B9870" i="1"/>
  <c r="B9868" i="1"/>
  <c r="B9866" i="1"/>
  <c r="B9864" i="1"/>
  <c r="B9862" i="1"/>
  <c r="B9860" i="1"/>
  <c r="B9858" i="1"/>
  <c r="B9856" i="1"/>
  <c r="B9854" i="1"/>
  <c r="B9852" i="1"/>
  <c r="B9850" i="1"/>
  <c r="B9848" i="1"/>
  <c r="B9846" i="1"/>
  <c r="B9844" i="1"/>
  <c r="B9842" i="1"/>
  <c r="B9840" i="1"/>
  <c r="B9838" i="1"/>
  <c r="B9836" i="1"/>
  <c r="B9834" i="1"/>
  <c r="B9832" i="1"/>
  <c r="B9830" i="1"/>
  <c r="B9828" i="1"/>
  <c r="B9826" i="1"/>
  <c r="B9824" i="1"/>
  <c r="B9822" i="1"/>
  <c r="B9820" i="1"/>
  <c r="B9818" i="1"/>
  <c r="B9816" i="1"/>
  <c r="B9814" i="1"/>
  <c r="B9812" i="1"/>
  <c r="B9810" i="1"/>
  <c r="B9808" i="1"/>
  <c r="B9806" i="1"/>
  <c r="B9804" i="1"/>
  <c r="B9802" i="1"/>
  <c r="B9800" i="1"/>
  <c r="B9798" i="1"/>
  <c r="B9796" i="1"/>
  <c r="B9794" i="1"/>
  <c r="B9792" i="1"/>
  <c r="B9790" i="1"/>
  <c r="B9788" i="1"/>
  <c r="B9786" i="1"/>
  <c r="B9784" i="1"/>
  <c r="B9782" i="1"/>
  <c r="B9780" i="1"/>
  <c r="B9778" i="1"/>
  <c r="B9776" i="1"/>
  <c r="B9774" i="1"/>
  <c r="B9772" i="1"/>
  <c r="B9770" i="1"/>
  <c r="B9768" i="1"/>
  <c r="B9766" i="1"/>
  <c r="B9764" i="1"/>
  <c r="B9762" i="1"/>
  <c r="B9760" i="1"/>
  <c r="B9758" i="1"/>
  <c r="B9756" i="1"/>
  <c r="B9754" i="1"/>
  <c r="B9752" i="1"/>
  <c r="B9750" i="1"/>
  <c r="B9748" i="1"/>
  <c r="B9746" i="1"/>
  <c r="B9744" i="1"/>
  <c r="B9742" i="1"/>
  <c r="B9740" i="1"/>
  <c r="B9738" i="1"/>
  <c r="B9736" i="1"/>
  <c r="B9734" i="1"/>
  <c r="B9732" i="1"/>
  <c r="B9730" i="1"/>
  <c r="B9728" i="1"/>
  <c r="B9726" i="1"/>
  <c r="B9724" i="1"/>
  <c r="B9722" i="1"/>
  <c r="B9720" i="1"/>
  <c r="B9718" i="1"/>
  <c r="B9716" i="1"/>
  <c r="B9714" i="1"/>
  <c r="B9712" i="1"/>
  <c r="B9710" i="1"/>
  <c r="B9708" i="1"/>
  <c r="B9706" i="1"/>
  <c r="B9704" i="1"/>
  <c r="B9702" i="1"/>
  <c r="B9700" i="1"/>
  <c r="B9698" i="1"/>
  <c r="B9696" i="1"/>
  <c r="B9694" i="1"/>
  <c r="B9692" i="1"/>
  <c r="B9690" i="1"/>
  <c r="B9688" i="1"/>
  <c r="B9686" i="1"/>
  <c r="B9684" i="1"/>
  <c r="B9682" i="1"/>
  <c r="B9680" i="1"/>
  <c r="B9678" i="1"/>
  <c r="B9676" i="1"/>
  <c r="B9674" i="1"/>
  <c r="B9672" i="1"/>
  <c r="B9670" i="1"/>
  <c r="B9668" i="1"/>
  <c r="B9666" i="1"/>
  <c r="B9664" i="1"/>
  <c r="B9662" i="1"/>
  <c r="B9660" i="1"/>
  <c r="B9658" i="1"/>
  <c r="B9656" i="1"/>
  <c r="B9654" i="1"/>
  <c r="B9652" i="1"/>
  <c r="B9650" i="1"/>
  <c r="B9648" i="1"/>
  <c r="B9646" i="1"/>
  <c r="B9644" i="1"/>
  <c r="B9642" i="1"/>
  <c r="B9640" i="1"/>
  <c r="B9638" i="1"/>
  <c r="B9636" i="1"/>
  <c r="B9634" i="1"/>
  <c r="B9632" i="1"/>
  <c r="B9630" i="1"/>
  <c r="B9628" i="1"/>
  <c r="B9626" i="1"/>
  <c r="B9624" i="1"/>
  <c r="B9622" i="1"/>
  <c r="B9620" i="1"/>
  <c r="B9618" i="1"/>
  <c r="B9616" i="1"/>
  <c r="B9614" i="1"/>
  <c r="B9612" i="1"/>
  <c r="B9610" i="1"/>
  <c r="B9608" i="1"/>
  <c r="B9606" i="1"/>
  <c r="B9604" i="1"/>
  <c r="B9602" i="1"/>
  <c r="B9600" i="1"/>
  <c r="B9598" i="1"/>
  <c r="B9596" i="1"/>
  <c r="B9594" i="1"/>
  <c r="B9592" i="1"/>
  <c r="B9590" i="1"/>
  <c r="B9588" i="1"/>
  <c r="B9586" i="1"/>
  <c r="B9584" i="1"/>
  <c r="B9582" i="1"/>
  <c r="B9580" i="1"/>
  <c r="B9578" i="1"/>
  <c r="B9576" i="1"/>
  <c r="B9574" i="1"/>
  <c r="B9572" i="1"/>
  <c r="B9570" i="1"/>
  <c r="C9906" i="1"/>
  <c r="C9904" i="1"/>
  <c r="C9902" i="1"/>
  <c r="C9900" i="1"/>
  <c r="C9898" i="1"/>
  <c r="C9896" i="1"/>
  <c r="C9894" i="1"/>
  <c r="C9892" i="1"/>
  <c r="C9890" i="1"/>
  <c r="C9888" i="1"/>
  <c r="C9886" i="1"/>
  <c r="C9884" i="1"/>
  <c r="C9882" i="1"/>
  <c r="C9880" i="1"/>
  <c r="C9878" i="1"/>
  <c r="C9876" i="1"/>
  <c r="C9874" i="1"/>
  <c r="C9872" i="1"/>
  <c r="C9870" i="1"/>
  <c r="C9868" i="1"/>
  <c r="C9866" i="1"/>
  <c r="C9864" i="1"/>
  <c r="C9862" i="1"/>
  <c r="C9860" i="1"/>
  <c r="C9858" i="1"/>
  <c r="C9856" i="1"/>
  <c r="C9854" i="1"/>
  <c r="C9852" i="1"/>
  <c r="C9850" i="1"/>
  <c r="C9848" i="1"/>
  <c r="C9846" i="1"/>
  <c r="C9844" i="1"/>
  <c r="C9842" i="1"/>
  <c r="C9840" i="1"/>
  <c r="C9838" i="1"/>
  <c r="C9836" i="1"/>
  <c r="C9834" i="1"/>
  <c r="C9832" i="1"/>
  <c r="C9830" i="1"/>
  <c r="C9828" i="1"/>
  <c r="C9826" i="1"/>
  <c r="C9824" i="1"/>
  <c r="C9822" i="1"/>
  <c r="C9820" i="1"/>
  <c r="C9818" i="1"/>
  <c r="C9816" i="1"/>
  <c r="C9814" i="1"/>
  <c r="C9812" i="1"/>
  <c r="C9810" i="1"/>
  <c r="C9808" i="1"/>
  <c r="C9806" i="1"/>
  <c r="C9804" i="1"/>
  <c r="C9802" i="1"/>
  <c r="C9800" i="1"/>
  <c r="C9798" i="1"/>
  <c r="C9796" i="1"/>
  <c r="C9794" i="1"/>
  <c r="C9792" i="1"/>
  <c r="C9790" i="1"/>
  <c r="C9788" i="1"/>
  <c r="C9786" i="1"/>
  <c r="C9784" i="1"/>
  <c r="C9782" i="1"/>
  <c r="C9780" i="1"/>
  <c r="C9778" i="1"/>
  <c r="C9776" i="1"/>
  <c r="C9774" i="1"/>
  <c r="C9772" i="1"/>
  <c r="C9770" i="1"/>
  <c r="C9768" i="1"/>
  <c r="C9766" i="1"/>
  <c r="C9764" i="1"/>
  <c r="C9762" i="1"/>
  <c r="C9760" i="1"/>
  <c r="C9758" i="1"/>
  <c r="C9756" i="1"/>
  <c r="C9754" i="1"/>
  <c r="C9752" i="1"/>
  <c r="C9750" i="1"/>
  <c r="C9748" i="1"/>
  <c r="C9746" i="1"/>
  <c r="C9744" i="1"/>
  <c r="C9742" i="1"/>
  <c r="C9740" i="1"/>
  <c r="C9738" i="1"/>
  <c r="C9736" i="1"/>
  <c r="C9734" i="1"/>
  <c r="C9732" i="1"/>
  <c r="C9730" i="1"/>
  <c r="C9728" i="1"/>
  <c r="C9726" i="1"/>
  <c r="C9724" i="1"/>
  <c r="C9722" i="1"/>
  <c r="C9720" i="1"/>
  <c r="C9718" i="1"/>
  <c r="C9716" i="1"/>
  <c r="C9714" i="1"/>
  <c r="C9712" i="1"/>
  <c r="C9710" i="1"/>
  <c r="C9708" i="1"/>
  <c r="C9706" i="1"/>
  <c r="C9704" i="1"/>
  <c r="C9702" i="1"/>
  <c r="C9700" i="1"/>
  <c r="C9698" i="1"/>
  <c r="C9696" i="1"/>
  <c r="C9694" i="1"/>
  <c r="C9692" i="1"/>
  <c r="C9690" i="1"/>
  <c r="C9688" i="1"/>
  <c r="C9686" i="1"/>
  <c r="C9684" i="1"/>
  <c r="C9682" i="1"/>
  <c r="C9680" i="1"/>
  <c r="C9678" i="1"/>
  <c r="C9676" i="1"/>
  <c r="C9674" i="1"/>
  <c r="C9672" i="1"/>
  <c r="C9670" i="1"/>
  <c r="C9668" i="1"/>
  <c r="C9666" i="1"/>
  <c r="C9664" i="1"/>
  <c r="C9662" i="1"/>
  <c r="C9660" i="1"/>
  <c r="C9658" i="1"/>
  <c r="C9656" i="1"/>
  <c r="C9654" i="1"/>
  <c r="C9652" i="1"/>
  <c r="C9650" i="1"/>
  <c r="C9648" i="1"/>
  <c r="C9646" i="1"/>
  <c r="C9644" i="1"/>
  <c r="C9642" i="1"/>
  <c r="C9640" i="1"/>
  <c r="C9638" i="1"/>
  <c r="C9636" i="1"/>
  <c r="C9634" i="1"/>
  <c r="C9632" i="1"/>
  <c r="C9630" i="1"/>
  <c r="C9628" i="1"/>
  <c r="C9626" i="1"/>
  <c r="C9624" i="1"/>
  <c r="C9622" i="1"/>
  <c r="C9620" i="1"/>
  <c r="C9618" i="1"/>
  <c r="C9616" i="1"/>
  <c r="C9614" i="1"/>
  <c r="C9612" i="1"/>
  <c r="C9610" i="1"/>
  <c r="C9608" i="1"/>
  <c r="C9606" i="1"/>
  <c r="C9604" i="1"/>
  <c r="C9602" i="1"/>
  <c r="C9600" i="1"/>
  <c r="C9598" i="1"/>
  <c r="C9596" i="1"/>
  <c r="C9594" i="1"/>
  <c r="C9592" i="1"/>
  <c r="C9590" i="1"/>
  <c r="C9588" i="1"/>
  <c r="C9586" i="1"/>
  <c r="C9584" i="1"/>
  <c r="C9582" i="1"/>
  <c r="C9580" i="1"/>
  <c r="C9578" i="1"/>
  <c r="C9576" i="1"/>
  <c r="C9574" i="1"/>
  <c r="C9572" i="1"/>
  <c r="C9570" i="1"/>
  <c r="B9908" i="1"/>
  <c r="C9908" i="1"/>
  <c r="B9569" i="1"/>
  <c r="B9567" i="1"/>
  <c r="B9565" i="1"/>
  <c r="B9563" i="1"/>
  <c r="B9561" i="1"/>
  <c r="B9559" i="1"/>
  <c r="B9557" i="1"/>
  <c r="B9555" i="1"/>
  <c r="B9553" i="1"/>
  <c r="B9551" i="1"/>
  <c r="B9549" i="1"/>
  <c r="B9547" i="1"/>
  <c r="B9545" i="1"/>
  <c r="B9543" i="1"/>
  <c r="B9541" i="1"/>
  <c r="B9539" i="1"/>
  <c r="B9537" i="1"/>
  <c r="B9535" i="1"/>
  <c r="B9533" i="1"/>
  <c r="B9531" i="1"/>
  <c r="B9529" i="1"/>
  <c r="B9527" i="1"/>
  <c r="B9525" i="1"/>
  <c r="B9523" i="1"/>
  <c r="B9521" i="1"/>
  <c r="B9519" i="1"/>
  <c r="B9517" i="1"/>
  <c r="B9515" i="1"/>
  <c r="B9513" i="1"/>
  <c r="B9511" i="1"/>
  <c r="B9509" i="1"/>
  <c r="B9507" i="1"/>
  <c r="B9505" i="1"/>
  <c r="B9503" i="1"/>
  <c r="B9501" i="1"/>
  <c r="B9499" i="1"/>
  <c r="B9497" i="1"/>
  <c r="B9495" i="1"/>
  <c r="B9493" i="1"/>
  <c r="B9491" i="1"/>
  <c r="B9489" i="1"/>
  <c r="B9487" i="1"/>
  <c r="B9485" i="1"/>
  <c r="B9483" i="1"/>
  <c r="B9481" i="1"/>
  <c r="B9479" i="1"/>
  <c r="B9477" i="1"/>
  <c r="B9475" i="1"/>
  <c r="B9473" i="1"/>
  <c r="B9471" i="1"/>
  <c r="B9469" i="1"/>
  <c r="B9467" i="1"/>
  <c r="B9465" i="1"/>
  <c r="B9463" i="1"/>
  <c r="B9461" i="1"/>
  <c r="B9459" i="1"/>
  <c r="B9457" i="1"/>
  <c r="B9455" i="1"/>
  <c r="B9453" i="1"/>
  <c r="B9451" i="1"/>
  <c r="B9449" i="1"/>
  <c r="B9447" i="1"/>
  <c r="B9445" i="1"/>
  <c r="B9443" i="1"/>
  <c r="B9441" i="1"/>
  <c r="B9439" i="1"/>
  <c r="B9437" i="1"/>
  <c r="B9435" i="1"/>
  <c r="B9433" i="1"/>
  <c r="B9431" i="1"/>
  <c r="B9429" i="1"/>
  <c r="B9427" i="1"/>
  <c r="B9425" i="1"/>
  <c r="B9423" i="1"/>
  <c r="B9421" i="1"/>
  <c r="B9419" i="1"/>
  <c r="B9417" i="1"/>
  <c r="B9415" i="1"/>
  <c r="B9413" i="1"/>
  <c r="B9411" i="1"/>
  <c r="B9409" i="1"/>
  <c r="B9407" i="1"/>
  <c r="B9405" i="1"/>
  <c r="B9403" i="1"/>
  <c r="B9401" i="1"/>
  <c r="B9399" i="1"/>
  <c r="B9397" i="1"/>
  <c r="B9395" i="1"/>
  <c r="B9393" i="1"/>
  <c r="B9391" i="1"/>
  <c r="B9389" i="1"/>
  <c r="B9387" i="1"/>
  <c r="B9385" i="1"/>
  <c r="B9383" i="1"/>
  <c r="B9381" i="1"/>
  <c r="B9379" i="1"/>
  <c r="B9377" i="1"/>
  <c r="B9375" i="1"/>
  <c r="B9373" i="1"/>
  <c r="B9371" i="1"/>
  <c r="B9369" i="1"/>
  <c r="B9367" i="1"/>
  <c r="B9365" i="1"/>
  <c r="B9363" i="1"/>
  <c r="B9361" i="1"/>
  <c r="B9359" i="1"/>
  <c r="B9357" i="1"/>
  <c r="B9355" i="1"/>
  <c r="B9353" i="1"/>
  <c r="B9351" i="1"/>
  <c r="B9349" i="1"/>
  <c r="B9347" i="1"/>
  <c r="B9345" i="1"/>
  <c r="B9343" i="1"/>
  <c r="B9341" i="1"/>
  <c r="B9339" i="1"/>
  <c r="B9337" i="1"/>
  <c r="B9335" i="1"/>
  <c r="B9333" i="1"/>
  <c r="B9331" i="1"/>
  <c r="B9329" i="1"/>
  <c r="B9327" i="1"/>
  <c r="B9325" i="1"/>
  <c r="B9323" i="1"/>
  <c r="B9321" i="1"/>
  <c r="B9319" i="1"/>
  <c r="B9317" i="1"/>
  <c r="B9315" i="1"/>
  <c r="B9313" i="1"/>
  <c r="B9311" i="1"/>
  <c r="B9309" i="1"/>
  <c r="B9307" i="1"/>
  <c r="B9305" i="1"/>
  <c r="B9303" i="1"/>
  <c r="B9301" i="1"/>
  <c r="B9299" i="1"/>
  <c r="B9297" i="1"/>
  <c r="B9295" i="1"/>
  <c r="B9293" i="1"/>
  <c r="B9291" i="1"/>
  <c r="B9289" i="1"/>
  <c r="B9287" i="1"/>
  <c r="B9285" i="1"/>
  <c r="B9283" i="1"/>
  <c r="B9281" i="1"/>
  <c r="B9279" i="1"/>
  <c r="B9277" i="1"/>
  <c r="B9275" i="1"/>
  <c r="B9273" i="1"/>
  <c r="B9271" i="1"/>
  <c r="B9269" i="1"/>
  <c r="B9267" i="1"/>
  <c r="B9265" i="1"/>
  <c r="B9263" i="1"/>
  <c r="B9261" i="1"/>
  <c r="B9259" i="1"/>
  <c r="B9257" i="1"/>
  <c r="B9255" i="1"/>
  <c r="B9253" i="1"/>
  <c r="B9251" i="1"/>
  <c r="B9249" i="1"/>
  <c r="B9247" i="1"/>
  <c r="B9245" i="1"/>
  <c r="B9243" i="1"/>
  <c r="B9241" i="1"/>
  <c r="B9239" i="1"/>
  <c r="B9237" i="1"/>
  <c r="C9569" i="1"/>
  <c r="C9567" i="1"/>
  <c r="C9565" i="1"/>
  <c r="C9563" i="1"/>
  <c r="C9561" i="1"/>
  <c r="C9559" i="1"/>
  <c r="C9557" i="1"/>
  <c r="C9555" i="1"/>
  <c r="C9553" i="1"/>
  <c r="C9551" i="1"/>
  <c r="C9549" i="1"/>
  <c r="C9547" i="1"/>
  <c r="C9545" i="1"/>
  <c r="C9543" i="1"/>
  <c r="C9541" i="1"/>
  <c r="C9539" i="1"/>
  <c r="C9537" i="1"/>
  <c r="C9535" i="1"/>
  <c r="C9533" i="1"/>
  <c r="C9531" i="1"/>
  <c r="C9529" i="1"/>
  <c r="C9527" i="1"/>
  <c r="C9525" i="1"/>
  <c r="C9523" i="1"/>
  <c r="C9521" i="1"/>
  <c r="C9519" i="1"/>
  <c r="C9517" i="1"/>
  <c r="C9515" i="1"/>
  <c r="C9513" i="1"/>
  <c r="C9511" i="1"/>
  <c r="C9509" i="1"/>
  <c r="C9507" i="1"/>
  <c r="C9505" i="1"/>
  <c r="C9503" i="1"/>
  <c r="C9501" i="1"/>
  <c r="C9499" i="1"/>
  <c r="C9497" i="1"/>
  <c r="C9495" i="1"/>
  <c r="C9493" i="1"/>
  <c r="C9491" i="1"/>
  <c r="C9489" i="1"/>
  <c r="C9487" i="1"/>
  <c r="C9485" i="1"/>
  <c r="C9483" i="1"/>
  <c r="C9481" i="1"/>
  <c r="C9479" i="1"/>
  <c r="C9477" i="1"/>
  <c r="C9475" i="1"/>
  <c r="C9473" i="1"/>
  <c r="C9471" i="1"/>
  <c r="C9469" i="1"/>
  <c r="C9467" i="1"/>
  <c r="C9465" i="1"/>
  <c r="C9463" i="1"/>
  <c r="C9461" i="1"/>
  <c r="C9459" i="1"/>
  <c r="C9457" i="1"/>
  <c r="C9455" i="1"/>
  <c r="C9453" i="1"/>
  <c r="C9451" i="1"/>
  <c r="C9449" i="1"/>
  <c r="C9447" i="1"/>
  <c r="C9445" i="1"/>
  <c r="C9443" i="1"/>
  <c r="C9441" i="1"/>
  <c r="C9439" i="1"/>
  <c r="C9437" i="1"/>
  <c r="C9435" i="1"/>
  <c r="C9433" i="1"/>
  <c r="C9431" i="1"/>
  <c r="C9429" i="1"/>
  <c r="C9427" i="1"/>
  <c r="C9425" i="1"/>
  <c r="C9423" i="1"/>
  <c r="C9421" i="1"/>
  <c r="C9419" i="1"/>
  <c r="C9417" i="1"/>
  <c r="C9415" i="1"/>
  <c r="C9413" i="1"/>
  <c r="C9411" i="1"/>
  <c r="C9409" i="1"/>
  <c r="C9407" i="1"/>
  <c r="C9405" i="1"/>
  <c r="C9403" i="1"/>
  <c r="C9401" i="1"/>
  <c r="C9399" i="1"/>
  <c r="C9397" i="1"/>
  <c r="C9395" i="1"/>
  <c r="C9393" i="1"/>
  <c r="C9391" i="1"/>
  <c r="C9389" i="1"/>
  <c r="C9387" i="1"/>
  <c r="C9385" i="1"/>
  <c r="C9383" i="1"/>
  <c r="C9381" i="1"/>
  <c r="C9379" i="1"/>
  <c r="C9377" i="1"/>
  <c r="C9375" i="1"/>
  <c r="C9373" i="1"/>
  <c r="C9371" i="1"/>
  <c r="C9369" i="1"/>
  <c r="C9367" i="1"/>
  <c r="C9365" i="1"/>
  <c r="C9363" i="1"/>
  <c r="C9361" i="1"/>
  <c r="C9359" i="1"/>
  <c r="C9357" i="1"/>
  <c r="C9355" i="1"/>
  <c r="C9353" i="1"/>
  <c r="C9351" i="1"/>
  <c r="C9349" i="1"/>
  <c r="C9347" i="1"/>
  <c r="C9345" i="1"/>
  <c r="C9343" i="1"/>
  <c r="C9341" i="1"/>
  <c r="C9339" i="1"/>
  <c r="C9337" i="1"/>
  <c r="C9335" i="1"/>
  <c r="C9333" i="1"/>
  <c r="C9331" i="1"/>
  <c r="C9329" i="1"/>
  <c r="C9327" i="1"/>
  <c r="C9325" i="1"/>
  <c r="C9323" i="1"/>
  <c r="C9321" i="1"/>
  <c r="C9319" i="1"/>
  <c r="C9317" i="1"/>
  <c r="C9315" i="1"/>
  <c r="C9313" i="1"/>
  <c r="C9311" i="1"/>
  <c r="C9309" i="1"/>
  <c r="C9307" i="1"/>
  <c r="C9305" i="1"/>
  <c r="C9303" i="1"/>
  <c r="C9301" i="1"/>
  <c r="C9299" i="1"/>
  <c r="C9297" i="1"/>
  <c r="C9295" i="1"/>
  <c r="C9293" i="1"/>
  <c r="C9291" i="1"/>
  <c r="C9289" i="1"/>
  <c r="C9287" i="1"/>
  <c r="C9285" i="1"/>
  <c r="C9283" i="1"/>
  <c r="C9281" i="1"/>
  <c r="C9279" i="1"/>
  <c r="C9277" i="1"/>
  <c r="C9275" i="1"/>
  <c r="C9273" i="1"/>
  <c r="C9271" i="1"/>
  <c r="C9269" i="1"/>
  <c r="C9267" i="1"/>
  <c r="C9265" i="1"/>
  <c r="C9263" i="1"/>
  <c r="C9261" i="1"/>
  <c r="C9259" i="1"/>
  <c r="C9257" i="1"/>
  <c r="C9255" i="1"/>
  <c r="C9253" i="1"/>
  <c r="C9251" i="1"/>
  <c r="C9249" i="1"/>
  <c r="C9247" i="1"/>
  <c r="C9245" i="1"/>
  <c r="C9243" i="1"/>
  <c r="C9241" i="1"/>
  <c r="C9239" i="1"/>
  <c r="C9237" i="1"/>
  <c r="B9571" i="1"/>
  <c r="C9571" i="1"/>
  <c r="B9566" i="1"/>
  <c r="B9564" i="1"/>
  <c r="B9562" i="1"/>
  <c r="B9560" i="1"/>
  <c r="B9558" i="1"/>
  <c r="B9556" i="1"/>
  <c r="B9554" i="1"/>
  <c r="B9552" i="1"/>
  <c r="B9550" i="1"/>
  <c r="B9548" i="1"/>
  <c r="B9546" i="1"/>
  <c r="B9544" i="1"/>
  <c r="B9542" i="1"/>
  <c r="B9540" i="1"/>
  <c r="B9538" i="1"/>
  <c r="B9536" i="1"/>
  <c r="B9534" i="1"/>
  <c r="B9532" i="1"/>
  <c r="B9530" i="1"/>
  <c r="B9528" i="1"/>
  <c r="B9526" i="1"/>
  <c r="B9524" i="1"/>
  <c r="B9522" i="1"/>
  <c r="B9520" i="1"/>
  <c r="B9518" i="1"/>
  <c r="B9516" i="1"/>
  <c r="B9514" i="1"/>
  <c r="B9512" i="1"/>
  <c r="B9510" i="1"/>
  <c r="B9508" i="1"/>
  <c r="B9506" i="1"/>
  <c r="B9504" i="1"/>
  <c r="B9502" i="1"/>
  <c r="B9500" i="1"/>
  <c r="B9498" i="1"/>
  <c r="B9496" i="1"/>
  <c r="B9494" i="1"/>
  <c r="B9492" i="1"/>
  <c r="B9490" i="1"/>
  <c r="B9488" i="1"/>
  <c r="B9486" i="1"/>
  <c r="B9484" i="1"/>
  <c r="B9482" i="1"/>
  <c r="B9480" i="1"/>
  <c r="B9478" i="1"/>
  <c r="B9476" i="1"/>
  <c r="B9474" i="1"/>
  <c r="B9472" i="1"/>
  <c r="B9470" i="1"/>
  <c r="B9468" i="1"/>
  <c r="B9466" i="1"/>
  <c r="B9464" i="1"/>
  <c r="B9462" i="1"/>
  <c r="B9460" i="1"/>
  <c r="B9458" i="1"/>
  <c r="B9456" i="1"/>
  <c r="B9454" i="1"/>
  <c r="B9452" i="1"/>
  <c r="B9450" i="1"/>
  <c r="B9448" i="1"/>
  <c r="B9446" i="1"/>
  <c r="B9444" i="1"/>
  <c r="B9442" i="1"/>
  <c r="B9440" i="1"/>
  <c r="B9438" i="1"/>
  <c r="B9436" i="1"/>
  <c r="B9434" i="1"/>
  <c r="B9432" i="1"/>
  <c r="B9430" i="1"/>
  <c r="B9428" i="1"/>
  <c r="B9426" i="1"/>
  <c r="B9424" i="1"/>
  <c r="B9422" i="1"/>
  <c r="B9420" i="1"/>
  <c r="B9418" i="1"/>
  <c r="B9416" i="1"/>
  <c r="B9414" i="1"/>
  <c r="B9412" i="1"/>
  <c r="B9410" i="1"/>
  <c r="B9408" i="1"/>
  <c r="B9406" i="1"/>
  <c r="B9404" i="1"/>
  <c r="B9402" i="1"/>
  <c r="B9400" i="1"/>
  <c r="B9398" i="1"/>
  <c r="B9396" i="1"/>
  <c r="B9394" i="1"/>
  <c r="B9392" i="1"/>
  <c r="B9390" i="1"/>
  <c r="B9388" i="1"/>
  <c r="B9386" i="1"/>
  <c r="B9384" i="1"/>
  <c r="B9382" i="1"/>
  <c r="B9380" i="1"/>
  <c r="B9378" i="1"/>
  <c r="B9376" i="1"/>
  <c r="B9374" i="1"/>
  <c r="B9372" i="1"/>
  <c r="B9370" i="1"/>
  <c r="B9368" i="1"/>
  <c r="B9366" i="1"/>
  <c r="B9364" i="1"/>
  <c r="B9362" i="1"/>
  <c r="B9360" i="1"/>
  <c r="B9358" i="1"/>
  <c r="B9356" i="1"/>
  <c r="B9354" i="1"/>
  <c r="B9352" i="1"/>
  <c r="B9350" i="1"/>
  <c r="B9348" i="1"/>
  <c r="B9346" i="1"/>
  <c r="B9344" i="1"/>
  <c r="B9342" i="1"/>
  <c r="B9340" i="1"/>
  <c r="B9338" i="1"/>
  <c r="B9336" i="1"/>
  <c r="B9334" i="1"/>
  <c r="B9332" i="1"/>
  <c r="B9330" i="1"/>
  <c r="B9328" i="1"/>
  <c r="B9326" i="1"/>
  <c r="B9324" i="1"/>
  <c r="B9322" i="1"/>
  <c r="B9320" i="1"/>
  <c r="B9318" i="1"/>
  <c r="B9316" i="1"/>
  <c r="B9314" i="1"/>
  <c r="B9312" i="1"/>
  <c r="B9310" i="1"/>
  <c r="B9308" i="1"/>
  <c r="B9306" i="1"/>
  <c r="B9304" i="1"/>
  <c r="B9302" i="1"/>
  <c r="B9300" i="1"/>
  <c r="B9298" i="1"/>
  <c r="B9296" i="1"/>
  <c r="B9294" i="1"/>
  <c r="B9292" i="1"/>
  <c r="B9290" i="1"/>
  <c r="B9288" i="1"/>
  <c r="B9286" i="1"/>
  <c r="B9284" i="1"/>
  <c r="B9282" i="1"/>
  <c r="B9280" i="1"/>
  <c r="B9278" i="1"/>
  <c r="B9276" i="1"/>
  <c r="B9274" i="1"/>
  <c r="B9272" i="1"/>
  <c r="B9270" i="1"/>
  <c r="B9268" i="1"/>
  <c r="B9266" i="1"/>
  <c r="B9264" i="1"/>
  <c r="B9262" i="1"/>
  <c r="B9260" i="1"/>
  <c r="B9258" i="1"/>
  <c r="B9256" i="1"/>
  <c r="B9254" i="1"/>
  <c r="B9252" i="1"/>
  <c r="B9250" i="1"/>
  <c r="B9248" i="1"/>
  <c r="B9246" i="1"/>
  <c r="B9244" i="1"/>
  <c r="B9242" i="1"/>
  <c r="B9240" i="1"/>
  <c r="B9238" i="1"/>
  <c r="B9236" i="1"/>
  <c r="C9566" i="1"/>
  <c r="C9564" i="1"/>
  <c r="C9562" i="1"/>
  <c r="C9560" i="1"/>
  <c r="C9558" i="1"/>
  <c r="C9556" i="1"/>
  <c r="C9554" i="1"/>
  <c r="C9552" i="1"/>
  <c r="C9550" i="1"/>
  <c r="C9548" i="1"/>
  <c r="C9546" i="1"/>
  <c r="C9544" i="1"/>
  <c r="C9542" i="1"/>
  <c r="C9540" i="1"/>
  <c r="C9538" i="1"/>
  <c r="C9536" i="1"/>
  <c r="C9534" i="1"/>
  <c r="C9532" i="1"/>
  <c r="C9530" i="1"/>
  <c r="C9528" i="1"/>
  <c r="C9526" i="1"/>
  <c r="C9524" i="1"/>
  <c r="C9522" i="1"/>
  <c r="C9520" i="1"/>
  <c r="C9518" i="1"/>
  <c r="C9516" i="1"/>
  <c r="C9514" i="1"/>
  <c r="C9512" i="1"/>
  <c r="C9510" i="1"/>
  <c r="C9508" i="1"/>
  <c r="C9506" i="1"/>
  <c r="C9504" i="1"/>
  <c r="C9502" i="1"/>
  <c r="C9500" i="1"/>
  <c r="C9498" i="1"/>
  <c r="C9496" i="1"/>
  <c r="C9494" i="1"/>
  <c r="C9492" i="1"/>
  <c r="C9490" i="1"/>
  <c r="C9488" i="1"/>
  <c r="C9486" i="1"/>
  <c r="C9484" i="1"/>
  <c r="C9482" i="1"/>
  <c r="C9480" i="1"/>
  <c r="C9478" i="1"/>
  <c r="C9476" i="1"/>
  <c r="C9474" i="1"/>
  <c r="C9472" i="1"/>
  <c r="C9470" i="1"/>
  <c r="C9468" i="1"/>
  <c r="C9466" i="1"/>
  <c r="C9464" i="1"/>
  <c r="C9462" i="1"/>
  <c r="C9460" i="1"/>
  <c r="C9458" i="1"/>
  <c r="C9456" i="1"/>
  <c r="C9454" i="1"/>
  <c r="C9452" i="1"/>
  <c r="C9450" i="1"/>
  <c r="C9448" i="1"/>
  <c r="C9446" i="1"/>
  <c r="C9444" i="1"/>
  <c r="C9442" i="1"/>
  <c r="C9440" i="1"/>
  <c r="C9438" i="1"/>
  <c r="C9436" i="1"/>
  <c r="C9434" i="1"/>
  <c r="C9432" i="1"/>
  <c r="C9430" i="1"/>
  <c r="C9428" i="1"/>
  <c r="C9426" i="1"/>
  <c r="C9424" i="1"/>
  <c r="C9422" i="1"/>
  <c r="C9420" i="1"/>
  <c r="C9418" i="1"/>
  <c r="C9416" i="1"/>
  <c r="C9414" i="1"/>
  <c r="C9412" i="1"/>
  <c r="C9410" i="1"/>
  <c r="C9408" i="1"/>
  <c r="C9406" i="1"/>
  <c r="C9404" i="1"/>
  <c r="C9402" i="1"/>
  <c r="C9400" i="1"/>
  <c r="C9398" i="1"/>
  <c r="C9396" i="1"/>
  <c r="C9394" i="1"/>
  <c r="C9392" i="1"/>
  <c r="C9390" i="1"/>
  <c r="C9388" i="1"/>
  <c r="C9386" i="1"/>
  <c r="C9384" i="1"/>
  <c r="C9382" i="1"/>
  <c r="C9380" i="1"/>
  <c r="C9378" i="1"/>
  <c r="C9376" i="1"/>
  <c r="C9374" i="1"/>
  <c r="C9372" i="1"/>
  <c r="C9370" i="1"/>
  <c r="C9368" i="1"/>
  <c r="C9366" i="1"/>
  <c r="C9364" i="1"/>
  <c r="C9362" i="1"/>
  <c r="C9360" i="1"/>
  <c r="C9358" i="1"/>
  <c r="C9356" i="1"/>
  <c r="C9354" i="1"/>
  <c r="C9352" i="1"/>
  <c r="C9350" i="1"/>
  <c r="C9348" i="1"/>
  <c r="C9346" i="1"/>
  <c r="C9344" i="1"/>
  <c r="C9342" i="1"/>
  <c r="C9340" i="1"/>
  <c r="C9338" i="1"/>
  <c r="C9336" i="1"/>
  <c r="C9334" i="1"/>
  <c r="C9332" i="1"/>
  <c r="C9330" i="1"/>
  <c r="C9328" i="1"/>
  <c r="C9326" i="1"/>
  <c r="C9324" i="1"/>
  <c r="C9322" i="1"/>
  <c r="C9320" i="1"/>
  <c r="C9318" i="1"/>
  <c r="C9316" i="1"/>
  <c r="C9314" i="1"/>
  <c r="C9312" i="1"/>
  <c r="C9310" i="1"/>
  <c r="C9308" i="1"/>
  <c r="C9306" i="1"/>
  <c r="C9304" i="1"/>
  <c r="C9302" i="1"/>
  <c r="C9300" i="1"/>
  <c r="C9298" i="1"/>
  <c r="C9296" i="1"/>
  <c r="C9294" i="1"/>
  <c r="C9292" i="1"/>
  <c r="C9290" i="1"/>
  <c r="C9288" i="1"/>
  <c r="C9286" i="1"/>
  <c r="C9284" i="1"/>
  <c r="C9282" i="1"/>
  <c r="C9280" i="1"/>
  <c r="C9278" i="1"/>
  <c r="C9276" i="1"/>
  <c r="C9274" i="1"/>
  <c r="C9272" i="1"/>
  <c r="C9270" i="1"/>
  <c r="C9268" i="1"/>
  <c r="C9266" i="1"/>
  <c r="C9264" i="1"/>
  <c r="C9262" i="1"/>
  <c r="C9260" i="1"/>
  <c r="C9258" i="1"/>
  <c r="C9256" i="1"/>
  <c r="C9254" i="1"/>
  <c r="C9252" i="1"/>
  <c r="C9250" i="1"/>
  <c r="C9248" i="1"/>
  <c r="C9246" i="1"/>
  <c r="C9244" i="1"/>
  <c r="C9242" i="1"/>
  <c r="C9240" i="1"/>
  <c r="C9238" i="1"/>
  <c r="C9236" i="1"/>
  <c r="B9568" i="1"/>
  <c r="C9568" i="1"/>
  <c r="B9233" i="1"/>
  <c r="B9231" i="1"/>
  <c r="B9229" i="1"/>
  <c r="B9227" i="1"/>
  <c r="B9225" i="1"/>
  <c r="B9223" i="1"/>
  <c r="B9221" i="1"/>
  <c r="B9219" i="1"/>
  <c r="B9217" i="1"/>
  <c r="B9215" i="1"/>
  <c r="B9213" i="1"/>
  <c r="B9211" i="1"/>
  <c r="B9209" i="1"/>
  <c r="B9207" i="1"/>
  <c r="B9205" i="1"/>
  <c r="B9203" i="1"/>
  <c r="B9201" i="1"/>
  <c r="B9199" i="1"/>
  <c r="B9197" i="1"/>
  <c r="B9195" i="1"/>
  <c r="B9193" i="1"/>
  <c r="B9191" i="1"/>
  <c r="B9189" i="1"/>
  <c r="B9187" i="1"/>
  <c r="B9185" i="1"/>
  <c r="B9183" i="1"/>
  <c r="B9181" i="1"/>
  <c r="B9179" i="1"/>
  <c r="B9177" i="1"/>
  <c r="B9175" i="1"/>
  <c r="B9173" i="1"/>
  <c r="B9171" i="1"/>
  <c r="B9169" i="1"/>
  <c r="B9167" i="1"/>
  <c r="B9165" i="1"/>
  <c r="B9163" i="1"/>
  <c r="B9161" i="1"/>
  <c r="B9159" i="1"/>
  <c r="B9157" i="1"/>
  <c r="B9155" i="1"/>
  <c r="B9153" i="1"/>
  <c r="B9151" i="1"/>
  <c r="B9149" i="1"/>
  <c r="B9147" i="1"/>
  <c r="B9145" i="1"/>
  <c r="B9143" i="1"/>
  <c r="B9141" i="1"/>
  <c r="B9139" i="1"/>
  <c r="B9137" i="1"/>
  <c r="B9135" i="1"/>
  <c r="B9133" i="1"/>
  <c r="B9131" i="1"/>
  <c r="B9129" i="1"/>
  <c r="B9127" i="1"/>
  <c r="B9125" i="1"/>
  <c r="B9123" i="1"/>
  <c r="B9121" i="1"/>
  <c r="B9119" i="1"/>
  <c r="B9117" i="1"/>
  <c r="B9115" i="1"/>
  <c r="B9113" i="1"/>
  <c r="B9111" i="1"/>
  <c r="B9109" i="1"/>
  <c r="B9107" i="1"/>
  <c r="B9105" i="1"/>
  <c r="B9103" i="1"/>
  <c r="B9101" i="1"/>
  <c r="B9099" i="1"/>
  <c r="B9097" i="1"/>
  <c r="B9095" i="1"/>
  <c r="B9093" i="1"/>
  <c r="B9091" i="1"/>
  <c r="B9089" i="1"/>
  <c r="B9087" i="1"/>
  <c r="B9085" i="1"/>
  <c r="B9083" i="1"/>
  <c r="B9081" i="1"/>
  <c r="B9079" i="1"/>
  <c r="B9077" i="1"/>
  <c r="B9075" i="1"/>
  <c r="B9073" i="1"/>
  <c r="B9071" i="1"/>
  <c r="B9069" i="1"/>
  <c r="B9067" i="1"/>
  <c r="B9065" i="1"/>
  <c r="B9063" i="1"/>
  <c r="B9061" i="1"/>
  <c r="B9059" i="1"/>
  <c r="B9057" i="1"/>
  <c r="B9055" i="1"/>
  <c r="B9053" i="1"/>
  <c r="B9051" i="1"/>
  <c r="B9049" i="1"/>
  <c r="B9047" i="1"/>
  <c r="B9045" i="1"/>
  <c r="B9043" i="1"/>
  <c r="B9041" i="1"/>
  <c r="B9039" i="1"/>
  <c r="B9037" i="1"/>
  <c r="B9035" i="1"/>
  <c r="B9033" i="1"/>
  <c r="B9031" i="1"/>
  <c r="B9029" i="1"/>
  <c r="B9027" i="1"/>
  <c r="B9025" i="1"/>
  <c r="B9023" i="1"/>
  <c r="B9021" i="1"/>
  <c r="B9019" i="1"/>
  <c r="B9017" i="1"/>
  <c r="B9015" i="1"/>
  <c r="B9013" i="1"/>
  <c r="B9011" i="1"/>
  <c r="B9009" i="1"/>
  <c r="B9007" i="1"/>
  <c r="B9005" i="1"/>
  <c r="B9003" i="1"/>
  <c r="B9001" i="1"/>
  <c r="B8999" i="1"/>
  <c r="B8997" i="1"/>
  <c r="B8995" i="1"/>
  <c r="B8993" i="1"/>
  <c r="B8991" i="1"/>
  <c r="B8989" i="1"/>
  <c r="B8987" i="1"/>
  <c r="B8985" i="1"/>
  <c r="B8983" i="1"/>
  <c r="B8981" i="1"/>
  <c r="B8979" i="1"/>
  <c r="B8977" i="1"/>
  <c r="B8975" i="1"/>
  <c r="B8973" i="1"/>
  <c r="B8971" i="1"/>
  <c r="B8969" i="1"/>
  <c r="B8967" i="1"/>
  <c r="B8965" i="1"/>
  <c r="B8963" i="1"/>
  <c r="B8961" i="1"/>
  <c r="B8959" i="1"/>
  <c r="B8957" i="1"/>
  <c r="B8955" i="1"/>
  <c r="B8953" i="1"/>
  <c r="B8951" i="1"/>
  <c r="B8949" i="1"/>
  <c r="B8947" i="1"/>
  <c r="B8945" i="1"/>
  <c r="B8943" i="1"/>
  <c r="B8941" i="1"/>
  <c r="B8939" i="1"/>
  <c r="B8937" i="1"/>
  <c r="B8935" i="1"/>
  <c r="B8933" i="1"/>
  <c r="B8931" i="1"/>
  <c r="B8929" i="1"/>
  <c r="B8927" i="1"/>
  <c r="B8925" i="1"/>
  <c r="B8923" i="1"/>
  <c r="B8921" i="1"/>
  <c r="B8919" i="1"/>
  <c r="B8917" i="1"/>
  <c r="B8915" i="1"/>
  <c r="B8913" i="1"/>
  <c r="B8911" i="1"/>
  <c r="B8909" i="1"/>
  <c r="B8907" i="1"/>
  <c r="B8905" i="1"/>
  <c r="B8903" i="1"/>
  <c r="B8901" i="1"/>
  <c r="C9233" i="1"/>
  <c r="C9231" i="1"/>
  <c r="C9229" i="1"/>
  <c r="C9227" i="1"/>
  <c r="C9225" i="1"/>
  <c r="C9223" i="1"/>
  <c r="C9221" i="1"/>
  <c r="C9219" i="1"/>
  <c r="C9217" i="1"/>
  <c r="C9215" i="1"/>
  <c r="C9213" i="1"/>
  <c r="C9211" i="1"/>
  <c r="C9209" i="1"/>
  <c r="C9207" i="1"/>
  <c r="C9205" i="1"/>
  <c r="C9203" i="1"/>
  <c r="C9201" i="1"/>
  <c r="C9199" i="1"/>
  <c r="C9197" i="1"/>
  <c r="C9195" i="1"/>
  <c r="C9193" i="1"/>
  <c r="C9191" i="1"/>
  <c r="C9189" i="1"/>
  <c r="C9187" i="1"/>
  <c r="C9185" i="1"/>
  <c r="C9183" i="1"/>
  <c r="C9181" i="1"/>
  <c r="C9179" i="1"/>
  <c r="C9177" i="1"/>
  <c r="C9175" i="1"/>
  <c r="C9173" i="1"/>
  <c r="C9171" i="1"/>
  <c r="C9169" i="1"/>
  <c r="C9167" i="1"/>
  <c r="C9165" i="1"/>
  <c r="C9163" i="1"/>
  <c r="C9161" i="1"/>
  <c r="C9159" i="1"/>
  <c r="C9157" i="1"/>
  <c r="C9155" i="1"/>
  <c r="C9153" i="1"/>
  <c r="C9151" i="1"/>
  <c r="C9149" i="1"/>
  <c r="C9147" i="1"/>
  <c r="C9145" i="1"/>
  <c r="C9143" i="1"/>
  <c r="C9141" i="1"/>
  <c r="C9139" i="1"/>
  <c r="C9137" i="1"/>
  <c r="C9135" i="1"/>
  <c r="C9133" i="1"/>
  <c r="C9131" i="1"/>
  <c r="C9129" i="1"/>
  <c r="C9127" i="1"/>
  <c r="C9125" i="1"/>
  <c r="C9123" i="1"/>
  <c r="C9121" i="1"/>
  <c r="C9119" i="1"/>
  <c r="C9117" i="1"/>
  <c r="C9115" i="1"/>
  <c r="C9113" i="1"/>
  <c r="C9111" i="1"/>
  <c r="C9109" i="1"/>
  <c r="C9107" i="1"/>
  <c r="C9105" i="1"/>
  <c r="C9103" i="1"/>
  <c r="C9101" i="1"/>
  <c r="C9099" i="1"/>
  <c r="C9097" i="1"/>
  <c r="C9095" i="1"/>
  <c r="C9093" i="1"/>
  <c r="C9091" i="1"/>
  <c r="C9089" i="1"/>
  <c r="C9087" i="1"/>
  <c r="C9085" i="1"/>
  <c r="C9083" i="1"/>
  <c r="C9081" i="1"/>
  <c r="C9079" i="1"/>
  <c r="C9077" i="1"/>
  <c r="C9075" i="1"/>
  <c r="C9073" i="1"/>
  <c r="C9071" i="1"/>
  <c r="C9069" i="1"/>
  <c r="C9067" i="1"/>
  <c r="C9065" i="1"/>
  <c r="C9063" i="1"/>
  <c r="C9061" i="1"/>
  <c r="C9059" i="1"/>
  <c r="C9057" i="1"/>
  <c r="C9055" i="1"/>
  <c r="C9053" i="1"/>
  <c r="C9051" i="1"/>
  <c r="C9049" i="1"/>
  <c r="C9047" i="1"/>
  <c r="C9045" i="1"/>
  <c r="C9043" i="1"/>
  <c r="C9041" i="1"/>
  <c r="C9039" i="1"/>
  <c r="C9037" i="1"/>
  <c r="C9035" i="1"/>
  <c r="C9033" i="1"/>
  <c r="C9031" i="1"/>
  <c r="C9029" i="1"/>
  <c r="C9027" i="1"/>
  <c r="C9025" i="1"/>
  <c r="C9023" i="1"/>
  <c r="C9021" i="1"/>
  <c r="C9019" i="1"/>
  <c r="C9017" i="1"/>
  <c r="C9015" i="1"/>
  <c r="C9013" i="1"/>
  <c r="C9011" i="1"/>
  <c r="C9009" i="1"/>
  <c r="C9007" i="1"/>
  <c r="C9005" i="1"/>
  <c r="C9003" i="1"/>
  <c r="C9001" i="1"/>
  <c r="C8999" i="1"/>
  <c r="C8997" i="1"/>
  <c r="C8995" i="1"/>
  <c r="C8993" i="1"/>
  <c r="C8991" i="1"/>
  <c r="C8989" i="1"/>
  <c r="C8987" i="1"/>
  <c r="C8985" i="1"/>
  <c r="C8983" i="1"/>
  <c r="C8981" i="1"/>
  <c r="C8979" i="1"/>
  <c r="C8977" i="1"/>
  <c r="C8975" i="1"/>
  <c r="C8973" i="1"/>
  <c r="C8971" i="1"/>
  <c r="C8969" i="1"/>
  <c r="C8967" i="1"/>
  <c r="C8965" i="1"/>
  <c r="C8963" i="1"/>
  <c r="C8961" i="1"/>
  <c r="C8959" i="1"/>
  <c r="C8957" i="1"/>
  <c r="C8955" i="1"/>
  <c r="C8953" i="1"/>
  <c r="C8951" i="1"/>
  <c r="C8949" i="1"/>
  <c r="C8947" i="1"/>
  <c r="C8945" i="1"/>
  <c r="C8943" i="1"/>
  <c r="C8941" i="1"/>
  <c r="C8939" i="1"/>
  <c r="C8937" i="1"/>
  <c r="C8935" i="1"/>
  <c r="C8933" i="1"/>
  <c r="C8931" i="1"/>
  <c r="C8929" i="1"/>
  <c r="C8927" i="1"/>
  <c r="C8925" i="1"/>
  <c r="C8923" i="1"/>
  <c r="C8921" i="1"/>
  <c r="C8919" i="1"/>
  <c r="C8917" i="1"/>
  <c r="C8915" i="1"/>
  <c r="C8913" i="1"/>
  <c r="C8911" i="1"/>
  <c r="C8909" i="1"/>
  <c r="C8907" i="1"/>
  <c r="C8905" i="1"/>
  <c r="C8903" i="1"/>
  <c r="C8901" i="1"/>
  <c r="B9235" i="1"/>
  <c r="C9235" i="1"/>
  <c r="B9232" i="1"/>
  <c r="B9230" i="1"/>
  <c r="B9228" i="1"/>
  <c r="B9226" i="1"/>
  <c r="B9224" i="1"/>
  <c r="B9222" i="1"/>
  <c r="B9220" i="1"/>
  <c r="B9218" i="1"/>
  <c r="B9216" i="1"/>
  <c r="B9214" i="1"/>
  <c r="B9212" i="1"/>
  <c r="B9210" i="1"/>
  <c r="B9208" i="1"/>
  <c r="B9206" i="1"/>
  <c r="B9204" i="1"/>
  <c r="B9202" i="1"/>
  <c r="B9200" i="1"/>
  <c r="B9198" i="1"/>
  <c r="B9196" i="1"/>
  <c r="B9194" i="1"/>
  <c r="B9192" i="1"/>
  <c r="B9190" i="1"/>
  <c r="B9188" i="1"/>
  <c r="B9186" i="1"/>
  <c r="B9184" i="1"/>
  <c r="B9182" i="1"/>
  <c r="B9180" i="1"/>
  <c r="B9178" i="1"/>
  <c r="B9176" i="1"/>
  <c r="B9174" i="1"/>
  <c r="B9172" i="1"/>
  <c r="B9170" i="1"/>
  <c r="B9168" i="1"/>
  <c r="B9166" i="1"/>
  <c r="B9164" i="1"/>
  <c r="B9162" i="1"/>
  <c r="B9160" i="1"/>
  <c r="B9158" i="1"/>
  <c r="B9156" i="1"/>
  <c r="B9154" i="1"/>
  <c r="B9152" i="1"/>
  <c r="B9150" i="1"/>
  <c r="B9148" i="1"/>
  <c r="B9146" i="1"/>
  <c r="B9144" i="1"/>
  <c r="B9142" i="1"/>
  <c r="B9140" i="1"/>
  <c r="B9138" i="1"/>
  <c r="B9136" i="1"/>
  <c r="B9134" i="1"/>
  <c r="B9132" i="1"/>
  <c r="B9130" i="1"/>
  <c r="B9128" i="1"/>
  <c r="B9126" i="1"/>
  <c r="B9124" i="1"/>
  <c r="B9122" i="1"/>
  <c r="B9120" i="1"/>
  <c r="B9118" i="1"/>
  <c r="B9116" i="1"/>
  <c r="B9114" i="1"/>
  <c r="B9112" i="1"/>
  <c r="B9110" i="1"/>
  <c r="B9108" i="1"/>
  <c r="B9106" i="1"/>
  <c r="B9104" i="1"/>
  <c r="B9102" i="1"/>
  <c r="B9100" i="1"/>
  <c r="B9098" i="1"/>
  <c r="B9096" i="1"/>
  <c r="B9094" i="1"/>
  <c r="B9092" i="1"/>
  <c r="B9090" i="1"/>
  <c r="B9088" i="1"/>
  <c r="B9086" i="1"/>
  <c r="B9084" i="1"/>
  <c r="B9082" i="1"/>
  <c r="B9080" i="1"/>
  <c r="B9078" i="1"/>
  <c r="B9076" i="1"/>
  <c r="B9074" i="1"/>
  <c r="B9072" i="1"/>
  <c r="B9070" i="1"/>
  <c r="B9068" i="1"/>
  <c r="B9066" i="1"/>
  <c r="B9064" i="1"/>
  <c r="B9062" i="1"/>
  <c r="B9060" i="1"/>
  <c r="B9058" i="1"/>
  <c r="B9056" i="1"/>
  <c r="B9054" i="1"/>
  <c r="B9052" i="1"/>
  <c r="B9050" i="1"/>
  <c r="B9048" i="1"/>
  <c r="B9046" i="1"/>
  <c r="B9044" i="1"/>
  <c r="B9042" i="1"/>
  <c r="B9040" i="1"/>
  <c r="B9038" i="1"/>
  <c r="B9036" i="1"/>
  <c r="B9034" i="1"/>
  <c r="B9032" i="1"/>
  <c r="B9030" i="1"/>
  <c r="B9028" i="1"/>
  <c r="B9026" i="1"/>
  <c r="B9024" i="1"/>
  <c r="B9022" i="1"/>
  <c r="B9020" i="1"/>
  <c r="B9018" i="1"/>
  <c r="B9016" i="1"/>
  <c r="B9014" i="1"/>
  <c r="B9012" i="1"/>
  <c r="B9010" i="1"/>
  <c r="B9008" i="1"/>
  <c r="B9006" i="1"/>
  <c r="B9004" i="1"/>
  <c r="B9002" i="1"/>
  <c r="B9000" i="1"/>
  <c r="B8998" i="1"/>
  <c r="B8996" i="1"/>
  <c r="B8994" i="1"/>
  <c r="B8992" i="1"/>
  <c r="B8990" i="1"/>
  <c r="B8988" i="1"/>
  <c r="B8986" i="1"/>
  <c r="B8984" i="1"/>
  <c r="B8982" i="1"/>
  <c r="B8980" i="1"/>
  <c r="B8978" i="1"/>
  <c r="B8976" i="1"/>
  <c r="B8974" i="1"/>
  <c r="B8972" i="1"/>
  <c r="B8970" i="1"/>
  <c r="B8968" i="1"/>
  <c r="B8966" i="1"/>
  <c r="B8964" i="1"/>
  <c r="B8962" i="1"/>
  <c r="B8960" i="1"/>
  <c r="B8958" i="1"/>
  <c r="B8956" i="1"/>
  <c r="B8954" i="1"/>
  <c r="B8952" i="1"/>
  <c r="B8950" i="1"/>
  <c r="B8948" i="1"/>
  <c r="B8946" i="1"/>
  <c r="B8944" i="1"/>
  <c r="B8942" i="1"/>
  <c r="B8940" i="1"/>
  <c r="B8938" i="1"/>
  <c r="B8936" i="1"/>
  <c r="B8934" i="1"/>
  <c r="B8932" i="1"/>
  <c r="B8930" i="1"/>
  <c r="B8928" i="1"/>
  <c r="B8926" i="1"/>
  <c r="B8924" i="1"/>
  <c r="B8922" i="1"/>
  <c r="B8920" i="1"/>
  <c r="B8918" i="1"/>
  <c r="B8916" i="1"/>
  <c r="B8914" i="1"/>
  <c r="B8912" i="1"/>
  <c r="B8910" i="1"/>
  <c r="B8908" i="1"/>
  <c r="B8906" i="1"/>
  <c r="B8904" i="1"/>
  <c r="B8902" i="1"/>
  <c r="B8900" i="1"/>
  <c r="C9232" i="1"/>
  <c r="C9230" i="1"/>
  <c r="C9228" i="1"/>
  <c r="C9226" i="1"/>
  <c r="C9224" i="1"/>
  <c r="C9222" i="1"/>
  <c r="C9220" i="1"/>
  <c r="C9218" i="1"/>
  <c r="C9216" i="1"/>
  <c r="C9214" i="1"/>
  <c r="C9212" i="1"/>
  <c r="C9210" i="1"/>
  <c r="C9208" i="1"/>
  <c r="C9206" i="1"/>
  <c r="C9204" i="1"/>
  <c r="C9202" i="1"/>
  <c r="C9200" i="1"/>
  <c r="C9198" i="1"/>
  <c r="C9196" i="1"/>
  <c r="C9194" i="1"/>
  <c r="C9192" i="1"/>
  <c r="C9190" i="1"/>
  <c r="C9188" i="1"/>
  <c r="C9186" i="1"/>
  <c r="C9184" i="1"/>
  <c r="C9182" i="1"/>
  <c r="C9180" i="1"/>
  <c r="C9178" i="1"/>
  <c r="C9176" i="1"/>
  <c r="C9174" i="1"/>
  <c r="C9172" i="1"/>
  <c r="C9170" i="1"/>
  <c r="C9168" i="1"/>
  <c r="C9166" i="1"/>
  <c r="C9164" i="1"/>
  <c r="C9162" i="1"/>
  <c r="C9160" i="1"/>
  <c r="C9158" i="1"/>
  <c r="C9156" i="1"/>
  <c r="C9154" i="1"/>
  <c r="C9152" i="1"/>
  <c r="C9150" i="1"/>
  <c r="C9148" i="1"/>
  <c r="C9146" i="1"/>
  <c r="C9144" i="1"/>
  <c r="C9142" i="1"/>
  <c r="C9140" i="1"/>
  <c r="C9138" i="1"/>
  <c r="C9136" i="1"/>
  <c r="C9134" i="1"/>
  <c r="C9132" i="1"/>
  <c r="C9130" i="1"/>
  <c r="C9128" i="1"/>
  <c r="C9126" i="1"/>
  <c r="C9124" i="1"/>
  <c r="C9122" i="1"/>
  <c r="C9120" i="1"/>
  <c r="C9118" i="1"/>
  <c r="C9116" i="1"/>
  <c r="C9114" i="1"/>
  <c r="C9112" i="1"/>
  <c r="C9110" i="1"/>
  <c r="C9108" i="1"/>
  <c r="C9106" i="1"/>
  <c r="C9104" i="1"/>
  <c r="C9102" i="1"/>
  <c r="C9100" i="1"/>
  <c r="C9098" i="1"/>
  <c r="C9096" i="1"/>
  <c r="C9094" i="1"/>
  <c r="C9092" i="1"/>
  <c r="C9090" i="1"/>
  <c r="C9088" i="1"/>
  <c r="C9086" i="1"/>
  <c r="C9084" i="1"/>
  <c r="C9082" i="1"/>
  <c r="C9080" i="1"/>
  <c r="C9078" i="1"/>
  <c r="C9076" i="1"/>
  <c r="C9074" i="1"/>
  <c r="C9072" i="1"/>
  <c r="C9070" i="1"/>
  <c r="C9068" i="1"/>
  <c r="C9066" i="1"/>
  <c r="C9064" i="1"/>
  <c r="C9062" i="1"/>
  <c r="C9060" i="1"/>
  <c r="C9058" i="1"/>
  <c r="C9056" i="1"/>
  <c r="C9054" i="1"/>
  <c r="C9052" i="1"/>
  <c r="C9050" i="1"/>
  <c r="C9048" i="1"/>
  <c r="C9046" i="1"/>
  <c r="C9044" i="1"/>
  <c r="C9042" i="1"/>
  <c r="C9040" i="1"/>
  <c r="C9038" i="1"/>
  <c r="C9036" i="1"/>
  <c r="C9034" i="1"/>
  <c r="C9032" i="1"/>
  <c r="C9030" i="1"/>
  <c r="C9028" i="1"/>
  <c r="C9026" i="1"/>
  <c r="C9024" i="1"/>
  <c r="C9022" i="1"/>
  <c r="C9020" i="1"/>
  <c r="C9018" i="1"/>
  <c r="C9016" i="1"/>
  <c r="C9014" i="1"/>
  <c r="C9012" i="1"/>
  <c r="C9010" i="1"/>
  <c r="C9008" i="1"/>
  <c r="C9006" i="1"/>
  <c r="C9004" i="1"/>
  <c r="C9002" i="1"/>
  <c r="C9000" i="1"/>
  <c r="C8998" i="1"/>
  <c r="C8996" i="1"/>
  <c r="C8994" i="1"/>
  <c r="C8992" i="1"/>
  <c r="C8990" i="1"/>
  <c r="C8988" i="1"/>
  <c r="C8986" i="1"/>
  <c r="C8984" i="1"/>
  <c r="C8982" i="1"/>
  <c r="C8980" i="1"/>
  <c r="C8978" i="1"/>
  <c r="C8976" i="1"/>
  <c r="C8974" i="1"/>
  <c r="C8972" i="1"/>
  <c r="C8970" i="1"/>
  <c r="C8968" i="1"/>
  <c r="C8966" i="1"/>
  <c r="C8964" i="1"/>
  <c r="C8962" i="1"/>
  <c r="C8960" i="1"/>
  <c r="C8958" i="1"/>
  <c r="C8956" i="1"/>
  <c r="C8954" i="1"/>
  <c r="C8952" i="1"/>
  <c r="C8950" i="1"/>
  <c r="C8948" i="1"/>
  <c r="C8946" i="1"/>
  <c r="C8944" i="1"/>
  <c r="C8942" i="1"/>
  <c r="C8940" i="1"/>
  <c r="C8938" i="1"/>
  <c r="C8936" i="1"/>
  <c r="C8934" i="1"/>
  <c r="C8932" i="1"/>
  <c r="C8930" i="1"/>
  <c r="C8928" i="1"/>
  <c r="C8926" i="1"/>
  <c r="C8924" i="1"/>
  <c r="C8922" i="1"/>
  <c r="C8920" i="1"/>
  <c r="C8918" i="1"/>
  <c r="C8916" i="1"/>
  <c r="C8914" i="1"/>
  <c r="C8912" i="1"/>
  <c r="C8910" i="1"/>
  <c r="C8908" i="1"/>
  <c r="C8906" i="1"/>
  <c r="C8904" i="1"/>
  <c r="C8902" i="1"/>
  <c r="C8900" i="1"/>
  <c r="B9234" i="1"/>
  <c r="C9234" i="1"/>
  <c r="B8897" i="1"/>
  <c r="B8895" i="1"/>
  <c r="B8893" i="1"/>
  <c r="B8891" i="1"/>
  <c r="B8889" i="1"/>
  <c r="B8887" i="1"/>
  <c r="B8885" i="1"/>
  <c r="B8883" i="1"/>
  <c r="B8881" i="1"/>
  <c r="B8879" i="1"/>
  <c r="B8877" i="1"/>
  <c r="B8875" i="1"/>
  <c r="B8873" i="1"/>
  <c r="B8871" i="1"/>
  <c r="B8869" i="1"/>
  <c r="B8867" i="1"/>
  <c r="B8865" i="1"/>
  <c r="B8863" i="1"/>
  <c r="B8861" i="1"/>
  <c r="B8859" i="1"/>
  <c r="B8857" i="1"/>
  <c r="B8855" i="1"/>
  <c r="B8853" i="1"/>
  <c r="B8851" i="1"/>
  <c r="B8849" i="1"/>
  <c r="B8847" i="1"/>
  <c r="B8845" i="1"/>
  <c r="B8843" i="1"/>
  <c r="B8841" i="1"/>
  <c r="B8839" i="1"/>
  <c r="B8837" i="1"/>
  <c r="B8835" i="1"/>
  <c r="B8833" i="1"/>
  <c r="B8831" i="1"/>
  <c r="B8829" i="1"/>
  <c r="B8827" i="1"/>
  <c r="B8825" i="1"/>
  <c r="B8823" i="1"/>
  <c r="B8821" i="1"/>
  <c r="B8819" i="1"/>
  <c r="B8817" i="1"/>
  <c r="B8815" i="1"/>
  <c r="B8813" i="1"/>
  <c r="B8811" i="1"/>
  <c r="B8809" i="1"/>
  <c r="B8807" i="1"/>
  <c r="B8805" i="1"/>
  <c r="B8803" i="1"/>
  <c r="B8801" i="1"/>
  <c r="B8799" i="1"/>
  <c r="B8797" i="1"/>
  <c r="B8795" i="1"/>
  <c r="B8793" i="1"/>
  <c r="B8791" i="1"/>
  <c r="B8789" i="1"/>
  <c r="B8787" i="1"/>
  <c r="B8785" i="1"/>
  <c r="B8783" i="1"/>
  <c r="B8781" i="1"/>
  <c r="B8779" i="1"/>
  <c r="B8777" i="1"/>
  <c r="B8775" i="1"/>
  <c r="B8773" i="1"/>
  <c r="B8771" i="1"/>
  <c r="B8769" i="1"/>
  <c r="B8767" i="1"/>
  <c r="B8765" i="1"/>
  <c r="B8763" i="1"/>
  <c r="B8761" i="1"/>
  <c r="B8759" i="1"/>
  <c r="B8757" i="1"/>
  <c r="B8755" i="1"/>
  <c r="B8753" i="1"/>
  <c r="B8751" i="1"/>
  <c r="B8749" i="1"/>
  <c r="B8747" i="1"/>
  <c r="B8745" i="1"/>
  <c r="B8743" i="1"/>
  <c r="B8741" i="1"/>
  <c r="B8739" i="1"/>
  <c r="B8737" i="1"/>
  <c r="B8735" i="1"/>
  <c r="B8733" i="1"/>
  <c r="B8731" i="1"/>
  <c r="B8729" i="1"/>
  <c r="B8727" i="1"/>
  <c r="B8725" i="1"/>
  <c r="B8723" i="1"/>
  <c r="B8721" i="1"/>
  <c r="B8719" i="1"/>
  <c r="B8717" i="1"/>
  <c r="B8715" i="1"/>
  <c r="B8713" i="1"/>
  <c r="B8711" i="1"/>
  <c r="B8709" i="1"/>
  <c r="B8707" i="1"/>
  <c r="B8705" i="1"/>
  <c r="B8703" i="1"/>
  <c r="B8701" i="1"/>
  <c r="B8699" i="1"/>
  <c r="B8697" i="1"/>
  <c r="B8695" i="1"/>
  <c r="B8693" i="1"/>
  <c r="B8691" i="1"/>
  <c r="B8689" i="1"/>
  <c r="B8687" i="1"/>
  <c r="B8685" i="1"/>
  <c r="B8683" i="1"/>
  <c r="B8681" i="1"/>
  <c r="B8679" i="1"/>
  <c r="B8677" i="1"/>
  <c r="B8675" i="1"/>
  <c r="B8673" i="1"/>
  <c r="B8671" i="1"/>
  <c r="B8669" i="1"/>
  <c r="B8667" i="1"/>
  <c r="B8665" i="1"/>
  <c r="B8663" i="1"/>
  <c r="B8661" i="1"/>
  <c r="B8659" i="1"/>
  <c r="B8657" i="1"/>
  <c r="B8655" i="1"/>
  <c r="B8653" i="1"/>
  <c r="B8651" i="1"/>
  <c r="B8649" i="1"/>
  <c r="B8647" i="1"/>
  <c r="B8645" i="1"/>
  <c r="B8643" i="1"/>
  <c r="B8641" i="1"/>
  <c r="B8639" i="1"/>
  <c r="B8637" i="1"/>
  <c r="B8635" i="1"/>
  <c r="B8633" i="1"/>
  <c r="B8631" i="1"/>
  <c r="B8629" i="1"/>
  <c r="B8627" i="1"/>
  <c r="B8625" i="1"/>
  <c r="B8623" i="1"/>
  <c r="B8621" i="1"/>
  <c r="B8619" i="1"/>
  <c r="B8617" i="1"/>
  <c r="B8615" i="1"/>
  <c r="B8613" i="1"/>
  <c r="B8611" i="1"/>
  <c r="B8609" i="1"/>
  <c r="B8607" i="1"/>
  <c r="B8605" i="1"/>
  <c r="B8603" i="1"/>
  <c r="B8601" i="1"/>
  <c r="B8599" i="1"/>
  <c r="B8597" i="1"/>
  <c r="B8595" i="1"/>
  <c r="B8593" i="1"/>
  <c r="B8591" i="1"/>
  <c r="B8589" i="1"/>
  <c r="B8587" i="1"/>
  <c r="B8585" i="1"/>
  <c r="B8583" i="1"/>
  <c r="B8581" i="1"/>
  <c r="B8579" i="1"/>
  <c r="B8577" i="1"/>
  <c r="B8575" i="1"/>
  <c r="B8573" i="1"/>
  <c r="B8571" i="1"/>
  <c r="B8569" i="1"/>
  <c r="C8897" i="1"/>
  <c r="C8895" i="1"/>
  <c r="C8893" i="1"/>
  <c r="C8891" i="1"/>
  <c r="C8889" i="1"/>
  <c r="C8887" i="1"/>
  <c r="C8885" i="1"/>
  <c r="C8883" i="1"/>
  <c r="C8881" i="1"/>
  <c r="C8879" i="1"/>
  <c r="C8877" i="1"/>
  <c r="C8875" i="1"/>
  <c r="C8873" i="1"/>
  <c r="C8871" i="1"/>
  <c r="C8869" i="1"/>
  <c r="C8867" i="1"/>
  <c r="C8865" i="1"/>
  <c r="C8863" i="1"/>
  <c r="C8861" i="1"/>
  <c r="C8859" i="1"/>
  <c r="C8857" i="1"/>
  <c r="C8855" i="1"/>
  <c r="C8853" i="1"/>
  <c r="C8851" i="1"/>
  <c r="C8849" i="1"/>
  <c r="C8847" i="1"/>
  <c r="C8845" i="1"/>
  <c r="C8843" i="1"/>
  <c r="C8841" i="1"/>
  <c r="C8839" i="1"/>
  <c r="C8837" i="1"/>
  <c r="C8835" i="1"/>
  <c r="C8833" i="1"/>
  <c r="C8831" i="1"/>
  <c r="C8829" i="1"/>
  <c r="C8827" i="1"/>
  <c r="C8825" i="1"/>
  <c r="C8823" i="1"/>
  <c r="C8821" i="1"/>
  <c r="C8819" i="1"/>
  <c r="C8817" i="1"/>
  <c r="C8815" i="1"/>
  <c r="C8813" i="1"/>
  <c r="C8811" i="1"/>
  <c r="C8809" i="1"/>
  <c r="C8807" i="1"/>
  <c r="C8805" i="1"/>
  <c r="C8803" i="1"/>
  <c r="C8801" i="1"/>
  <c r="C8799" i="1"/>
  <c r="C8797" i="1"/>
  <c r="C8795" i="1"/>
  <c r="C8793" i="1"/>
  <c r="C8791" i="1"/>
  <c r="C8789" i="1"/>
  <c r="C8787" i="1"/>
  <c r="C8785" i="1"/>
  <c r="C8783" i="1"/>
  <c r="C8781" i="1"/>
  <c r="C8779" i="1"/>
  <c r="C8777" i="1"/>
  <c r="C8775" i="1"/>
  <c r="C8773" i="1"/>
  <c r="C8771" i="1"/>
  <c r="C8769" i="1"/>
  <c r="C8767" i="1"/>
  <c r="C8765" i="1"/>
  <c r="C8763" i="1"/>
  <c r="C8761" i="1"/>
  <c r="C8759" i="1"/>
  <c r="C8757" i="1"/>
  <c r="C8755" i="1"/>
  <c r="C8753" i="1"/>
  <c r="C8751" i="1"/>
  <c r="C8749" i="1"/>
  <c r="C8747" i="1"/>
  <c r="C8745" i="1"/>
  <c r="C8743" i="1"/>
  <c r="C8741" i="1"/>
  <c r="C8739" i="1"/>
  <c r="C8737" i="1"/>
  <c r="C8735" i="1"/>
  <c r="C8733" i="1"/>
  <c r="C8731" i="1"/>
  <c r="C8729" i="1"/>
  <c r="C8727" i="1"/>
  <c r="C8725" i="1"/>
  <c r="C8723" i="1"/>
  <c r="C8721" i="1"/>
  <c r="C8719" i="1"/>
  <c r="C8717" i="1"/>
  <c r="C8715" i="1"/>
  <c r="C8713" i="1"/>
  <c r="C8711" i="1"/>
  <c r="C8709" i="1"/>
  <c r="C8707" i="1"/>
  <c r="C8705" i="1"/>
  <c r="C8703" i="1"/>
  <c r="C8701" i="1"/>
  <c r="C8699" i="1"/>
  <c r="C8697" i="1"/>
  <c r="C8695" i="1"/>
  <c r="C8693" i="1"/>
  <c r="C8691" i="1"/>
  <c r="C8689" i="1"/>
  <c r="C8687" i="1"/>
  <c r="C8685" i="1"/>
  <c r="C8683" i="1"/>
  <c r="C8681" i="1"/>
  <c r="C8679" i="1"/>
  <c r="C8677" i="1"/>
  <c r="C8675" i="1"/>
  <c r="C8673" i="1"/>
  <c r="C8671" i="1"/>
  <c r="C8669" i="1"/>
  <c r="C8667" i="1"/>
  <c r="C8665" i="1"/>
  <c r="C8663" i="1"/>
  <c r="C8661" i="1"/>
  <c r="C8659" i="1"/>
  <c r="C8657" i="1"/>
  <c r="C8655" i="1"/>
  <c r="C8653" i="1"/>
  <c r="C8651" i="1"/>
  <c r="C8649" i="1"/>
  <c r="C8647" i="1"/>
  <c r="C8645" i="1"/>
  <c r="C8643" i="1"/>
  <c r="C8641" i="1"/>
  <c r="C8639" i="1"/>
  <c r="C8637" i="1"/>
  <c r="C8635" i="1"/>
  <c r="C8633" i="1"/>
  <c r="C8631" i="1"/>
  <c r="C8629" i="1"/>
  <c r="C8627" i="1"/>
  <c r="C8625" i="1"/>
  <c r="C8623" i="1"/>
  <c r="C8621" i="1"/>
  <c r="C8619" i="1"/>
  <c r="C8617" i="1"/>
  <c r="C8615" i="1"/>
  <c r="C8613" i="1"/>
  <c r="C8611" i="1"/>
  <c r="C8609" i="1"/>
  <c r="C8607" i="1"/>
  <c r="C8605" i="1"/>
  <c r="C8603" i="1"/>
  <c r="C8601" i="1"/>
  <c r="C8599" i="1"/>
  <c r="C8597" i="1"/>
  <c r="C8595" i="1"/>
  <c r="C8593" i="1"/>
  <c r="C8591" i="1"/>
  <c r="C8589" i="1"/>
  <c r="C8587" i="1"/>
  <c r="C8585" i="1"/>
  <c r="C8583" i="1"/>
  <c r="C8581" i="1"/>
  <c r="C8579" i="1"/>
  <c r="C8577" i="1"/>
  <c r="C8575" i="1"/>
  <c r="C8573" i="1"/>
  <c r="C8571" i="1"/>
  <c r="C8569" i="1"/>
  <c r="B8899" i="1"/>
  <c r="C8899" i="1"/>
  <c r="B8898" i="1"/>
  <c r="C8898" i="1"/>
  <c r="B8894" i="1"/>
  <c r="B8892" i="1"/>
  <c r="B8890" i="1"/>
  <c r="B8888" i="1"/>
  <c r="B8886" i="1"/>
  <c r="B8884" i="1"/>
  <c r="B8882" i="1"/>
  <c r="B8880" i="1"/>
  <c r="B8878" i="1"/>
  <c r="B8876" i="1"/>
  <c r="B8874" i="1"/>
  <c r="B8872" i="1"/>
  <c r="B8870" i="1"/>
  <c r="B8868" i="1"/>
  <c r="B8866" i="1"/>
  <c r="B8864" i="1"/>
  <c r="B8862" i="1"/>
  <c r="B8860" i="1"/>
  <c r="B8858" i="1"/>
  <c r="B8856" i="1"/>
  <c r="B8854" i="1"/>
  <c r="B8852" i="1"/>
  <c r="B8850" i="1"/>
  <c r="B8848" i="1"/>
  <c r="B8846" i="1"/>
  <c r="B8844" i="1"/>
  <c r="B8842" i="1"/>
  <c r="B8840" i="1"/>
  <c r="B8838" i="1"/>
  <c r="B8836" i="1"/>
  <c r="B8834" i="1"/>
  <c r="B8832" i="1"/>
  <c r="B8830" i="1"/>
  <c r="B8828" i="1"/>
  <c r="B8826" i="1"/>
  <c r="B8824" i="1"/>
  <c r="B8822" i="1"/>
  <c r="B8820" i="1"/>
  <c r="B8818" i="1"/>
  <c r="B8816" i="1"/>
  <c r="B8814" i="1"/>
  <c r="B8812" i="1"/>
  <c r="B8810" i="1"/>
  <c r="B8808" i="1"/>
  <c r="B8806" i="1"/>
  <c r="B8804" i="1"/>
  <c r="B8802" i="1"/>
  <c r="B8800" i="1"/>
  <c r="B8798" i="1"/>
  <c r="B8796" i="1"/>
  <c r="B8794" i="1"/>
  <c r="B8792" i="1"/>
  <c r="B8790" i="1"/>
  <c r="B8788" i="1"/>
  <c r="B8786" i="1"/>
  <c r="B8784" i="1"/>
  <c r="B8782" i="1"/>
  <c r="B8780" i="1"/>
  <c r="B8778" i="1"/>
  <c r="B8776" i="1"/>
  <c r="B8774" i="1"/>
  <c r="B8772" i="1"/>
  <c r="B8770" i="1"/>
  <c r="B8768" i="1"/>
  <c r="B8766" i="1"/>
  <c r="B8764" i="1"/>
  <c r="B8762" i="1"/>
  <c r="B8760" i="1"/>
  <c r="B8758" i="1"/>
  <c r="B8756" i="1"/>
  <c r="B8754" i="1"/>
  <c r="B8752" i="1"/>
  <c r="B8750" i="1"/>
  <c r="B8748" i="1"/>
  <c r="B8746" i="1"/>
  <c r="B8744" i="1"/>
  <c r="B8742" i="1"/>
  <c r="B8740" i="1"/>
  <c r="B8738" i="1"/>
  <c r="B8736" i="1"/>
  <c r="B8734" i="1"/>
  <c r="B8732" i="1"/>
  <c r="B8730" i="1"/>
  <c r="B8728" i="1"/>
  <c r="B8726" i="1"/>
  <c r="B8724" i="1"/>
  <c r="B8722" i="1"/>
  <c r="B8720" i="1"/>
  <c r="B8718" i="1"/>
  <c r="B8716" i="1"/>
  <c r="B8714" i="1"/>
  <c r="B8712" i="1"/>
  <c r="B8710" i="1"/>
  <c r="B8708" i="1"/>
  <c r="B8706" i="1"/>
  <c r="B8704" i="1"/>
  <c r="B8702" i="1"/>
  <c r="B8700" i="1"/>
  <c r="B8698" i="1"/>
  <c r="B8696" i="1"/>
  <c r="B8694" i="1"/>
  <c r="B8692" i="1"/>
  <c r="B8690" i="1"/>
  <c r="B8688" i="1"/>
  <c r="B8686" i="1"/>
  <c r="B8684" i="1"/>
  <c r="B8682" i="1"/>
  <c r="B8680" i="1"/>
  <c r="B8678" i="1"/>
  <c r="B8676" i="1"/>
  <c r="B8674" i="1"/>
  <c r="B8672" i="1"/>
  <c r="B8670" i="1"/>
  <c r="B8668" i="1"/>
  <c r="B8666" i="1"/>
  <c r="B8664" i="1"/>
  <c r="B8662" i="1"/>
  <c r="B8660" i="1"/>
  <c r="B8658" i="1"/>
  <c r="B8656" i="1"/>
  <c r="B8654" i="1"/>
  <c r="B8652" i="1"/>
  <c r="B8650" i="1"/>
  <c r="B8648" i="1"/>
  <c r="B8646" i="1"/>
  <c r="B8644" i="1"/>
  <c r="B8642" i="1"/>
  <c r="B8640" i="1"/>
  <c r="B8638" i="1"/>
  <c r="B8636" i="1"/>
  <c r="B8634" i="1"/>
  <c r="B8632" i="1"/>
  <c r="B8630" i="1"/>
  <c r="B8628" i="1"/>
  <c r="B8626" i="1"/>
  <c r="B8624" i="1"/>
  <c r="B8622" i="1"/>
  <c r="B8620" i="1"/>
  <c r="B8618" i="1"/>
  <c r="B8616" i="1"/>
  <c r="B8614" i="1"/>
  <c r="B8612" i="1"/>
  <c r="B8610" i="1"/>
  <c r="B8608" i="1"/>
  <c r="B8606" i="1"/>
  <c r="B8604" i="1"/>
  <c r="B8602" i="1"/>
  <c r="B8600" i="1"/>
  <c r="B8598" i="1"/>
  <c r="B8596" i="1"/>
  <c r="B8594" i="1"/>
  <c r="B8592" i="1"/>
  <c r="B8590" i="1"/>
  <c r="B8588" i="1"/>
  <c r="B8586" i="1"/>
  <c r="B8584" i="1"/>
  <c r="B8582" i="1"/>
  <c r="B8580" i="1"/>
  <c r="B8578" i="1"/>
  <c r="B8576" i="1"/>
  <c r="B8574" i="1"/>
  <c r="B8572" i="1"/>
  <c r="B8570" i="1"/>
  <c r="B8568" i="1"/>
  <c r="C8894" i="1"/>
  <c r="C8892" i="1"/>
  <c r="C8890" i="1"/>
  <c r="C8888" i="1"/>
  <c r="C8886" i="1"/>
  <c r="C8884" i="1"/>
  <c r="C8882" i="1"/>
  <c r="C8880" i="1"/>
  <c r="C8878" i="1"/>
  <c r="C8876" i="1"/>
  <c r="C8874" i="1"/>
  <c r="C8872" i="1"/>
  <c r="C8870" i="1"/>
  <c r="C8868" i="1"/>
  <c r="C8866" i="1"/>
  <c r="C8864" i="1"/>
  <c r="C8862" i="1"/>
  <c r="C8860" i="1"/>
  <c r="C8858" i="1"/>
  <c r="C8856" i="1"/>
  <c r="C8854" i="1"/>
  <c r="C8852" i="1"/>
  <c r="C8850" i="1"/>
  <c r="C8848" i="1"/>
  <c r="C8846" i="1"/>
  <c r="C8844" i="1"/>
  <c r="C8842" i="1"/>
  <c r="C8840" i="1"/>
  <c r="C8838" i="1"/>
  <c r="C8836" i="1"/>
  <c r="C8834" i="1"/>
  <c r="C8832" i="1"/>
  <c r="C8830" i="1"/>
  <c r="C8828" i="1"/>
  <c r="C8826" i="1"/>
  <c r="C8824" i="1"/>
  <c r="C8822" i="1"/>
  <c r="C8820" i="1"/>
  <c r="C8818" i="1"/>
  <c r="C8816" i="1"/>
  <c r="C8814" i="1"/>
  <c r="C8812" i="1"/>
  <c r="C8810" i="1"/>
  <c r="C8808" i="1"/>
  <c r="C8806" i="1"/>
  <c r="C8804" i="1"/>
  <c r="C8802" i="1"/>
  <c r="C8800" i="1"/>
  <c r="C8798" i="1"/>
  <c r="C8796" i="1"/>
  <c r="C8794" i="1"/>
  <c r="C8792" i="1"/>
  <c r="C8790" i="1"/>
  <c r="C8788" i="1"/>
  <c r="C8786" i="1"/>
  <c r="C8784" i="1"/>
  <c r="C8782" i="1"/>
  <c r="C8780" i="1"/>
  <c r="C8778" i="1"/>
  <c r="C8776" i="1"/>
  <c r="C8774" i="1"/>
  <c r="C8772" i="1"/>
  <c r="C8770" i="1"/>
  <c r="C8768" i="1"/>
  <c r="C8766" i="1"/>
  <c r="C8764" i="1"/>
  <c r="C8762" i="1"/>
  <c r="C8760" i="1"/>
  <c r="C8758" i="1"/>
  <c r="C8756" i="1"/>
  <c r="C8754" i="1"/>
  <c r="C8752" i="1"/>
  <c r="C8750" i="1"/>
  <c r="C8748" i="1"/>
  <c r="C8746" i="1"/>
  <c r="C8744" i="1"/>
  <c r="C8742" i="1"/>
  <c r="C8740" i="1"/>
  <c r="C8738" i="1"/>
  <c r="C8736" i="1"/>
  <c r="C8734" i="1"/>
  <c r="C8732" i="1"/>
  <c r="C8730" i="1"/>
  <c r="C8728" i="1"/>
  <c r="C8726" i="1"/>
  <c r="C8724" i="1"/>
  <c r="C8722" i="1"/>
  <c r="C8720" i="1"/>
  <c r="C8718" i="1"/>
  <c r="C8716" i="1"/>
  <c r="C8714" i="1"/>
  <c r="C8712" i="1"/>
  <c r="C8710" i="1"/>
  <c r="C8708" i="1"/>
  <c r="C8706" i="1"/>
  <c r="C8704" i="1"/>
  <c r="C8702" i="1"/>
  <c r="C8700" i="1"/>
  <c r="C8698" i="1"/>
  <c r="C8696" i="1"/>
  <c r="C8694" i="1"/>
  <c r="C8692" i="1"/>
  <c r="C8690" i="1"/>
  <c r="C8688" i="1"/>
  <c r="C8686" i="1"/>
  <c r="C8684" i="1"/>
  <c r="C8682" i="1"/>
  <c r="C8680" i="1"/>
  <c r="C8678" i="1"/>
  <c r="C8676" i="1"/>
  <c r="C8674" i="1"/>
  <c r="C8672" i="1"/>
  <c r="C8670" i="1"/>
  <c r="C8668" i="1"/>
  <c r="C8666" i="1"/>
  <c r="C8664" i="1"/>
  <c r="C8662" i="1"/>
  <c r="C8660" i="1"/>
  <c r="C8658" i="1"/>
  <c r="C8656" i="1"/>
  <c r="C8654" i="1"/>
  <c r="C8652" i="1"/>
  <c r="C8650" i="1"/>
  <c r="C8648" i="1"/>
  <c r="C8646" i="1"/>
  <c r="C8644" i="1"/>
  <c r="C8642" i="1"/>
  <c r="C8640" i="1"/>
  <c r="C8638" i="1"/>
  <c r="C8636" i="1"/>
  <c r="C8634" i="1"/>
  <c r="C8632" i="1"/>
  <c r="C8630" i="1"/>
  <c r="C8628" i="1"/>
  <c r="C8626" i="1"/>
  <c r="C8624" i="1"/>
  <c r="C8622" i="1"/>
  <c r="C8620" i="1"/>
  <c r="C8618" i="1"/>
  <c r="C8616" i="1"/>
  <c r="C8614" i="1"/>
  <c r="C8612" i="1"/>
  <c r="C8610" i="1"/>
  <c r="C8608" i="1"/>
  <c r="C8606" i="1"/>
  <c r="C8604" i="1"/>
  <c r="C8602" i="1"/>
  <c r="C8600" i="1"/>
  <c r="C8598" i="1"/>
  <c r="C8596" i="1"/>
  <c r="C8594" i="1"/>
  <c r="C8592" i="1"/>
  <c r="C8590" i="1"/>
  <c r="C8588" i="1"/>
  <c r="C8586" i="1"/>
  <c r="C8584" i="1"/>
  <c r="C8582" i="1"/>
  <c r="C8580" i="1"/>
  <c r="C8578" i="1"/>
  <c r="C8576" i="1"/>
  <c r="C8574" i="1"/>
  <c r="C8572" i="1"/>
  <c r="C8570" i="1"/>
  <c r="C8568" i="1"/>
  <c r="B8896" i="1"/>
  <c r="C8896" i="1"/>
  <c r="B8565" i="1"/>
  <c r="B8563" i="1"/>
  <c r="B8561" i="1"/>
  <c r="B8559" i="1"/>
  <c r="B8557" i="1"/>
  <c r="B8555" i="1"/>
  <c r="B8553" i="1"/>
  <c r="B8551" i="1"/>
  <c r="B8549" i="1"/>
  <c r="B8547" i="1"/>
  <c r="B8545" i="1"/>
  <c r="B8543" i="1"/>
  <c r="B8541" i="1"/>
  <c r="B8539" i="1"/>
  <c r="B8537" i="1"/>
  <c r="B8535" i="1"/>
  <c r="B8533" i="1"/>
  <c r="B8531" i="1"/>
  <c r="B8529" i="1"/>
  <c r="B8527" i="1"/>
  <c r="B8524" i="1"/>
  <c r="B8522" i="1"/>
  <c r="B8520" i="1"/>
  <c r="B8518" i="1"/>
  <c r="B8516" i="1"/>
  <c r="B8514" i="1"/>
  <c r="B8512" i="1"/>
  <c r="B8510" i="1"/>
  <c r="B8508" i="1"/>
  <c r="B8506" i="1"/>
  <c r="B8504" i="1"/>
  <c r="B8502" i="1"/>
  <c r="B8500" i="1"/>
  <c r="B8498" i="1"/>
  <c r="B8496" i="1"/>
  <c r="B8494" i="1"/>
  <c r="B8492" i="1"/>
  <c r="B8490" i="1"/>
  <c r="B8488" i="1"/>
  <c r="B8486" i="1"/>
  <c r="B8484" i="1"/>
  <c r="B8482" i="1"/>
  <c r="B8480" i="1"/>
  <c r="B8478" i="1"/>
  <c r="B8476" i="1"/>
  <c r="B8474" i="1"/>
  <c r="B8472" i="1"/>
  <c r="B8470" i="1"/>
  <c r="B8468" i="1"/>
  <c r="B8466" i="1"/>
  <c r="B8464" i="1"/>
  <c r="B8462" i="1"/>
  <c r="B8460" i="1"/>
  <c r="B8458" i="1"/>
  <c r="B8456" i="1"/>
  <c r="B8454" i="1"/>
  <c r="B8452" i="1"/>
  <c r="B8450" i="1"/>
  <c r="B8448" i="1"/>
  <c r="B8446" i="1"/>
  <c r="B8444" i="1"/>
  <c r="B8442" i="1"/>
  <c r="B8440" i="1"/>
  <c r="B8438" i="1"/>
  <c r="B8436" i="1"/>
  <c r="B8434" i="1"/>
  <c r="B8432" i="1"/>
  <c r="B8430" i="1"/>
  <c r="B8428" i="1"/>
  <c r="B8426" i="1"/>
  <c r="B8424" i="1"/>
  <c r="B8422" i="1"/>
  <c r="B8420" i="1"/>
  <c r="B8418" i="1"/>
  <c r="B8416" i="1"/>
  <c r="B8414" i="1"/>
  <c r="B8412" i="1"/>
  <c r="B8410" i="1"/>
  <c r="B8408" i="1"/>
  <c r="B8406" i="1"/>
  <c r="B8404" i="1"/>
  <c r="B8402" i="1"/>
  <c r="B8400" i="1"/>
  <c r="B8398" i="1"/>
  <c r="B8396" i="1"/>
  <c r="B8394" i="1"/>
  <c r="B8392" i="1"/>
  <c r="B8390" i="1"/>
  <c r="B8388" i="1"/>
  <c r="B8386" i="1"/>
  <c r="B8384" i="1"/>
  <c r="B8382" i="1"/>
  <c r="B8380" i="1"/>
  <c r="B8378" i="1"/>
  <c r="B8376" i="1"/>
  <c r="B8374" i="1"/>
  <c r="B8372" i="1"/>
  <c r="B8370" i="1"/>
  <c r="B8368" i="1"/>
  <c r="B8366" i="1"/>
  <c r="B8364" i="1"/>
  <c r="B8362" i="1"/>
  <c r="B8360" i="1"/>
  <c r="B8358" i="1"/>
  <c r="B8356" i="1"/>
  <c r="B8354" i="1"/>
  <c r="B8352" i="1"/>
  <c r="B8350" i="1"/>
  <c r="B8348" i="1"/>
  <c r="B8346" i="1"/>
  <c r="B8344" i="1"/>
  <c r="B8342" i="1"/>
  <c r="B8340" i="1"/>
  <c r="B8338" i="1"/>
  <c r="B8336" i="1"/>
  <c r="B8334" i="1"/>
  <c r="B8332" i="1"/>
  <c r="B8330" i="1"/>
  <c r="B8328" i="1"/>
  <c r="B8326" i="1"/>
  <c r="B8324" i="1"/>
  <c r="B8322" i="1"/>
  <c r="B8320" i="1"/>
  <c r="B8318" i="1"/>
  <c r="B8316" i="1"/>
  <c r="B8314" i="1"/>
  <c r="B8312" i="1"/>
  <c r="B8310" i="1"/>
  <c r="B8308" i="1"/>
  <c r="B8306" i="1"/>
  <c r="B8304" i="1"/>
  <c r="B8302" i="1"/>
  <c r="B8300" i="1"/>
  <c r="B8298" i="1"/>
  <c r="B8296" i="1"/>
  <c r="B8294" i="1"/>
  <c r="B8292" i="1"/>
  <c r="B8290" i="1"/>
  <c r="B8288" i="1"/>
  <c r="B8286" i="1"/>
  <c r="B8284" i="1"/>
  <c r="B8282" i="1"/>
  <c r="B8280" i="1"/>
  <c r="B8278" i="1"/>
  <c r="B8276" i="1"/>
  <c r="B8274" i="1"/>
  <c r="B8272" i="1"/>
  <c r="B8270" i="1"/>
  <c r="B8268" i="1"/>
  <c r="B8266" i="1"/>
  <c r="B8264" i="1"/>
  <c r="B8262" i="1"/>
  <c r="B8260" i="1"/>
  <c r="B8258" i="1"/>
  <c r="B8256" i="1"/>
  <c r="B8254" i="1"/>
  <c r="B8252" i="1"/>
  <c r="B8250" i="1"/>
  <c r="B8248" i="1"/>
  <c r="B8246" i="1"/>
  <c r="B8244" i="1"/>
  <c r="C8565" i="1"/>
  <c r="C8563" i="1"/>
  <c r="C8561" i="1"/>
  <c r="C8559" i="1"/>
  <c r="C8557" i="1"/>
  <c r="C8555" i="1"/>
  <c r="C8553" i="1"/>
  <c r="C8551" i="1"/>
  <c r="C8549" i="1"/>
  <c r="C8547" i="1"/>
  <c r="C8545" i="1"/>
  <c r="C8543" i="1"/>
  <c r="C8541" i="1"/>
  <c r="C8539" i="1"/>
  <c r="C8537" i="1"/>
  <c r="C8535" i="1"/>
  <c r="C8533" i="1"/>
  <c r="C8531" i="1"/>
  <c r="C8529" i="1"/>
  <c r="C8527" i="1"/>
  <c r="C8524" i="1"/>
  <c r="C8522" i="1"/>
  <c r="C8520" i="1"/>
  <c r="C8518" i="1"/>
  <c r="C8516" i="1"/>
  <c r="C8514" i="1"/>
  <c r="C8512" i="1"/>
  <c r="C8510" i="1"/>
  <c r="C8508" i="1"/>
  <c r="C8506" i="1"/>
  <c r="C8504" i="1"/>
  <c r="C8502" i="1"/>
  <c r="C8500" i="1"/>
  <c r="C8498" i="1"/>
  <c r="C8496" i="1"/>
  <c r="C8494" i="1"/>
  <c r="C8492" i="1"/>
  <c r="C8490" i="1"/>
  <c r="C8488" i="1"/>
  <c r="C8486" i="1"/>
  <c r="C8484" i="1"/>
  <c r="C8482" i="1"/>
  <c r="C8480" i="1"/>
  <c r="C8478" i="1"/>
  <c r="C8476" i="1"/>
  <c r="C8474" i="1"/>
  <c r="C8472" i="1"/>
  <c r="C8470" i="1"/>
  <c r="C8468" i="1"/>
  <c r="C8466" i="1"/>
  <c r="C8464" i="1"/>
  <c r="C8462" i="1"/>
  <c r="C8460" i="1"/>
  <c r="C8458" i="1"/>
  <c r="C8456" i="1"/>
  <c r="C8454" i="1"/>
  <c r="C8452" i="1"/>
  <c r="C8450" i="1"/>
  <c r="C8448" i="1"/>
  <c r="C8446" i="1"/>
  <c r="C8444" i="1"/>
  <c r="C8442" i="1"/>
  <c r="C8440" i="1"/>
  <c r="C8438" i="1"/>
  <c r="C8436" i="1"/>
  <c r="C8434" i="1"/>
  <c r="C8432" i="1"/>
  <c r="C8430" i="1"/>
  <c r="C8428" i="1"/>
  <c r="C8426" i="1"/>
  <c r="C8424" i="1"/>
  <c r="C8422" i="1"/>
  <c r="C8420" i="1"/>
  <c r="C8418" i="1"/>
  <c r="C8416" i="1"/>
  <c r="C8414" i="1"/>
  <c r="C8412" i="1"/>
  <c r="C8410" i="1"/>
  <c r="C8408" i="1"/>
  <c r="C8406" i="1"/>
  <c r="C8404" i="1"/>
  <c r="C8402" i="1"/>
  <c r="C8400" i="1"/>
  <c r="C8398" i="1"/>
  <c r="C8396" i="1"/>
  <c r="C8394" i="1"/>
  <c r="C8392" i="1"/>
  <c r="C8390" i="1"/>
  <c r="C8388" i="1"/>
  <c r="C8386" i="1"/>
  <c r="C8384" i="1"/>
  <c r="C8382" i="1"/>
  <c r="C8380" i="1"/>
  <c r="C8378" i="1"/>
  <c r="C8376" i="1"/>
  <c r="C8374" i="1"/>
  <c r="C8372" i="1"/>
  <c r="C8370" i="1"/>
  <c r="C8368" i="1"/>
  <c r="C8366" i="1"/>
  <c r="C8364" i="1"/>
  <c r="C8362" i="1"/>
  <c r="C8360" i="1"/>
  <c r="C8358" i="1"/>
  <c r="C8356" i="1"/>
  <c r="C8354" i="1"/>
  <c r="C8352" i="1"/>
  <c r="C8350" i="1"/>
  <c r="C8348" i="1"/>
  <c r="C8346" i="1"/>
  <c r="C8344" i="1"/>
  <c r="C8342" i="1"/>
  <c r="C8340" i="1"/>
  <c r="C8338" i="1"/>
  <c r="C8336" i="1"/>
  <c r="C8334" i="1"/>
  <c r="C8332" i="1"/>
  <c r="C8330" i="1"/>
  <c r="C8328" i="1"/>
  <c r="C8326" i="1"/>
  <c r="C8324" i="1"/>
  <c r="C8322" i="1"/>
  <c r="C8320" i="1"/>
  <c r="C8318" i="1"/>
  <c r="C8316" i="1"/>
  <c r="C8314" i="1"/>
  <c r="C8312" i="1"/>
  <c r="C8310" i="1"/>
  <c r="C8308" i="1"/>
  <c r="C8306" i="1"/>
  <c r="C8304" i="1"/>
  <c r="C8302" i="1"/>
  <c r="C8300" i="1"/>
  <c r="C8298" i="1"/>
  <c r="C8296" i="1"/>
  <c r="C8294" i="1"/>
  <c r="C8292" i="1"/>
  <c r="C8290" i="1"/>
  <c r="C8288" i="1"/>
  <c r="C8286" i="1"/>
  <c r="C8284" i="1"/>
  <c r="C8282" i="1"/>
  <c r="C8280" i="1"/>
  <c r="C8278" i="1"/>
  <c r="C8276" i="1"/>
  <c r="C8274" i="1"/>
  <c r="C8272" i="1"/>
  <c r="C8270" i="1"/>
  <c r="C8268" i="1"/>
  <c r="C8266" i="1"/>
  <c r="C8264" i="1"/>
  <c r="C8262" i="1"/>
  <c r="C8260" i="1"/>
  <c r="C8258" i="1"/>
  <c r="C8256" i="1"/>
  <c r="C8254" i="1"/>
  <c r="C8252" i="1"/>
  <c r="C8250" i="1"/>
  <c r="C8248" i="1"/>
  <c r="C8246" i="1"/>
  <c r="C8244" i="1"/>
  <c r="B8567" i="1"/>
  <c r="C8567" i="1"/>
  <c r="B8564" i="1"/>
  <c r="B8562" i="1"/>
  <c r="B8560" i="1"/>
  <c r="B8558" i="1"/>
  <c r="B8556" i="1"/>
  <c r="B8554" i="1"/>
  <c r="B8552" i="1"/>
  <c r="B8550" i="1"/>
  <c r="B8548" i="1"/>
  <c r="B8546" i="1"/>
  <c r="B8544" i="1"/>
  <c r="B8542" i="1"/>
  <c r="B8540" i="1"/>
  <c r="B8538" i="1"/>
  <c r="B8536" i="1"/>
  <c r="B8534" i="1"/>
  <c r="B8532" i="1"/>
  <c r="B8530" i="1"/>
  <c r="B8528" i="1"/>
  <c r="B8526" i="1"/>
  <c r="B8525" i="1"/>
  <c r="B8523" i="1"/>
  <c r="B8521" i="1"/>
  <c r="B8519" i="1"/>
  <c r="B8517" i="1"/>
  <c r="B8515" i="1"/>
  <c r="B8513" i="1"/>
  <c r="B8511" i="1"/>
  <c r="B8509" i="1"/>
  <c r="B8507" i="1"/>
  <c r="B8505" i="1"/>
  <c r="B8503" i="1"/>
  <c r="B8501" i="1"/>
  <c r="B8499" i="1"/>
  <c r="B8497" i="1"/>
  <c r="B8495" i="1"/>
  <c r="B8493" i="1"/>
  <c r="B8491" i="1"/>
  <c r="B8489" i="1"/>
  <c r="B8487" i="1"/>
  <c r="B8485" i="1"/>
  <c r="B8483" i="1"/>
  <c r="B8481" i="1"/>
  <c r="B8479" i="1"/>
  <c r="B8477" i="1"/>
  <c r="B8475" i="1"/>
  <c r="B8473" i="1"/>
  <c r="B8471" i="1"/>
  <c r="B8469" i="1"/>
  <c r="B8467" i="1"/>
  <c r="B8465" i="1"/>
  <c r="B8463" i="1"/>
  <c r="B8461" i="1"/>
  <c r="B8459" i="1"/>
  <c r="B8457" i="1"/>
  <c r="B8455" i="1"/>
  <c r="B8453" i="1"/>
  <c r="B8451" i="1"/>
  <c r="B8449" i="1"/>
  <c r="B8447" i="1"/>
  <c r="B8445" i="1"/>
  <c r="B8443" i="1"/>
  <c r="B8441" i="1"/>
  <c r="B8439" i="1"/>
  <c r="B8437" i="1"/>
  <c r="B8435" i="1"/>
  <c r="B8433" i="1"/>
  <c r="B8431" i="1"/>
  <c r="B8429" i="1"/>
  <c r="B8427" i="1"/>
  <c r="B8425" i="1"/>
  <c r="B8423" i="1"/>
  <c r="B8421" i="1"/>
  <c r="B8419" i="1"/>
  <c r="B8417" i="1"/>
  <c r="B8415" i="1"/>
  <c r="B8413" i="1"/>
  <c r="B8411" i="1"/>
  <c r="B8409" i="1"/>
  <c r="B8407" i="1"/>
  <c r="B8405" i="1"/>
  <c r="B8403" i="1"/>
  <c r="B8401" i="1"/>
  <c r="B8399" i="1"/>
  <c r="B8397" i="1"/>
  <c r="B8395" i="1"/>
  <c r="B8393" i="1"/>
  <c r="B8391" i="1"/>
  <c r="B8389" i="1"/>
  <c r="B8387" i="1"/>
  <c r="B8385" i="1"/>
  <c r="B8383" i="1"/>
  <c r="B8381" i="1"/>
  <c r="B8379" i="1"/>
  <c r="B8377" i="1"/>
  <c r="B8375" i="1"/>
  <c r="B8373" i="1"/>
  <c r="B8371" i="1"/>
  <c r="B8369" i="1"/>
  <c r="B8367" i="1"/>
  <c r="B8365" i="1"/>
  <c r="B8363" i="1"/>
  <c r="B8361" i="1"/>
  <c r="B8359" i="1"/>
  <c r="B8357" i="1"/>
  <c r="B8355" i="1"/>
  <c r="B8353" i="1"/>
  <c r="B8351" i="1"/>
  <c r="B8349" i="1"/>
  <c r="B8347" i="1"/>
  <c r="B8345" i="1"/>
  <c r="B8343" i="1"/>
  <c r="B8341" i="1"/>
  <c r="B8339" i="1"/>
  <c r="B8337" i="1"/>
  <c r="B8335" i="1"/>
  <c r="B8333" i="1"/>
  <c r="B8331" i="1"/>
  <c r="B8329" i="1"/>
  <c r="B8327" i="1"/>
  <c r="B8325" i="1"/>
  <c r="B8323" i="1"/>
  <c r="B8321" i="1"/>
  <c r="B8319" i="1"/>
  <c r="B8317" i="1"/>
  <c r="B8315" i="1"/>
  <c r="B8313" i="1"/>
  <c r="B8311" i="1"/>
  <c r="B8309" i="1"/>
  <c r="B8307" i="1"/>
  <c r="B8305" i="1"/>
  <c r="B8303" i="1"/>
  <c r="B8301" i="1"/>
  <c r="B8299" i="1"/>
  <c r="B8297" i="1"/>
  <c r="B8295" i="1"/>
  <c r="B8293" i="1"/>
  <c r="B8291" i="1"/>
  <c r="B8289" i="1"/>
  <c r="B8287" i="1"/>
  <c r="B8285" i="1"/>
  <c r="B8283" i="1"/>
  <c r="B8281" i="1"/>
  <c r="B8279" i="1"/>
  <c r="B8277" i="1"/>
  <c r="B8275" i="1"/>
  <c r="B8273" i="1"/>
  <c r="B8271" i="1"/>
  <c r="B8269" i="1"/>
  <c r="B8267" i="1"/>
  <c r="B8265" i="1"/>
  <c r="B8263" i="1"/>
  <c r="B8261" i="1"/>
  <c r="B8259" i="1"/>
  <c r="B8257" i="1"/>
  <c r="B8255" i="1"/>
  <c r="B8253" i="1"/>
  <c r="B8251" i="1"/>
  <c r="B8249" i="1"/>
  <c r="B8247" i="1"/>
  <c r="B8245" i="1"/>
  <c r="C8564" i="1"/>
  <c r="C8562" i="1"/>
  <c r="C8560" i="1"/>
  <c r="C8558" i="1"/>
  <c r="C8556" i="1"/>
  <c r="C8554" i="1"/>
  <c r="C8552" i="1"/>
  <c r="C8550" i="1"/>
  <c r="C8548" i="1"/>
  <c r="C8546" i="1"/>
  <c r="C8544" i="1"/>
  <c r="C8542" i="1"/>
  <c r="C8540" i="1"/>
  <c r="C8538" i="1"/>
  <c r="C8536" i="1"/>
  <c r="C8534" i="1"/>
  <c r="C8532" i="1"/>
  <c r="C8530" i="1"/>
  <c r="C8528" i="1"/>
  <c r="C8526" i="1"/>
  <c r="C8525" i="1"/>
  <c r="C8523" i="1"/>
  <c r="C8521" i="1"/>
  <c r="C8519" i="1"/>
  <c r="C8517" i="1"/>
  <c r="C8515" i="1"/>
  <c r="C8513" i="1"/>
  <c r="C8511" i="1"/>
  <c r="C8509" i="1"/>
  <c r="C8507" i="1"/>
  <c r="C8505" i="1"/>
  <c r="C8503" i="1"/>
  <c r="C8501" i="1"/>
  <c r="C8499" i="1"/>
  <c r="C8497" i="1"/>
  <c r="C8495" i="1"/>
  <c r="C8493" i="1"/>
  <c r="C8491" i="1"/>
  <c r="C8489" i="1"/>
  <c r="C8487" i="1"/>
  <c r="C8485" i="1"/>
  <c r="C8483" i="1"/>
  <c r="C8481" i="1"/>
  <c r="C8479" i="1"/>
  <c r="C8477" i="1"/>
  <c r="C8475" i="1"/>
  <c r="C8473" i="1"/>
  <c r="C8471" i="1"/>
  <c r="C8469" i="1"/>
  <c r="C8467" i="1"/>
  <c r="C8465" i="1"/>
  <c r="C8463" i="1"/>
  <c r="C8461" i="1"/>
  <c r="C8459" i="1"/>
  <c r="C8457" i="1"/>
  <c r="C8455" i="1"/>
  <c r="C8453" i="1"/>
  <c r="C8451" i="1"/>
  <c r="C8449" i="1"/>
  <c r="C8447" i="1"/>
  <c r="C8445" i="1"/>
  <c r="C8443" i="1"/>
  <c r="C8441" i="1"/>
  <c r="C8439" i="1"/>
  <c r="C8437" i="1"/>
  <c r="C8435" i="1"/>
  <c r="C8433" i="1"/>
  <c r="C8431" i="1"/>
  <c r="C8429" i="1"/>
  <c r="C8427" i="1"/>
  <c r="C8425" i="1"/>
  <c r="C8423" i="1"/>
  <c r="C8421" i="1"/>
  <c r="C8419" i="1"/>
  <c r="C8417" i="1"/>
  <c r="C8415" i="1"/>
  <c r="C8413" i="1"/>
  <c r="C8411" i="1"/>
  <c r="C8409" i="1"/>
  <c r="C8407" i="1"/>
  <c r="C8405" i="1"/>
  <c r="C8403" i="1"/>
  <c r="C8401" i="1"/>
  <c r="C8399" i="1"/>
  <c r="C8397" i="1"/>
  <c r="C8395" i="1"/>
  <c r="C8393" i="1"/>
  <c r="C8391" i="1"/>
  <c r="C8389" i="1"/>
  <c r="C8387" i="1"/>
  <c r="C8385" i="1"/>
  <c r="C8383" i="1"/>
  <c r="C8381" i="1"/>
  <c r="C8379" i="1"/>
  <c r="C8377" i="1"/>
  <c r="C8375" i="1"/>
  <c r="C8373" i="1"/>
  <c r="C8371" i="1"/>
  <c r="C8369" i="1"/>
  <c r="C8367" i="1"/>
  <c r="C8365" i="1"/>
  <c r="C8363" i="1"/>
  <c r="C8361" i="1"/>
  <c r="C8359" i="1"/>
  <c r="C8357" i="1"/>
  <c r="C8355" i="1"/>
  <c r="C8353" i="1"/>
  <c r="C8351" i="1"/>
  <c r="C8349" i="1"/>
  <c r="C8347" i="1"/>
  <c r="C8345" i="1"/>
  <c r="C8343" i="1"/>
  <c r="C8341" i="1"/>
  <c r="C8339" i="1"/>
  <c r="C8337" i="1"/>
  <c r="C8335" i="1"/>
  <c r="C8333" i="1"/>
  <c r="C8331" i="1"/>
  <c r="C8329" i="1"/>
  <c r="C8327" i="1"/>
  <c r="C8325" i="1"/>
  <c r="C8323" i="1"/>
  <c r="C8321" i="1"/>
  <c r="C8319" i="1"/>
  <c r="C8317" i="1"/>
  <c r="C8315" i="1"/>
  <c r="C8313" i="1"/>
  <c r="C8311" i="1"/>
  <c r="C8309" i="1"/>
  <c r="C8307" i="1"/>
  <c r="C8305" i="1"/>
  <c r="C8303" i="1"/>
  <c r="C8301" i="1"/>
  <c r="C8299" i="1"/>
  <c r="C8297" i="1"/>
  <c r="C8295" i="1"/>
  <c r="C8293" i="1"/>
  <c r="C8291" i="1"/>
  <c r="C8289" i="1"/>
  <c r="C8287" i="1"/>
  <c r="C8285" i="1"/>
  <c r="C8283" i="1"/>
  <c r="C8281" i="1"/>
  <c r="C8279" i="1"/>
  <c r="C8277" i="1"/>
  <c r="C8275" i="1"/>
  <c r="C8273" i="1"/>
  <c r="C8271" i="1"/>
  <c r="C8269" i="1"/>
  <c r="C8267" i="1"/>
  <c r="C8265" i="1"/>
  <c r="C8263" i="1"/>
  <c r="C8261" i="1"/>
  <c r="C8259" i="1"/>
  <c r="C8257" i="1"/>
  <c r="C8255" i="1"/>
  <c r="C8253" i="1"/>
  <c r="C8251" i="1"/>
  <c r="C8249" i="1"/>
  <c r="C8247" i="1"/>
  <c r="C8245" i="1"/>
  <c r="B8566" i="1"/>
  <c r="C8566" i="1"/>
  <c r="B7906" i="1"/>
  <c r="B7904" i="1"/>
  <c r="B7902" i="1"/>
  <c r="B7900" i="1"/>
  <c r="C7906" i="1"/>
  <c r="C7904" i="1"/>
  <c r="C7902" i="1"/>
  <c r="C7900" i="1"/>
  <c r="B8240" i="1"/>
  <c r="B8238" i="1"/>
  <c r="B8236" i="1"/>
  <c r="B8234" i="1"/>
  <c r="B8232" i="1"/>
  <c r="B8230" i="1"/>
  <c r="B8228" i="1"/>
  <c r="B8226" i="1"/>
  <c r="B8224" i="1"/>
  <c r="B8222" i="1"/>
  <c r="B8220" i="1"/>
  <c r="B8218" i="1"/>
  <c r="B8216" i="1"/>
  <c r="B8214" i="1"/>
  <c r="B8212" i="1"/>
  <c r="B8210" i="1"/>
  <c r="B8208" i="1"/>
  <c r="B8206" i="1"/>
  <c r="B8204" i="1"/>
  <c r="B8202" i="1"/>
  <c r="B8200" i="1"/>
  <c r="B8198" i="1"/>
  <c r="B8196" i="1"/>
  <c r="B8194" i="1"/>
  <c r="B8192" i="1"/>
  <c r="B8190" i="1"/>
  <c r="B8188" i="1"/>
  <c r="B8186" i="1"/>
  <c r="B8184" i="1"/>
  <c r="B8182" i="1"/>
  <c r="B8180" i="1"/>
  <c r="B8178" i="1"/>
  <c r="B8176" i="1"/>
  <c r="B8174" i="1"/>
  <c r="B8172" i="1"/>
  <c r="B8170" i="1"/>
  <c r="B8168" i="1"/>
  <c r="B8166" i="1"/>
  <c r="B8164" i="1"/>
  <c r="B8162" i="1"/>
  <c r="B8160" i="1"/>
  <c r="B8158" i="1"/>
  <c r="B8156" i="1"/>
  <c r="B8154" i="1"/>
  <c r="B8152" i="1"/>
  <c r="B8150" i="1"/>
  <c r="B8148" i="1"/>
  <c r="B8146" i="1"/>
  <c r="B8144" i="1"/>
  <c r="B8142" i="1"/>
  <c r="B8140" i="1"/>
  <c r="B8138" i="1"/>
  <c r="B8136" i="1"/>
  <c r="B8134" i="1"/>
  <c r="B8132" i="1"/>
  <c r="B8130" i="1"/>
  <c r="B8128" i="1"/>
  <c r="B8126" i="1"/>
  <c r="B8124" i="1"/>
  <c r="B8122" i="1"/>
  <c r="B8120" i="1"/>
  <c r="B8118" i="1"/>
  <c r="B8116" i="1"/>
  <c r="B8114" i="1"/>
  <c r="B8112" i="1"/>
  <c r="B8110" i="1"/>
  <c r="B8108" i="1"/>
  <c r="B8106" i="1"/>
  <c r="B8104" i="1"/>
  <c r="B8102" i="1"/>
  <c r="B8100" i="1"/>
  <c r="B8098" i="1"/>
  <c r="B8096" i="1"/>
  <c r="B8094" i="1"/>
  <c r="B8092" i="1"/>
  <c r="B8090" i="1"/>
  <c r="B8088" i="1"/>
  <c r="B8086" i="1"/>
  <c r="B8084" i="1"/>
  <c r="B8082" i="1"/>
  <c r="B8080" i="1"/>
  <c r="B8078" i="1"/>
  <c r="B8076" i="1"/>
  <c r="B8074" i="1"/>
  <c r="B8072" i="1"/>
  <c r="B8070" i="1"/>
  <c r="B8068" i="1"/>
  <c r="B8066" i="1"/>
  <c r="B8064" i="1"/>
  <c r="B8062" i="1"/>
  <c r="B8060" i="1"/>
  <c r="B8058" i="1"/>
  <c r="B8056" i="1"/>
  <c r="B8054" i="1"/>
  <c r="B8052" i="1"/>
  <c r="B8050" i="1"/>
  <c r="B8048" i="1"/>
  <c r="B8046" i="1"/>
  <c r="B8044" i="1"/>
  <c r="B8042" i="1"/>
  <c r="B8040" i="1"/>
  <c r="B8038" i="1"/>
  <c r="B8036" i="1"/>
  <c r="B8034" i="1"/>
  <c r="B8032" i="1"/>
  <c r="B8030" i="1"/>
  <c r="B8028" i="1"/>
  <c r="B8026" i="1"/>
  <c r="B8024" i="1"/>
  <c r="B8022" i="1"/>
  <c r="B8020" i="1"/>
  <c r="B8018" i="1"/>
  <c r="B8016" i="1"/>
  <c r="B8014" i="1"/>
  <c r="B8012" i="1"/>
  <c r="B8010" i="1"/>
  <c r="B8008" i="1"/>
  <c r="B8006" i="1"/>
  <c r="B8004" i="1"/>
  <c r="B8002" i="1"/>
  <c r="B8000" i="1"/>
  <c r="B7998" i="1"/>
  <c r="B7996" i="1"/>
  <c r="B7994" i="1"/>
  <c r="B7992" i="1"/>
  <c r="B7990" i="1"/>
  <c r="B7988" i="1"/>
  <c r="B7986" i="1"/>
  <c r="B7984" i="1"/>
  <c r="B7982" i="1"/>
  <c r="B7980" i="1"/>
  <c r="B7978" i="1"/>
  <c r="B7976" i="1"/>
  <c r="B7974" i="1"/>
  <c r="B7972" i="1"/>
  <c r="B7970" i="1"/>
  <c r="B7968" i="1"/>
  <c r="B7966" i="1"/>
  <c r="B7964" i="1"/>
  <c r="B7962" i="1"/>
  <c r="B7960" i="1"/>
  <c r="B7958" i="1"/>
  <c r="B7956" i="1"/>
  <c r="B7954" i="1"/>
  <c r="B7952" i="1"/>
  <c r="B7950" i="1"/>
  <c r="B7948" i="1"/>
  <c r="B7946" i="1"/>
  <c r="B7944" i="1"/>
  <c r="B7942" i="1"/>
  <c r="B7940" i="1"/>
  <c r="B7938" i="1"/>
  <c r="B7936" i="1"/>
  <c r="B7934" i="1"/>
  <c r="B7932" i="1"/>
  <c r="B7930" i="1"/>
  <c r="B7928" i="1"/>
  <c r="B7926" i="1"/>
  <c r="B7924" i="1"/>
  <c r="B7922" i="1"/>
  <c r="B7920" i="1"/>
  <c r="B7918" i="1"/>
  <c r="B7916" i="1"/>
  <c r="B7914" i="1"/>
  <c r="B7912" i="1"/>
  <c r="B7910" i="1"/>
  <c r="B7908" i="1"/>
  <c r="C8240" i="1"/>
  <c r="C8238" i="1"/>
  <c r="C8236" i="1"/>
  <c r="C8234" i="1"/>
  <c r="C8232" i="1"/>
  <c r="C8230" i="1"/>
  <c r="C8228" i="1"/>
  <c r="C8226" i="1"/>
  <c r="C8224" i="1"/>
  <c r="C8222" i="1"/>
  <c r="C8220" i="1"/>
  <c r="C8218" i="1"/>
  <c r="C8216" i="1"/>
  <c r="C8214" i="1"/>
  <c r="C8212" i="1"/>
  <c r="C8210" i="1"/>
  <c r="C8208" i="1"/>
  <c r="C8206" i="1"/>
  <c r="C8204" i="1"/>
  <c r="C8202" i="1"/>
  <c r="C8200" i="1"/>
  <c r="C8198" i="1"/>
  <c r="C8196" i="1"/>
  <c r="C8194" i="1"/>
  <c r="C8192" i="1"/>
  <c r="C8190" i="1"/>
  <c r="C8188" i="1"/>
  <c r="C8186" i="1"/>
  <c r="C8184" i="1"/>
  <c r="C8182" i="1"/>
  <c r="C8180" i="1"/>
  <c r="C8178" i="1"/>
  <c r="C8176" i="1"/>
  <c r="C8174" i="1"/>
  <c r="C8172" i="1"/>
  <c r="C8170" i="1"/>
  <c r="C8168" i="1"/>
  <c r="C8166" i="1"/>
  <c r="C8164" i="1"/>
  <c r="C8162" i="1"/>
  <c r="C8160" i="1"/>
  <c r="C8158" i="1"/>
  <c r="C8156" i="1"/>
  <c r="C8154" i="1"/>
  <c r="C8152" i="1"/>
  <c r="C8150" i="1"/>
  <c r="C8148" i="1"/>
  <c r="C8146" i="1"/>
  <c r="C8144" i="1"/>
  <c r="C8142" i="1"/>
  <c r="C8140" i="1"/>
  <c r="C8138" i="1"/>
  <c r="C8136" i="1"/>
  <c r="C8134" i="1"/>
  <c r="C8132" i="1"/>
  <c r="C8130" i="1"/>
  <c r="C8128" i="1"/>
  <c r="C8126" i="1"/>
  <c r="C8124" i="1"/>
  <c r="C8122" i="1"/>
  <c r="C8120" i="1"/>
  <c r="C8118" i="1"/>
  <c r="C8116" i="1"/>
  <c r="C8114" i="1"/>
  <c r="C8112" i="1"/>
  <c r="C8110" i="1"/>
  <c r="C8108" i="1"/>
  <c r="C8106" i="1"/>
  <c r="C8104" i="1"/>
  <c r="C8102" i="1"/>
  <c r="C8100" i="1"/>
  <c r="C8098" i="1"/>
  <c r="C8096" i="1"/>
  <c r="C8094" i="1"/>
  <c r="C8092" i="1"/>
  <c r="C8090" i="1"/>
  <c r="C8088" i="1"/>
  <c r="C8086" i="1"/>
  <c r="C8084" i="1"/>
  <c r="C8082" i="1"/>
  <c r="C8080" i="1"/>
  <c r="C8078" i="1"/>
  <c r="C8076" i="1"/>
  <c r="C8074" i="1"/>
  <c r="C8072" i="1"/>
  <c r="C8070" i="1"/>
  <c r="C8068" i="1"/>
  <c r="C8066" i="1"/>
  <c r="C8064" i="1"/>
  <c r="C8062" i="1"/>
  <c r="C8060" i="1"/>
  <c r="C8058" i="1"/>
  <c r="C8056" i="1"/>
  <c r="C8054" i="1"/>
  <c r="C8052" i="1"/>
  <c r="C8050" i="1"/>
  <c r="C8048" i="1"/>
  <c r="C8046" i="1"/>
  <c r="C8044" i="1"/>
  <c r="C8042" i="1"/>
  <c r="C8040" i="1"/>
  <c r="C8038" i="1"/>
  <c r="C8036" i="1"/>
  <c r="C8034" i="1"/>
  <c r="C8032" i="1"/>
  <c r="C8030" i="1"/>
  <c r="C8028" i="1"/>
  <c r="C8026" i="1"/>
  <c r="C8024" i="1"/>
  <c r="C8022" i="1"/>
  <c r="C8020" i="1"/>
  <c r="C8018" i="1"/>
  <c r="C8016" i="1"/>
  <c r="C8014" i="1"/>
  <c r="C8012" i="1"/>
  <c r="C8010" i="1"/>
  <c r="C8008" i="1"/>
  <c r="C8006" i="1"/>
  <c r="C8004" i="1"/>
  <c r="C8002" i="1"/>
  <c r="C8000" i="1"/>
  <c r="C7998" i="1"/>
  <c r="C7996" i="1"/>
  <c r="C7994" i="1"/>
  <c r="C7992" i="1"/>
  <c r="C7990" i="1"/>
  <c r="C7988" i="1"/>
  <c r="C7986" i="1"/>
  <c r="C7984" i="1"/>
  <c r="C7982" i="1"/>
  <c r="C7980" i="1"/>
  <c r="C7978" i="1"/>
  <c r="C7976" i="1"/>
  <c r="C7974" i="1"/>
  <c r="C7972" i="1"/>
  <c r="C7970" i="1"/>
  <c r="C7968" i="1"/>
  <c r="C7966" i="1"/>
  <c r="C7964" i="1"/>
  <c r="C7962" i="1"/>
  <c r="C7960" i="1"/>
  <c r="C7958" i="1"/>
  <c r="C7956" i="1"/>
  <c r="C7954" i="1"/>
  <c r="C7952" i="1"/>
  <c r="C7950" i="1"/>
  <c r="C7948" i="1"/>
  <c r="C7946" i="1"/>
  <c r="C7944" i="1"/>
  <c r="C7942" i="1"/>
  <c r="C7940" i="1"/>
  <c r="C7938" i="1"/>
  <c r="C7936" i="1"/>
  <c r="C7934" i="1"/>
  <c r="C7932" i="1"/>
  <c r="C7930" i="1"/>
  <c r="C7928" i="1"/>
  <c r="C7926" i="1"/>
  <c r="C7924" i="1"/>
  <c r="C7922" i="1"/>
  <c r="C7920" i="1"/>
  <c r="C7918" i="1"/>
  <c r="C7916" i="1"/>
  <c r="C7914" i="1"/>
  <c r="C7912" i="1"/>
  <c r="C7910" i="1"/>
  <c r="C7908" i="1"/>
  <c r="B8242" i="1"/>
  <c r="C8242" i="1"/>
  <c r="B8241" i="1"/>
  <c r="B8239" i="1"/>
  <c r="B8237" i="1"/>
  <c r="B8235" i="1"/>
  <c r="B8233" i="1"/>
  <c r="B8231" i="1"/>
  <c r="B8229" i="1"/>
  <c r="B8227" i="1"/>
  <c r="B8225" i="1"/>
  <c r="B8223" i="1"/>
  <c r="B8221" i="1"/>
  <c r="B8219" i="1"/>
  <c r="B8217" i="1"/>
  <c r="B8215" i="1"/>
  <c r="B8213" i="1"/>
  <c r="B8211" i="1"/>
  <c r="B8209" i="1"/>
  <c r="B8207" i="1"/>
  <c r="B8205" i="1"/>
  <c r="B8203" i="1"/>
  <c r="B8201" i="1"/>
  <c r="B8199" i="1"/>
  <c r="B8197" i="1"/>
  <c r="B8195" i="1"/>
  <c r="B8193" i="1"/>
  <c r="B8191" i="1"/>
  <c r="B8189" i="1"/>
  <c r="B8187" i="1"/>
  <c r="B8185" i="1"/>
  <c r="B8183" i="1"/>
  <c r="B8181" i="1"/>
  <c r="B8179" i="1"/>
  <c r="B8177" i="1"/>
  <c r="B8175" i="1"/>
  <c r="B8173" i="1"/>
  <c r="B8171" i="1"/>
  <c r="B8169" i="1"/>
  <c r="B8167" i="1"/>
  <c r="B8165" i="1"/>
  <c r="B8163" i="1"/>
  <c r="B8161" i="1"/>
  <c r="B8159" i="1"/>
  <c r="B8157" i="1"/>
  <c r="B8155" i="1"/>
  <c r="B8153" i="1"/>
  <c r="B8151" i="1"/>
  <c r="B8149" i="1"/>
  <c r="B8147" i="1"/>
  <c r="B8145" i="1"/>
  <c r="B8143" i="1"/>
  <c r="B8141" i="1"/>
  <c r="B8139" i="1"/>
  <c r="B8137" i="1"/>
  <c r="B8135" i="1"/>
  <c r="B8133" i="1"/>
  <c r="B8131" i="1"/>
  <c r="B8129" i="1"/>
  <c r="B8127" i="1"/>
  <c r="B8125" i="1"/>
  <c r="B8123" i="1"/>
  <c r="B8121" i="1"/>
  <c r="B8119" i="1"/>
  <c r="B8117" i="1"/>
  <c r="B8115" i="1"/>
  <c r="B8113" i="1"/>
  <c r="B8111" i="1"/>
  <c r="B8109" i="1"/>
  <c r="B8107" i="1"/>
  <c r="B8105" i="1"/>
  <c r="B8103" i="1"/>
  <c r="B8101" i="1"/>
  <c r="B8099" i="1"/>
  <c r="B8097" i="1"/>
  <c r="B8095" i="1"/>
  <c r="B8093" i="1"/>
  <c r="B8091" i="1"/>
  <c r="B8089" i="1"/>
  <c r="B8087" i="1"/>
  <c r="B8085" i="1"/>
  <c r="B8083" i="1"/>
  <c r="B8081" i="1"/>
  <c r="B8079" i="1"/>
  <c r="B8077" i="1"/>
  <c r="B8075" i="1"/>
  <c r="B8073" i="1"/>
  <c r="B8071" i="1"/>
  <c r="B8069" i="1"/>
  <c r="B8067" i="1"/>
  <c r="B8065" i="1"/>
  <c r="B8063" i="1"/>
  <c r="B8061" i="1"/>
  <c r="B8059" i="1"/>
  <c r="B8057" i="1"/>
  <c r="B8055" i="1"/>
  <c r="B8053" i="1"/>
  <c r="B8051" i="1"/>
  <c r="B8049" i="1"/>
  <c r="B8047" i="1"/>
  <c r="B8045" i="1"/>
  <c r="B8043" i="1"/>
  <c r="B8041" i="1"/>
  <c r="B8039" i="1"/>
  <c r="B8037" i="1"/>
  <c r="B8035" i="1"/>
  <c r="B8033" i="1"/>
  <c r="B8031" i="1"/>
  <c r="B8029" i="1"/>
  <c r="B8027" i="1"/>
  <c r="B8025" i="1"/>
  <c r="B8023" i="1"/>
  <c r="B8021" i="1"/>
  <c r="B8019" i="1"/>
  <c r="B8017" i="1"/>
  <c r="B8015" i="1"/>
  <c r="B8013" i="1"/>
  <c r="B8011" i="1"/>
  <c r="B8009" i="1"/>
  <c r="B8007" i="1"/>
  <c r="B8005" i="1"/>
  <c r="B8003" i="1"/>
  <c r="B8001" i="1"/>
  <c r="B7999" i="1"/>
  <c r="B7997" i="1"/>
  <c r="B7995" i="1"/>
  <c r="B7993" i="1"/>
  <c r="B7991" i="1"/>
  <c r="B7989" i="1"/>
  <c r="B7987" i="1"/>
  <c r="B7985" i="1"/>
  <c r="B7983" i="1"/>
  <c r="B7981" i="1"/>
  <c r="B7979" i="1"/>
  <c r="B7977" i="1"/>
  <c r="B7975" i="1"/>
  <c r="B7973" i="1"/>
  <c r="B7971" i="1"/>
  <c r="B7969" i="1"/>
  <c r="B7967" i="1"/>
  <c r="B7965" i="1"/>
  <c r="B7963" i="1"/>
  <c r="B7961" i="1"/>
  <c r="B7959" i="1"/>
  <c r="B7957" i="1"/>
  <c r="B7955" i="1"/>
  <c r="B7953" i="1"/>
  <c r="B7951" i="1"/>
  <c r="B7949" i="1"/>
  <c r="B7947" i="1"/>
  <c r="B7945" i="1"/>
  <c r="B7943" i="1"/>
  <c r="B7941" i="1"/>
  <c r="B7939" i="1"/>
  <c r="B7937" i="1"/>
  <c r="B7935" i="1"/>
  <c r="B7933" i="1"/>
  <c r="B7931" i="1"/>
  <c r="B7929" i="1"/>
  <c r="B7927" i="1"/>
  <c r="B7925" i="1"/>
  <c r="B7923" i="1"/>
  <c r="B7921" i="1"/>
  <c r="B7919" i="1"/>
  <c r="B7917" i="1"/>
  <c r="B7915" i="1"/>
  <c r="B7913" i="1"/>
  <c r="B7911" i="1"/>
  <c r="B7909" i="1"/>
  <c r="B7907" i="1"/>
  <c r="B7905" i="1"/>
  <c r="B7903" i="1"/>
  <c r="B7901" i="1"/>
  <c r="B7899" i="1"/>
  <c r="C8241" i="1"/>
  <c r="C8239" i="1"/>
  <c r="C8237" i="1"/>
  <c r="C8235" i="1"/>
  <c r="C8233" i="1"/>
  <c r="C8231" i="1"/>
  <c r="C8229" i="1"/>
  <c r="C8227" i="1"/>
  <c r="C8225" i="1"/>
  <c r="C8223" i="1"/>
  <c r="C8221" i="1"/>
  <c r="C8219" i="1"/>
  <c r="C8217" i="1"/>
  <c r="C8215" i="1"/>
  <c r="C8213" i="1"/>
  <c r="C8211" i="1"/>
  <c r="C8209" i="1"/>
  <c r="C8207" i="1"/>
  <c r="C8205" i="1"/>
  <c r="C8203" i="1"/>
  <c r="C8201" i="1"/>
  <c r="C8199" i="1"/>
  <c r="C8197" i="1"/>
  <c r="C8195" i="1"/>
  <c r="C8193" i="1"/>
  <c r="C8191" i="1"/>
  <c r="C8189" i="1"/>
  <c r="C8187" i="1"/>
  <c r="C8185" i="1"/>
  <c r="C8183" i="1"/>
  <c r="C8181" i="1"/>
  <c r="C8179" i="1"/>
  <c r="C8177" i="1"/>
  <c r="C8175" i="1"/>
  <c r="C8173" i="1"/>
  <c r="C8171" i="1"/>
  <c r="C8169" i="1"/>
  <c r="C8167" i="1"/>
  <c r="C8165" i="1"/>
  <c r="C8163" i="1"/>
  <c r="C8161" i="1"/>
  <c r="C8159" i="1"/>
  <c r="C8157" i="1"/>
  <c r="C8155" i="1"/>
  <c r="C8153" i="1"/>
  <c r="C8151" i="1"/>
  <c r="C8149" i="1"/>
  <c r="C8147" i="1"/>
  <c r="C8145" i="1"/>
  <c r="C8143" i="1"/>
  <c r="C8141" i="1"/>
  <c r="C8139" i="1"/>
  <c r="C8137" i="1"/>
  <c r="C8135" i="1"/>
  <c r="C8133" i="1"/>
  <c r="C8131" i="1"/>
  <c r="C8129" i="1"/>
  <c r="C8127" i="1"/>
  <c r="C8125" i="1"/>
  <c r="C8123" i="1"/>
  <c r="C8121" i="1"/>
  <c r="C8119" i="1"/>
  <c r="C8117" i="1"/>
  <c r="C8115" i="1"/>
  <c r="C8113" i="1"/>
  <c r="C8111" i="1"/>
  <c r="C8109" i="1"/>
  <c r="C8107" i="1"/>
  <c r="C8105" i="1"/>
  <c r="C8103" i="1"/>
  <c r="C8101" i="1"/>
  <c r="C8099" i="1"/>
  <c r="C8097" i="1"/>
  <c r="C8095" i="1"/>
  <c r="C8093" i="1"/>
  <c r="C8091" i="1"/>
  <c r="C8089" i="1"/>
  <c r="C8087" i="1"/>
  <c r="C8085" i="1"/>
  <c r="C8083" i="1"/>
  <c r="C8081" i="1"/>
  <c r="C8079" i="1"/>
  <c r="C8077" i="1"/>
  <c r="C8075" i="1"/>
  <c r="C8073" i="1"/>
  <c r="C8071" i="1"/>
  <c r="C8069" i="1"/>
  <c r="C8067" i="1"/>
  <c r="C8065" i="1"/>
  <c r="C8063" i="1"/>
  <c r="C8061" i="1"/>
  <c r="C8059" i="1"/>
  <c r="C8057" i="1"/>
  <c r="C8055" i="1"/>
  <c r="C8053" i="1"/>
  <c r="C8051" i="1"/>
  <c r="C8049" i="1"/>
  <c r="C8047" i="1"/>
  <c r="C8045" i="1"/>
  <c r="C8043" i="1"/>
  <c r="C8041" i="1"/>
  <c r="C8039" i="1"/>
  <c r="C8037" i="1"/>
  <c r="C8035" i="1"/>
  <c r="C8033" i="1"/>
  <c r="C8031" i="1"/>
  <c r="C8029" i="1"/>
  <c r="C8027" i="1"/>
  <c r="C8025" i="1"/>
  <c r="C8023" i="1"/>
  <c r="C8021" i="1"/>
  <c r="C8019" i="1"/>
  <c r="C8017" i="1"/>
  <c r="C8015" i="1"/>
  <c r="C8013" i="1"/>
  <c r="C8011" i="1"/>
  <c r="C8009" i="1"/>
  <c r="C8007" i="1"/>
  <c r="C8005" i="1"/>
  <c r="C8003" i="1"/>
  <c r="C8001" i="1"/>
  <c r="C7999" i="1"/>
  <c r="C7997" i="1"/>
  <c r="C7995" i="1"/>
  <c r="C7993" i="1"/>
  <c r="C7991" i="1"/>
  <c r="C7989" i="1"/>
  <c r="C7987" i="1"/>
  <c r="C7985" i="1"/>
  <c r="C7983" i="1"/>
  <c r="C7981" i="1"/>
  <c r="C7979" i="1"/>
  <c r="C7977" i="1"/>
  <c r="C7975" i="1"/>
  <c r="C7973" i="1"/>
  <c r="C7971" i="1"/>
  <c r="C7969" i="1"/>
  <c r="C7967" i="1"/>
  <c r="C7965" i="1"/>
  <c r="C7963" i="1"/>
  <c r="C7961" i="1"/>
  <c r="C7959" i="1"/>
  <c r="C7957" i="1"/>
  <c r="C7955" i="1"/>
  <c r="C7953" i="1"/>
  <c r="C7951" i="1"/>
  <c r="C7949" i="1"/>
  <c r="C7947" i="1"/>
  <c r="C7945" i="1"/>
  <c r="C7943" i="1"/>
  <c r="C7941" i="1"/>
  <c r="C7939" i="1"/>
  <c r="C7937" i="1"/>
  <c r="C7935" i="1"/>
  <c r="C7933" i="1"/>
  <c r="C7931" i="1"/>
  <c r="C7929" i="1"/>
  <c r="C7927" i="1"/>
  <c r="C7925" i="1"/>
  <c r="C7923" i="1"/>
  <c r="C7921" i="1"/>
  <c r="C7919" i="1"/>
  <c r="C7917" i="1"/>
  <c r="C7915" i="1"/>
  <c r="C7913" i="1"/>
  <c r="C7911" i="1"/>
  <c r="C7909" i="1"/>
  <c r="C7907" i="1"/>
  <c r="C7905" i="1"/>
  <c r="C7903" i="1"/>
  <c r="C7901" i="1"/>
  <c r="C7899" i="1"/>
  <c r="B8243" i="1"/>
  <c r="C8243" i="1"/>
  <c r="B7895" i="1"/>
  <c r="B7893" i="1"/>
  <c r="B7891" i="1"/>
  <c r="B7889" i="1"/>
  <c r="B7887" i="1"/>
  <c r="B7885" i="1"/>
  <c r="B7883" i="1"/>
  <c r="B7881" i="1"/>
  <c r="B7879" i="1"/>
  <c r="B7877" i="1"/>
  <c r="B7875" i="1"/>
  <c r="B7873" i="1"/>
  <c r="B7871" i="1"/>
  <c r="B7869" i="1"/>
  <c r="B7867" i="1"/>
  <c r="B7865" i="1"/>
  <c r="B7863" i="1"/>
  <c r="B7861" i="1"/>
  <c r="B7859" i="1"/>
  <c r="B7857" i="1"/>
  <c r="B7855" i="1"/>
  <c r="B7853" i="1"/>
  <c r="B7851" i="1"/>
  <c r="B7849" i="1"/>
  <c r="B7847" i="1"/>
  <c r="B7845" i="1"/>
  <c r="B7843" i="1"/>
  <c r="B7841" i="1"/>
  <c r="B7839" i="1"/>
  <c r="B7837" i="1"/>
  <c r="B7835" i="1"/>
  <c r="B7833" i="1"/>
  <c r="B7831" i="1"/>
  <c r="B7829" i="1"/>
  <c r="B7827" i="1"/>
  <c r="B7825" i="1"/>
  <c r="B7823" i="1"/>
  <c r="B7821" i="1"/>
  <c r="B7819" i="1"/>
  <c r="B7817" i="1"/>
  <c r="B7815" i="1"/>
  <c r="B7813" i="1"/>
  <c r="B7811" i="1"/>
  <c r="B7809" i="1"/>
  <c r="B7807" i="1"/>
  <c r="B7805" i="1"/>
  <c r="B7803" i="1"/>
  <c r="B7801" i="1"/>
  <c r="B7799" i="1"/>
  <c r="B7797" i="1"/>
  <c r="B7795" i="1"/>
  <c r="B7793" i="1"/>
  <c r="B7791" i="1"/>
  <c r="B7789" i="1"/>
  <c r="B7787" i="1"/>
  <c r="B7785" i="1"/>
  <c r="B7783" i="1"/>
  <c r="B7781" i="1"/>
  <c r="B7779" i="1"/>
  <c r="B7777" i="1"/>
  <c r="B7775" i="1"/>
  <c r="B7773" i="1"/>
  <c r="B7771" i="1"/>
  <c r="B7769" i="1"/>
  <c r="B7767" i="1"/>
  <c r="B7765" i="1"/>
  <c r="B7763" i="1"/>
  <c r="B7761" i="1"/>
  <c r="B7759" i="1"/>
  <c r="B7757" i="1"/>
  <c r="B7755" i="1"/>
  <c r="B7753" i="1"/>
  <c r="B7751" i="1"/>
  <c r="B7749" i="1"/>
  <c r="B7747" i="1"/>
  <c r="B7745" i="1"/>
  <c r="B7743" i="1"/>
  <c r="B7741" i="1"/>
  <c r="B7739" i="1"/>
  <c r="B7737" i="1"/>
  <c r="B7735" i="1"/>
  <c r="B7733" i="1"/>
  <c r="B7731" i="1"/>
  <c r="B7729" i="1"/>
  <c r="B7727" i="1"/>
  <c r="B7725" i="1"/>
  <c r="B7723" i="1"/>
  <c r="B7721" i="1"/>
  <c r="B7719" i="1"/>
  <c r="B7717" i="1"/>
  <c r="B7715" i="1"/>
  <c r="B7713" i="1"/>
  <c r="B7711" i="1"/>
  <c r="B7709" i="1"/>
  <c r="B7707" i="1"/>
  <c r="B7705" i="1"/>
  <c r="B7703" i="1"/>
  <c r="B7701" i="1"/>
  <c r="B7699" i="1"/>
  <c r="B7697" i="1"/>
  <c r="B7695" i="1"/>
  <c r="B7693" i="1"/>
  <c r="B7691" i="1"/>
  <c r="B7689" i="1"/>
  <c r="B7687" i="1"/>
  <c r="B7685" i="1"/>
  <c r="B7683" i="1"/>
  <c r="B7681" i="1"/>
  <c r="B7679" i="1"/>
  <c r="B7677" i="1"/>
  <c r="B7675" i="1"/>
  <c r="B7673" i="1"/>
  <c r="B7671" i="1"/>
  <c r="B7669" i="1"/>
  <c r="B7667" i="1"/>
  <c r="B7665" i="1"/>
  <c r="B7663" i="1"/>
  <c r="B7661" i="1"/>
  <c r="B7659" i="1"/>
  <c r="B7657" i="1"/>
  <c r="B7655" i="1"/>
  <c r="B7653" i="1"/>
  <c r="B7651" i="1"/>
  <c r="B7649" i="1"/>
  <c r="B7647" i="1"/>
  <c r="B7645" i="1"/>
  <c r="B7643" i="1"/>
  <c r="B7641" i="1"/>
  <c r="B7639" i="1"/>
  <c r="B7637" i="1"/>
  <c r="B7635" i="1"/>
  <c r="B7633" i="1"/>
  <c r="B7631" i="1"/>
  <c r="B7629" i="1"/>
  <c r="B7627" i="1"/>
  <c r="B7625" i="1"/>
  <c r="B7623" i="1"/>
  <c r="B7621" i="1"/>
  <c r="B7619" i="1"/>
  <c r="B7617" i="1"/>
  <c r="B7615" i="1"/>
  <c r="B7613" i="1"/>
  <c r="B7611" i="1"/>
  <c r="B7609" i="1"/>
  <c r="B7607" i="1"/>
  <c r="B7605" i="1"/>
  <c r="B7603" i="1"/>
  <c r="B7601" i="1"/>
  <c r="B7599" i="1"/>
  <c r="B7597" i="1"/>
  <c r="B7595" i="1"/>
  <c r="B7593" i="1"/>
  <c r="B7591" i="1"/>
  <c r="B7589" i="1"/>
  <c r="B7587" i="1"/>
  <c r="B7585" i="1"/>
  <c r="B7583" i="1"/>
  <c r="B7581" i="1"/>
  <c r="B7579" i="1"/>
  <c r="B7577" i="1"/>
  <c r="B7575" i="1"/>
  <c r="B7573" i="1"/>
  <c r="B7571" i="1"/>
  <c r="B7569" i="1"/>
  <c r="B7567" i="1"/>
  <c r="B7565" i="1"/>
  <c r="B7563" i="1"/>
  <c r="B7561" i="1"/>
  <c r="B7559" i="1"/>
  <c r="C7895" i="1"/>
  <c r="C7893" i="1"/>
  <c r="C7891" i="1"/>
  <c r="C7889" i="1"/>
  <c r="C7887" i="1"/>
  <c r="C7885" i="1"/>
  <c r="C7883" i="1"/>
  <c r="C7881" i="1"/>
  <c r="C7879" i="1"/>
  <c r="C7877" i="1"/>
  <c r="C7875" i="1"/>
  <c r="C7873" i="1"/>
  <c r="C7871" i="1"/>
  <c r="C7869" i="1"/>
  <c r="C7867" i="1"/>
  <c r="C7865" i="1"/>
  <c r="C7863" i="1"/>
  <c r="C7861" i="1"/>
  <c r="C7859" i="1"/>
  <c r="C7857" i="1"/>
  <c r="C7855" i="1"/>
  <c r="C7853" i="1"/>
  <c r="C7851" i="1"/>
  <c r="C7849" i="1"/>
  <c r="C7847" i="1"/>
  <c r="C7845" i="1"/>
  <c r="C7843" i="1"/>
  <c r="C7841" i="1"/>
  <c r="C7839" i="1"/>
  <c r="C7837" i="1"/>
  <c r="C7835" i="1"/>
  <c r="C7833" i="1"/>
  <c r="C7831" i="1"/>
  <c r="C7829" i="1"/>
  <c r="C7827" i="1"/>
  <c r="C7825" i="1"/>
  <c r="C7823" i="1"/>
  <c r="C7821" i="1"/>
  <c r="C7819" i="1"/>
  <c r="C7817" i="1"/>
  <c r="C7815" i="1"/>
  <c r="C7813" i="1"/>
  <c r="C7811" i="1"/>
  <c r="C7809" i="1"/>
  <c r="C7807" i="1"/>
  <c r="C7805" i="1"/>
  <c r="C7803" i="1"/>
  <c r="C7801" i="1"/>
  <c r="C7799" i="1"/>
  <c r="C7797" i="1"/>
  <c r="C7795" i="1"/>
  <c r="C7793" i="1"/>
  <c r="C7791" i="1"/>
  <c r="C7789" i="1"/>
  <c r="C7787" i="1"/>
  <c r="C7785" i="1"/>
  <c r="C7783" i="1"/>
  <c r="C7781" i="1"/>
  <c r="C7779" i="1"/>
  <c r="C7777" i="1"/>
  <c r="C7775" i="1"/>
  <c r="C7773" i="1"/>
  <c r="C7771" i="1"/>
  <c r="C7769" i="1"/>
  <c r="C7767" i="1"/>
  <c r="C7765" i="1"/>
  <c r="C7763" i="1"/>
  <c r="C7761" i="1"/>
  <c r="C7759" i="1"/>
  <c r="C7757" i="1"/>
  <c r="C7755" i="1"/>
  <c r="C7753" i="1"/>
  <c r="C7751" i="1"/>
  <c r="C7749" i="1"/>
  <c r="C7747" i="1"/>
  <c r="C7745" i="1"/>
  <c r="C7743" i="1"/>
  <c r="C7741" i="1"/>
  <c r="C7739" i="1"/>
  <c r="C7737" i="1"/>
  <c r="C7735" i="1"/>
  <c r="C7733" i="1"/>
  <c r="C7731" i="1"/>
  <c r="C7729" i="1"/>
  <c r="C7727" i="1"/>
  <c r="C7725" i="1"/>
  <c r="C7723" i="1"/>
  <c r="C7721" i="1"/>
  <c r="C7719" i="1"/>
  <c r="C7717" i="1"/>
  <c r="C7715" i="1"/>
  <c r="C7713" i="1"/>
  <c r="C7711" i="1"/>
  <c r="C7709" i="1"/>
  <c r="C7707" i="1"/>
  <c r="C7705" i="1"/>
  <c r="C7703" i="1"/>
  <c r="C7701" i="1"/>
  <c r="C7699" i="1"/>
  <c r="C7697" i="1"/>
  <c r="C7695" i="1"/>
  <c r="C7693" i="1"/>
  <c r="C7691" i="1"/>
  <c r="C7689" i="1"/>
  <c r="C7687" i="1"/>
  <c r="C7685" i="1"/>
  <c r="C7683" i="1"/>
  <c r="C7681" i="1"/>
  <c r="C7679" i="1"/>
  <c r="C7677" i="1"/>
  <c r="C7675" i="1"/>
  <c r="C7673" i="1"/>
  <c r="C7671" i="1"/>
  <c r="C7669" i="1"/>
  <c r="C7667" i="1"/>
  <c r="C7665" i="1"/>
  <c r="C7663" i="1"/>
  <c r="C7661" i="1"/>
  <c r="C7659" i="1"/>
  <c r="C7657" i="1"/>
  <c r="C7655" i="1"/>
  <c r="C7653" i="1"/>
  <c r="C7651" i="1"/>
  <c r="C7649" i="1"/>
  <c r="C7647" i="1"/>
  <c r="C7645" i="1"/>
  <c r="C7643" i="1"/>
  <c r="C7641" i="1"/>
  <c r="C7639" i="1"/>
  <c r="C7637" i="1"/>
  <c r="C7635" i="1"/>
  <c r="C7633" i="1"/>
  <c r="C7631" i="1"/>
  <c r="C7629" i="1"/>
  <c r="C7627" i="1"/>
  <c r="C7625" i="1"/>
  <c r="C7623" i="1"/>
  <c r="C7621" i="1"/>
  <c r="C7619" i="1"/>
  <c r="C7617" i="1"/>
  <c r="C7615" i="1"/>
  <c r="C7613" i="1"/>
  <c r="C7611" i="1"/>
  <c r="C7609" i="1"/>
  <c r="C7607" i="1"/>
  <c r="C7605" i="1"/>
  <c r="C7603" i="1"/>
  <c r="C7601" i="1"/>
  <c r="C7599" i="1"/>
  <c r="C7597" i="1"/>
  <c r="C7595" i="1"/>
  <c r="C7593" i="1"/>
  <c r="C7591" i="1"/>
  <c r="C7589" i="1"/>
  <c r="C7587" i="1"/>
  <c r="C7585" i="1"/>
  <c r="C7583" i="1"/>
  <c r="C7581" i="1"/>
  <c r="C7579" i="1"/>
  <c r="C7577" i="1"/>
  <c r="C7575" i="1"/>
  <c r="C7573" i="1"/>
  <c r="C7571" i="1"/>
  <c r="C7569" i="1"/>
  <c r="C7567" i="1"/>
  <c r="C7565" i="1"/>
  <c r="C7563" i="1"/>
  <c r="C7561" i="1"/>
  <c r="C7559" i="1"/>
  <c r="B7897" i="1"/>
  <c r="C7897" i="1"/>
  <c r="B7898" i="1"/>
  <c r="B7896" i="1"/>
  <c r="B7894" i="1"/>
  <c r="B7892" i="1"/>
  <c r="B7890" i="1"/>
  <c r="B7888" i="1"/>
  <c r="B7886" i="1"/>
  <c r="B7884" i="1"/>
  <c r="B7882" i="1"/>
  <c r="B7880" i="1"/>
  <c r="B7878" i="1"/>
  <c r="B7876" i="1"/>
  <c r="B7874" i="1"/>
  <c r="B7872" i="1"/>
  <c r="B7870" i="1"/>
  <c r="B7868" i="1"/>
  <c r="B7866" i="1"/>
  <c r="B7864" i="1"/>
  <c r="B7862" i="1"/>
  <c r="B7860" i="1"/>
  <c r="B7858" i="1"/>
  <c r="B7856" i="1"/>
  <c r="B7854" i="1"/>
  <c r="B7852" i="1"/>
  <c r="B7850" i="1"/>
  <c r="B7848" i="1"/>
  <c r="B7846" i="1"/>
  <c r="B7844" i="1"/>
  <c r="B7842" i="1"/>
  <c r="B7840" i="1"/>
  <c r="B7838" i="1"/>
  <c r="B7836" i="1"/>
  <c r="B7834" i="1"/>
  <c r="B7832" i="1"/>
  <c r="B7830" i="1"/>
  <c r="B7828" i="1"/>
  <c r="B7826" i="1"/>
  <c r="B7824" i="1"/>
  <c r="B7822" i="1"/>
  <c r="B7820" i="1"/>
  <c r="B7818" i="1"/>
  <c r="B7816" i="1"/>
  <c r="B7814" i="1"/>
  <c r="B7812" i="1"/>
  <c r="B7810" i="1"/>
  <c r="B7808" i="1"/>
  <c r="B7806" i="1"/>
  <c r="B7804" i="1"/>
  <c r="B7802" i="1"/>
  <c r="B7800" i="1"/>
  <c r="B7798" i="1"/>
  <c r="B7796" i="1"/>
  <c r="B7794" i="1"/>
  <c r="B7792" i="1"/>
  <c r="B7790" i="1"/>
  <c r="B7788" i="1"/>
  <c r="B7786" i="1"/>
  <c r="B7784" i="1"/>
  <c r="B7782" i="1"/>
  <c r="B7780" i="1"/>
  <c r="B7778" i="1"/>
  <c r="B7776" i="1"/>
  <c r="B7774" i="1"/>
  <c r="B7772" i="1"/>
  <c r="B7770" i="1"/>
  <c r="B7768" i="1"/>
  <c r="B7766" i="1"/>
  <c r="B7764" i="1"/>
  <c r="B7762" i="1"/>
  <c r="B7760" i="1"/>
  <c r="B7758" i="1"/>
  <c r="B7756" i="1"/>
  <c r="B7754" i="1"/>
  <c r="B7752" i="1"/>
  <c r="B7750" i="1"/>
  <c r="B7748" i="1"/>
  <c r="B7746" i="1"/>
  <c r="B7744" i="1"/>
  <c r="B7742" i="1"/>
  <c r="B7740" i="1"/>
  <c r="B7738" i="1"/>
  <c r="B7736" i="1"/>
  <c r="B7734" i="1"/>
  <c r="B7732" i="1"/>
  <c r="B7730" i="1"/>
  <c r="B7728" i="1"/>
  <c r="B7726" i="1"/>
  <c r="B7724" i="1"/>
  <c r="B7722" i="1"/>
  <c r="B7720" i="1"/>
  <c r="B7718" i="1"/>
  <c r="B7716" i="1"/>
  <c r="B7714" i="1"/>
  <c r="B7712" i="1"/>
  <c r="B7710" i="1"/>
  <c r="B7708" i="1"/>
  <c r="B7706" i="1"/>
  <c r="B7704" i="1"/>
  <c r="B7702" i="1"/>
  <c r="B7700" i="1"/>
  <c r="B7698" i="1"/>
  <c r="B7696" i="1"/>
  <c r="B7694" i="1"/>
  <c r="B7692" i="1"/>
  <c r="B7690" i="1"/>
  <c r="B7688" i="1"/>
  <c r="B7686" i="1"/>
  <c r="B7684" i="1"/>
  <c r="B7682" i="1"/>
  <c r="B7680" i="1"/>
  <c r="B7678" i="1"/>
  <c r="B7676" i="1"/>
  <c r="B7674" i="1"/>
  <c r="B7672" i="1"/>
  <c r="B7670" i="1"/>
  <c r="B7668" i="1"/>
  <c r="B7666" i="1"/>
  <c r="B7664" i="1"/>
  <c r="B7662" i="1"/>
  <c r="B7660" i="1"/>
  <c r="B7658" i="1"/>
  <c r="B7656" i="1"/>
  <c r="B7654" i="1"/>
  <c r="B7652" i="1"/>
  <c r="B7650" i="1"/>
  <c r="B7648" i="1"/>
  <c r="B7646" i="1"/>
  <c r="B7644" i="1"/>
  <c r="B7642" i="1"/>
  <c r="B7640" i="1"/>
  <c r="B7638" i="1"/>
  <c r="B7636" i="1"/>
  <c r="B7634" i="1"/>
  <c r="B7632" i="1"/>
  <c r="B7630" i="1"/>
  <c r="B7628" i="1"/>
  <c r="B7626" i="1"/>
  <c r="B7624" i="1"/>
  <c r="B7622" i="1"/>
  <c r="B7620" i="1"/>
  <c r="B7618" i="1"/>
  <c r="B7616" i="1"/>
  <c r="B7614" i="1"/>
  <c r="B7612" i="1"/>
  <c r="B7610" i="1"/>
  <c r="B7608" i="1"/>
  <c r="B7606" i="1"/>
  <c r="B7604" i="1"/>
  <c r="B7602" i="1"/>
  <c r="B7600" i="1"/>
  <c r="B7598" i="1"/>
  <c r="B7596" i="1"/>
  <c r="B7594" i="1"/>
  <c r="B7592" i="1"/>
  <c r="B7590" i="1"/>
  <c r="B7588" i="1"/>
  <c r="B7586" i="1"/>
  <c r="B7584" i="1"/>
  <c r="B7582" i="1"/>
  <c r="B7580" i="1"/>
  <c r="B7578" i="1"/>
  <c r="B7576" i="1"/>
  <c r="B7574" i="1"/>
  <c r="B7572" i="1"/>
  <c r="B7570" i="1"/>
  <c r="B7568" i="1"/>
  <c r="B7566" i="1"/>
  <c r="B7564" i="1"/>
  <c r="B7562" i="1"/>
  <c r="B7560" i="1"/>
  <c r="C7898" i="1"/>
  <c r="C7896" i="1"/>
  <c r="C7894" i="1"/>
  <c r="C7892" i="1"/>
  <c r="C7890" i="1"/>
  <c r="C7888" i="1"/>
  <c r="C7886" i="1"/>
  <c r="C7884" i="1"/>
  <c r="C7882" i="1"/>
  <c r="C7880" i="1"/>
  <c r="C7878" i="1"/>
  <c r="C7876" i="1"/>
  <c r="C7874" i="1"/>
  <c r="C7872" i="1"/>
  <c r="C7870" i="1"/>
  <c r="C7868" i="1"/>
  <c r="C7866" i="1"/>
  <c r="C7864" i="1"/>
  <c r="C7862" i="1"/>
  <c r="C7860" i="1"/>
  <c r="C7858" i="1"/>
  <c r="C7856" i="1"/>
  <c r="C7854" i="1"/>
  <c r="C7852" i="1"/>
  <c r="C7850" i="1"/>
  <c r="C7848" i="1"/>
  <c r="C7846" i="1"/>
  <c r="C7844" i="1"/>
  <c r="C7842" i="1"/>
  <c r="C7840" i="1"/>
  <c r="C7838" i="1"/>
  <c r="C7836" i="1"/>
  <c r="C7834" i="1"/>
  <c r="C7832" i="1"/>
  <c r="C7830" i="1"/>
  <c r="C7828" i="1"/>
  <c r="C7826" i="1"/>
  <c r="C7824" i="1"/>
  <c r="C7822" i="1"/>
  <c r="C7820" i="1"/>
  <c r="C7818" i="1"/>
  <c r="C7816" i="1"/>
  <c r="C7814" i="1"/>
  <c r="C7812" i="1"/>
  <c r="C7810" i="1"/>
  <c r="C7808" i="1"/>
  <c r="C7806" i="1"/>
  <c r="C7804" i="1"/>
  <c r="C7802" i="1"/>
  <c r="C7800" i="1"/>
  <c r="C7798" i="1"/>
  <c r="C7796" i="1"/>
  <c r="C7794" i="1"/>
  <c r="C7792" i="1"/>
  <c r="C7790" i="1"/>
  <c r="C7788" i="1"/>
  <c r="C7786" i="1"/>
  <c r="C7784" i="1"/>
  <c r="C7782" i="1"/>
  <c r="C7780" i="1"/>
  <c r="C7778" i="1"/>
  <c r="C7776" i="1"/>
  <c r="C7774" i="1"/>
  <c r="C7772" i="1"/>
  <c r="C7770" i="1"/>
  <c r="C7768" i="1"/>
  <c r="C7766" i="1"/>
  <c r="C7764" i="1"/>
  <c r="C7762" i="1"/>
  <c r="C7760" i="1"/>
  <c r="C7758" i="1"/>
  <c r="C7756" i="1"/>
  <c r="C7754" i="1"/>
  <c r="C7752" i="1"/>
  <c r="C7750" i="1"/>
  <c r="C7748" i="1"/>
  <c r="C7746" i="1"/>
  <c r="C7744" i="1"/>
  <c r="C7742" i="1"/>
  <c r="C7740" i="1"/>
  <c r="C7738" i="1"/>
  <c r="C7736" i="1"/>
  <c r="C7734" i="1"/>
  <c r="C7732" i="1"/>
  <c r="C7730" i="1"/>
  <c r="C7728" i="1"/>
  <c r="C7726" i="1"/>
  <c r="C7724" i="1"/>
  <c r="C7722" i="1"/>
  <c r="C7720" i="1"/>
  <c r="C7718" i="1"/>
  <c r="C7716" i="1"/>
  <c r="C7714" i="1"/>
  <c r="C7712" i="1"/>
  <c r="C7710" i="1"/>
  <c r="C7708" i="1"/>
  <c r="C7706" i="1"/>
  <c r="C7704" i="1"/>
  <c r="C7702" i="1"/>
  <c r="C7700" i="1"/>
  <c r="C7698" i="1"/>
  <c r="C7696" i="1"/>
  <c r="C7694" i="1"/>
  <c r="C7692" i="1"/>
  <c r="C7690" i="1"/>
  <c r="C7688" i="1"/>
  <c r="C7686" i="1"/>
  <c r="C7684" i="1"/>
  <c r="C7682" i="1"/>
  <c r="C7680" i="1"/>
  <c r="C7678" i="1"/>
  <c r="C7676" i="1"/>
  <c r="C7674" i="1"/>
  <c r="C7672" i="1"/>
  <c r="C7670" i="1"/>
  <c r="C7668" i="1"/>
  <c r="C7666" i="1"/>
  <c r="C7664" i="1"/>
  <c r="C7662" i="1"/>
  <c r="C7660" i="1"/>
  <c r="C7658" i="1"/>
  <c r="C7656" i="1"/>
  <c r="C7654" i="1"/>
  <c r="C7652" i="1"/>
  <c r="C7650" i="1"/>
  <c r="C7648" i="1"/>
  <c r="C7646" i="1"/>
  <c r="C7644" i="1"/>
  <c r="C7642" i="1"/>
  <c r="C7640" i="1"/>
  <c r="C7638" i="1"/>
  <c r="C7636" i="1"/>
  <c r="C7634" i="1"/>
  <c r="C7632" i="1"/>
  <c r="C7630" i="1"/>
  <c r="C7628" i="1"/>
  <c r="C7626" i="1"/>
  <c r="C7624" i="1"/>
  <c r="C7622" i="1"/>
  <c r="C7620" i="1"/>
  <c r="C7618" i="1"/>
  <c r="C7616" i="1"/>
  <c r="C7614" i="1"/>
  <c r="C7612" i="1"/>
  <c r="C7610" i="1"/>
  <c r="C7608" i="1"/>
  <c r="C7606" i="1"/>
  <c r="C7604" i="1"/>
  <c r="C7602" i="1"/>
  <c r="C7600" i="1"/>
  <c r="C7598" i="1"/>
  <c r="C7596" i="1"/>
  <c r="C7594" i="1"/>
  <c r="C7592" i="1"/>
  <c r="C7590" i="1"/>
  <c r="C7588" i="1"/>
  <c r="C7586" i="1"/>
  <c r="C7584" i="1"/>
  <c r="C7582" i="1"/>
  <c r="C7580" i="1"/>
  <c r="C7578" i="1"/>
  <c r="C7576" i="1"/>
  <c r="C7574" i="1"/>
  <c r="C7572" i="1"/>
  <c r="C7570" i="1"/>
  <c r="C7568" i="1"/>
  <c r="C7566" i="1"/>
  <c r="C7564" i="1"/>
  <c r="C7562" i="1"/>
  <c r="C7560" i="1"/>
  <c r="B7556" i="1"/>
  <c r="B7554" i="1"/>
  <c r="B7552" i="1"/>
  <c r="B7550" i="1"/>
  <c r="B7548" i="1"/>
  <c r="B7546" i="1"/>
  <c r="B7544" i="1"/>
  <c r="B7542" i="1"/>
  <c r="B7540" i="1"/>
  <c r="B7538" i="1"/>
  <c r="B7536" i="1"/>
  <c r="B7534" i="1"/>
  <c r="B7532" i="1"/>
  <c r="B7530" i="1"/>
  <c r="B7528" i="1"/>
  <c r="B7526" i="1"/>
  <c r="B7524" i="1"/>
  <c r="B7522" i="1"/>
  <c r="B7520" i="1"/>
  <c r="B7518" i="1"/>
  <c r="B7516" i="1"/>
  <c r="B7514" i="1"/>
  <c r="B7512" i="1"/>
  <c r="B7510" i="1"/>
  <c r="B7508" i="1"/>
  <c r="B7506" i="1"/>
  <c r="B7504" i="1"/>
  <c r="B7502" i="1"/>
  <c r="B7500" i="1"/>
  <c r="B7498" i="1"/>
  <c r="B7496" i="1"/>
  <c r="B7494" i="1"/>
  <c r="B7492" i="1"/>
  <c r="B7490" i="1"/>
  <c r="B7488" i="1"/>
  <c r="B7486" i="1"/>
  <c r="B7484" i="1"/>
  <c r="B7482" i="1"/>
  <c r="B7480" i="1"/>
  <c r="B7478" i="1"/>
  <c r="B7476" i="1"/>
  <c r="B7474" i="1"/>
  <c r="B7472" i="1"/>
  <c r="B7470" i="1"/>
  <c r="B7468" i="1"/>
  <c r="B7466" i="1"/>
  <c r="B7464" i="1"/>
  <c r="B7462" i="1"/>
  <c r="B7460" i="1"/>
  <c r="B7458" i="1"/>
  <c r="B7456" i="1"/>
  <c r="B7454" i="1"/>
  <c r="B7452" i="1"/>
  <c r="B7450" i="1"/>
  <c r="B7448" i="1"/>
  <c r="B7446" i="1"/>
  <c r="B7444" i="1"/>
  <c r="B7442" i="1"/>
  <c r="B7440" i="1"/>
  <c r="B7438" i="1"/>
  <c r="B7436" i="1"/>
  <c r="B7434" i="1"/>
  <c r="B7432" i="1"/>
  <c r="B7430" i="1"/>
  <c r="B7428" i="1"/>
  <c r="B7426" i="1"/>
  <c r="B7424" i="1"/>
  <c r="B7422" i="1"/>
  <c r="B7420" i="1"/>
  <c r="B7418" i="1"/>
  <c r="B7416" i="1"/>
  <c r="B7414" i="1"/>
  <c r="B7412" i="1"/>
  <c r="B7410" i="1"/>
  <c r="B7408" i="1"/>
  <c r="B7406" i="1"/>
  <c r="B7404" i="1"/>
  <c r="B7402" i="1"/>
  <c r="B7400" i="1"/>
  <c r="B7398" i="1"/>
  <c r="B7396" i="1"/>
  <c r="B7394" i="1"/>
  <c r="B7392" i="1"/>
  <c r="B7390" i="1"/>
  <c r="B7388" i="1"/>
  <c r="B7386" i="1"/>
  <c r="B7384" i="1"/>
  <c r="B7382" i="1"/>
  <c r="B7380" i="1"/>
  <c r="B7378" i="1"/>
  <c r="B7376" i="1"/>
  <c r="B7374" i="1"/>
  <c r="B7372" i="1"/>
  <c r="B7370" i="1"/>
  <c r="B7368" i="1"/>
  <c r="B7366" i="1"/>
  <c r="B7364" i="1"/>
  <c r="B7362" i="1"/>
  <c r="B7360" i="1"/>
  <c r="B7358" i="1"/>
  <c r="B7356" i="1"/>
  <c r="B7354" i="1"/>
  <c r="B7352" i="1"/>
  <c r="B7350" i="1"/>
  <c r="B7348" i="1"/>
  <c r="B7346" i="1"/>
  <c r="B7344" i="1"/>
  <c r="B7342" i="1"/>
  <c r="B7340" i="1"/>
  <c r="B7338" i="1"/>
  <c r="B7336" i="1"/>
  <c r="B7334" i="1"/>
  <c r="B7332" i="1"/>
  <c r="B7330" i="1"/>
  <c r="B7328" i="1"/>
  <c r="B7326" i="1"/>
  <c r="B7324" i="1"/>
  <c r="B7322" i="1"/>
  <c r="B7320" i="1"/>
  <c r="B7318" i="1"/>
  <c r="B7316" i="1"/>
  <c r="B7314" i="1"/>
  <c r="B7312" i="1"/>
  <c r="B7310" i="1"/>
  <c r="B7308" i="1"/>
  <c r="B7306" i="1"/>
  <c r="B7304" i="1"/>
  <c r="B7302" i="1"/>
  <c r="B7300" i="1"/>
  <c r="B7298" i="1"/>
  <c r="B7296" i="1"/>
  <c r="B7294" i="1"/>
  <c r="B7292" i="1"/>
  <c r="B7290" i="1"/>
  <c r="B7288" i="1"/>
  <c r="B7286" i="1"/>
  <c r="B7284" i="1"/>
  <c r="B7282" i="1"/>
  <c r="B7280" i="1"/>
  <c r="B7278" i="1"/>
  <c r="B7276" i="1"/>
  <c r="B7274" i="1"/>
  <c r="B7272" i="1"/>
  <c r="B7270" i="1"/>
  <c r="B7268" i="1"/>
  <c r="B7266" i="1"/>
  <c r="B7264" i="1"/>
  <c r="B7262" i="1"/>
  <c r="B7260" i="1"/>
  <c r="B7258" i="1"/>
  <c r="B7256" i="1"/>
  <c r="B7254" i="1"/>
  <c r="B7252" i="1"/>
  <c r="B7250" i="1"/>
  <c r="B7248" i="1"/>
  <c r="B7246" i="1"/>
  <c r="B7244" i="1"/>
  <c r="B7242" i="1"/>
  <c r="B7240" i="1"/>
  <c r="B7238" i="1"/>
  <c r="B7236" i="1"/>
  <c r="B7234" i="1"/>
  <c r="B7232" i="1"/>
  <c r="B7230" i="1"/>
  <c r="B7228" i="1"/>
  <c r="B7226" i="1"/>
  <c r="B7224" i="1"/>
  <c r="B7222" i="1"/>
  <c r="B7220" i="1"/>
  <c r="B7218" i="1"/>
  <c r="B7216" i="1"/>
  <c r="B7214" i="1"/>
  <c r="B7212" i="1"/>
  <c r="B7210" i="1"/>
  <c r="B7208" i="1"/>
  <c r="B7206" i="1"/>
  <c r="B7204" i="1"/>
  <c r="B7202" i="1"/>
  <c r="B7200" i="1"/>
  <c r="B7198" i="1"/>
  <c r="B7196" i="1"/>
  <c r="B7194" i="1"/>
  <c r="B7192" i="1"/>
  <c r="B7190" i="1"/>
  <c r="B7188" i="1"/>
  <c r="B7186" i="1"/>
  <c r="B7184" i="1"/>
  <c r="B7182" i="1"/>
  <c r="B7180" i="1"/>
  <c r="B7178" i="1"/>
  <c r="B7176" i="1"/>
  <c r="B7174" i="1"/>
  <c r="B7172" i="1"/>
  <c r="B7170" i="1"/>
  <c r="B7168" i="1"/>
  <c r="B7166" i="1"/>
  <c r="B7164" i="1"/>
  <c r="B7162" i="1"/>
  <c r="B7160" i="1"/>
  <c r="B7158" i="1"/>
  <c r="B7156" i="1"/>
  <c r="B7154" i="1"/>
  <c r="B7152" i="1"/>
  <c r="B7150" i="1"/>
  <c r="B7148" i="1"/>
  <c r="B7146" i="1"/>
  <c r="B7144" i="1"/>
  <c r="B7142" i="1"/>
  <c r="B7140" i="1"/>
  <c r="B7138" i="1"/>
  <c r="B7136" i="1"/>
  <c r="B7134" i="1"/>
  <c r="B7132" i="1"/>
  <c r="B7130" i="1"/>
  <c r="B7128" i="1"/>
  <c r="B7126" i="1"/>
  <c r="B7124" i="1"/>
  <c r="B7122" i="1"/>
  <c r="B7120" i="1"/>
  <c r="B7118" i="1"/>
  <c r="B7116" i="1"/>
  <c r="B7114" i="1"/>
  <c r="B7112" i="1"/>
  <c r="B7110" i="1"/>
  <c r="B7108" i="1"/>
  <c r="B7106" i="1"/>
  <c r="B7104" i="1"/>
  <c r="B7102" i="1"/>
  <c r="B7100" i="1"/>
  <c r="B7098" i="1"/>
  <c r="B7096" i="1"/>
  <c r="B7094" i="1"/>
  <c r="B7092" i="1"/>
  <c r="B7090" i="1"/>
  <c r="B7088" i="1"/>
  <c r="B7086" i="1"/>
  <c r="B7084" i="1"/>
  <c r="B7082" i="1"/>
  <c r="B7080" i="1"/>
  <c r="B7078" i="1"/>
  <c r="B7076" i="1"/>
  <c r="B7074" i="1"/>
  <c r="B7072" i="1"/>
  <c r="B7070" i="1"/>
  <c r="B7068" i="1"/>
  <c r="B7066" i="1"/>
  <c r="B7064" i="1"/>
  <c r="B7062" i="1"/>
  <c r="B7060" i="1"/>
  <c r="B7058" i="1"/>
  <c r="B7056" i="1"/>
  <c r="B7054" i="1"/>
  <c r="B7052" i="1"/>
  <c r="B7050" i="1"/>
  <c r="B7048" i="1"/>
  <c r="B7046" i="1"/>
  <c r="B7044" i="1"/>
  <c r="B7042" i="1"/>
  <c r="B7040" i="1"/>
  <c r="B7038" i="1"/>
  <c r="B7036" i="1"/>
  <c r="B7034" i="1"/>
  <c r="B7032" i="1"/>
  <c r="B7030" i="1"/>
  <c r="B7028" i="1"/>
  <c r="B7026" i="1"/>
  <c r="B7024" i="1"/>
  <c r="B7022" i="1"/>
  <c r="B7020" i="1"/>
  <c r="B7018" i="1"/>
  <c r="B7016" i="1"/>
  <c r="B7014" i="1"/>
  <c r="B7012" i="1"/>
  <c r="B7010" i="1"/>
  <c r="B7008" i="1"/>
  <c r="B7006" i="1"/>
  <c r="B7004" i="1"/>
  <c r="B7002" i="1"/>
  <c r="B7000" i="1"/>
  <c r="B6998" i="1"/>
  <c r="B6996" i="1"/>
  <c r="B6994" i="1"/>
  <c r="B6992" i="1"/>
  <c r="B6990" i="1"/>
  <c r="B6988" i="1"/>
  <c r="B6986" i="1"/>
  <c r="B6984" i="1"/>
  <c r="B6982" i="1"/>
  <c r="B6980" i="1"/>
  <c r="B6978" i="1"/>
  <c r="B6976" i="1"/>
  <c r="B6974" i="1"/>
  <c r="B6972" i="1"/>
  <c r="B6970" i="1"/>
  <c r="B6968" i="1"/>
  <c r="B6966" i="1"/>
  <c r="B6964" i="1"/>
  <c r="B6962" i="1"/>
  <c r="B6960" i="1"/>
  <c r="B6958" i="1"/>
  <c r="B6956" i="1"/>
  <c r="B6954" i="1"/>
  <c r="B6952" i="1"/>
  <c r="B6950" i="1"/>
  <c r="B6948" i="1"/>
  <c r="B6946" i="1"/>
  <c r="B6944" i="1"/>
  <c r="B6942" i="1"/>
  <c r="B6940" i="1"/>
  <c r="B6938" i="1"/>
  <c r="B6936" i="1"/>
  <c r="B6934" i="1"/>
  <c r="B6932" i="1"/>
  <c r="B6930" i="1"/>
  <c r="B6928" i="1"/>
  <c r="B6926" i="1"/>
  <c r="B6924" i="1"/>
  <c r="B6922" i="1"/>
  <c r="B6920" i="1"/>
  <c r="B6918" i="1"/>
  <c r="B6916" i="1"/>
  <c r="B6914" i="1"/>
  <c r="B6912" i="1"/>
  <c r="B6910" i="1"/>
  <c r="B6908" i="1"/>
  <c r="B6906" i="1"/>
  <c r="B6904" i="1"/>
  <c r="B6902" i="1"/>
  <c r="B6900" i="1"/>
  <c r="B6898" i="1"/>
  <c r="B6896" i="1"/>
  <c r="B6894" i="1"/>
  <c r="B6892" i="1"/>
  <c r="B6890" i="1"/>
  <c r="B6888" i="1"/>
  <c r="B6886" i="1"/>
  <c r="B6884" i="1"/>
  <c r="B6882" i="1"/>
  <c r="B6880" i="1"/>
  <c r="B6878" i="1"/>
  <c r="B6876" i="1"/>
  <c r="B6874" i="1"/>
  <c r="B6872" i="1"/>
  <c r="B6870" i="1"/>
  <c r="B6868" i="1"/>
  <c r="B6866" i="1"/>
  <c r="B6864" i="1"/>
  <c r="B6862" i="1"/>
  <c r="B6860" i="1"/>
  <c r="B6858" i="1"/>
  <c r="B6856" i="1"/>
  <c r="B6854" i="1"/>
  <c r="B6852" i="1"/>
  <c r="B6850" i="1"/>
  <c r="B6848" i="1"/>
  <c r="B6846" i="1"/>
  <c r="B6844" i="1"/>
  <c r="B6842" i="1"/>
  <c r="B6840" i="1"/>
  <c r="B6838" i="1"/>
  <c r="B6836" i="1"/>
  <c r="B6834" i="1"/>
  <c r="B6832" i="1"/>
  <c r="B6830" i="1"/>
  <c r="B6828" i="1"/>
  <c r="B6826" i="1"/>
  <c r="B6824" i="1"/>
  <c r="B6822" i="1"/>
  <c r="B6820" i="1"/>
  <c r="B6818" i="1"/>
  <c r="B6816" i="1"/>
  <c r="B6814" i="1"/>
  <c r="B6812" i="1"/>
  <c r="B6810" i="1"/>
  <c r="B6808" i="1"/>
  <c r="B6806" i="1"/>
  <c r="B6804" i="1"/>
  <c r="B6802" i="1"/>
  <c r="B6800" i="1"/>
  <c r="B6798" i="1"/>
  <c r="B6796" i="1"/>
  <c r="B6794" i="1"/>
  <c r="B6792" i="1"/>
  <c r="B6790" i="1"/>
  <c r="B6788" i="1"/>
  <c r="B6786" i="1"/>
  <c r="B6784" i="1"/>
  <c r="B6782" i="1"/>
  <c r="B6780" i="1"/>
  <c r="B6778" i="1"/>
  <c r="B6776" i="1"/>
  <c r="B6774" i="1"/>
  <c r="B6772" i="1"/>
  <c r="B6770" i="1"/>
  <c r="B6768" i="1"/>
  <c r="B6766" i="1"/>
  <c r="B6764" i="1"/>
  <c r="B6762" i="1"/>
  <c r="B6760" i="1"/>
  <c r="B6758" i="1"/>
  <c r="B6756" i="1"/>
  <c r="B6754" i="1"/>
  <c r="B6752" i="1"/>
  <c r="B6750" i="1"/>
  <c r="B6748" i="1"/>
  <c r="B6746" i="1"/>
  <c r="B6744" i="1"/>
  <c r="B6742" i="1"/>
  <c r="B6740" i="1"/>
  <c r="B6738" i="1"/>
  <c r="B6736" i="1"/>
  <c r="B6734" i="1"/>
  <c r="B6732" i="1"/>
  <c r="B6730" i="1"/>
  <c r="B6728" i="1"/>
  <c r="B6726" i="1"/>
  <c r="B6724" i="1"/>
  <c r="B6722" i="1"/>
  <c r="B6720" i="1"/>
  <c r="B6718" i="1"/>
  <c r="B6716" i="1"/>
  <c r="B6714" i="1"/>
  <c r="B6712" i="1"/>
  <c r="B6710" i="1"/>
  <c r="B6708" i="1"/>
  <c r="B6706" i="1"/>
  <c r="B6704" i="1"/>
  <c r="B6702" i="1"/>
  <c r="B6700" i="1"/>
  <c r="B6698" i="1"/>
  <c r="B6696" i="1"/>
  <c r="B6694" i="1"/>
  <c r="B6692" i="1"/>
  <c r="B6690" i="1"/>
  <c r="B6688" i="1"/>
  <c r="B6686" i="1"/>
  <c r="B6684" i="1"/>
  <c r="B6682" i="1"/>
  <c r="B6680" i="1"/>
  <c r="B6678" i="1"/>
  <c r="B6676" i="1"/>
  <c r="B6674" i="1"/>
  <c r="B6672" i="1"/>
  <c r="B6670" i="1"/>
  <c r="B6668" i="1"/>
  <c r="B6666" i="1"/>
  <c r="B6664" i="1"/>
  <c r="B6662" i="1"/>
  <c r="B6660" i="1"/>
  <c r="B6658" i="1"/>
  <c r="B6656" i="1"/>
  <c r="B6654" i="1"/>
  <c r="B6652" i="1"/>
  <c r="B6650" i="1"/>
  <c r="B6648" i="1"/>
  <c r="B6646" i="1"/>
  <c r="B6644" i="1"/>
  <c r="B6642" i="1"/>
  <c r="B6640" i="1"/>
  <c r="B6638" i="1"/>
  <c r="B6636" i="1"/>
  <c r="B6634" i="1"/>
  <c r="B6632" i="1"/>
  <c r="B6630" i="1"/>
  <c r="B6628" i="1"/>
  <c r="B6626" i="1"/>
  <c r="B6624" i="1"/>
  <c r="B6622" i="1"/>
  <c r="B6620" i="1"/>
  <c r="B6618" i="1"/>
  <c r="B6616" i="1"/>
  <c r="B6614" i="1"/>
  <c r="B6612" i="1"/>
  <c r="B6610" i="1"/>
  <c r="B6608" i="1"/>
  <c r="B6606" i="1"/>
  <c r="B6604" i="1"/>
  <c r="B6602" i="1"/>
  <c r="B6600" i="1"/>
  <c r="B6598" i="1"/>
  <c r="B6596" i="1"/>
  <c r="B6594" i="1"/>
  <c r="B6592" i="1"/>
  <c r="B6590" i="1"/>
  <c r="B6588" i="1"/>
  <c r="B6586" i="1"/>
  <c r="B6584" i="1"/>
  <c r="B6582" i="1"/>
  <c r="B6580" i="1"/>
  <c r="B6578" i="1"/>
  <c r="B6576" i="1"/>
  <c r="B6574" i="1"/>
  <c r="B6572" i="1"/>
  <c r="B6570" i="1"/>
  <c r="B6568" i="1"/>
  <c r="B6566" i="1"/>
  <c r="B6564" i="1"/>
  <c r="B6562" i="1"/>
  <c r="B6560" i="1"/>
  <c r="B6558" i="1"/>
  <c r="B6556" i="1"/>
  <c r="B6554" i="1"/>
  <c r="B6552" i="1"/>
  <c r="B6550" i="1"/>
  <c r="B6548" i="1"/>
  <c r="B6546" i="1"/>
  <c r="B6544" i="1"/>
  <c r="B6542" i="1"/>
  <c r="B6540" i="1"/>
  <c r="B6538" i="1"/>
  <c r="B6536" i="1"/>
  <c r="B6534" i="1"/>
  <c r="B6532" i="1"/>
  <c r="B6530" i="1"/>
  <c r="B6528" i="1"/>
  <c r="B6526" i="1"/>
  <c r="B6524" i="1"/>
  <c r="B6522" i="1"/>
  <c r="B6520" i="1"/>
  <c r="B6518" i="1"/>
  <c r="B6516" i="1"/>
  <c r="B6514" i="1"/>
  <c r="B6512" i="1"/>
  <c r="B6510" i="1"/>
  <c r="B6508" i="1"/>
  <c r="B6506" i="1"/>
  <c r="B6504" i="1"/>
  <c r="B6502" i="1"/>
  <c r="B6500" i="1"/>
  <c r="B6498" i="1"/>
  <c r="B6496" i="1"/>
  <c r="B6494" i="1"/>
  <c r="B6492" i="1"/>
  <c r="B6490" i="1"/>
  <c r="B6488" i="1"/>
  <c r="B6486" i="1"/>
  <c r="B6484" i="1"/>
  <c r="B6482" i="1"/>
  <c r="B6480" i="1"/>
  <c r="B6478" i="1"/>
  <c r="B6476" i="1"/>
  <c r="B6474" i="1"/>
  <c r="B6472" i="1"/>
  <c r="B6470" i="1"/>
  <c r="B6468" i="1"/>
  <c r="B6466" i="1"/>
  <c r="B6464" i="1"/>
  <c r="B6462" i="1"/>
  <c r="B6460" i="1"/>
  <c r="B6458" i="1"/>
  <c r="B6456" i="1"/>
  <c r="B6454" i="1"/>
  <c r="B6452" i="1"/>
  <c r="B6450" i="1"/>
  <c r="B6448" i="1"/>
  <c r="B6446" i="1"/>
  <c r="B6444" i="1"/>
  <c r="B6442" i="1"/>
  <c r="B6440" i="1"/>
  <c r="B6438" i="1"/>
  <c r="B6436" i="1"/>
  <c r="B6434" i="1"/>
  <c r="B6432" i="1"/>
  <c r="B6430" i="1"/>
  <c r="B6428" i="1"/>
  <c r="B6426" i="1"/>
  <c r="B6424" i="1"/>
  <c r="B6422" i="1"/>
  <c r="B6420" i="1"/>
  <c r="B6418" i="1"/>
  <c r="B6416" i="1"/>
  <c r="B6414" i="1"/>
  <c r="B6412" i="1"/>
  <c r="B6410" i="1"/>
  <c r="B6408" i="1"/>
  <c r="B6406" i="1"/>
  <c r="B6404" i="1"/>
  <c r="B6402" i="1"/>
  <c r="B6400" i="1"/>
  <c r="B6398" i="1"/>
  <c r="B6396" i="1"/>
  <c r="B6394" i="1"/>
  <c r="B6392" i="1"/>
  <c r="B6390" i="1"/>
  <c r="B6388" i="1"/>
  <c r="B6386" i="1"/>
  <c r="B6384" i="1"/>
  <c r="B6382" i="1"/>
  <c r="B6380" i="1"/>
  <c r="B6378" i="1"/>
  <c r="B6376" i="1"/>
  <c r="B6374" i="1"/>
  <c r="B6372" i="1"/>
  <c r="B6370" i="1"/>
  <c r="B6368" i="1"/>
  <c r="B6366" i="1"/>
  <c r="B6364" i="1"/>
  <c r="B6362" i="1"/>
  <c r="B6360" i="1"/>
  <c r="B6358" i="1"/>
  <c r="B6356" i="1"/>
  <c r="B6354" i="1"/>
  <c r="B6352" i="1"/>
  <c r="B6350" i="1"/>
  <c r="B6348" i="1"/>
  <c r="B6346" i="1"/>
  <c r="B6344" i="1"/>
  <c r="B6342" i="1"/>
  <c r="B6340" i="1"/>
  <c r="B6338" i="1"/>
  <c r="B6336" i="1"/>
  <c r="B6334" i="1"/>
  <c r="B6332" i="1"/>
  <c r="B6330" i="1"/>
  <c r="B6328" i="1"/>
  <c r="B6326" i="1"/>
  <c r="B6324" i="1"/>
  <c r="B6322" i="1"/>
  <c r="B6320" i="1"/>
  <c r="B6318" i="1"/>
  <c r="B6316" i="1"/>
  <c r="B6314" i="1"/>
  <c r="B6312" i="1"/>
  <c r="B6310" i="1"/>
  <c r="B6308" i="1"/>
  <c r="B6306" i="1"/>
  <c r="B6304" i="1"/>
  <c r="B6302" i="1"/>
  <c r="B6300" i="1"/>
  <c r="B6298" i="1"/>
  <c r="B6296" i="1"/>
  <c r="B6294" i="1"/>
  <c r="B6292" i="1"/>
  <c r="B6290" i="1"/>
  <c r="B6288" i="1"/>
  <c r="B6286" i="1"/>
  <c r="B6284" i="1"/>
  <c r="B6282" i="1"/>
  <c r="B6280" i="1"/>
  <c r="B6278" i="1"/>
  <c r="B6276" i="1"/>
  <c r="B6274" i="1"/>
  <c r="B6272" i="1"/>
  <c r="B6270" i="1"/>
  <c r="B6268" i="1"/>
  <c r="B6266" i="1"/>
  <c r="B6264" i="1"/>
  <c r="B6262" i="1"/>
  <c r="B6260" i="1"/>
  <c r="B6258" i="1"/>
  <c r="B6256" i="1"/>
  <c r="B6254" i="1"/>
  <c r="B6252" i="1"/>
  <c r="B6250" i="1"/>
  <c r="B6248" i="1"/>
  <c r="B6246" i="1"/>
  <c r="B6244" i="1"/>
  <c r="B6242" i="1"/>
  <c r="B6240" i="1"/>
  <c r="B6238" i="1"/>
  <c r="B6236" i="1"/>
  <c r="B6234" i="1"/>
  <c r="B6232" i="1"/>
  <c r="B6230" i="1"/>
  <c r="B6228" i="1"/>
  <c r="B6226" i="1"/>
  <c r="B6224" i="1"/>
  <c r="B6222" i="1"/>
  <c r="B6220" i="1"/>
  <c r="B6218" i="1"/>
  <c r="B6216" i="1"/>
  <c r="B6214" i="1"/>
  <c r="B6212" i="1"/>
  <c r="B6210" i="1"/>
  <c r="B6208" i="1"/>
  <c r="B6206" i="1"/>
  <c r="B6204" i="1"/>
  <c r="B6202" i="1"/>
  <c r="B6200" i="1"/>
  <c r="B6198" i="1"/>
  <c r="B6196" i="1"/>
  <c r="B6194" i="1"/>
  <c r="B6192" i="1"/>
  <c r="B6190" i="1"/>
  <c r="B6188" i="1"/>
  <c r="B6186" i="1"/>
  <c r="B6184" i="1"/>
  <c r="B6182" i="1"/>
  <c r="B6180" i="1"/>
  <c r="B6178" i="1"/>
  <c r="B6176" i="1"/>
  <c r="B6174" i="1"/>
  <c r="B6172" i="1"/>
  <c r="B6170" i="1"/>
  <c r="B6168" i="1"/>
  <c r="B6166" i="1"/>
  <c r="B6164" i="1"/>
  <c r="B6162" i="1"/>
  <c r="B6160" i="1"/>
  <c r="B6158" i="1"/>
  <c r="B6156" i="1"/>
  <c r="B6154" i="1"/>
  <c r="B6152" i="1"/>
  <c r="B6150" i="1"/>
  <c r="B6148" i="1"/>
  <c r="B6146" i="1"/>
  <c r="B6144" i="1"/>
  <c r="B6142" i="1"/>
  <c r="B6140" i="1"/>
  <c r="B6138" i="1"/>
  <c r="B6136" i="1"/>
  <c r="B6134" i="1"/>
  <c r="B6132" i="1"/>
  <c r="B6130" i="1"/>
  <c r="B6128" i="1"/>
  <c r="B6126" i="1"/>
  <c r="B6124" i="1"/>
  <c r="B6122" i="1"/>
  <c r="B6120" i="1"/>
  <c r="B6118" i="1"/>
  <c r="B6116" i="1"/>
  <c r="B6114" i="1"/>
  <c r="B6112" i="1"/>
  <c r="B6110" i="1"/>
  <c r="B6108" i="1"/>
  <c r="B6106" i="1"/>
  <c r="B6104" i="1"/>
  <c r="B6102" i="1"/>
  <c r="B6100" i="1"/>
  <c r="B6098" i="1"/>
  <c r="B6096" i="1"/>
  <c r="B6094" i="1"/>
  <c r="B6092" i="1"/>
  <c r="B6090" i="1"/>
  <c r="B6088" i="1"/>
  <c r="B6086" i="1"/>
  <c r="B6084" i="1"/>
  <c r="B6082" i="1"/>
  <c r="B6080" i="1"/>
  <c r="B6078" i="1"/>
  <c r="B6076" i="1"/>
  <c r="B6074" i="1"/>
  <c r="B6072" i="1"/>
  <c r="B6070" i="1"/>
  <c r="B6068" i="1"/>
  <c r="B6066" i="1"/>
  <c r="B6064" i="1"/>
  <c r="B6062" i="1"/>
  <c r="B6060" i="1"/>
  <c r="B6058" i="1"/>
  <c r="B6056" i="1"/>
  <c r="B6054" i="1"/>
  <c r="B6052" i="1"/>
  <c r="B6050" i="1"/>
  <c r="B6048" i="1"/>
  <c r="B6046" i="1"/>
  <c r="B6044" i="1"/>
  <c r="B6042" i="1"/>
  <c r="B6040" i="1"/>
  <c r="B6038" i="1"/>
  <c r="B6036" i="1"/>
  <c r="B6034" i="1"/>
  <c r="B6032" i="1"/>
  <c r="B6030" i="1"/>
  <c r="B6028" i="1"/>
  <c r="B6026" i="1"/>
  <c r="B6024" i="1"/>
  <c r="B6022" i="1"/>
  <c r="B6020" i="1"/>
  <c r="B6018" i="1"/>
  <c r="B6016" i="1"/>
  <c r="B6014" i="1"/>
  <c r="B6012" i="1"/>
  <c r="B6010" i="1"/>
  <c r="B6008" i="1"/>
  <c r="B6006" i="1"/>
  <c r="B6004" i="1"/>
  <c r="B6002" i="1"/>
  <c r="B6000" i="1"/>
  <c r="B5998" i="1"/>
  <c r="B5996" i="1"/>
  <c r="B5994" i="1"/>
  <c r="B5992" i="1"/>
  <c r="B5990" i="1"/>
  <c r="B5988" i="1"/>
  <c r="B5986" i="1"/>
  <c r="B5984" i="1"/>
  <c r="B5982" i="1"/>
  <c r="B5980" i="1"/>
  <c r="B5978" i="1"/>
  <c r="B5976" i="1"/>
  <c r="B5974" i="1"/>
  <c r="B5972" i="1"/>
  <c r="B5970" i="1"/>
  <c r="B5968" i="1"/>
  <c r="B5966" i="1"/>
  <c r="B5964" i="1"/>
  <c r="B5962" i="1"/>
  <c r="B5960" i="1"/>
  <c r="B5958" i="1"/>
  <c r="B5956" i="1"/>
  <c r="B5954" i="1"/>
  <c r="B5952" i="1"/>
  <c r="B5950" i="1"/>
  <c r="B5948" i="1"/>
  <c r="B5946" i="1"/>
  <c r="B5944" i="1"/>
  <c r="B5942" i="1"/>
  <c r="B5940" i="1"/>
  <c r="B5938" i="1"/>
  <c r="B5936" i="1"/>
  <c r="B5934" i="1"/>
  <c r="B5931" i="1"/>
  <c r="B5929" i="1"/>
  <c r="B5927" i="1"/>
  <c r="B5925" i="1"/>
  <c r="B5923" i="1"/>
  <c r="B5921" i="1"/>
  <c r="B5919" i="1"/>
  <c r="B5917" i="1"/>
  <c r="B5915" i="1"/>
  <c r="B5913" i="1"/>
  <c r="B5911" i="1"/>
  <c r="B5909" i="1"/>
  <c r="B5907" i="1"/>
  <c r="B5905" i="1"/>
  <c r="B5903" i="1"/>
  <c r="B5901" i="1"/>
  <c r="B5899" i="1"/>
  <c r="B5897" i="1"/>
  <c r="B5895" i="1"/>
  <c r="B5893" i="1"/>
  <c r="B5891" i="1"/>
  <c r="B5889" i="1"/>
  <c r="B5887" i="1"/>
  <c r="B5885" i="1"/>
  <c r="B5883" i="1"/>
  <c r="B5881" i="1"/>
  <c r="B5879" i="1"/>
  <c r="B5877" i="1"/>
  <c r="B5875" i="1"/>
  <c r="B5873" i="1"/>
  <c r="B5871" i="1"/>
  <c r="B5869" i="1"/>
  <c r="B5867" i="1"/>
  <c r="B5865" i="1"/>
  <c r="B5863" i="1"/>
  <c r="B5861" i="1"/>
  <c r="B5859" i="1"/>
  <c r="B5857" i="1"/>
  <c r="B5855" i="1"/>
  <c r="B5853" i="1"/>
  <c r="B5851" i="1"/>
  <c r="B5849" i="1"/>
  <c r="B5847" i="1"/>
  <c r="B5845" i="1"/>
  <c r="B5843" i="1"/>
  <c r="B5841" i="1"/>
  <c r="B5839" i="1"/>
  <c r="B5837" i="1"/>
  <c r="B5835" i="1"/>
  <c r="B5833" i="1"/>
  <c r="B5831" i="1"/>
  <c r="B5829" i="1"/>
  <c r="B5827" i="1"/>
  <c r="B5825" i="1"/>
  <c r="B5823" i="1"/>
  <c r="B5821" i="1"/>
  <c r="B5819" i="1"/>
  <c r="B5817" i="1"/>
  <c r="B5815" i="1"/>
  <c r="B5813" i="1"/>
  <c r="B5811" i="1"/>
  <c r="B5809" i="1"/>
  <c r="B5807" i="1"/>
  <c r="B5805" i="1"/>
  <c r="B5803" i="1"/>
  <c r="B5801" i="1"/>
  <c r="B5799" i="1"/>
  <c r="B5797" i="1"/>
  <c r="B5795" i="1"/>
  <c r="B5793" i="1"/>
  <c r="B5791" i="1"/>
  <c r="B5789" i="1"/>
  <c r="B5787" i="1"/>
  <c r="B5785" i="1"/>
  <c r="B5783" i="1"/>
  <c r="B5781" i="1"/>
  <c r="B5779" i="1"/>
  <c r="B5777" i="1"/>
  <c r="B5775" i="1"/>
  <c r="B5773" i="1"/>
  <c r="B5771" i="1"/>
  <c r="B5769" i="1"/>
  <c r="B5767" i="1"/>
  <c r="B5765" i="1"/>
  <c r="B5763" i="1"/>
  <c r="B5761" i="1"/>
  <c r="B5759" i="1"/>
  <c r="B5757" i="1"/>
  <c r="B5755" i="1"/>
  <c r="B5753" i="1"/>
  <c r="B5751" i="1"/>
  <c r="B5749" i="1"/>
  <c r="B5747" i="1"/>
  <c r="B5745" i="1"/>
  <c r="B5743" i="1"/>
  <c r="B5741" i="1"/>
  <c r="B5739" i="1"/>
  <c r="B5737" i="1"/>
  <c r="B5735" i="1"/>
  <c r="B5733" i="1"/>
  <c r="B5731" i="1"/>
  <c r="B5729" i="1"/>
  <c r="B5727" i="1"/>
  <c r="B5725" i="1"/>
  <c r="B5723" i="1"/>
  <c r="B5721" i="1"/>
  <c r="B5719" i="1"/>
  <c r="B5717" i="1"/>
  <c r="B5715" i="1"/>
  <c r="B5713" i="1"/>
  <c r="B5711" i="1"/>
  <c r="B5709" i="1"/>
  <c r="B5707" i="1"/>
  <c r="B5705" i="1"/>
  <c r="B5703" i="1"/>
  <c r="B5701" i="1"/>
  <c r="B5699" i="1"/>
  <c r="B5697" i="1"/>
  <c r="B5695" i="1"/>
  <c r="B5693" i="1"/>
  <c r="B5691" i="1"/>
  <c r="B5689" i="1"/>
  <c r="B5687" i="1"/>
  <c r="B5685" i="1"/>
  <c r="B5683" i="1"/>
  <c r="B5681" i="1"/>
  <c r="B5679" i="1"/>
  <c r="B5677" i="1"/>
  <c r="B5675" i="1"/>
  <c r="B5673" i="1"/>
  <c r="B5671" i="1"/>
  <c r="B5669" i="1"/>
  <c r="B5667" i="1"/>
  <c r="B5665" i="1"/>
  <c r="B5663" i="1"/>
  <c r="B5661" i="1"/>
  <c r="B5659" i="1"/>
  <c r="B5657" i="1"/>
  <c r="B5655" i="1"/>
  <c r="B5653" i="1"/>
  <c r="B5651" i="1"/>
  <c r="B5649" i="1"/>
  <c r="B5647" i="1"/>
  <c r="B5645" i="1"/>
  <c r="B5643" i="1"/>
  <c r="B5641" i="1"/>
  <c r="B5639" i="1"/>
  <c r="B5637" i="1"/>
  <c r="B5635" i="1"/>
  <c r="B5633" i="1"/>
  <c r="B5631" i="1"/>
  <c r="B5629" i="1"/>
  <c r="B5627" i="1"/>
  <c r="B5625" i="1"/>
  <c r="B5623" i="1"/>
  <c r="B5621" i="1"/>
  <c r="B5619" i="1"/>
  <c r="B5617" i="1"/>
  <c r="B5615" i="1"/>
  <c r="B5613" i="1"/>
  <c r="B5611" i="1"/>
  <c r="B5609" i="1"/>
  <c r="B5607" i="1"/>
  <c r="B5605" i="1"/>
  <c r="B5603" i="1"/>
  <c r="B5601" i="1"/>
  <c r="B5599" i="1"/>
  <c r="B5597" i="1"/>
  <c r="B5595" i="1"/>
  <c r="B5593" i="1"/>
  <c r="B5591" i="1"/>
  <c r="B5589" i="1"/>
  <c r="B5587" i="1"/>
  <c r="B5585" i="1"/>
  <c r="B5583" i="1"/>
  <c r="B5581" i="1"/>
  <c r="B5579" i="1"/>
  <c r="B5577" i="1"/>
  <c r="B5575" i="1"/>
  <c r="B5573" i="1"/>
  <c r="B5571" i="1"/>
  <c r="B5569" i="1"/>
  <c r="B5567" i="1"/>
  <c r="B5565" i="1"/>
  <c r="B5563" i="1"/>
  <c r="B5561" i="1"/>
  <c r="B5559" i="1"/>
  <c r="B5557" i="1"/>
  <c r="B5555" i="1"/>
  <c r="B5553" i="1"/>
  <c r="B5551" i="1"/>
  <c r="B5549" i="1"/>
  <c r="B5547" i="1"/>
  <c r="B5545" i="1"/>
  <c r="B5543" i="1"/>
  <c r="B5541" i="1"/>
  <c r="B5539" i="1"/>
  <c r="B5537" i="1"/>
  <c r="B5535" i="1"/>
  <c r="B5533" i="1"/>
  <c r="B5531" i="1"/>
  <c r="B5529" i="1"/>
  <c r="B5527" i="1"/>
  <c r="B5525" i="1"/>
  <c r="B5523" i="1"/>
  <c r="B5521" i="1"/>
  <c r="B5519" i="1"/>
  <c r="B5517" i="1"/>
  <c r="B5515" i="1"/>
  <c r="B5513" i="1"/>
  <c r="B5511" i="1"/>
  <c r="B5509" i="1"/>
  <c r="B5507" i="1"/>
  <c r="B5505" i="1"/>
  <c r="B5503" i="1"/>
  <c r="B5501" i="1"/>
  <c r="B5499" i="1"/>
  <c r="B5497" i="1"/>
  <c r="B5495" i="1"/>
  <c r="B5493" i="1"/>
  <c r="B5491" i="1"/>
  <c r="B5489" i="1"/>
  <c r="B5487" i="1"/>
  <c r="B5485" i="1"/>
  <c r="B5483" i="1"/>
  <c r="B5481" i="1"/>
  <c r="B5479" i="1"/>
  <c r="B5477" i="1"/>
  <c r="B5475" i="1"/>
  <c r="B5473" i="1"/>
  <c r="B5471" i="1"/>
  <c r="B5469" i="1"/>
  <c r="B5467" i="1"/>
  <c r="B5465" i="1"/>
  <c r="B5463" i="1"/>
  <c r="B5461" i="1"/>
  <c r="B5459" i="1"/>
  <c r="B5457" i="1"/>
  <c r="B5455" i="1"/>
  <c r="B5453" i="1"/>
  <c r="B5451" i="1"/>
  <c r="B5449" i="1"/>
  <c r="B5447" i="1"/>
  <c r="B5445" i="1"/>
  <c r="B5443" i="1"/>
  <c r="B5441" i="1"/>
  <c r="B5439" i="1"/>
  <c r="B5437" i="1"/>
  <c r="B5435" i="1"/>
  <c r="B5433" i="1"/>
  <c r="B5431" i="1"/>
  <c r="B5429" i="1"/>
  <c r="B5427" i="1"/>
  <c r="B5425" i="1"/>
  <c r="B5423" i="1"/>
  <c r="B5421" i="1"/>
  <c r="B5419" i="1"/>
  <c r="B5417" i="1"/>
  <c r="B5415" i="1"/>
  <c r="B5413" i="1"/>
  <c r="B5411" i="1"/>
  <c r="B5409" i="1"/>
  <c r="B5407" i="1"/>
  <c r="B5405" i="1"/>
  <c r="B5403" i="1"/>
  <c r="B5401" i="1"/>
  <c r="B5399" i="1"/>
  <c r="B5397" i="1"/>
  <c r="B5395" i="1"/>
  <c r="B5393" i="1"/>
  <c r="B5391" i="1"/>
  <c r="B5389" i="1"/>
  <c r="B5387" i="1"/>
  <c r="B5385" i="1"/>
  <c r="B5383" i="1"/>
  <c r="B5381" i="1"/>
  <c r="B5379" i="1"/>
  <c r="B5377" i="1"/>
  <c r="B5375" i="1"/>
  <c r="B5373" i="1"/>
  <c r="B5371" i="1"/>
  <c r="B5369" i="1"/>
  <c r="B5367" i="1"/>
  <c r="B5365" i="1"/>
  <c r="B5363" i="1"/>
  <c r="B5361" i="1"/>
  <c r="B5359" i="1"/>
  <c r="B5357" i="1"/>
  <c r="B5355" i="1"/>
  <c r="B5353" i="1"/>
  <c r="B5351" i="1"/>
  <c r="B5349" i="1"/>
  <c r="B5347" i="1"/>
  <c r="B5345" i="1"/>
  <c r="B5343" i="1"/>
  <c r="B5341" i="1"/>
  <c r="B5339" i="1"/>
  <c r="B5337" i="1"/>
  <c r="B5335" i="1"/>
  <c r="B5333" i="1"/>
  <c r="B5331" i="1"/>
  <c r="B5329" i="1"/>
  <c r="B5327" i="1"/>
  <c r="B5325" i="1"/>
  <c r="B5323" i="1"/>
  <c r="B5321" i="1"/>
  <c r="B5319" i="1"/>
  <c r="B5317" i="1"/>
  <c r="B5315" i="1"/>
  <c r="B5313" i="1"/>
  <c r="B5311" i="1"/>
  <c r="B5309" i="1"/>
  <c r="B5307" i="1"/>
  <c r="B5305" i="1"/>
  <c r="B5303" i="1"/>
  <c r="B5301" i="1"/>
  <c r="B5299" i="1"/>
  <c r="B5297" i="1"/>
  <c r="B5295" i="1"/>
  <c r="B5293" i="1"/>
  <c r="B5291" i="1"/>
  <c r="B5289" i="1"/>
  <c r="B5287" i="1"/>
  <c r="B5285" i="1"/>
  <c r="B5283" i="1"/>
  <c r="B5281" i="1"/>
  <c r="B5279" i="1"/>
  <c r="B5277" i="1"/>
  <c r="B5275" i="1"/>
  <c r="B5273" i="1"/>
  <c r="B5271" i="1"/>
  <c r="B5269" i="1"/>
  <c r="B5267" i="1"/>
  <c r="B5265" i="1"/>
  <c r="B5263" i="1"/>
  <c r="B5261" i="1"/>
  <c r="B5259" i="1"/>
  <c r="B5257" i="1"/>
  <c r="B5255" i="1"/>
  <c r="B5253" i="1"/>
  <c r="B5251" i="1"/>
  <c r="B5249" i="1"/>
  <c r="B5247" i="1"/>
  <c r="B5245" i="1"/>
  <c r="B5243" i="1"/>
  <c r="B5241" i="1"/>
  <c r="B5239" i="1"/>
  <c r="B5237" i="1"/>
  <c r="B5235" i="1"/>
  <c r="B5233" i="1"/>
  <c r="B5231" i="1"/>
  <c r="B5229" i="1"/>
  <c r="B5227" i="1"/>
  <c r="B5225" i="1"/>
  <c r="B5223" i="1"/>
  <c r="B5221" i="1"/>
  <c r="B5219" i="1"/>
  <c r="B5217" i="1"/>
  <c r="B5215" i="1"/>
  <c r="B5213" i="1"/>
  <c r="B5211" i="1"/>
  <c r="B5209" i="1"/>
  <c r="B5207" i="1"/>
  <c r="B5205" i="1"/>
  <c r="B5203" i="1"/>
  <c r="B5201" i="1"/>
  <c r="B5199" i="1"/>
  <c r="B5197" i="1"/>
  <c r="B5195" i="1"/>
  <c r="B5193" i="1"/>
  <c r="B5191" i="1"/>
  <c r="B5189" i="1"/>
  <c r="B5187" i="1"/>
  <c r="B5185" i="1"/>
  <c r="B5183" i="1"/>
  <c r="B5181" i="1"/>
  <c r="B5179" i="1"/>
  <c r="B5177" i="1"/>
  <c r="B5175" i="1"/>
  <c r="B5173" i="1"/>
  <c r="B5171" i="1"/>
  <c r="B5169" i="1"/>
  <c r="B5167" i="1"/>
  <c r="B5165" i="1"/>
  <c r="B5163" i="1"/>
  <c r="B5161" i="1"/>
  <c r="B5159" i="1"/>
  <c r="B5157" i="1"/>
  <c r="B5155" i="1"/>
  <c r="B5153" i="1"/>
  <c r="B5151" i="1"/>
  <c r="B5149" i="1"/>
  <c r="B5147" i="1"/>
  <c r="B5145" i="1"/>
  <c r="B5143" i="1"/>
  <c r="B5141" i="1"/>
  <c r="B5139" i="1"/>
  <c r="B5137" i="1"/>
  <c r="B5135" i="1"/>
  <c r="B5133" i="1"/>
  <c r="B5131" i="1"/>
  <c r="B5129" i="1"/>
  <c r="B5127" i="1"/>
  <c r="B5125" i="1"/>
  <c r="B5123" i="1"/>
  <c r="B5121" i="1"/>
  <c r="B5119" i="1"/>
  <c r="B5117" i="1"/>
  <c r="B5115" i="1"/>
  <c r="B5113" i="1"/>
  <c r="B5111" i="1"/>
  <c r="B5109" i="1"/>
  <c r="B5107" i="1"/>
  <c r="B5105" i="1"/>
  <c r="B5103" i="1"/>
  <c r="B5101" i="1"/>
  <c r="B5099" i="1"/>
  <c r="B5097" i="1"/>
  <c r="B5095" i="1"/>
  <c r="B5093" i="1"/>
  <c r="B5091" i="1"/>
  <c r="B5089" i="1"/>
  <c r="B5087" i="1"/>
  <c r="B5085" i="1"/>
  <c r="B5083" i="1"/>
  <c r="B5081" i="1"/>
  <c r="B5079" i="1"/>
  <c r="B5077" i="1"/>
  <c r="B5075" i="1"/>
  <c r="B5073" i="1"/>
  <c r="B5071" i="1"/>
  <c r="B5069" i="1"/>
  <c r="B5067" i="1"/>
  <c r="B5065" i="1"/>
  <c r="B5063" i="1"/>
  <c r="B5061" i="1"/>
  <c r="B5059" i="1"/>
  <c r="B5057" i="1"/>
  <c r="B5055" i="1"/>
  <c r="B5053" i="1"/>
  <c r="B5051" i="1"/>
  <c r="B5049" i="1"/>
  <c r="B5047" i="1"/>
  <c r="B5045" i="1"/>
  <c r="B5043" i="1"/>
  <c r="B5041" i="1"/>
  <c r="B5039" i="1"/>
  <c r="B5037" i="1"/>
  <c r="B5035" i="1"/>
  <c r="B5033" i="1"/>
  <c r="B5031" i="1"/>
  <c r="B5029" i="1"/>
  <c r="B5027" i="1"/>
  <c r="B5025" i="1"/>
  <c r="B5023" i="1"/>
  <c r="B5021" i="1"/>
  <c r="B5019" i="1"/>
  <c r="B5017" i="1"/>
  <c r="B5015" i="1"/>
  <c r="B5013" i="1"/>
  <c r="B5011" i="1"/>
  <c r="B5009" i="1"/>
  <c r="B5007" i="1"/>
  <c r="B5005" i="1"/>
  <c r="B5003" i="1"/>
  <c r="B5001" i="1"/>
  <c r="B4999" i="1"/>
  <c r="B4997" i="1"/>
  <c r="B4995" i="1"/>
  <c r="B4993" i="1"/>
  <c r="B4991" i="1"/>
  <c r="B4989" i="1"/>
  <c r="B4987" i="1"/>
  <c r="B4985" i="1"/>
  <c r="B4983" i="1"/>
  <c r="B4981" i="1"/>
  <c r="B4979" i="1"/>
  <c r="B4977" i="1"/>
  <c r="B4975" i="1"/>
  <c r="B4973" i="1"/>
  <c r="B4971" i="1"/>
  <c r="B4969" i="1"/>
  <c r="B4967" i="1"/>
  <c r="B4965" i="1"/>
  <c r="B4963" i="1"/>
  <c r="B4961" i="1"/>
  <c r="B4959" i="1"/>
  <c r="B4957" i="1"/>
  <c r="B4955" i="1"/>
  <c r="B4953" i="1"/>
  <c r="B4951" i="1"/>
  <c r="B4949" i="1"/>
  <c r="B4947" i="1"/>
  <c r="B4945" i="1"/>
  <c r="B4943" i="1"/>
  <c r="B4941" i="1"/>
  <c r="B4939" i="1"/>
  <c r="B4937" i="1"/>
  <c r="B4935" i="1"/>
  <c r="B4933" i="1"/>
  <c r="B4931" i="1"/>
  <c r="B4929" i="1"/>
  <c r="B4927" i="1"/>
  <c r="B4925" i="1"/>
  <c r="B4923" i="1"/>
  <c r="B4921" i="1"/>
  <c r="B4919" i="1"/>
  <c r="B4917" i="1"/>
  <c r="B4915" i="1"/>
  <c r="B4913" i="1"/>
  <c r="B4911" i="1"/>
  <c r="B4909" i="1"/>
  <c r="B4907" i="1"/>
  <c r="B4905" i="1"/>
  <c r="B4903" i="1"/>
  <c r="B4901" i="1"/>
  <c r="B4899" i="1"/>
  <c r="B4897" i="1"/>
  <c r="B4895" i="1"/>
  <c r="B4893" i="1"/>
  <c r="B4891" i="1"/>
  <c r="B4889" i="1"/>
  <c r="B4887" i="1"/>
  <c r="B4885" i="1"/>
  <c r="B4883" i="1"/>
  <c r="B4881" i="1"/>
  <c r="B4879" i="1"/>
  <c r="B4877" i="1"/>
  <c r="B4875" i="1"/>
  <c r="B4873" i="1"/>
  <c r="B4871" i="1"/>
  <c r="B4869" i="1"/>
  <c r="B4867" i="1"/>
  <c r="B4865" i="1"/>
  <c r="B4863" i="1"/>
  <c r="B4861" i="1"/>
  <c r="B4859" i="1"/>
  <c r="B4857" i="1"/>
  <c r="B4855" i="1"/>
  <c r="B4853" i="1"/>
  <c r="B4851" i="1"/>
  <c r="B4849" i="1"/>
  <c r="B4847" i="1"/>
  <c r="B4845" i="1"/>
  <c r="B4843" i="1"/>
  <c r="B4841" i="1"/>
  <c r="B4839" i="1"/>
  <c r="B4837" i="1"/>
  <c r="B4835" i="1"/>
  <c r="B4833" i="1"/>
  <c r="B4831" i="1"/>
  <c r="B4829" i="1"/>
  <c r="B4827" i="1"/>
  <c r="B4825" i="1"/>
  <c r="B4823" i="1"/>
  <c r="B4821" i="1"/>
  <c r="B4819" i="1"/>
  <c r="B4817" i="1"/>
  <c r="B4815" i="1"/>
  <c r="B4813" i="1"/>
  <c r="B4811" i="1"/>
  <c r="B4809" i="1"/>
  <c r="B4807" i="1"/>
  <c r="B4805" i="1"/>
  <c r="B4803" i="1"/>
  <c r="B4801" i="1"/>
  <c r="B4799" i="1"/>
  <c r="B4797" i="1"/>
  <c r="B4795" i="1"/>
  <c r="B4793" i="1"/>
  <c r="B4791" i="1"/>
  <c r="B4789" i="1"/>
  <c r="B4787" i="1"/>
  <c r="B4785" i="1"/>
  <c r="B4783" i="1"/>
  <c r="B4781" i="1"/>
  <c r="B4779" i="1"/>
  <c r="B4777" i="1"/>
  <c r="B4775" i="1"/>
  <c r="B4773" i="1"/>
  <c r="B4771" i="1"/>
  <c r="B4769" i="1"/>
  <c r="B4767" i="1"/>
  <c r="B4765" i="1"/>
  <c r="B4763" i="1"/>
  <c r="B4761" i="1"/>
  <c r="B4759" i="1"/>
  <c r="B4757" i="1"/>
  <c r="B4755" i="1"/>
  <c r="B4753" i="1"/>
  <c r="B4751" i="1"/>
  <c r="B4749" i="1"/>
  <c r="B4747" i="1"/>
  <c r="B4745" i="1"/>
  <c r="B4743" i="1"/>
  <c r="B4741" i="1"/>
  <c r="B4739" i="1"/>
  <c r="B4737" i="1"/>
  <c r="B4735" i="1"/>
  <c r="B4733" i="1"/>
  <c r="B4731" i="1"/>
  <c r="B4729" i="1"/>
  <c r="B4727" i="1"/>
  <c r="B4725" i="1"/>
  <c r="B4723" i="1"/>
  <c r="B4721" i="1"/>
  <c r="B4719" i="1"/>
  <c r="B4717" i="1"/>
  <c r="B4715" i="1"/>
  <c r="B4713" i="1"/>
  <c r="B4711" i="1"/>
  <c r="B4709" i="1"/>
  <c r="B4707" i="1"/>
  <c r="B4705" i="1"/>
  <c r="B4703" i="1"/>
  <c r="B4701" i="1"/>
  <c r="B4699" i="1"/>
  <c r="B4697" i="1"/>
  <c r="B4695" i="1"/>
  <c r="B4693" i="1"/>
  <c r="B4691" i="1"/>
  <c r="B4689" i="1"/>
  <c r="B4687" i="1"/>
  <c r="B4685" i="1"/>
  <c r="B4683" i="1"/>
  <c r="B4681" i="1"/>
  <c r="B4679" i="1"/>
  <c r="B4677" i="1"/>
  <c r="B4675" i="1"/>
  <c r="B4673" i="1"/>
  <c r="B4671" i="1"/>
  <c r="B4669" i="1"/>
  <c r="B4667" i="1"/>
  <c r="B4665" i="1"/>
  <c r="B4663" i="1"/>
  <c r="B4661" i="1"/>
  <c r="B4659" i="1"/>
  <c r="B4657" i="1"/>
  <c r="B4655" i="1"/>
  <c r="B4653" i="1"/>
  <c r="B4651" i="1"/>
  <c r="B4649" i="1"/>
  <c r="B4647" i="1"/>
  <c r="B4645" i="1"/>
  <c r="B4643" i="1"/>
  <c r="B4641" i="1"/>
  <c r="B4639" i="1"/>
  <c r="B4637" i="1"/>
  <c r="B4635" i="1"/>
  <c r="B4633" i="1"/>
  <c r="B4631" i="1"/>
  <c r="B4629" i="1"/>
  <c r="B4627" i="1"/>
  <c r="B4625" i="1"/>
  <c r="B4623" i="1"/>
  <c r="B4621" i="1"/>
  <c r="B4619" i="1"/>
  <c r="B4617" i="1"/>
  <c r="B4615" i="1"/>
  <c r="B4613" i="1"/>
  <c r="B4611" i="1"/>
  <c r="B4609" i="1"/>
  <c r="B4607" i="1"/>
  <c r="B4605" i="1"/>
  <c r="B4603" i="1"/>
  <c r="B4601" i="1"/>
  <c r="B4599" i="1"/>
  <c r="B4597" i="1"/>
  <c r="B4595" i="1"/>
  <c r="B4593" i="1"/>
  <c r="B4591" i="1"/>
  <c r="B4589" i="1"/>
  <c r="B4587" i="1"/>
  <c r="B4585" i="1"/>
  <c r="B4583" i="1"/>
  <c r="B4581" i="1"/>
  <c r="B4579" i="1"/>
  <c r="B4577" i="1"/>
  <c r="B4575" i="1"/>
  <c r="B4573" i="1"/>
  <c r="B4571" i="1"/>
  <c r="B4569" i="1"/>
  <c r="B4567" i="1"/>
  <c r="B4565" i="1"/>
  <c r="B4563" i="1"/>
  <c r="B4561" i="1"/>
  <c r="B4559" i="1"/>
  <c r="B4557" i="1"/>
  <c r="B4555" i="1"/>
  <c r="B4553" i="1"/>
  <c r="B4551" i="1"/>
  <c r="B4549" i="1"/>
  <c r="B4547" i="1"/>
  <c r="B4545" i="1"/>
  <c r="B4543" i="1"/>
  <c r="B4541" i="1"/>
  <c r="B4539" i="1"/>
  <c r="B4537" i="1"/>
  <c r="B4535" i="1"/>
  <c r="B4533" i="1"/>
  <c r="B4531" i="1"/>
  <c r="B4529" i="1"/>
  <c r="B4527" i="1"/>
  <c r="B4525" i="1"/>
  <c r="B4523" i="1"/>
  <c r="B4521" i="1"/>
  <c r="B4519" i="1"/>
  <c r="B4517" i="1"/>
  <c r="B4515" i="1"/>
  <c r="B4513" i="1"/>
  <c r="B4511" i="1"/>
  <c r="B4509" i="1"/>
  <c r="B4507" i="1"/>
  <c r="B4505" i="1"/>
  <c r="B4503" i="1"/>
  <c r="B4501" i="1"/>
  <c r="B4499" i="1"/>
  <c r="B4497" i="1"/>
  <c r="B4495" i="1"/>
  <c r="B4493" i="1"/>
  <c r="B4491" i="1"/>
  <c r="B4489" i="1"/>
  <c r="B4487" i="1"/>
  <c r="B4485" i="1"/>
  <c r="B4483" i="1"/>
  <c r="B4481" i="1"/>
  <c r="B4479" i="1"/>
  <c r="B4477" i="1"/>
  <c r="B4475" i="1"/>
  <c r="B4473" i="1"/>
  <c r="B4471" i="1"/>
  <c r="B4469" i="1"/>
  <c r="B4467" i="1"/>
  <c r="B4465" i="1"/>
  <c r="B4463" i="1"/>
  <c r="B4461" i="1"/>
  <c r="B4459" i="1"/>
  <c r="B4457" i="1"/>
  <c r="B4455" i="1"/>
  <c r="B4453" i="1"/>
  <c r="B4451" i="1"/>
  <c r="B4449" i="1"/>
  <c r="B4447" i="1"/>
  <c r="B4445" i="1"/>
  <c r="B4443" i="1"/>
  <c r="B4441" i="1"/>
  <c r="B4439" i="1"/>
  <c r="B4437" i="1"/>
  <c r="B4435" i="1"/>
  <c r="B4433" i="1"/>
  <c r="B4431" i="1"/>
  <c r="B4429" i="1"/>
  <c r="B4427" i="1"/>
  <c r="B4425" i="1"/>
  <c r="B4423" i="1"/>
  <c r="B4421" i="1"/>
  <c r="B4419" i="1"/>
  <c r="B4417" i="1"/>
  <c r="B4415" i="1"/>
  <c r="B4413" i="1"/>
  <c r="B4411" i="1"/>
  <c r="B4409" i="1"/>
  <c r="B4407" i="1"/>
  <c r="B4405" i="1"/>
  <c r="B4403" i="1"/>
  <c r="B4401" i="1"/>
  <c r="B4399" i="1"/>
  <c r="B4397" i="1"/>
  <c r="B4395" i="1"/>
  <c r="B4393" i="1"/>
  <c r="B4391" i="1"/>
  <c r="B4389" i="1"/>
  <c r="B4387" i="1"/>
  <c r="B4385" i="1"/>
  <c r="B4383" i="1"/>
  <c r="B4381" i="1"/>
  <c r="B4379" i="1"/>
  <c r="B4377" i="1"/>
  <c r="B4375" i="1"/>
  <c r="B4373" i="1"/>
  <c r="B4371" i="1"/>
  <c r="B4369" i="1"/>
  <c r="B4367" i="1"/>
  <c r="B4365" i="1"/>
  <c r="B4363" i="1"/>
  <c r="B4361" i="1"/>
  <c r="B4359" i="1"/>
  <c r="B4357" i="1"/>
  <c r="B4355" i="1"/>
  <c r="B4353" i="1"/>
  <c r="B4351" i="1"/>
  <c r="B4349" i="1"/>
  <c r="B4347" i="1"/>
  <c r="B4345" i="1"/>
  <c r="B4343" i="1"/>
  <c r="B4341" i="1"/>
  <c r="B4339" i="1"/>
  <c r="B4337" i="1"/>
  <c r="B4335" i="1"/>
  <c r="B4333" i="1"/>
  <c r="B4331" i="1"/>
  <c r="B4329" i="1"/>
  <c r="B4327" i="1"/>
  <c r="B4325" i="1"/>
  <c r="B4323" i="1"/>
  <c r="B4321" i="1"/>
  <c r="B4319" i="1"/>
  <c r="B4317" i="1"/>
  <c r="B4315" i="1"/>
  <c r="B4313" i="1"/>
  <c r="B4311" i="1"/>
  <c r="B4309" i="1"/>
  <c r="B4307" i="1"/>
  <c r="B4305" i="1"/>
  <c r="B4303" i="1"/>
  <c r="B4301" i="1"/>
  <c r="B4299" i="1"/>
  <c r="B4297" i="1"/>
  <c r="B4295" i="1"/>
  <c r="B4293" i="1"/>
  <c r="B4291" i="1"/>
  <c r="B4289" i="1"/>
  <c r="B4287" i="1"/>
  <c r="B4285" i="1"/>
  <c r="B4283" i="1"/>
  <c r="B4281" i="1"/>
  <c r="B4279" i="1"/>
  <c r="B4277" i="1"/>
  <c r="B4275" i="1"/>
  <c r="B4273" i="1"/>
  <c r="B4271" i="1"/>
  <c r="B4269" i="1"/>
  <c r="B4267" i="1"/>
  <c r="B4265" i="1"/>
  <c r="B4263" i="1"/>
  <c r="B4261" i="1"/>
  <c r="B4259" i="1"/>
  <c r="B4257" i="1"/>
  <c r="B4255" i="1"/>
  <c r="B4253" i="1"/>
  <c r="B4251" i="1"/>
  <c r="B4249" i="1"/>
  <c r="B4247" i="1"/>
  <c r="B4245" i="1"/>
  <c r="B4243" i="1"/>
  <c r="B4241" i="1"/>
  <c r="B4239" i="1"/>
  <c r="B4237" i="1"/>
  <c r="B4235" i="1"/>
  <c r="B4233" i="1"/>
  <c r="B4231" i="1"/>
  <c r="B4229" i="1"/>
  <c r="B4227" i="1"/>
  <c r="B4225" i="1"/>
  <c r="B4223" i="1"/>
  <c r="B4221" i="1"/>
  <c r="B4219" i="1"/>
  <c r="B4217" i="1"/>
  <c r="B4215" i="1"/>
  <c r="B4213" i="1"/>
  <c r="B4211" i="1"/>
  <c r="B4209" i="1"/>
  <c r="B4207" i="1"/>
  <c r="B4205" i="1"/>
  <c r="B4203" i="1"/>
  <c r="B4201" i="1"/>
  <c r="B4199" i="1"/>
  <c r="B4197" i="1"/>
  <c r="B4195" i="1"/>
  <c r="B4193" i="1"/>
  <c r="B4191" i="1"/>
  <c r="B4189" i="1"/>
  <c r="B4187" i="1"/>
  <c r="B4185" i="1"/>
  <c r="B4183" i="1"/>
  <c r="B4181" i="1"/>
  <c r="B4179" i="1"/>
  <c r="B4177" i="1"/>
  <c r="B4175" i="1"/>
  <c r="B4173" i="1"/>
  <c r="B4171" i="1"/>
  <c r="B4169" i="1"/>
  <c r="B4167" i="1"/>
  <c r="B4165" i="1"/>
  <c r="B4163" i="1"/>
  <c r="B4161" i="1"/>
  <c r="B4159" i="1"/>
  <c r="B4157" i="1"/>
  <c r="B4155" i="1"/>
  <c r="B4153" i="1"/>
  <c r="B4150" i="1"/>
  <c r="B4148" i="1"/>
  <c r="B4146" i="1"/>
  <c r="B4144" i="1"/>
  <c r="B4142" i="1"/>
  <c r="B4140" i="1"/>
  <c r="B4138" i="1"/>
  <c r="B4136" i="1"/>
  <c r="B4134" i="1"/>
  <c r="B4132" i="1"/>
  <c r="B4130" i="1"/>
  <c r="B4128" i="1"/>
  <c r="B4126" i="1"/>
  <c r="B4124" i="1"/>
  <c r="B4122" i="1"/>
  <c r="B4120" i="1"/>
  <c r="B4118" i="1"/>
  <c r="B4116" i="1"/>
  <c r="B4114" i="1"/>
  <c r="B4112" i="1"/>
  <c r="B4110" i="1"/>
  <c r="B4108" i="1"/>
  <c r="B4106" i="1"/>
  <c r="B4104" i="1"/>
  <c r="B4102" i="1"/>
  <c r="B4100" i="1"/>
  <c r="B4098" i="1"/>
  <c r="B4096" i="1"/>
  <c r="B4094" i="1"/>
  <c r="B4092" i="1"/>
  <c r="B4090" i="1"/>
  <c r="B4088" i="1"/>
  <c r="B4086" i="1"/>
  <c r="B4084" i="1"/>
  <c r="B4082" i="1"/>
  <c r="B4080" i="1"/>
  <c r="B4078" i="1"/>
  <c r="B4076" i="1"/>
  <c r="B4074" i="1"/>
  <c r="B4072" i="1"/>
  <c r="B4070" i="1"/>
  <c r="B4068" i="1"/>
  <c r="B4066" i="1"/>
  <c r="B4064" i="1"/>
  <c r="B4062" i="1"/>
  <c r="B4060" i="1"/>
  <c r="B4058" i="1"/>
  <c r="B4056" i="1"/>
  <c r="B4054" i="1"/>
  <c r="B4052" i="1"/>
  <c r="B4050" i="1"/>
  <c r="B4048" i="1"/>
  <c r="B4046" i="1"/>
  <c r="B4044" i="1"/>
  <c r="B4042" i="1"/>
  <c r="B4040" i="1"/>
  <c r="B4038" i="1"/>
  <c r="B4036" i="1"/>
  <c r="B4034" i="1"/>
  <c r="B4032" i="1"/>
  <c r="B4030" i="1"/>
  <c r="B4028" i="1"/>
  <c r="B4026" i="1"/>
  <c r="B4024" i="1"/>
  <c r="B4022" i="1"/>
  <c r="B4020" i="1"/>
  <c r="B4018" i="1"/>
  <c r="B4016" i="1"/>
  <c r="B4014" i="1"/>
  <c r="B4012" i="1"/>
  <c r="B4010" i="1"/>
  <c r="B4008" i="1"/>
  <c r="B4006" i="1"/>
  <c r="B4004" i="1"/>
  <c r="B4002" i="1"/>
  <c r="B4000" i="1"/>
  <c r="B3998" i="1"/>
  <c r="B3996" i="1"/>
  <c r="B3994" i="1"/>
  <c r="B3992" i="1"/>
  <c r="B3990" i="1"/>
  <c r="B3988" i="1"/>
  <c r="B3986" i="1"/>
  <c r="B3984" i="1"/>
  <c r="B3982" i="1"/>
  <c r="B3980" i="1"/>
  <c r="B3978" i="1"/>
  <c r="B3976" i="1"/>
  <c r="B3974" i="1"/>
  <c r="B3972" i="1"/>
  <c r="B3970" i="1"/>
  <c r="B3968" i="1"/>
  <c r="B3966" i="1"/>
  <c r="B3964" i="1"/>
  <c r="B3962" i="1"/>
  <c r="B3960" i="1"/>
  <c r="B3958" i="1"/>
  <c r="B3956" i="1"/>
  <c r="B3954" i="1"/>
  <c r="B3952" i="1"/>
  <c r="B3950" i="1"/>
  <c r="B3948" i="1"/>
  <c r="B3946" i="1"/>
  <c r="B3944" i="1"/>
  <c r="B3942" i="1"/>
  <c r="B3940" i="1"/>
  <c r="B3938" i="1"/>
  <c r="B3936" i="1"/>
  <c r="B3934" i="1"/>
  <c r="B3932" i="1"/>
  <c r="B3930" i="1"/>
  <c r="B3928" i="1"/>
  <c r="B3926" i="1"/>
  <c r="B3924" i="1"/>
  <c r="B3922" i="1"/>
  <c r="B3920" i="1"/>
  <c r="B3918" i="1"/>
  <c r="B3916" i="1"/>
  <c r="B3914" i="1"/>
  <c r="B3912" i="1"/>
  <c r="B3910" i="1"/>
  <c r="B3908" i="1"/>
  <c r="B3906" i="1"/>
  <c r="B3904" i="1"/>
  <c r="B3902" i="1"/>
  <c r="B3900" i="1"/>
  <c r="B3898" i="1"/>
  <c r="B3896" i="1"/>
  <c r="B3894" i="1"/>
  <c r="B3892" i="1"/>
  <c r="B3890" i="1"/>
  <c r="B3888" i="1"/>
  <c r="B3886" i="1"/>
  <c r="B3884" i="1"/>
  <c r="B3882" i="1"/>
  <c r="B3880" i="1"/>
  <c r="B3878" i="1"/>
  <c r="B3876" i="1"/>
  <c r="B3874" i="1"/>
  <c r="B3872" i="1"/>
  <c r="B3870" i="1"/>
  <c r="B3868" i="1"/>
  <c r="B3866" i="1"/>
  <c r="B3864" i="1"/>
  <c r="B3862" i="1"/>
  <c r="B3860" i="1"/>
  <c r="B3858" i="1"/>
  <c r="B3856" i="1"/>
  <c r="B3854" i="1"/>
  <c r="B3852" i="1"/>
  <c r="B3850" i="1"/>
  <c r="B3848" i="1"/>
  <c r="B3846" i="1"/>
  <c r="B3844" i="1"/>
  <c r="B3842" i="1"/>
  <c r="B3840" i="1"/>
  <c r="B3838" i="1"/>
  <c r="B3836" i="1"/>
  <c r="B3834" i="1"/>
  <c r="B3832" i="1"/>
  <c r="B3830" i="1"/>
  <c r="B3828" i="1"/>
  <c r="B3826" i="1"/>
  <c r="B3824" i="1"/>
  <c r="B3822" i="1"/>
  <c r="B3820" i="1"/>
  <c r="B3818" i="1"/>
  <c r="B3816" i="1"/>
  <c r="B3814" i="1"/>
  <c r="B3812" i="1"/>
  <c r="B3810" i="1"/>
  <c r="B3808" i="1"/>
  <c r="B3806" i="1"/>
  <c r="B3804" i="1"/>
  <c r="B3802" i="1"/>
  <c r="B3800" i="1"/>
  <c r="B3798" i="1"/>
  <c r="B3796" i="1"/>
  <c r="B3794" i="1"/>
  <c r="B3792" i="1"/>
  <c r="B3790" i="1"/>
  <c r="B3788" i="1"/>
  <c r="B3786" i="1"/>
  <c r="B3784" i="1"/>
  <c r="B3782" i="1"/>
  <c r="B3780" i="1"/>
  <c r="B3778" i="1"/>
  <c r="B3776" i="1"/>
  <c r="B3774" i="1"/>
  <c r="B3772" i="1"/>
  <c r="B3770" i="1"/>
  <c r="B3768" i="1"/>
  <c r="B3766" i="1"/>
  <c r="B3764" i="1"/>
  <c r="B3762" i="1"/>
  <c r="B3760" i="1"/>
  <c r="B3758" i="1"/>
  <c r="B3756" i="1"/>
  <c r="B3754" i="1"/>
  <c r="B3752" i="1"/>
  <c r="B3750" i="1"/>
  <c r="B3748" i="1"/>
  <c r="B3746" i="1"/>
  <c r="B3744" i="1"/>
  <c r="B3742" i="1"/>
  <c r="B3740" i="1"/>
  <c r="B3738" i="1"/>
  <c r="B3736" i="1"/>
  <c r="B3734" i="1"/>
  <c r="B3732" i="1"/>
  <c r="B3730" i="1"/>
  <c r="B3728" i="1"/>
  <c r="B3726" i="1"/>
  <c r="B3724" i="1"/>
  <c r="B3722" i="1"/>
  <c r="B3720" i="1"/>
  <c r="B3718" i="1"/>
  <c r="B3716" i="1"/>
  <c r="B3714" i="1"/>
  <c r="B3712" i="1"/>
  <c r="B3710" i="1"/>
  <c r="B3708" i="1"/>
  <c r="B3706" i="1"/>
  <c r="B3704" i="1"/>
  <c r="B3702" i="1"/>
  <c r="B3700" i="1"/>
  <c r="B3698" i="1"/>
  <c r="B3696" i="1"/>
  <c r="B3694" i="1"/>
  <c r="B3692" i="1"/>
  <c r="B3690" i="1"/>
  <c r="B3688" i="1"/>
  <c r="B3686" i="1"/>
  <c r="B3684" i="1"/>
  <c r="B3682" i="1"/>
  <c r="B3680" i="1"/>
  <c r="B3678" i="1"/>
  <c r="B3676" i="1"/>
  <c r="B3674" i="1"/>
  <c r="B3672" i="1"/>
  <c r="B3670" i="1"/>
  <c r="B3668" i="1"/>
  <c r="B3666" i="1"/>
  <c r="B3664" i="1"/>
  <c r="B3662" i="1"/>
  <c r="B3660" i="1"/>
  <c r="B3658" i="1"/>
  <c r="B3656" i="1"/>
  <c r="B3654" i="1"/>
  <c r="B3652" i="1"/>
  <c r="B3650" i="1"/>
  <c r="B3648" i="1"/>
  <c r="B3646" i="1"/>
  <c r="B3644" i="1"/>
  <c r="B3642" i="1"/>
  <c r="B3640" i="1"/>
  <c r="B3638" i="1"/>
  <c r="B3636" i="1"/>
  <c r="B3634" i="1"/>
  <c r="B3632" i="1"/>
  <c r="B3630" i="1"/>
  <c r="B3628" i="1"/>
  <c r="B3626" i="1"/>
  <c r="B3624" i="1"/>
  <c r="B3622" i="1"/>
  <c r="B3620" i="1"/>
  <c r="B3618" i="1"/>
  <c r="B3616" i="1"/>
  <c r="B3614" i="1"/>
  <c r="B3612" i="1"/>
  <c r="B3610" i="1"/>
  <c r="B3608" i="1"/>
  <c r="B3606" i="1"/>
  <c r="B3604" i="1"/>
  <c r="B3602" i="1"/>
  <c r="B3600" i="1"/>
  <c r="B3598" i="1"/>
  <c r="B3596" i="1"/>
  <c r="B3594" i="1"/>
  <c r="B3592" i="1"/>
  <c r="B3590" i="1"/>
  <c r="B3588" i="1"/>
  <c r="B3586" i="1"/>
  <c r="B3584" i="1"/>
  <c r="B3582" i="1"/>
  <c r="B3580" i="1"/>
  <c r="B3578" i="1"/>
  <c r="B3576" i="1"/>
  <c r="B3574" i="1"/>
  <c r="B3572" i="1"/>
  <c r="B3570" i="1"/>
  <c r="B3568" i="1"/>
  <c r="B3566" i="1"/>
  <c r="B3564" i="1"/>
  <c r="B3562" i="1"/>
  <c r="B3560" i="1"/>
  <c r="B3558" i="1"/>
  <c r="B3556" i="1"/>
  <c r="B3554" i="1"/>
  <c r="B3552" i="1"/>
  <c r="B3550" i="1"/>
  <c r="B3548" i="1"/>
  <c r="B3546" i="1"/>
  <c r="B3544" i="1"/>
  <c r="B3542" i="1"/>
  <c r="B3540" i="1"/>
  <c r="B3538" i="1"/>
  <c r="B3536" i="1"/>
  <c r="B3534" i="1"/>
  <c r="B3532" i="1"/>
  <c r="B3530" i="1"/>
  <c r="B3528" i="1"/>
  <c r="B3526" i="1"/>
  <c r="B3524" i="1"/>
  <c r="B3522" i="1"/>
  <c r="B3520" i="1"/>
  <c r="B3518" i="1"/>
  <c r="B3516" i="1"/>
  <c r="B3514" i="1"/>
  <c r="B3512" i="1"/>
  <c r="B3510" i="1"/>
  <c r="B3508" i="1"/>
  <c r="B3506" i="1"/>
  <c r="B3504" i="1"/>
  <c r="B3502" i="1"/>
  <c r="B3500" i="1"/>
  <c r="B3498" i="1"/>
  <c r="B3496" i="1"/>
  <c r="B3494" i="1"/>
  <c r="B3492" i="1"/>
  <c r="B3490" i="1"/>
  <c r="B3488" i="1"/>
  <c r="B3486" i="1"/>
  <c r="B3484" i="1"/>
  <c r="B3482" i="1"/>
  <c r="B3480" i="1"/>
  <c r="B3478" i="1"/>
  <c r="B3476" i="1"/>
  <c r="B3474" i="1"/>
  <c r="B3472" i="1"/>
  <c r="B3470" i="1"/>
  <c r="B3468" i="1"/>
  <c r="B3466" i="1"/>
  <c r="B3464" i="1"/>
  <c r="B3462" i="1"/>
  <c r="B3460" i="1"/>
  <c r="B3458" i="1"/>
  <c r="B3456" i="1"/>
  <c r="B3454" i="1"/>
  <c r="B3452" i="1"/>
  <c r="B3450" i="1"/>
  <c r="B3448" i="1"/>
  <c r="B3446" i="1"/>
  <c r="B3444" i="1"/>
  <c r="B3442" i="1"/>
  <c r="B3440" i="1"/>
  <c r="B3438" i="1"/>
  <c r="B3436" i="1"/>
  <c r="B3434" i="1"/>
  <c r="B3432" i="1"/>
  <c r="B3430" i="1"/>
  <c r="B3428" i="1"/>
  <c r="B3426" i="1"/>
  <c r="B3424" i="1"/>
  <c r="B3422" i="1"/>
  <c r="B3420" i="1"/>
  <c r="B3418" i="1"/>
  <c r="B3416" i="1"/>
  <c r="B3414" i="1"/>
  <c r="B3412" i="1"/>
  <c r="B3410" i="1"/>
  <c r="B3408" i="1"/>
  <c r="B3406" i="1"/>
  <c r="B3404" i="1"/>
  <c r="B3402" i="1"/>
  <c r="B3400" i="1"/>
  <c r="B3398" i="1"/>
  <c r="B3396" i="1"/>
  <c r="B3394" i="1"/>
  <c r="B3392" i="1"/>
  <c r="B3390" i="1"/>
  <c r="B3388" i="1"/>
  <c r="B3386" i="1"/>
  <c r="B3384" i="1"/>
  <c r="B3382" i="1"/>
  <c r="B3380" i="1"/>
  <c r="B3378" i="1"/>
  <c r="B3376" i="1"/>
  <c r="B3374" i="1"/>
  <c r="B3372" i="1"/>
  <c r="B3370" i="1"/>
  <c r="B3368" i="1"/>
  <c r="B3365" i="1"/>
  <c r="B3363" i="1"/>
  <c r="B3361" i="1"/>
  <c r="B3359" i="1"/>
  <c r="B3357" i="1"/>
  <c r="B3355" i="1"/>
  <c r="B3353" i="1"/>
  <c r="B3351" i="1"/>
  <c r="B3349" i="1"/>
  <c r="B3347" i="1"/>
  <c r="B3345" i="1"/>
  <c r="B3343" i="1"/>
  <c r="B3341" i="1"/>
  <c r="B3339" i="1"/>
  <c r="B3337" i="1"/>
  <c r="B3335" i="1"/>
  <c r="B3333" i="1"/>
  <c r="B3331" i="1"/>
  <c r="B3329" i="1"/>
  <c r="B3327" i="1"/>
  <c r="B3325" i="1"/>
  <c r="B3323" i="1"/>
  <c r="B3321" i="1"/>
  <c r="B3319" i="1"/>
  <c r="B3317" i="1"/>
  <c r="B3315" i="1"/>
  <c r="B3313" i="1"/>
  <c r="B3311" i="1"/>
  <c r="B3309" i="1"/>
  <c r="B3307" i="1"/>
  <c r="B3305" i="1"/>
  <c r="B3303" i="1"/>
  <c r="B3301" i="1"/>
  <c r="B3299" i="1"/>
  <c r="B3297" i="1"/>
  <c r="B3295" i="1"/>
  <c r="B3293" i="1"/>
  <c r="B3291" i="1"/>
  <c r="B3289" i="1"/>
  <c r="B3287" i="1"/>
  <c r="B3285" i="1"/>
  <c r="B3283" i="1"/>
  <c r="B3281" i="1"/>
  <c r="B3279" i="1"/>
  <c r="B3277" i="1"/>
  <c r="B3275" i="1"/>
  <c r="B3273" i="1"/>
  <c r="B3271" i="1"/>
  <c r="B3269" i="1"/>
  <c r="B3267" i="1"/>
  <c r="B3265" i="1"/>
  <c r="B3263" i="1"/>
  <c r="B3261" i="1"/>
  <c r="B3259" i="1"/>
  <c r="B3257" i="1"/>
  <c r="B3255" i="1"/>
  <c r="B3253" i="1"/>
  <c r="B3251" i="1"/>
  <c r="B3249" i="1"/>
  <c r="B3247" i="1"/>
  <c r="B3245" i="1"/>
  <c r="B3243" i="1"/>
  <c r="B3241" i="1"/>
  <c r="B3239" i="1"/>
  <c r="B3237" i="1"/>
  <c r="B3235" i="1"/>
  <c r="B3233" i="1"/>
  <c r="B3231" i="1"/>
  <c r="B3229" i="1"/>
  <c r="B3227" i="1"/>
  <c r="B3225" i="1"/>
  <c r="B3223" i="1"/>
  <c r="B3221" i="1"/>
  <c r="B3219" i="1"/>
  <c r="B3217" i="1"/>
  <c r="B3215" i="1"/>
  <c r="B3213" i="1"/>
  <c r="B3211" i="1"/>
  <c r="B3209" i="1"/>
  <c r="B3207" i="1"/>
  <c r="B3205" i="1"/>
  <c r="B3203" i="1"/>
  <c r="B3201" i="1"/>
  <c r="B3199" i="1"/>
  <c r="B3197" i="1"/>
  <c r="B3195" i="1"/>
  <c r="B3193" i="1"/>
  <c r="B3191" i="1"/>
  <c r="B3189" i="1"/>
  <c r="B3187" i="1"/>
  <c r="B3185" i="1"/>
  <c r="B3183" i="1"/>
  <c r="B3181" i="1"/>
  <c r="B3179" i="1"/>
  <c r="B3177" i="1"/>
  <c r="B3175" i="1"/>
  <c r="B3173" i="1"/>
  <c r="B3171" i="1"/>
  <c r="B3169" i="1"/>
  <c r="B3167" i="1"/>
  <c r="B3165" i="1"/>
  <c r="B3163" i="1"/>
  <c r="B3161" i="1"/>
  <c r="B3159" i="1"/>
  <c r="B3157" i="1"/>
  <c r="B3155" i="1"/>
  <c r="B3153" i="1"/>
  <c r="B3151" i="1"/>
  <c r="B3149" i="1"/>
  <c r="B3147" i="1"/>
  <c r="B3145" i="1"/>
  <c r="B3143" i="1"/>
  <c r="B3141" i="1"/>
  <c r="B3139" i="1"/>
  <c r="B3137" i="1"/>
  <c r="B3135" i="1"/>
  <c r="B3133" i="1"/>
  <c r="B3131" i="1"/>
  <c r="B3129" i="1"/>
  <c r="B3127" i="1"/>
  <c r="B3125" i="1"/>
  <c r="B3123" i="1"/>
  <c r="B3121" i="1"/>
  <c r="B3119" i="1"/>
  <c r="B3117" i="1"/>
  <c r="B3115" i="1"/>
  <c r="B3113" i="1"/>
  <c r="B3111" i="1"/>
  <c r="B3109" i="1"/>
  <c r="B3107" i="1"/>
  <c r="B3105" i="1"/>
  <c r="B3103" i="1"/>
  <c r="B3101" i="1"/>
  <c r="B3099" i="1"/>
  <c r="B3097" i="1"/>
  <c r="B3095" i="1"/>
  <c r="B3093" i="1"/>
  <c r="B3091" i="1"/>
  <c r="B3089" i="1"/>
  <c r="B3087" i="1"/>
  <c r="B3085" i="1"/>
  <c r="B3083" i="1"/>
  <c r="B3081" i="1"/>
  <c r="B3079" i="1"/>
  <c r="B3077" i="1"/>
  <c r="B3075" i="1"/>
  <c r="B3073" i="1"/>
  <c r="B3071" i="1"/>
  <c r="B3069" i="1"/>
  <c r="B3067" i="1"/>
  <c r="B3065" i="1"/>
  <c r="B3063" i="1"/>
  <c r="B3061" i="1"/>
  <c r="B3059" i="1"/>
  <c r="B3057" i="1"/>
  <c r="B3055" i="1"/>
  <c r="B3053" i="1"/>
  <c r="B3051" i="1"/>
  <c r="B3049" i="1"/>
  <c r="B3047" i="1"/>
  <c r="B3045" i="1"/>
  <c r="B3043" i="1"/>
  <c r="B3041" i="1"/>
  <c r="B3039" i="1"/>
  <c r="B3037" i="1"/>
  <c r="B3035" i="1"/>
  <c r="B3033" i="1"/>
  <c r="B3031" i="1"/>
  <c r="B3029" i="1"/>
  <c r="B3027" i="1"/>
  <c r="B3025" i="1"/>
  <c r="B3023" i="1"/>
  <c r="B3021" i="1"/>
  <c r="B3019" i="1"/>
  <c r="B3017" i="1"/>
  <c r="B3015" i="1"/>
  <c r="B3013" i="1"/>
  <c r="B3011" i="1"/>
  <c r="B3009" i="1"/>
  <c r="B3007" i="1"/>
  <c r="B3005" i="1"/>
  <c r="B3003" i="1"/>
  <c r="B3001" i="1"/>
  <c r="B2999" i="1"/>
  <c r="B2997" i="1"/>
  <c r="B2995" i="1"/>
  <c r="B2993" i="1"/>
  <c r="B2991" i="1"/>
  <c r="B2989" i="1"/>
  <c r="B2987" i="1"/>
  <c r="B2985" i="1"/>
  <c r="B2983" i="1"/>
  <c r="B2981" i="1"/>
  <c r="B2979" i="1"/>
  <c r="B2977" i="1"/>
  <c r="B2975" i="1"/>
  <c r="B2973" i="1"/>
  <c r="B2971" i="1"/>
  <c r="B2969" i="1"/>
  <c r="B2967" i="1"/>
  <c r="B2965" i="1"/>
  <c r="B2963" i="1"/>
  <c r="B2961" i="1"/>
  <c r="B2959" i="1"/>
  <c r="B2957" i="1"/>
  <c r="B2955" i="1"/>
  <c r="B2953" i="1"/>
  <c r="B2951" i="1"/>
  <c r="B2949" i="1"/>
  <c r="B2947" i="1"/>
  <c r="B2945" i="1"/>
  <c r="B2943" i="1"/>
  <c r="B2941" i="1"/>
  <c r="B2939" i="1"/>
  <c r="B2937" i="1"/>
  <c r="B2935" i="1"/>
  <c r="B2933" i="1"/>
  <c r="B2931" i="1"/>
  <c r="B2929" i="1"/>
  <c r="B2927" i="1"/>
  <c r="B2925" i="1"/>
  <c r="B2923" i="1"/>
  <c r="B2921" i="1"/>
  <c r="B2919" i="1"/>
  <c r="B2917" i="1"/>
  <c r="B2915" i="1"/>
  <c r="B2913" i="1"/>
  <c r="B2911" i="1"/>
  <c r="B2909" i="1"/>
  <c r="B2907" i="1"/>
  <c r="B2905" i="1"/>
  <c r="B2903" i="1"/>
  <c r="B2901" i="1"/>
  <c r="B2899" i="1"/>
  <c r="B2897" i="1"/>
  <c r="B2895" i="1"/>
  <c r="B2893" i="1"/>
  <c r="B2891" i="1"/>
  <c r="B2889" i="1"/>
  <c r="B2887" i="1"/>
  <c r="B2885" i="1"/>
  <c r="B2883" i="1"/>
  <c r="B2881" i="1"/>
  <c r="B2879" i="1"/>
  <c r="B2877" i="1"/>
  <c r="B2875" i="1"/>
  <c r="B2873" i="1"/>
  <c r="B2871" i="1"/>
  <c r="B2869" i="1"/>
  <c r="B2867" i="1"/>
  <c r="B2865" i="1"/>
  <c r="B2863" i="1"/>
  <c r="B2860" i="1"/>
  <c r="B2858" i="1"/>
  <c r="B2856" i="1"/>
  <c r="B2854" i="1"/>
  <c r="B2852" i="1"/>
  <c r="B2850" i="1"/>
  <c r="B2848" i="1"/>
  <c r="B2846" i="1"/>
  <c r="B2844" i="1"/>
  <c r="B2842" i="1"/>
  <c r="B2840" i="1"/>
  <c r="B2838" i="1"/>
  <c r="B2836" i="1"/>
  <c r="B2834" i="1"/>
  <c r="B2832" i="1"/>
  <c r="B2830" i="1"/>
  <c r="B2828" i="1"/>
  <c r="B2826" i="1"/>
  <c r="B2824" i="1"/>
  <c r="B2822" i="1"/>
  <c r="B2820" i="1"/>
  <c r="B2818" i="1"/>
  <c r="B2816" i="1"/>
  <c r="B2814" i="1"/>
  <c r="B2812" i="1"/>
  <c r="B2810" i="1"/>
  <c r="B2808" i="1"/>
  <c r="B2806" i="1"/>
  <c r="B2804" i="1"/>
  <c r="B2802" i="1"/>
  <c r="B2800" i="1"/>
  <c r="B2798" i="1"/>
  <c r="B2796" i="1"/>
  <c r="B2794" i="1"/>
  <c r="B2792" i="1"/>
  <c r="B2790" i="1"/>
  <c r="B2788" i="1"/>
  <c r="B2786" i="1"/>
  <c r="B2784" i="1"/>
  <c r="B2782" i="1"/>
  <c r="B2780" i="1"/>
  <c r="B2778" i="1"/>
  <c r="B2776" i="1"/>
  <c r="B2774" i="1"/>
  <c r="B2772" i="1"/>
  <c r="B2770" i="1"/>
  <c r="B2768" i="1"/>
  <c r="B2766" i="1"/>
  <c r="B2764" i="1"/>
  <c r="B2762" i="1"/>
  <c r="B2760" i="1"/>
  <c r="B2758" i="1"/>
  <c r="B2756" i="1"/>
  <c r="B2754" i="1"/>
  <c r="B2752" i="1"/>
  <c r="B2750" i="1"/>
  <c r="B2748" i="1"/>
  <c r="B2746" i="1"/>
  <c r="B2744" i="1"/>
  <c r="B2742" i="1"/>
  <c r="B2740" i="1"/>
  <c r="B2738" i="1"/>
  <c r="B2736" i="1"/>
  <c r="B2734" i="1"/>
  <c r="B2732" i="1"/>
  <c r="B2730" i="1"/>
  <c r="B2728" i="1"/>
  <c r="B2726" i="1"/>
  <c r="B2724" i="1"/>
  <c r="B2722" i="1"/>
  <c r="B2720" i="1"/>
  <c r="B2718" i="1"/>
  <c r="B2716" i="1"/>
  <c r="B2714" i="1"/>
  <c r="B2712" i="1"/>
  <c r="B2710" i="1"/>
  <c r="B2708" i="1"/>
  <c r="B2706" i="1"/>
  <c r="B2704" i="1"/>
  <c r="B2702" i="1"/>
  <c r="B2700" i="1"/>
  <c r="B2698" i="1"/>
  <c r="B2696" i="1"/>
  <c r="B2694" i="1"/>
  <c r="B2692" i="1"/>
  <c r="B2690" i="1"/>
  <c r="B2688" i="1"/>
  <c r="B2686" i="1"/>
  <c r="B2684" i="1"/>
  <c r="B2682" i="1"/>
  <c r="B2680" i="1"/>
  <c r="B2678" i="1"/>
  <c r="B2676" i="1"/>
  <c r="B2674" i="1"/>
  <c r="B2672" i="1"/>
  <c r="B2670" i="1"/>
  <c r="B2668" i="1"/>
  <c r="B2666" i="1"/>
  <c r="B2664" i="1"/>
  <c r="B2662" i="1"/>
  <c r="B2660" i="1"/>
  <c r="B2658" i="1"/>
  <c r="B2656" i="1"/>
  <c r="B2654" i="1"/>
  <c r="B2652" i="1"/>
  <c r="B2650" i="1"/>
  <c r="B2648" i="1"/>
  <c r="B2646" i="1"/>
  <c r="B2644" i="1"/>
  <c r="B2642" i="1"/>
  <c r="B2640" i="1"/>
  <c r="B2638" i="1"/>
  <c r="B2636" i="1"/>
  <c r="B2634" i="1"/>
  <c r="B2632" i="1"/>
  <c r="B2630" i="1"/>
  <c r="B2628" i="1"/>
  <c r="B2626" i="1"/>
  <c r="B2624" i="1"/>
  <c r="B2622" i="1"/>
  <c r="B2620" i="1"/>
  <c r="B2618" i="1"/>
  <c r="B2616" i="1"/>
  <c r="B2614" i="1"/>
  <c r="B2612" i="1"/>
  <c r="B2610" i="1"/>
  <c r="B2608" i="1"/>
  <c r="B2606" i="1"/>
  <c r="B2604" i="1"/>
  <c r="B2602" i="1"/>
  <c r="B2600" i="1"/>
  <c r="B2598" i="1"/>
  <c r="B2596" i="1"/>
  <c r="B2594" i="1"/>
  <c r="B2592" i="1"/>
  <c r="B2590" i="1"/>
  <c r="B2588" i="1"/>
  <c r="B2586" i="1"/>
  <c r="B2584" i="1"/>
  <c r="B2582" i="1"/>
  <c r="B2580" i="1"/>
  <c r="B2578" i="1"/>
  <c r="B2576" i="1"/>
  <c r="B2574" i="1"/>
  <c r="B2572" i="1"/>
  <c r="B2570" i="1"/>
  <c r="B2568" i="1"/>
  <c r="B2566" i="1"/>
  <c r="B2564" i="1"/>
  <c r="B2562" i="1"/>
  <c r="B2560" i="1"/>
  <c r="B2558" i="1"/>
  <c r="B2556" i="1"/>
  <c r="B2554" i="1"/>
  <c r="B2552" i="1"/>
  <c r="B2550" i="1"/>
  <c r="B2548" i="1"/>
  <c r="B2546" i="1"/>
  <c r="B2544" i="1"/>
  <c r="B2542" i="1"/>
  <c r="B2540" i="1"/>
  <c r="B2538" i="1"/>
  <c r="B2536" i="1"/>
  <c r="B2534" i="1"/>
  <c r="B2532" i="1"/>
  <c r="B2530" i="1"/>
  <c r="B2528" i="1"/>
  <c r="B2526" i="1"/>
  <c r="B2524" i="1"/>
  <c r="B2522" i="1"/>
  <c r="B2520" i="1"/>
  <c r="B2518" i="1"/>
  <c r="B2516" i="1"/>
  <c r="B2514" i="1"/>
  <c r="B2512" i="1"/>
  <c r="B2510" i="1"/>
  <c r="B2508" i="1"/>
  <c r="B2506" i="1"/>
  <c r="B2504" i="1"/>
  <c r="B2502" i="1"/>
  <c r="B2500" i="1"/>
  <c r="B2498" i="1"/>
  <c r="B2496" i="1"/>
  <c r="B2494" i="1"/>
  <c r="B2492" i="1"/>
  <c r="B2490" i="1"/>
  <c r="B2488" i="1"/>
  <c r="B2486" i="1"/>
  <c r="B2484" i="1"/>
  <c r="B2482" i="1"/>
  <c r="B2480" i="1"/>
  <c r="B2478" i="1"/>
  <c r="B2476" i="1"/>
  <c r="B2474" i="1"/>
  <c r="B2472" i="1"/>
  <c r="B2470" i="1"/>
  <c r="B2468" i="1"/>
  <c r="B2466" i="1"/>
  <c r="B2464" i="1"/>
  <c r="B2462" i="1"/>
  <c r="B2460" i="1"/>
  <c r="B2458" i="1"/>
  <c r="B2456" i="1"/>
  <c r="B2454" i="1"/>
  <c r="B2452" i="1"/>
  <c r="B2450" i="1"/>
  <c r="B2448" i="1"/>
  <c r="B2446" i="1"/>
  <c r="B2444" i="1"/>
  <c r="B2442" i="1"/>
  <c r="B2440" i="1"/>
  <c r="B2438" i="1"/>
  <c r="B2436" i="1"/>
  <c r="B2434" i="1"/>
  <c r="B2432" i="1"/>
  <c r="B2430" i="1"/>
  <c r="B2428" i="1"/>
  <c r="B2426" i="1"/>
  <c r="B2424" i="1"/>
  <c r="B2422" i="1"/>
  <c r="B2420" i="1"/>
  <c r="B2418" i="1"/>
  <c r="B2416" i="1"/>
  <c r="B2414" i="1"/>
  <c r="B2412" i="1"/>
  <c r="B2410" i="1"/>
  <c r="B2408" i="1"/>
  <c r="B2406" i="1"/>
  <c r="B2404" i="1"/>
  <c r="B2402" i="1"/>
  <c r="B2400" i="1"/>
  <c r="B2398" i="1"/>
  <c r="B2396" i="1"/>
  <c r="B2394" i="1"/>
  <c r="B2392" i="1"/>
  <c r="B2390" i="1"/>
  <c r="B2388" i="1"/>
  <c r="B2386" i="1"/>
  <c r="B2384" i="1"/>
  <c r="B2382" i="1"/>
  <c r="B2380" i="1"/>
  <c r="B2378" i="1"/>
  <c r="B2376" i="1"/>
  <c r="B2374" i="1"/>
  <c r="B2372" i="1"/>
  <c r="B2370" i="1"/>
  <c r="B2368" i="1"/>
  <c r="B2366" i="1"/>
  <c r="B2364" i="1"/>
  <c r="B2362" i="1"/>
  <c r="B2360" i="1"/>
  <c r="B2358" i="1"/>
  <c r="B2356" i="1"/>
  <c r="B2354" i="1"/>
  <c r="B2352" i="1"/>
  <c r="B2350" i="1"/>
  <c r="B2348" i="1"/>
  <c r="B2346" i="1"/>
  <c r="B2344" i="1"/>
  <c r="B2342" i="1"/>
  <c r="B2340" i="1"/>
  <c r="B2338" i="1"/>
  <c r="B2336" i="1"/>
  <c r="B2334" i="1"/>
  <c r="B2332" i="1"/>
  <c r="B2330" i="1"/>
  <c r="B2328" i="1"/>
  <c r="B2326" i="1"/>
  <c r="B2324" i="1"/>
  <c r="B2322" i="1"/>
  <c r="B2320" i="1"/>
  <c r="B2318" i="1"/>
  <c r="B2316" i="1"/>
  <c r="B2314" i="1"/>
  <c r="B2312" i="1"/>
  <c r="B2310" i="1"/>
  <c r="B2308" i="1"/>
  <c r="B2306" i="1"/>
  <c r="B2304" i="1"/>
  <c r="B2302" i="1"/>
  <c r="B2300" i="1"/>
  <c r="B2298" i="1"/>
  <c r="B2296" i="1"/>
  <c r="B2294" i="1"/>
  <c r="B2292" i="1"/>
  <c r="B2290" i="1"/>
  <c r="B2288" i="1"/>
  <c r="B2286" i="1"/>
  <c r="B2284" i="1"/>
  <c r="B2282" i="1"/>
  <c r="B2280" i="1"/>
  <c r="B2278" i="1"/>
  <c r="B2276" i="1"/>
  <c r="B2274" i="1"/>
  <c r="B2272" i="1"/>
  <c r="B2270" i="1"/>
  <c r="B2268" i="1"/>
  <c r="B2266" i="1"/>
  <c r="B2264" i="1"/>
  <c r="B2262" i="1"/>
  <c r="B2260" i="1"/>
  <c r="B2258" i="1"/>
  <c r="B2256" i="1"/>
  <c r="B2254" i="1"/>
  <c r="B2252" i="1"/>
  <c r="B2250" i="1"/>
  <c r="B2248" i="1"/>
  <c r="B2246" i="1"/>
  <c r="B2244" i="1"/>
  <c r="B2242" i="1"/>
  <c r="B2240" i="1"/>
  <c r="B2238" i="1"/>
  <c r="B2236" i="1"/>
  <c r="B2234" i="1"/>
  <c r="B2232" i="1"/>
  <c r="B2230" i="1"/>
  <c r="B2228" i="1"/>
  <c r="B2226" i="1"/>
  <c r="B2224" i="1"/>
  <c r="B2222" i="1"/>
  <c r="B2220" i="1"/>
  <c r="B2218" i="1"/>
  <c r="B2216" i="1"/>
  <c r="B2214" i="1"/>
  <c r="B2212" i="1"/>
  <c r="B2210" i="1"/>
  <c r="B2208" i="1"/>
  <c r="B2206" i="1"/>
  <c r="B2204" i="1"/>
  <c r="B2202" i="1"/>
  <c r="B2200" i="1"/>
  <c r="B2198" i="1"/>
  <c r="B2196" i="1"/>
  <c r="B2194" i="1"/>
  <c r="B2192" i="1"/>
  <c r="B2190" i="1"/>
  <c r="B2188" i="1"/>
  <c r="B2186" i="1"/>
  <c r="B2184" i="1"/>
  <c r="B2182" i="1"/>
  <c r="B2180" i="1"/>
  <c r="B2178" i="1"/>
  <c r="B2176" i="1"/>
  <c r="B2174" i="1"/>
  <c r="B2172" i="1"/>
  <c r="B2170" i="1"/>
  <c r="B2168" i="1"/>
  <c r="B2166" i="1"/>
  <c r="B2164" i="1"/>
  <c r="B2162" i="1"/>
  <c r="B2160" i="1"/>
  <c r="B2158" i="1"/>
  <c r="B2156" i="1"/>
  <c r="B2154" i="1"/>
  <c r="B2152" i="1"/>
  <c r="B2150" i="1"/>
  <c r="B2148" i="1"/>
  <c r="B2146" i="1"/>
  <c r="B2144" i="1"/>
  <c r="B2142" i="1"/>
  <c r="B2140" i="1"/>
  <c r="B2138" i="1"/>
  <c r="B2136" i="1"/>
  <c r="B2134" i="1"/>
  <c r="B2132" i="1"/>
  <c r="B2130" i="1"/>
  <c r="B2128" i="1"/>
  <c r="B2126" i="1"/>
  <c r="B2124" i="1"/>
  <c r="B2122" i="1"/>
  <c r="B2120" i="1"/>
  <c r="B2118" i="1"/>
  <c r="B2116" i="1"/>
  <c r="B2114" i="1"/>
  <c r="B2112" i="1"/>
  <c r="B2110" i="1"/>
  <c r="B2108" i="1"/>
  <c r="B2106" i="1"/>
  <c r="B2104" i="1"/>
  <c r="B2102" i="1"/>
  <c r="B2100" i="1"/>
  <c r="B2098" i="1"/>
  <c r="B2096" i="1"/>
  <c r="B2094" i="1"/>
  <c r="B2092" i="1"/>
  <c r="B2090" i="1"/>
  <c r="B2088" i="1"/>
  <c r="B2086" i="1"/>
  <c r="B2084" i="1"/>
  <c r="B2082" i="1"/>
  <c r="B2080" i="1"/>
  <c r="B2078" i="1"/>
  <c r="B2076" i="1"/>
  <c r="B2074" i="1"/>
  <c r="B2072" i="1"/>
  <c r="B2070" i="1"/>
  <c r="B2068" i="1"/>
  <c r="B2066" i="1"/>
  <c r="B2064" i="1"/>
  <c r="B2062" i="1"/>
  <c r="B2060" i="1"/>
  <c r="B2058" i="1"/>
  <c r="B2056" i="1"/>
  <c r="B2054" i="1"/>
  <c r="B2052" i="1"/>
  <c r="B2050" i="1"/>
  <c r="B2048" i="1"/>
  <c r="B2046" i="1"/>
  <c r="B2044" i="1"/>
  <c r="B2042" i="1"/>
  <c r="B2040" i="1"/>
  <c r="B2038" i="1"/>
  <c r="B2036" i="1"/>
  <c r="B2034" i="1"/>
  <c r="B2032" i="1"/>
  <c r="B2030" i="1"/>
  <c r="B2028" i="1"/>
  <c r="B2026" i="1"/>
  <c r="B2024" i="1"/>
  <c r="B2022" i="1"/>
  <c r="B2020" i="1"/>
  <c r="B2018" i="1"/>
  <c r="B2016" i="1"/>
  <c r="B2014" i="1"/>
  <c r="B2012" i="1"/>
  <c r="B2010" i="1"/>
  <c r="B2008" i="1"/>
  <c r="B2006" i="1"/>
  <c r="B2004" i="1"/>
  <c r="B2002" i="1"/>
  <c r="B2000" i="1"/>
  <c r="B1998" i="1"/>
  <c r="B1996" i="1"/>
  <c r="B1994" i="1"/>
  <c r="B1992" i="1"/>
  <c r="B1990" i="1"/>
  <c r="B1988" i="1"/>
  <c r="B1986" i="1"/>
  <c r="B1984" i="1"/>
  <c r="B1982" i="1"/>
  <c r="B1980" i="1"/>
  <c r="B1978" i="1"/>
  <c r="B1976" i="1"/>
  <c r="B1974" i="1"/>
  <c r="B1972" i="1"/>
  <c r="B1970" i="1"/>
  <c r="B1968" i="1"/>
  <c r="B1966" i="1"/>
  <c r="B1964" i="1"/>
  <c r="B1962" i="1"/>
  <c r="B1960" i="1"/>
  <c r="B1958" i="1"/>
  <c r="B1956" i="1"/>
  <c r="B1954" i="1"/>
  <c r="B1952" i="1"/>
  <c r="B1950" i="1"/>
  <c r="B1948" i="1"/>
  <c r="B1946" i="1"/>
  <c r="B1944" i="1"/>
  <c r="B1942" i="1"/>
  <c r="B1940" i="1"/>
  <c r="B1938" i="1"/>
  <c r="B1936" i="1"/>
  <c r="B1934" i="1"/>
  <c r="B1932" i="1"/>
  <c r="B1930" i="1"/>
  <c r="B1928" i="1"/>
  <c r="B1926" i="1"/>
  <c r="B1924" i="1"/>
  <c r="B1922" i="1"/>
  <c r="B1920" i="1"/>
  <c r="B1918" i="1"/>
  <c r="B1916" i="1"/>
  <c r="B1914" i="1"/>
  <c r="B1912" i="1"/>
  <c r="B1910" i="1"/>
  <c r="B1908" i="1"/>
  <c r="B1906" i="1"/>
  <c r="B1904" i="1"/>
  <c r="B1902" i="1"/>
  <c r="B1900" i="1"/>
  <c r="B1898" i="1"/>
  <c r="B1896" i="1"/>
  <c r="B1894" i="1"/>
  <c r="B1892" i="1"/>
  <c r="B1890" i="1"/>
  <c r="B1888" i="1"/>
  <c r="B1886" i="1"/>
  <c r="B1884" i="1"/>
  <c r="B1882" i="1"/>
  <c r="B1880" i="1"/>
  <c r="B1878" i="1"/>
  <c r="B1876" i="1"/>
  <c r="B1874" i="1"/>
  <c r="B1872" i="1"/>
  <c r="B1870" i="1"/>
  <c r="B1868" i="1"/>
  <c r="B1866" i="1"/>
  <c r="B1864" i="1"/>
  <c r="B1862" i="1"/>
  <c r="B1860" i="1"/>
  <c r="B1858" i="1"/>
  <c r="B1856" i="1"/>
  <c r="B1854" i="1"/>
  <c r="B1852" i="1"/>
  <c r="B1850" i="1"/>
  <c r="B1848" i="1"/>
  <c r="B1846" i="1"/>
  <c r="B1844" i="1"/>
  <c r="B1842" i="1"/>
  <c r="B1840" i="1"/>
  <c r="B1838" i="1"/>
  <c r="B1836" i="1"/>
  <c r="B1834" i="1"/>
  <c r="B1832" i="1"/>
  <c r="B1830" i="1"/>
  <c r="B1828" i="1"/>
  <c r="B1826" i="1"/>
  <c r="B1824" i="1"/>
  <c r="B1822" i="1"/>
  <c r="B1820" i="1"/>
  <c r="B1818" i="1"/>
  <c r="B1816" i="1"/>
  <c r="B1814" i="1"/>
  <c r="B1812" i="1"/>
  <c r="B1810" i="1"/>
  <c r="B1808" i="1"/>
  <c r="B1806" i="1"/>
  <c r="B1804" i="1"/>
  <c r="B1802" i="1"/>
  <c r="B1800" i="1"/>
  <c r="B1798" i="1"/>
  <c r="B1796" i="1"/>
  <c r="B1794" i="1"/>
  <c r="B1792" i="1"/>
  <c r="B1790" i="1"/>
  <c r="B1788" i="1"/>
  <c r="B1786" i="1"/>
  <c r="B1784" i="1"/>
  <c r="B1782" i="1"/>
  <c r="B1780" i="1"/>
  <c r="B1778" i="1"/>
  <c r="B1776" i="1"/>
  <c r="B1774" i="1"/>
  <c r="B1772" i="1"/>
  <c r="B1770" i="1"/>
  <c r="B1768" i="1"/>
  <c r="B1766" i="1"/>
  <c r="B1764" i="1"/>
  <c r="B1761" i="1"/>
  <c r="B1759" i="1"/>
  <c r="B1757" i="1"/>
  <c r="B1755" i="1"/>
  <c r="B1753" i="1"/>
  <c r="B1751" i="1"/>
  <c r="B1749" i="1"/>
  <c r="B1747" i="1"/>
  <c r="B1745" i="1"/>
  <c r="B1743" i="1"/>
  <c r="B1741" i="1"/>
  <c r="B1739" i="1"/>
  <c r="B1737" i="1"/>
  <c r="B1735" i="1"/>
  <c r="B1733" i="1"/>
  <c r="B1731" i="1"/>
  <c r="B1729" i="1"/>
  <c r="B1727" i="1"/>
  <c r="B1725" i="1"/>
  <c r="B1723" i="1"/>
  <c r="B1721" i="1"/>
  <c r="B1719" i="1"/>
  <c r="B1717" i="1"/>
  <c r="B1715" i="1"/>
  <c r="B1713" i="1"/>
  <c r="B1711" i="1"/>
  <c r="B1709" i="1"/>
  <c r="B1707" i="1"/>
  <c r="B1705" i="1"/>
  <c r="B1703" i="1"/>
  <c r="B1701" i="1"/>
  <c r="B1699" i="1"/>
  <c r="B1697" i="1"/>
  <c r="B1695" i="1"/>
  <c r="B1693" i="1"/>
  <c r="B1691" i="1"/>
  <c r="B1689" i="1"/>
  <c r="B1687" i="1"/>
  <c r="B1685" i="1"/>
  <c r="B1683" i="1"/>
  <c r="B1681" i="1"/>
  <c r="B1679" i="1"/>
  <c r="B1677" i="1"/>
  <c r="B1675" i="1"/>
  <c r="B1673" i="1"/>
  <c r="B1671" i="1"/>
  <c r="B1669" i="1"/>
  <c r="B1667" i="1"/>
  <c r="B1665" i="1"/>
  <c r="B1663" i="1"/>
  <c r="B1661" i="1"/>
  <c r="B1659" i="1"/>
  <c r="B1657" i="1"/>
  <c r="B1655" i="1"/>
  <c r="B1653" i="1"/>
  <c r="B1651" i="1"/>
  <c r="B1649" i="1"/>
  <c r="B1647" i="1"/>
  <c r="B1645" i="1"/>
  <c r="B1643" i="1"/>
  <c r="B1641" i="1"/>
  <c r="B1639" i="1"/>
  <c r="B1637" i="1"/>
  <c r="B1635" i="1"/>
  <c r="B1633" i="1"/>
  <c r="B1631" i="1"/>
  <c r="B1629" i="1"/>
  <c r="B1627" i="1"/>
  <c r="B1625" i="1"/>
  <c r="B1623" i="1"/>
  <c r="B1621" i="1"/>
  <c r="B1619" i="1"/>
  <c r="B1617" i="1"/>
  <c r="B1615" i="1"/>
  <c r="B1613" i="1"/>
  <c r="B1611" i="1"/>
  <c r="B1609" i="1"/>
  <c r="B1607" i="1"/>
  <c r="B1605" i="1"/>
  <c r="B1603" i="1"/>
  <c r="B1601" i="1"/>
  <c r="B1599" i="1"/>
  <c r="B1597" i="1"/>
  <c r="B1595" i="1"/>
  <c r="B1593" i="1"/>
  <c r="B1591" i="1"/>
  <c r="B1589" i="1"/>
  <c r="B1587" i="1"/>
  <c r="B1585" i="1"/>
  <c r="B1583" i="1"/>
  <c r="B1581" i="1"/>
  <c r="B1579" i="1"/>
  <c r="B1577" i="1"/>
  <c r="B1575" i="1"/>
  <c r="B1573" i="1"/>
  <c r="B1571" i="1"/>
  <c r="B1569" i="1"/>
  <c r="B1567" i="1"/>
  <c r="B1565" i="1"/>
  <c r="B1563" i="1"/>
  <c r="B1561" i="1"/>
  <c r="B1559" i="1"/>
  <c r="B1557" i="1"/>
  <c r="B1555" i="1"/>
  <c r="B1553" i="1"/>
  <c r="B1551" i="1"/>
  <c r="B1549" i="1"/>
  <c r="B1547" i="1"/>
  <c r="B1545" i="1"/>
  <c r="B1543" i="1"/>
  <c r="B1541" i="1"/>
  <c r="B1539" i="1"/>
  <c r="B1537" i="1"/>
  <c r="B1535" i="1"/>
  <c r="B1533" i="1"/>
  <c r="B1531" i="1"/>
  <c r="B1529" i="1"/>
  <c r="B1527" i="1"/>
  <c r="B1525" i="1"/>
  <c r="B1523" i="1"/>
  <c r="B1521" i="1"/>
  <c r="B1519" i="1"/>
  <c r="B1517" i="1"/>
  <c r="B1515" i="1"/>
  <c r="B1513" i="1"/>
  <c r="B1511" i="1"/>
  <c r="B1509" i="1"/>
  <c r="B1507" i="1"/>
  <c r="B1505" i="1"/>
  <c r="B1503" i="1"/>
  <c r="B1501" i="1"/>
  <c r="B1499" i="1"/>
  <c r="B1497" i="1"/>
  <c r="B1495" i="1"/>
  <c r="B1493" i="1"/>
  <c r="B1491" i="1"/>
  <c r="B1489" i="1"/>
  <c r="B1487" i="1"/>
  <c r="B1485" i="1"/>
  <c r="B1483" i="1"/>
  <c r="B1481" i="1"/>
  <c r="B1479" i="1"/>
  <c r="B1477" i="1"/>
  <c r="B1475" i="1"/>
  <c r="B1473" i="1"/>
  <c r="B1471" i="1"/>
  <c r="B1469" i="1"/>
  <c r="B1467" i="1"/>
  <c r="B1465" i="1"/>
  <c r="B1463" i="1"/>
  <c r="B1461" i="1"/>
  <c r="B1459" i="1"/>
  <c r="B1457" i="1"/>
  <c r="B1455" i="1"/>
  <c r="B1453" i="1"/>
  <c r="B1451" i="1"/>
  <c r="B1449" i="1"/>
  <c r="B1447" i="1"/>
  <c r="B1445" i="1"/>
  <c r="B1443" i="1"/>
  <c r="B1441" i="1"/>
  <c r="B1439" i="1"/>
  <c r="B1437" i="1"/>
  <c r="B1435" i="1"/>
  <c r="B1433" i="1"/>
  <c r="B1431" i="1"/>
  <c r="B1429" i="1"/>
  <c r="B1427" i="1"/>
  <c r="B1425" i="1"/>
  <c r="B1423" i="1"/>
  <c r="B1421" i="1"/>
  <c r="B1419" i="1"/>
  <c r="B1417" i="1"/>
  <c r="B1415" i="1"/>
  <c r="B1413" i="1"/>
  <c r="B1411" i="1"/>
  <c r="B1409" i="1"/>
  <c r="B1407" i="1"/>
  <c r="B1405" i="1"/>
  <c r="B1403" i="1"/>
  <c r="B1401" i="1"/>
  <c r="B1399" i="1"/>
  <c r="B1397" i="1"/>
  <c r="B1395" i="1"/>
  <c r="B1393" i="1"/>
  <c r="B1391" i="1"/>
  <c r="B1389" i="1"/>
  <c r="B1387" i="1"/>
  <c r="B1385" i="1"/>
  <c r="B1383" i="1"/>
  <c r="B1381" i="1"/>
  <c r="B1379" i="1"/>
  <c r="B1377" i="1"/>
  <c r="B1375" i="1"/>
  <c r="B1373" i="1"/>
  <c r="B1371" i="1"/>
  <c r="B1369" i="1"/>
  <c r="B1367" i="1"/>
  <c r="B1365" i="1"/>
  <c r="B1363" i="1"/>
  <c r="B1361" i="1"/>
  <c r="B1359" i="1"/>
  <c r="B1357" i="1"/>
  <c r="B1355" i="1"/>
  <c r="B1353" i="1"/>
  <c r="B1351" i="1"/>
  <c r="B1349" i="1"/>
  <c r="B1347" i="1"/>
  <c r="B1345" i="1"/>
  <c r="B1343" i="1"/>
  <c r="B1341" i="1"/>
  <c r="B1339" i="1"/>
  <c r="B1337" i="1"/>
  <c r="B1335" i="1"/>
  <c r="B1333" i="1"/>
  <c r="B1331" i="1"/>
  <c r="B1329" i="1"/>
  <c r="B1327" i="1"/>
  <c r="B1325" i="1"/>
  <c r="B1323" i="1"/>
  <c r="B1321" i="1"/>
  <c r="B1319" i="1"/>
  <c r="B1317" i="1"/>
  <c r="B1315" i="1"/>
  <c r="B1313" i="1"/>
  <c r="B1311" i="1"/>
  <c r="B1309" i="1"/>
  <c r="B1307" i="1"/>
  <c r="B1305" i="1"/>
  <c r="B1303" i="1"/>
  <c r="B1301" i="1"/>
  <c r="B1299" i="1"/>
  <c r="B1297" i="1"/>
  <c r="B1295" i="1"/>
  <c r="B1293" i="1"/>
  <c r="B1291" i="1"/>
  <c r="B1289" i="1"/>
  <c r="B1287" i="1"/>
  <c r="B1285" i="1"/>
  <c r="B1283" i="1"/>
  <c r="B1281" i="1"/>
  <c r="B1279" i="1"/>
  <c r="B1277" i="1"/>
  <c r="B1275" i="1"/>
  <c r="B1273" i="1"/>
  <c r="B1271" i="1"/>
  <c r="B1269" i="1"/>
  <c r="B1267" i="1"/>
  <c r="B1265" i="1"/>
  <c r="B1263" i="1"/>
  <c r="B1261" i="1"/>
  <c r="B1259" i="1"/>
  <c r="B1257" i="1"/>
  <c r="B1255" i="1"/>
  <c r="B1253" i="1"/>
  <c r="B1251" i="1"/>
  <c r="B1249" i="1"/>
  <c r="B1247" i="1"/>
  <c r="B1245" i="1"/>
  <c r="B1243" i="1"/>
  <c r="B1241" i="1"/>
  <c r="B1239" i="1"/>
  <c r="B1237" i="1"/>
  <c r="B1235" i="1"/>
  <c r="B1233" i="1"/>
  <c r="B1231" i="1"/>
  <c r="B1229" i="1"/>
  <c r="B1227" i="1"/>
  <c r="B1225" i="1"/>
  <c r="B1223" i="1"/>
  <c r="B1221" i="1"/>
  <c r="B1219" i="1"/>
  <c r="B1217" i="1"/>
  <c r="B1215" i="1"/>
  <c r="B1213" i="1"/>
  <c r="B1211" i="1"/>
  <c r="B1209" i="1"/>
  <c r="B1207" i="1"/>
  <c r="B1205" i="1"/>
  <c r="B1203" i="1"/>
  <c r="B1201" i="1"/>
  <c r="B1199" i="1"/>
  <c r="B1197" i="1"/>
  <c r="B1195" i="1"/>
  <c r="B1193" i="1"/>
  <c r="B1191" i="1"/>
  <c r="B1189" i="1"/>
  <c r="B1187" i="1"/>
  <c r="B1185" i="1"/>
  <c r="B1183" i="1"/>
  <c r="B1181" i="1"/>
  <c r="B1179" i="1"/>
  <c r="B1177" i="1"/>
  <c r="B1175" i="1"/>
  <c r="B1173" i="1"/>
  <c r="B1171" i="1"/>
  <c r="B1169" i="1"/>
  <c r="B1167" i="1"/>
  <c r="B1165" i="1"/>
  <c r="B1163" i="1"/>
  <c r="B1161" i="1"/>
  <c r="B1159" i="1"/>
  <c r="B1157" i="1"/>
  <c r="B1155" i="1"/>
  <c r="B1153" i="1"/>
  <c r="B1151" i="1"/>
  <c r="B1149" i="1"/>
  <c r="B1147" i="1"/>
  <c r="B1145" i="1"/>
  <c r="B1143" i="1"/>
  <c r="B1141" i="1"/>
  <c r="B1139" i="1"/>
  <c r="B1137" i="1"/>
  <c r="B1135" i="1"/>
  <c r="B1133" i="1"/>
  <c r="B1131" i="1"/>
  <c r="B1129" i="1"/>
  <c r="B1127" i="1"/>
  <c r="B1125" i="1"/>
  <c r="B1123" i="1"/>
  <c r="B1121" i="1"/>
  <c r="B1119" i="1"/>
  <c r="B1117" i="1"/>
  <c r="B1115" i="1"/>
  <c r="B1113" i="1"/>
  <c r="B1111" i="1"/>
  <c r="B1109" i="1"/>
  <c r="B1107" i="1"/>
  <c r="B1105" i="1"/>
  <c r="B1103" i="1"/>
  <c r="B1101" i="1"/>
  <c r="B1099" i="1"/>
  <c r="B1097" i="1"/>
  <c r="B1095" i="1"/>
  <c r="B1093" i="1"/>
  <c r="B1091" i="1"/>
  <c r="B1089" i="1"/>
  <c r="B1087" i="1"/>
  <c r="B1085" i="1"/>
  <c r="B1083" i="1"/>
  <c r="B1081" i="1"/>
  <c r="B1079" i="1"/>
  <c r="B1077" i="1"/>
  <c r="B1075" i="1"/>
  <c r="B1073" i="1"/>
  <c r="B1071" i="1"/>
  <c r="B1069" i="1"/>
  <c r="B1067" i="1"/>
  <c r="B1065" i="1"/>
  <c r="B1063" i="1"/>
  <c r="B1061" i="1"/>
  <c r="B1059" i="1"/>
  <c r="B1057" i="1"/>
  <c r="B1055" i="1"/>
  <c r="B1053" i="1"/>
  <c r="B1051" i="1"/>
  <c r="B1049" i="1"/>
  <c r="B1047" i="1"/>
  <c r="B1045" i="1"/>
  <c r="B1043" i="1"/>
  <c r="B1041" i="1"/>
  <c r="B1039" i="1"/>
  <c r="B1037" i="1"/>
  <c r="B1035" i="1"/>
  <c r="B1033" i="1"/>
  <c r="B1031" i="1"/>
  <c r="B1029" i="1"/>
  <c r="B1027" i="1"/>
  <c r="B1025" i="1"/>
  <c r="B1023" i="1"/>
  <c r="B1021" i="1"/>
  <c r="B1019" i="1"/>
  <c r="B1017" i="1"/>
  <c r="B1015" i="1"/>
  <c r="B1013" i="1"/>
  <c r="B1011" i="1"/>
  <c r="B1009" i="1"/>
  <c r="B1007" i="1"/>
  <c r="B1005" i="1"/>
  <c r="B1003" i="1"/>
  <c r="B1001" i="1"/>
  <c r="B999" i="1"/>
  <c r="B997" i="1"/>
  <c r="B995" i="1"/>
  <c r="B993" i="1"/>
  <c r="B991" i="1"/>
  <c r="B989" i="1"/>
  <c r="B987" i="1"/>
  <c r="B985" i="1"/>
  <c r="B983" i="1"/>
  <c r="B981" i="1"/>
  <c r="B979" i="1"/>
  <c r="B977" i="1"/>
  <c r="B975" i="1"/>
  <c r="B973" i="1"/>
  <c r="B971" i="1"/>
  <c r="B969" i="1"/>
  <c r="B967" i="1"/>
  <c r="B965" i="1"/>
  <c r="B963" i="1"/>
  <c r="B961" i="1"/>
  <c r="B959" i="1"/>
  <c r="B957" i="1"/>
  <c r="B955" i="1"/>
  <c r="B953" i="1"/>
  <c r="B951" i="1"/>
  <c r="B949" i="1"/>
  <c r="B947" i="1"/>
  <c r="B945" i="1"/>
  <c r="B943" i="1"/>
  <c r="B941" i="1"/>
  <c r="B939" i="1"/>
  <c r="B937" i="1"/>
  <c r="B935" i="1"/>
  <c r="B933" i="1"/>
  <c r="B931" i="1"/>
  <c r="B929" i="1"/>
  <c r="B927" i="1"/>
  <c r="B925" i="1"/>
  <c r="B923" i="1"/>
  <c r="B921" i="1"/>
  <c r="B919" i="1"/>
  <c r="B917" i="1"/>
  <c r="B915" i="1"/>
  <c r="B913" i="1"/>
  <c r="B911" i="1"/>
  <c r="B909" i="1"/>
  <c r="B907" i="1"/>
  <c r="B905" i="1"/>
  <c r="B903" i="1"/>
  <c r="B901" i="1"/>
  <c r="B899" i="1"/>
  <c r="B897" i="1"/>
  <c r="B895" i="1"/>
  <c r="B893" i="1"/>
  <c r="B891" i="1"/>
  <c r="B889" i="1"/>
  <c r="B887" i="1"/>
  <c r="B885" i="1"/>
  <c r="B883" i="1"/>
  <c r="B881" i="1"/>
  <c r="B879" i="1"/>
  <c r="B877" i="1"/>
  <c r="B875" i="1"/>
  <c r="B873" i="1"/>
  <c r="B871" i="1"/>
  <c r="B869" i="1"/>
  <c r="B867" i="1"/>
  <c r="B865" i="1"/>
  <c r="B863" i="1"/>
  <c r="B861" i="1"/>
  <c r="B859" i="1"/>
  <c r="B857" i="1"/>
  <c r="B855" i="1"/>
  <c r="B853" i="1"/>
  <c r="B851" i="1"/>
  <c r="B849" i="1"/>
  <c r="B847" i="1"/>
  <c r="B845" i="1"/>
  <c r="B843" i="1"/>
  <c r="B841" i="1"/>
  <c r="B839" i="1"/>
  <c r="B837" i="1"/>
  <c r="B835" i="1"/>
  <c r="B833" i="1"/>
  <c r="B831" i="1"/>
  <c r="B829" i="1"/>
  <c r="B827" i="1"/>
  <c r="B825" i="1"/>
  <c r="B823" i="1"/>
  <c r="B821" i="1"/>
  <c r="B819" i="1"/>
  <c r="B817" i="1"/>
  <c r="B815" i="1"/>
  <c r="B813" i="1"/>
  <c r="B811" i="1"/>
  <c r="B809" i="1"/>
  <c r="B807" i="1"/>
  <c r="B805" i="1"/>
  <c r="B803" i="1"/>
  <c r="B801" i="1"/>
  <c r="B799" i="1"/>
  <c r="B797" i="1"/>
  <c r="B795" i="1"/>
  <c r="B793" i="1"/>
  <c r="B791" i="1"/>
  <c r="B789" i="1"/>
  <c r="B787" i="1"/>
  <c r="B785" i="1"/>
  <c r="B783" i="1"/>
  <c r="B781" i="1"/>
  <c r="B779" i="1"/>
  <c r="B777" i="1"/>
  <c r="B775" i="1"/>
  <c r="B773" i="1"/>
  <c r="B771" i="1"/>
  <c r="B769" i="1"/>
  <c r="B767" i="1"/>
  <c r="B765" i="1"/>
  <c r="B763" i="1"/>
  <c r="B761" i="1"/>
  <c r="B759" i="1"/>
  <c r="B757" i="1"/>
  <c r="B755" i="1"/>
  <c r="B753" i="1"/>
  <c r="B751" i="1"/>
  <c r="B749" i="1"/>
  <c r="B747" i="1"/>
  <c r="B745" i="1"/>
  <c r="B743" i="1"/>
  <c r="B741" i="1"/>
  <c r="B739" i="1"/>
  <c r="B737" i="1"/>
  <c r="B735" i="1"/>
  <c r="B733" i="1"/>
  <c r="B731" i="1"/>
  <c r="B729" i="1"/>
  <c r="B727" i="1"/>
  <c r="B725" i="1"/>
  <c r="B723" i="1"/>
  <c r="B721" i="1"/>
  <c r="B719" i="1"/>
  <c r="B717" i="1"/>
  <c r="B715" i="1"/>
  <c r="B713" i="1"/>
  <c r="B711" i="1"/>
  <c r="B709" i="1"/>
  <c r="B707" i="1"/>
  <c r="B705" i="1"/>
  <c r="B703" i="1"/>
  <c r="B701" i="1"/>
  <c r="B699" i="1"/>
  <c r="B697" i="1"/>
  <c r="B695" i="1"/>
  <c r="B693" i="1"/>
  <c r="B691" i="1"/>
  <c r="B689" i="1"/>
  <c r="B687" i="1"/>
  <c r="B685" i="1"/>
  <c r="B683" i="1"/>
  <c r="B681" i="1"/>
  <c r="B679" i="1"/>
  <c r="B677" i="1"/>
  <c r="B675" i="1"/>
  <c r="B673" i="1"/>
  <c r="B671" i="1"/>
  <c r="B669" i="1"/>
  <c r="B667" i="1"/>
  <c r="B665" i="1"/>
  <c r="B663" i="1"/>
  <c r="B661" i="1"/>
  <c r="B659" i="1"/>
  <c r="B657" i="1"/>
  <c r="B655" i="1"/>
  <c r="B653" i="1"/>
  <c r="B651" i="1"/>
  <c r="B649" i="1"/>
  <c r="B647" i="1"/>
  <c r="B645" i="1"/>
  <c r="B643" i="1"/>
  <c r="B641" i="1"/>
  <c r="B639" i="1"/>
  <c r="B637" i="1"/>
  <c r="B635" i="1"/>
  <c r="B633" i="1"/>
  <c r="B631" i="1"/>
  <c r="B629" i="1"/>
  <c r="B627" i="1"/>
  <c r="B625" i="1"/>
  <c r="B623" i="1"/>
  <c r="B621" i="1"/>
  <c r="B619" i="1"/>
  <c r="B617" i="1"/>
  <c r="B615" i="1"/>
  <c r="B613" i="1"/>
  <c r="B611" i="1"/>
  <c r="B609" i="1"/>
  <c r="B607" i="1"/>
  <c r="B605" i="1"/>
  <c r="B603" i="1"/>
  <c r="B601" i="1"/>
  <c r="B599" i="1"/>
  <c r="B597" i="1"/>
  <c r="B595" i="1"/>
  <c r="B593" i="1"/>
  <c r="B591" i="1"/>
  <c r="B589" i="1"/>
  <c r="B587" i="1"/>
  <c r="B585" i="1"/>
  <c r="B583" i="1"/>
  <c r="B581" i="1"/>
  <c r="B579" i="1"/>
  <c r="B577" i="1"/>
  <c r="B575" i="1"/>
  <c r="B573" i="1"/>
  <c r="B571" i="1"/>
  <c r="B569" i="1"/>
  <c r="B567" i="1"/>
  <c r="B565" i="1"/>
  <c r="B563" i="1"/>
  <c r="B561" i="1"/>
  <c r="B559" i="1"/>
  <c r="B557" i="1"/>
  <c r="B555" i="1"/>
  <c r="B553" i="1"/>
  <c r="B551" i="1"/>
  <c r="B549" i="1"/>
  <c r="B547" i="1"/>
  <c r="B545" i="1"/>
  <c r="B543" i="1"/>
  <c r="B541" i="1"/>
  <c r="B539" i="1"/>
  <c r="B537" i="1"/>
  <c r="B535" i="1"/>
  <c r="B533" i="1"/>
  <c r="B531" i="1"/>
  <c r="B529" i="1"/>
  <c r="B527" i="1"/>
  <c r="B525" i="1"/>
  <c r="B523" i="1"/>
  <c r="B521" i="1"/>
  <c r="B519" i="1"/>
  <c r="B517" i="1"/>
  <c r="B515" i="1"/>
  <c r="B513" i="1"/>
  <c r="B511" i="1"/>
  <c r="B509" i="1"/>
  <c r="B507" i="1"/>
  <c r="B505" i="1"/>
  <c r="B503" i="1"/>
  <c r="B501" i="1"/>
  <c r="B499" i="1"/>
  <c r="B497" i="1"/>
  <c r="B495" i="1"/>
  <c r="B493" i="1"/>
  <c r="B491" i="1"/>
  <c r="B489" i="1"/>
  <c r="B487" i="1"/>
  <c r="B485" i="1"/>
  <c r="B483" i="1"/>
  <c r="B481" i="1"/>
  <c r="B479" i="1"/>
  <c r="B477" i="1"/>
  <c r="B475" i="1"/>
  <c r="B473" i="1"/>
  <c r="B471" i="1"/>
  <c r="B469" i="1"/>
  <c r="B467" i="1"/>
  <c r="B465" i="1"/>
  <c r="B463" i="1"/>
  <c r="B461" i="1"/>
  <c r="B459" i="1"/>
  <c r="B457" i="1"/>
  <c r="B455" i="1"/>
  <c r="B453" i="1"/>
  <c r="B451" i="1"/>
  <c r="B449" i="1"/>
  <c r="B447" i="1"/>
  <c r="B445" i="1"/>
  <c r="B443" i="1"/>
  <c r="B441" i="1"/>
  <c r="B439" i="1"/>
  <c r="B437" i="1"/>
  <c r="B435" i="1"/>
  <c r="B433" i="1"/>
  <c r="B431" i="1"/>
  <c r="B429" i="1"/>
  <c r="B427" i="1"/>
  <c r="B425" i="1"/>
  <c r="B423" i="1"/>
  <c r="B421" i="1"/>
  <c r="B419" i="1"/>
  <c r="B417" i="1"/>
  <c r="B415" i="1"/>
  <c r="B413" i="1"/>
  <c r="B411" i="1"/>
  <c r="B409" i="1"/>
  <c r="B407" i="1"/>
  <c r="B405" i="1"/>
  <c r="B403" i="1"/>
  <c r="B401" i="1"/>
  <c r="B399" i="1"/>
  <c r="B397" i="1"/>
  <c r="B395" i="1"/>
  <c r="B393" i="1"/>
  <c r="B391" i="1"/>
  <c r="B389" i="1"/>
  <c r="B387" i="1"/>
  <c r="B385" i="1"/>
  <c r="B383" i="1"/>
  <c r="B381" i="1"/>
  <c r="B379" i="1"/>
  <c r="B377" i="1"/>
  <c r="B375" i="1"/>
  <c r="B373" i="1"/>
  <c r="B371" i="1"/>
  <c r="B369" i="1"/>
  <c r="B367" i="1"/>
  <c r="B365" i="1"/>
  <c r="B363" i="1"/>
  <c r="B361" i="1"/>
  <c r="B359" i="1"/>
  <c r="B357" i="1"/>
  <c r="B355" i="1"/>
  <c r="B353" i="1"/>
  <c r="B351" i="1"/>
  <c r="B349" i="1"/>
  <c r="B347" i="1"/>
  <c r="B345" i="1"/>
  <c r="B343" i="1"/>
  <c r="B341" i="1"/>
  <c r="B339" i="1"/>
  <c r="B337" i="1"/>
  <c r="B335" i="1"/>
  <c r="B333" i="1"/>
  <c r="B331" i="1"/>
  <c r="B329" i="1"/>
  <c r="B327" i="1"/>
  <c r="B325" i="1"/>
  <c r="B323" i="1"/>
  <c r="B321" i="1"/>
  <c r="B319" i="1"/>
  <c r="B317" i="1"/>
  <c r="B315" i="1"/>
  <c r="B313" i="1"/>
  <c r="B311" i="1"/>
  <c r="B309" i="1"/>
  <c r="B307" i="1"/>
  <c r="B305" i="1"/>
  <c r="B303" i="1"/>
  <c r="B301" i="1"/>
  <c r="B299" i="1"/>
  <c r="B297" i="1"/>
  <c r="B295" i="1"/>
  <c r="B293" i="1"/>
  <c r="B291" i="1"/>
  <c r="B289" i="1"/>
  <c r="B287" i="1"/>
  <c r="B285" i="1"/>
  <c r="B283" i="1"/>
  <c r="B281" i="1"/>
  <c r="B279" i="1"/>
  <c r="B277" i="1"/>
  <c r="B275" i="1"/>
  <c r="B273" i="1"/>
  <c r="B271" i="1"/>
  <c r="B269" i="1"/>
  <c r="B267" i="1"/>
  <c r="B265" i="1"/>
  <c r="B263" i="1"/>
  <c r="B261" i="1"/>
  <c r="B259" i="1"/>
  <c r="B257" i="1"/>
  <c r="B255" i="1"/>
  <c r="B253" i="1"/>
  <c r="B251" i="1"/>
  <c r="B249" i="1"/>
  <c r="B247" i="1"/>
  <c r="B245" i="1"/>
  <c r="B243" i="1"/>
  <c r="B241" i="1"/>
  <c r="B239" i="1"/>
  <c r="B237" i="1"/>
  <c r="B235" i="1"/>
  <c r="B233" i="1"/>
  <c r="B231" i="1"/>
  <c r="B229" i="1"/>
  <c r="B227" i="1"/>
  <c r="B225" i="1"/>
  <c r="B223" i="1"/>
  <c r="B221" i="1"/>
  <c r="B219" i="1"/>
  <c r="B217" i="1"/>
  <c r="B215" i="1"/>
  <c r="B213" i="1"/>
  <c r="B211" i="1"/>
  <c r="B209" i="1"/>
  <c r="B207" i="1"/>
  <c r="B205" i="1"/>
  <c r="B203" i="1"/>
  <c r="B201" i="1"/>
  <c r="B199" i="1"/>
  <c r="B197" i="1"/>
  <c r="B195" i="1"/>
  <c r="B193" i="1"/>
  <c r="B191" i="1"/>
  <c r="B189" i="1"/>
  <c r="B187" i="1"/>
  <c r="B185" i="1"/>
  <c r="B183" i="1"/>
  <c r="B181" i="1"/>
  <c r="B179" i="1"/>
  <c r="B177" i="1"/>
  <c r="B175" i="1"/>
  <c r="B173" i="1"/>
  <c r="B171" i="1"/>
  <c r="B169" i="1"/>
  <c r="B167" i="1"/>
  <c r="B165" i="1"/>
  <c r="B163" i="1"/>
  <c r="B161" i="1"/>
  <c r="B159" i="1"/>
  <c r="B157" i="1"/>
  <c r="B155" i="1"/>
  <c r="B153" i="1"/>
  <c r="B151" i="1"/>
  <c r="B149" i="1"/>
  <c r="B147" i="1"/>
  <c r="B145" i="1"/>
  <c r="B143" i="1"/>
  <c r="B141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B115" i="1"/>
  <c r="B113" i="1"/>
  <c r="B111" i="1"/>
  <c r="B109" i="1"/>
  <c r="B107" i="1"/>
  <c r="B105" i="1"/>
  <c r="B103" i="1"/>
  <c r="B101" i="1"/>
  <c r="B99" i="1"/>
  <c r="B97" i="1"/>
  <c r="B95" i="1"/>
  <c r="B93" i="1"/>
  <c r="B91" i="1"/>
  <c r="B89" i="1"/>
  <c r="B87" i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C7556" i="1"/>
  <c r="C7554" i="1"/>
  <c r="C7552" i="1"/>
  <c r="C7550" i="1"/>
  <c r="C7548" i="1"/>
  <c r="C7546" i="1"/>
  <c r="C7544" i="1"/>
  <c r="C7542" i="1"/>
  <c r="C7540" i="1"/>
  <c r="C7538" i="1"/>
  <c r="C7536" i="1"/>
  <c r="C7534" i="1"/>
  <c r="C7532" i="1"/>
  <c r="C7530" i="1"/>
  <c r="C7528" i="1"/>
  <c r="C7526" i="1"/>
  <c r="C7524" i="1"/>
  <c r="C7522" i="1"/>
  <c r="C7520" i="1"/>
  <c r="C7518" i="1"/>
  <c r="C7516" i="1"/>
  <c r="C7514" i="1"/>
  <c r="C7512" i="1"/>
  <c r="C7510" i="1"/>
  <c r="C7508" i="1"/>
  <c r="C7506" i="1"/>
  <c r="C7504" i="1"/>
  <c r="C7502" i="1"/>
  <c r="C7500" i="1"/>
  <c r="C7498" i="1"/>
  <c r="C7496" i="1"/>
  <c r="C7494" i="1"/>
  <c r="C7492" i="1"/>
  <c r="C7490" i="1"/>
  <c r="C7488" i="1"/>
  <c r="C7486" i="1"/>
  <c r="C7484" i="1"/>
  <c r="C7482" i="1"/>
  <c r="C7480" i="1"/>
  <c r="C7478" i="1"/>
  <c r="C7476" i="1"/>
  <c r="C7474" i="1"/>
  <c r="C7472" i="1"/>
  <c r="C7470" i="1"/>
  <c r="C7468" i="1"/>
  <c r="C7466" i="1"/>
  <c r="C7464" i="1"/>
  <c r="C7462" i="1"/>
  <c r="C7460" i="1"/>
  <c r="C7458" i="1"/>
  <c r="C7456" i="1"/>
  <c r="C7454" i="1"/>
  <c r="C7452" i="1"/>
  <c r="C7450" i="1"/>
  <c r="C7448" i="1"/>
  <c r="C7446" i="1"/>
  <c r="C7444" i="1"/>
  <c r="C7442" i="1"/>
  <c r="C7440" i="1"/>
  <c r="C7438" i="1"/>
  <c r="C7436" i="1"/>
  <c r="C7434" i="1"/>
  <c r="C7432" i="1"/>
  <c r="C7430" i="1"/>
  <c r="C7428" i="1"/>
  <c r="C7426" i="1"/>
  <c r="C7424" i="1"/>
  <c r="C7422" i="1"/>
  <c r="C7420" i="1"/>
  <c r="C7418" i="1"/>
  <c r="C7416" i="1"/>
  <c r="C7414" i="1"/>
  <c r="C7412" i="1"/>
  <c r="C7410" i="1"/>
  <c r="C7408" i="1"/>
  <c r="C7406" i="1"/>
  <c r="C7404" i="1"/>
  <c r="C7402" i="1"/>
  <c r="C7400" i="1"/>
  <c r="C7398" i="1"/>
  <c r="C7396" i="1"/>
  <c r="C7394" i="1"/>
  <c r="C7392" i="1"/>
  <c r="C7390" i="1"/>
  <c r="C7388" i="1"/>
  <c r="C7386" i="1"/>
  <c r="C7384" i="1"/>
  <c r="C7382" i="1"/>
  <c r="C7380" i="1"/>
  <c r="C7378" i="1"/>
  <c r="C7376" i="1"/>
  <c r="C7374" i="1"/>
  <c r="C7372" i="1"/>
  <c r="C7370" i="1"/>
  <c r="C7368" i="1"/>
  <c r="C7366" i="1"/>
  <c r="C7364" i="1"/>
  <c r="C7362" i="1"/>
  <c r="C7360" i="1"/>
  <c r="C7358" i="1"/>
  <c r="C7356" i="1"/>
  <c r="C7354" i="1"/>
  <c r="C7352" i="1"/>
  <c r="C7350" i="1"/>
  <c r="C7348" i="1"/>
  <c r="C7346" i="1"/>
  <c r="C7344" i="1"/>
  <c r="C7342" i="1"/>
  <c r="C7340" i="1"/>
  <c r="C7338" i="1"/>
  <c r="C7336" i="1"/>
  <c r="C7334" i="1"/>
  <c r="C7332" i="1"/>
  <c r="C7330" i="1"/>
  <c r="C7328" i="1"/>
  <c r="C7326" i="1"/>
  <c r="C7324" i="1"/>
  <c r="C7322" i="1"/>
  <c r="C7320" i="1"/>
  <c r="C7318" i="1"/>
  <c r="C7316" i="1"/>
  <c r="C7314" i="1"/>
  <c r="C7312" i="1"/>
  <c r="C7310" i="1"/>
  <c r="C7308" i="1"/>
  <c r="C7306" i="1"/>
  <c r="C7304" i="1"/>
  <c r="C7302" i="1"/>
  <c r="C7300" i="1"/>
  <c r="C7298" i="1"/>
  <c r="C7296" i="1"/>
  <c r="C7294" i="1"/>
  <c r="C7292" i="1"/>
  <c r="C7290" i="1"/>
  <c r="C7288" i="1"/>
  <c r="C7286" i="1"/>
  <c r="C7284" i="1"/>
  <c r="C7282" i="1"/>
  <c r="C7280" i="1"/>
  <c r="C7278" i="1"/>
  <c r="C7276" i="1"/>
  <c r="C7274" i="1"/>
  <c r="C7272" i="1"/>
  <c r="C7270" i="1"/>
  <c r="C7268" i="1"/>
  <c r="C7266" i="1"/>
  <c r="C7264" i="1"/>
  <c r="C7262" i="1"/>
  <c r="C7260" i="1"/>
  <c r="C7258" i="1"/>
  <c r="C7256" i="1"/>
  <c r="C7254" i="1"/>
  <c r="C7252" i="1"/>
  <c r="C7250" i="1"/>
  <c r="C7248" i="1"/>
  <c r="C7246" i="1"/>
  <c r="C7244" i="1"/>
  <c r="C7242" i="1"/>
  <c r="C7240" i="1"/>
  <c r="C7238" i="1"/>
  <c r="C7236" i="1"/>
  <c r="C7234" i="1"/>
  <c r="C7232" i="1"/>
  <c r="C7230" i="1"/>
  <c r="C7228" i="1"/>
  <c r="C7226" i="1"/>
  <c r="C7224" i="1"/>
  <c r="C7222" i="1"/>
  <c r="C7220" i="1"/>
  <c r="C7218" i="1"/>
  <c r="C7216" i="1"/>
  <c r="C7214" i="1"/>
  <c r="C7212" i="1"/>
  <c r="C7210" i="1"/>
  <c r="C7208" i="1"/>
  <c r="C7206" i="1"/>
  <c r="C7204" i="1"/>
  <c r="C7202" i="1"/>
  <c r="C7200" i="1"/>
  <c r="C7198" i="1"/>
  <c r="C7196" i="1"/>
  <c r="C7194" i="1"/>
  <c r="C7192" i="1"/>
  <c r="C7190" i="1"/>
  <c r="C7188" i="1"/>
  <c r="C7186" i="1"/>
  <c r="C7184" i="1"/>
  <c r="C7182" i="1"/>
  <c r="C7180" i="1"/>
  <c r="C7178" i="1"/>
  <c r="C7176" i="1"/>
  <c r="C7174" i="1"/>
  <c r="C7172" i="1"/>
  <c r="C7170" i="1"/>
  <c r="C7168" i="1"/>
  <c r="C7166" i="1"/>
  <c r="C7164" i="1"/>
  <c r="C7162" i="1"/>
  <c r="C7160" i="1"/>
  <c r="C7158" i="1"/>
  <c r="C7156" i="1"/>
  <c r="C7154" i="1"/>
  <c r="C7152" i="1"/>
  <c r="C7150" i="1"/>
  <c r="C7148" i="1"/>
  <c r="C7146" i="1"/>
  <c r="C7144" i="1"/>
  <c r="C7142" i="1"/>
  <c r="C7140" i="1"/>
  <c r="C7138" i="1"/>
  <c r="C7136" i="1"/>
  <c r="C7134" i="1"/>
  <c r="C7132" i="1"/>
  <c r="C7130" i="1"/>
  <c r="C7128" i="1"/>
  <c r="C7126" i="1"/>
  <c r="C7124" i="1"/>
  <c r="C7122" i="1"/>
  <c r="C7120" i="1"/>
  <c r="C7118" i="1"/>
  <c r="C7116" i="1"/>
  <c r="C7114" i="1"/>
  <c r="C7112" i="1"/>
  <c r="C7110" i="1"/>
  <c r="C7108" i="1"/>
  <c r="C7106" i="1"/>
  <c r="C7104" i="1"/>
  <c r="C7102" i="1"/>
  <c r="C7100" i="1"/>
  <c r="C7098" i="1"/>
  <c r="C7096" i="1"/>
  <c r="C7094" i="1"/>
  <c r="C7092" i="1"/>
  <c r="C7090" i="1"/>
  <c r="C7088" i="1"/>
  <c r="C7086" i="1"/>
  <c r="C7084" i="1"/>
  <c r="C7082" i="1"/>
  <c r="C7080" i="1"/>
  <c r="C7078" i="1"/>
  <c r="C7076" i="1"/>
  <c r="C7074" i="1"/>
  <c r="C7072" i="1"/>
  <c r="C7070" i="1"/>
  <c r="C7068" i="1"/>
  <c r="C7066" i="1"/>
  <c r="C7064" i="1"/>
  <c r="C7062" i="1"/>
  <c r="C7060" i="1"/>
  <c r="C7058" i="1"/>
  <c r="C7056" i="1"/>
  <c r="C7054" i="1"/>
  <c r="C7052" i="1"/>
  <c r="C7050" i="1"/>
  <c r="C7048" i="1"/>
  <c r="C7046" i="1"/>
  <c r="C7044" i="1"/>
  <c r="C7042" i="1"/>
  <c r="C7040" i="1"/>
  <c r="C7038" i="1"/>
  <c r="C7036" i="1"/>
  <c r="C7034" i="1"/>
  <c r="C7032" i="1"/>
  <c r="C7030" i="1"/>
  <c r="C7028" i="1"/>
  <c r="C7026" i="1"/>
  <c r="C7024" i="1"/>
  <c r="C7022" i="1"/>
  <c r="C7020" i="1"/>
  <c r="C7018" i="1"/>
  <c r="C7016" i="1"/>
  <c r="C7014" i="1"/>
  <c r="C7012" i="1"/>
  <c r="C7010" i="1"/>
  <c r="C7008" i="1"/>
  <c r="C7006" i="1"/>
  <c r="C7004" i="1"/>
  <c r="C7002" i="1"/>
  <c r="C7000" i="1"/>
  <c r="C6998" i="1"/>
  <c r="C6996" i="1"/>
  <c r="C6994" i="1"/>
  <c r="C6992" i="1"/>
  <c r="C6990" i="1"/>
  <c r="C6988" i="1"/>
  <c r="C6986" i="1"/>
  <c r="C6984" i="1"/>
  <c r="C6982" i="1"/>
  <c r="C6980" i="1"/>
  <c r="C6978" i="1"/>
  <c r="C6976" i="1"/>
  <c r="C6974" i="1"/>
  <c r="C6972" i="1"/>
  <c r="C6970" i="1"/>
  <c r="C6968" i="1"/>
  <c r="C6966" i="1"/>
  <c r="C6964" i="1"/>
  <c r="C6962" i="1"/>
  <c r="C6960" i="1"/>
  <c r="C6958" i="1"/>
  <c r="C6956" i="1"/>
  <c r="C6954" i="1"/>
  <c r="C6952" i="1"/>
  <c r="C6950" i="1"/>
  <c r="C6948" i="1"/>
  <c r="C6946" i="1"/>
  <c r="C6944" i="1"/>
  <c r="C6942" i="1"/>
  <c r="C6940" i="1"/>
  <c r="C6938" i="1"/>
  <c r="C6936" i="1"/>
  <c r="C6934" i="1"/>
  <c r="C6932" i="1"/>
  <c r="C6930" i="1"/>
  <c r="C6928" i="1"/>
  <c r="C6926" i="1"/>
  <c r="C6924" i="1"/>
  <c r="C6922" i="1"/>
  <c r="C6920" i="1"/>
  <c r="C6918" i="1"/>
  <c r="C6916" i="1"/>
  <c r="C6914" i="1"/>
  <c r="C6912" i="1"/>
  <c r="C6910" i="1"/>
  <c r="C6908" i="1"/>
  <c r="C6906" i="1"/>
  <c r="C6904" i="1"/>
  <c r="C6902" i="1"/>
  <c r="C6900" i="1"/>
  <c r="C6898" i="1"/>
  <c r="C6896" i="1"/>
  <c r="C6894" i="1"/>
  <c r="C6892" i="1"/>
  <c r="C6890" i="1"/>
  <c r="C6888" i="1"/>
  <c r="C6886" i="1"/>
  <c r="C6884" i="1"/>
  <c r="C6882" i="1"/>
  <c r="C6880" i="1"/>
  <c r="C6878" i="1"/>
  <c r="C6876" i="1"/>
  <c r="C6874" i="1"/>
  <c r="C6872" i="1"/>
  <c r="C6870" i="1"/>
  <c r="C6868" i="1"/>
  <c r="C6866" i="1"/>
  <c r="C6864" i="1"/>
  <c r="C6862" i="1"/>
  <c r="C6860" i="1"/>
  <c r="C6858" i="1"/>
  <c r="C6856" i="1"/>
  <c r="C6854" i="1"/>
  <c r="C6852" i="1"/>
  <c r="C6850" i="1"/>
  <c r="C6848" i="1"/>
  <c r="C6846" i="1"/>
  <c r="C6844" i="1"/>
  <c r="C6842" i="1"/>
  <c r="C6840" i="1"/>
  <c r="C6838" i="1"/>
  <c r="C6836" i="1"/>
  <c r="C6834" i="1"/>
  <c r="C6832" i="1"/>
  <c r="C6830" i="1"/>
  <c r="C6828" i="1"/>
  <c r="C6826" i="1"/>
  <c r="C6824" i="1"/>
  <c r="C6822" i="1"/>
  <c r="C6820" i="1"/>
  <c r="C6818" i="1"/>
  <c r="C6816" i="1"/>
  <c r="C6814" i="1"/>
  <c r="C6812" i="1"/>
  <c r="C6810" i="1"/>
  <c r="C6808" i="1"/>
  <c r="C6806" i="1"/>
  <c r="C6804" i="1"/>
  <c r="C6802" i="1"/>
  <c r="C6800" i="1"/>
  <c r="C6798" i="1"/>
  <c r="C6796" i="1"/>
  <c r="C6794" i="1"/>
  <c r="C6792" i="1"/>
  <c r="C6790" i="1"/>
  <c r="C6788" i="1"/>
  <c r="C6786" i="1"/>
  <c r="C6784" i="1"/>
  <c r="C6782" i="1"/>
  <c r="C6780" i="1"/>
  <c r="C6778" i="1"/>
  <c r="C6776" i="1"/>
  <c r="C6774" i="1"/>
  <c r="C6772" i="1"/>
  <c r="C6770" i="1"/>
  <c r="C6768" i="1"/>
  <c r="C6766" i="1"/>
  <c r="C6764" i="1"/>
  <c r="C6762" i="1"/>
  <c r="C6760" i="1"/>
  <c r="C6758" i="1"/>
  <c r="C6756" i="1"/>
  <c r="C6754" i="1"/>
  <c r="C6752" i="1"/>
  <c r="C6750" i="1"/>
  <c r="C6748" i="1"/>
  <c r="C6746" i="1"/>
  <c r="C6744" i="1"/>
  <c r="C6742" i="1"/>
  <c r="C6740" i="1"/>
  <c r="C6738" i="1"/>
  <c r="C6736" i="1"/>
  <c r="C6734" i="1"/>
  <c r="C6732" i="1"/>
  <c r="C6730" i="1"/>
  <c r="C6728" i="1"/>
  <c r="C6726" i="1"/>
  <c r="C6724" i="1"/>
  <c r="C6722" i="1"/>
  <c r="C6720" i="1"/>
  <c r="C6718" i="1"/>
  <c r="C6716" i="1"/>
  <c r="C6714" i="1"/>
  <c r="C6712" i="1"/>
  <c r="C6710" i="1"/>
  <c r="C6708" i="1"/>
  <c r="C6706" i="1"/>
  <c r="C6704" i="1"/>
  <c r="C6702" i="1"/>
  <c r="C6700" i="1"/>
  <c r="C6698" i="1"/>
  <c r="C6696" i="1"/>
  <c r="C6694" i="1"/>
  <c r="C6692" i="1"/>
  <c r="C6690" i="1"/>
  <c r="C6688" i="1"/>
  <c r="C6686" i="1"/>
  <c r="C6684" i="1"/>
  <c r="C6682" i="1"/>
  <c r="C6680" i="1"/>
  <c r="C6678" i="1"/>
  <c r="C6676" i="1"/>
  <c r="C6674" i="1"/>
  <c r="C6672" i="1"/>
  <c r="C6670" i="1"/>
  <c r="C6668" i="1"/>
  <c r="C6666" i="1"/>
  <c r="C6664" i="1"/>
  <c r="C6662" i="1"/>
  <c r="C6660" i="1"/>
  <c r="C6658" i="1"/>
  <c r="C6656" i="1"/>
  <c r="C6654" i="1"/>
  <c r="C6652" i="1"/>
  <c r="C6650" i="1"/>
  <c r="C6648" i="1"/>
  <c r="C6646" i="1"/>
  <c r="C6644" i="1"/>
  <c r="C6642" i="1"/>
  <c r="C6640" i="1"/>
  <c r="C6638" i="1"/>
  <c r="C6636" i="1"/>
  <c r="C6634" i="1"/>
  <c r="C6632" i="1"/>
  <c r="C6630" i="1"/>
  <c r="C6628" i="1"/>
  <c r="C6626" i="1"/>
  <c r="C6624" i="1"/>
  <c r="C6622" i="1"/>
  <c r="C6620" i="1"/>
  <c r="C6618" i="1"/>
  <c r="C6616" i="1"/>
  <c r="C6614" i="1"/>
  <c r="C6612" i="1"/>
  <c r="C6610" i="1"/>
  <c r="C6608" i="1"/>
  <c r="C6606" i="1"/>
  <c r="C6604" i="1"/>
  <c r="C6602" i="1"/>
  <c r="C6600" i="1"/>
  <c r="C6598" i="1"/>
  <c r="C6596" i="1"/>
  <c r="C6594" i="1"/>
  <c r="C6592" i="1"/>
  <c r="C6590" i="1"/>
  <c r="C6588" i="1"/>
  <c r="C6586" i="1"/>
  <c r="C6584" i="1"/>
  <c r="C6582" i="1"/>
  <c r="C6580" i="1"/>
  <c r="C6578" i="1"/>
  <c r="C6576" i="1"/>
  <c r="C6574" i="1"/>
  <c r="C6572" i="1"/>
  <c r="C6570" i="1"/>
  <c r="C6568" i="1"/>
  <c r="C6566" i="1"/>
  <c r="C6564" i="1"/>
  <c r="C6562" i="1"/>
  <c r="C6560" i="1"/>
  <c r="C6558" i="1"/>
  <c r="C6556" i="1"/>
  <c r="C6554" i="1"/>
  <c r="C6552" i="1"/>
  <c r="C6550" i="1"/>
  <c r="C6548" i="1"/>
  <c r="C6546" i="1"/>
  <c r="C6544" i="1"/>
  <c r="C6542" i="1"/>
  <c r="C6540" i="1"/>
  <c r="C6538" i="1"/>
  <c r="C6536" i="1"/>
  <c r="C6534" i="1"/>
  <c r="C6532" i="1"/>
  <c r="C6530" i="1"/>
  <c r="C6528" i="1"/>
  <c r="C6526" i="1"/>
  <c r="C6524" i="1"/>
  <c r="C6522" i="1"/>
  <c r="C6520" i="1"/>
  <c r="C6518" i="1"/>
  <c r="C6516" i="1"/>
  <c r="C6514" i="1"/>
  <c r="C6512" i="1"/>
  <c r="C6510" i="1"/>
  <c r="C6508" i="1"/>
  <c r="C6506" i="1"/>
  <c r="C6504" i="1"/>
  <c r="C6502" i="1"/>
  <c r="C6500" i="1"/>
  <c r="C6498" i="1"/>
  <c r="C6496" i="1"/>
  <c r="C6494" i="1"/>
  <c r="C6492" i="1"/>
  <c r="C6490" i="1"/>
  <c r="C6488" i="1"/>
  <c r="C6486" i="1"/>
  <c r="C6484" i="1"/>
  <c r="C6482" i="1"/>
  <c r="C6480" i="1"/>
  <c r="C6478" i="1"/>
  <c r="C6476" i="1"/>
  <c r="C6474" i="1"/>
  <c r="C6472" i="1"/>
  <c r="C6470" i="1"/>
  <c r="C6468" i="1"/>
  <c r="C6466" i="1"/>
  <c r="C6464" i="1"/>
  <c r="C6462" i="1"/>
  <c r="C6460" i="1"/>
  <c r="C6458" i="1"/>
  <c r="C6456" i="1"/>
  <c r="C6454" i="1"/>
  <c r="C6452" i="1"/>
  <c r="C6450" i="1"/>
  <c r="C6448" i="1"/>
  <c r="C6446" i="1"/>
  <c r="C6444" i="1"/>
  <c r="C6442" i="1"/>
  <c r="C6440" i="1"/>
  <c r="C6438" i="1"/>
  <c r="C6436" i="1"/>
  <c r="C6434" i="1"/>
  <c r="C6432" i="1"/>
  <c r="C6430" i="1"/>
  <c r="C6428" i="1"/>
  <c r="C6426" i="1"/>
  <c r="C6424" i="1"/>
  <c r="C6422" i="1"/>
  <c r="C6420" i="1"/>
  <c r="C6418" i="1"/>
  <c r="C6416" i="1"/>
  <c r="C6414" i="1"/>
  <c r="C6412" i="1"/>
  <c r="C6410" i="1"/>
  <c r="C6408" i="1"/>
  <c r="C6406" i="1"/>
  <c r="C6404" i="1"/>
  <c r="C6402" i="1"/>
  <c r="C6400" i="1"/>
  <c r="C6398" i="1"/>
  <c r="C6396" i="1"/>
  <c r="C6394" i="1"/>
  <c r="C6392" i="1"/>
  <c r="C6390" i="1"/>
  <c r="C6388" i="1"/>
  <c r="C6386" i="1"/>
  <c r="C6384" i="1"/>
  <c r="C6382" i="1"/>
  <c r="C6380" i="1"/>
  <c r="C6378" i="1"/>
  <c r="C6376" i="1"/>
  <c r="C6374" i="1"/>
  <c r="C6372" i="1"/>
  <c r="C6370" i="1"/>
  <c r="C6368" i="1"/>
  <c r="C6366" i="1"/>
  <c r="C6364" i="1"/>
  <c r="C6362" i="1"/>
  <c r="C6360" i="1"/>
  <c r="C6358" i="1"/>
  <c r="C6356" i="1"/>
  <c r="C6354" i="1"/>
  <c r="C6352" i="1"/>
  <c r="C6350" i="1"/>
  <c r="C6348" i="1"/>
  <c r="C6346" i="1"/>
  <c r="C6344" i="1"/>
  <c r="C6342" i="1"/>
  <c r="C6340" i="1"/>
  <c r="C6338" i="1"/>
  <c r="C6336" i="1"/>
  <c r="C6334" i="1"/>
  <c r="C6332" i="1"/>
  <c r="C6330" i="1"/>
  <c r="C6328" i="1"/>
  <c r="C6326" i="1"/>
  <c r="C6324" i="1"/>
  <c r="C6322" i="1"/>
  <c r="C6320" i="1"/>
  <c r="C6318" i="1"/>
  <c r="C6316" i="1"/>
  <c r="C6314" i="1"/>
  <c r="C6312" i="1"/>
  <c r="C6310" i="1"/>
  <c r="C6308" i="1"/>
  <c r="C6306" i="1"/>
  <c r="C6304" i="1"/>
  <c r="C6302" i="1"/>
  <c r="C6300" i="1"/>
  <c r="C6298" i="1"/>
  <c r="C6296" i="1"/>
  <c r="C6294" i="1"/>
  <c r="C6292" i="1"/>
  <c r="C6290" i="1"/>
  <c r="C6288" i="1"/>
  <c r="C6286" i="1"/>
  <c r="C6284" i="1"/>
  <c r="C6282" i="1"/>
  <c r="C6280" i="1"/>
  <c r="C6278" i="1"/>
  <c r="C6276" i="1"/>
  <c r="C6274" i="1"/>
  <c r="C6272" i="1"/>
  <c r="C6270" i="1"/>
  <c r="C6268" i="1"/>
  <c r="C6266" i="1"/>
  <c r="C6264" i="1"/>
  <c r="C6262" i="1"/>
  <c r="C6260" i="1"/>
  <c r="C6258" i="1"/>
  <c r="C6256" i="1"/>
  <c r="C6254" i="1"/>
  <c r="C6252" i="1"/>
  <c r="C6250" i="1"/>
  <c r="C6248" i="1"/>
  <c r="C6246" i="1"/>
  <c r="C6244" i="1"/>
  <c r="C6242" i="1"/>
  <c r="C6240" i="1"/>
  <c r="C6238" i="1"/>
  <c r="C6236" i="1"/>
  <c r="C6234" i="1"/>
  <c r="C6232" i="1"/>
  <c r="C6230" i="1"/>
  <c r="C6228" i="1"/>
  <c r="C6226" i="1"/>
  <c r="C6224" i="1"/>
  <c r="C6222" i="1"/>
  <c r="C6220" i="1"/>
  <c r="C6218" i="1"/>
  <c r="C6216" i="1"/>
  <c r="C6214" i="1"/>
  <c r="C6212" i="1"/>
  <c r="C6210" i="1"/>
  <c r="C6208" i="1"/>
  <c r="C6206" i="1"/>
  <c r="C6204" i="1"/>
  <c r="C6202" i="1"/>
  <c r="C6200" i="1"/>
  <c r="C6198" i="1"/>
  <c r="C6196" i="1"/>
  <c r="C6194" i="1"/>
  <c r="C6192" i="1"/>
  <c r="C6190" i="1"/>
  <c r="C6188" i="1"/>
  <c r="C6186" i="1"/>
  <c r="C6184" i="1"/>
  <c r="C6182" i="1"/>
  <c r="C6180" i="1"/>
  <c r="C6178" i="1"/>
  <c r="C6176" i="1"/>
  <c r="C6174" i="1"/>
  <c r="C6172" i="1"/>
  <c r="C6170" i="1"/>
  <c r="C6168" i="1"/>
  <c r="C6166" i="1"/>
  <c r="C6164" i="1"/>
  <c r="C6162" i="1"/>
  <c r="C6160" i="1"/>
  <c r="C6158" i="1"/>
  <c r="C6156" i="1"/>
  <c r="C6154" i="1"/>
  <c r="C6152" i="1"/>
  <c r="C6150" i="1"/>
  <c r="C6148" i="1"/>
  <c r="C6146" i="1"/>
  <c r="C6144" i="1"/>
  <c r="C6142" i="1"/>
  <c r="C6140" i="1"/>
  <c r="C6138" i="1"/>
  <c r="C6136" i="1"/>
  <c r="C6134" i="1"/>
  <c r="C6132" i="1"/>
  <c r="C6130" i="1"/>
  <c r="C6128" i="1"/>
  <c r="C6126" i="1"/>
  <c r="C6124" i="1"/>
  <c r="C6122" i="1"/>
  <c r="C6120" i="1"/>
  <c r="C6118" i="1"/>
  <c r="C6116" i="1"/>
  <c r="C6114" i="1"/>
  <c r="C6112" i="1"/>
  <c r="C6110" i="1"/>
  <c r="C6108" i="1"/>
  <c r="C6106" i="1"/>
  <c r="C6104" i="1"/>
  <c r="C6102" i="1"/>
  <c r="C6100" i="1"/>
  <c r="C6098" i="1"/>
  <c r="C6096" i="1"/>
  <c r="C6094" i="1"/>
  <c r="C6092" i="1"/>
  <c r="C6090" i="1"/>
  <c r="C6088" i="1"/>
  <c r="C6086" i="1"/>
  <c r="C6084" i="1"/>
  <c r="C6082" i="1"/>
  <c r="C6080" i="1"/>
  <c r="C6078" i="1"/>
  <c r="C6076" i="1"/>
  <c r="C6074" i="1"/>
  <c r="C6072" i="1"/>
  <c r="C6070" i="1"/>
  <c r="C6068" i="1"/>
  <c r="C6066" i="1"/>
  <c r="C6064" i="1"/>
  <c r="C6062" i="1"/>
  <c r="C6060" i="1"/>
  <c r="C6058" i="1"/>
  <c r="C6056" i="1"/>
  <c r="C6054" i="1"/>
  <c r="C6052" i="1"/>
  <c r="C6050" i="1"/>
  <c r="C6048" i="1"/>
  <c r="C6046" i="1"/>
  <c r="C6044" i="1"/>
  <c r="C6042" i="1"/>
  <c r="C6040" i="1"/>
  <c r="C6038" i="1"/>
  <c r="C6036" i="1"/>
  <c r="C6034" i="1"/>
  <c r="C6032" i="1"/>
  <c r="C6030" i="1"/>
  <c r="C6028" i="1"/>
  <c r="C6026" i="1"/>
  <c r="C6024" i="1"/>
  <c r="C6022" i="1"/>
  <c r="C6020" i="1"/>
  <c r="C6018" i="1"/>
  <c r="C6016" i="1"/>
  <c r="C6014" i="1"/>
  <c r="C6012" i="1"/>
  <c r="C6010" i="1"/>
  <c r="C6008" i="1"/>
  <c r="C6006" i="1"/>
  <c r="C6004" i="1"/>
  <c r="C6002" i="1"/>
  <c r="C6000" i="1"/>
  <c r="C5998" i="1"/>
  <c r="C5996" i="1"/>
  <c r="C5994" i="1"/>
  <c r="C5992" i="1"/>
  <c r="C5990" i="1"/>
  <c r="C5988" i="1"/>
  <c r="C5986" i="1"/>
  <c r="C5984" i="1"/>
  <c r="C5982" i="1"/>
  <c r="C5980" i="1"/>
  <c r="C5978" i="1"/>
  <c r="C5976" i="1"/>
  <c r="C5974" i="1"/>
  <c r="C5972" i="1"/>
  <c r="C5970" i="1"/>
  <c r="C5968" i="1"/>
  <c r="C5966" i="1"/>
  <c r="C5964" i="1"/>
  <c r="C5962" i="1"/>
  <c r="C5960" i="1"/>
  <c r="C5958" i="1"/>
  <c r="C5956" i="1"/>
  <c r="C5954" i="1"/>
  <c r="C5952" i="1"/>
  <c r="C5950" i="1"/>
  <c r="C5948" i="1"/>
  <c r="C5946" i="1"/>
  <c r="C5944" i="1"/>
  <c r="C5942" i="1"/>
  <c r="C5940" i="1"/>
  <c r="C5938" i="1"/>
  <c r="C5936" i="1"/>
  <c r="C5934" i="1"/>
  <c r="C5931" i="1"/>
  <c r="C5929" i="1"/>
  <c r="C5927" i="1"/>
  <c r="C5925" i="1"/>
  <c r="C5923" i="1"/>
  <c r="C5921" i="1"/>
  <c r="C5919" i="1"/>
  <c r="C5917" i="1"/>
  <c r="C5915" i="1"/>
  <c r="C5913" i="1"/>
  <c r="C5911" i="1"/>
  <c r="C5909" i="1"/>
  <c r="C5907" i="1"/>
  <c r="C5905" i="1"/>
  <c r="C5903" i="1"/>
  <c r="C5901" i="1"/>
  <c r="C5899" i="1"/>
  <c r="C5897" i="1"/>
  <c r="C5895" i="1"/>
  <c r="C5893" i="1"/>
  <c r="C5891" i="1"/>
  <c r="C5889" i="1"/>
  <c r="C5887" i="1"/>
  <c r="C5885" i="1"/>
  <c r="C5883" i="1"/>
  <c r="C5881" i="1"/>
  <c r="C5879" i="1"/>
  <c r="C5877" i="1"/>
  <c r="C5875" i="1"/>
  <c r="C5873" i="1"/>
  <c r="C5871" i="1"/>
  <c r="C5869" i="1"/>
  <c r="C5867" i="1"/>
  <c r="C5865" i="1"/>
  <c r="C5863" i="1"/>
  <c r="C5861" i="1"/>
  <c r="C5859" i="1"/>
  <c r="C5857" i="1"/>
  <c r="C5855" i="1"/>
  <c r="C5853" i="1"/>
  <c r="C5851" i="1"/>
  <c r="C5849" i="1"/>
  <c r="C5847" i="1"/>
  <c r="C5845" i="1"/>
  <c r="C5843" i="1"/>
  <c r="C5841" i="1"/>
  <c r="C5839" i="1"/>
  <c r="C5837" i="1"/>
  <c r="C5835" i="1"/>
  <c r="C5833" i="1"/>
  <c r="C5831" i="1"/>
  <c r="C5829" i="1"/>
  <c r="C5827" i="1"/>
  <c r="C5825" i="1"/>
  <c r="C5823" i="1"/>
  <c r="C5821" i="1"/>
  <c r="C5819" i="1"/>
  <c r="C5817" i="1"/>
  <c r="C5815" i="1"/>
  <c r="C5813" i="1"/>
  <c r="C5811" i="1"/>
  <c r="C5809" i="1"/>
  <c r="C5807" i="1"/>
  <c r="C5805" i="1"/>
  <c r="C5803" i="1"/>
  <c r="C5801" i="1"/>
  <c r="C5799" i="1"/>
  <c r="C5797" i="1"/>
  <c r="C5795" i="1"/>
  <c r="C5793" i="1"/>
  <c r="C5791" i="1"/>
  <c r="C5789" i="1"/>
  <c r="C5787" i="1"/>
  <c r="C5785" i="1"/>
  <c r="C5783" i="1"/>
  <c r="C5781" i="1"/>
  <c r="C5779" i="1"/>
  <c r="C5777" i="1"/>
  <c r="C5775" i="1"/>
  <c r="C5773" i="1"/>
  <c r="C5771" i="1"/>
  <c r="C5769" i="1"/>
  <c r="C5767" i="1"/>
  <c r="C5765" i="1"/>
  <c r="C5763" i="1"/>
  <c r="C5761" i="1"/>
  <c r="C5759" i="1"/>
  <c r="C5757" i="1"/>
  <c r="C5755" i="1"/>
  <c r="C5753" i="1"/>
  <c r="C5751" i="1"/>
  <c r="C5749" i="1"/>
  <c r="C5747" i="1"/>
  <c r="C5745" i="1"/>
  <c r="C5743" i="1"/>
  <c r="C5741" i="1"/>
  <c r="C5739" i="1"/>
  <c r="C5737" i="1"/>
  <c r="C5735" i="1"/>
  <c r="C5733" i="1"/>
  <c r="C5731" i="1"/>
  <c r="C5729" i="1"/>
  <c r="C5727" i="1"/>
  <c r="C5725" i="1"/>
  <c r="C5723" i="1"/>
  <c r="C5721" i="1"/>
  <c r="C5719" i="1"/>
  <c r="C5717" i="1"/>
  <c r="C5715" i="1"/>
  <c r="C5713" i="1"/>
  <c r="C5711" i="1"/>
  <c r="C5709" i="1"/>
  <c r="C5707" i="1"/>
  <c r="C5705" i="1"/>
  <c r="C5703" i="1"/>
  <c r="C5701" i="1"/>
  <c r="C5699" i="1"/>
  <c r="C5697" i="1"/>
  <c r="C5695" i="1"/>
  <c r="C5693" i="1"/>
  <c r="C5691" i="1"/>
  <c r="C5689" i="1"/>
  <c r="C5687" i="1"/>
  <c r="C5685" i="1"/>
  <c r="C5683" i="1"/>
  <c r="C5681" i="1"/>
  <c r="C5679" i="1"/>
  <c r="C5677" i="1"/>
  <c r="C5675" i="1"/>
  <c r="C5673" i="1"/>
  <c r="C5671" i="1"/>
  <c r="C5669" i="1"/>
  <c r="C5667" i="1"/>
  <c r="C5665" i="1"/>
  <c r="C5663" i="1"/>
  <c r="C5661" i="1"/>
  <c r="C5659" i="1"/>
  <c r="C5657" i="1"/>
  <c r="C5655" i="1"/>
  <c r="C5653" i="1"/>
  <c r="C5651" i="1"/>
  <c r="C5649" i="1"/>
  <c r="C5647" i="1"/>
  <c r="C5645" i="1"/>
  <c r="C5643" i="1"/>
  <c r="C5641" i="1"/>
  <c r="C5639" i="1"/>
  <c r="C5637" i="1"/>
  <c r="C5635" i="1"/>
  <c r="C5633" i="1"/>
  <c r="C5631" i="1"/>
  <c r="C5629" i="1"/>
  <c r="C5627" i="1"/>
  <c r="C5625" i="1"/>
  <c r="C5623" i="1"/>
  <c r="C5621" i="1"/>
  <c r="C5619" i="1"/>
  <c r="C5617" i="1"/>
  <c r="C5615" i="1"/>
  <c r="C5613" i="1"/>
  <c r="C5611" i="1"/>
  <c r="C5609" i="1"/>
  <c r="C5607" i="1"/>
  <c r="C5605" i="1"/>
  <c r="C5603" i="1"/>
  <c r="C5601" i="1"/>
  <c r="C5599" i="1"/>
  <c r="C5597" i="1"/>
  <c r="C5595" i="1"/>
  <c r="C5593" i="1"/>
  <c r="C5591" i="1"/>
  <c r="C5589" i="1"/>
  <c r="C5587" i="1"/>
  <c r="C5585" i="1"/>
  <c r="C5583" i="1"/>
  <c r="C5581" i="1"/>
  <c r="C5579" i="1"/>
  <c r="C5577" i="1"/>
  <c r="C5575" i="1"/>
  <c r="C5573" i="1"/>
  <c r="C5571" i="1"/>
  <c r="C5569" i="1"/>
  <c r="C5567" i="1"/>
  <c r="C5565" i="1"/>
  <c r="C5563" i="1"/>
  <c r="C5561" i="1"/>
  <c r="C5559" i="1"/>
  <c r="C5557" i="1"/>
  <c r="C5555" i="1"/>
  <c r="C5553" i="1"/>
  <c r="C5551" i="1"/>
  <c r="C5549" i="1"/>
  <c r="C5547" i="1"/>
  <c r="C5545" i="1"/>
  <c r="C5543" i="1"/>
  <c r="C5541" i="1"/>
  <c r="C5539" i="1"/>
  <c r="C5537" i="1"/>
  <c r="C5535" i="1"/>
  <c r="C5533" i="1"/>
  <c r="C5531" i="1"/>
  <c r="C5529" i="1"/>
  <c r="C5527" i="1"/>
  <c r="C5525" i="1"/>
  <c r="C5523" i="1"/>
  <c r="C5521" i="1"/>
  <c r="C5519" i="1"/>
  <c r="C5517" i="1"/>
  <c r="C5515" i="1"/>
  <c r="C5513" i="1"/>
  <c r="C5511" i="1"/>
  <c r="C5509" i="1"/>
  <c r="C5507" i="1"/>
  <c r="C5505" i="1"/>
  <c r="C5503" i="1"/>
  <c r="C5501" i="1"/>
  <c r="C5499" i="1"/>
  <c r="C5497" i="1"/>
  <c r="C5495" i="1"/>
  <c r="C5493" i="1"/>
  <c r="C5491" i="1"/>
  <c r="C5489" i="1"/>
  <c r="C5487" i="1"/>
  <c r="C5485" i="1"/>
  <c r="C5483" i="1"/>
  <c r="C5481" i="1"/>
  <c r="C5479" i="1"/>
  <c r="C5477" i="1"/>
  <c r="C5475" i="1"/>
  <c r="C5473" i="1"/>
  <c r="C5471" i="1"/>
  <c r="C5469" i="1"/>
  <c r="C5467" i="1"/>
  <c r="C5465" i="1"/>
  <c r="C5463" i="1"/>
  <c r="C5461" i="1"/>
  <c r="C5459" i="1"/>
  <c r="C5457" i="1"/>
  <c r="C5455" i="1"/>
  <c r="C5453" i="1"/>
  <c r="C5451" i="1"/>
  <c r="C5449" i="1"/>
  <c r="C5447" i="1"/>
  <c r="C5445" i="1"/>
  <c r="C5443" i="1"/>
  <c r="C5441" i="1"/>
  <c r="C5439" i="1"/>
  <c r="C5437" i="1"/>
  <c r="C5435" i="1"/>
  <c r="C5433" i="1"/>
  <c r="C5431" i="1"/>
  <c r="C5429" i="1"/>
  <c r="C5427" i="1"/>
  <c r="C5425" i="1"/>
  <c r="C5423" i="1"/>
  <c r="C5421" i="1"/>
  <c r="C5419" i="1"/>
  <c r="C5417" i="1"/>
  <c r="C5415" i="1"/>
  <c r="C5413" i="1"/>
  <c r="C5411" i="1"/>
  <c r="C5409" i="1"/>
  <c r="C5407" i="1"/>
  <c r="C5405" i="1"/>
  <c r="C5403" i="1"/>
  <c r="C5401" i="1"/>
  <c r="C5399" i="1"/>
  <c r="C5397" i="1"/>
  <c r="C5395" i="1"/>
  <c r="C5393" i="1"/>
  <c r="C5391" i="1"/>
  <c r="C5389" i="1"/>
  <c r="C5387" i="1"/>
  <c r="C5385" i="1"/>
  <c r="C5383" i="1"/>
  <c r="C5381" i="1"/>
  <c r="C5379" i="1"/>
  <c r="C5377" i="1"/>
  <c r="C5375" i="1"/>
  <c r="C5373" i="1"/>
  <c r="C5371" i="1"/>
  <c r="C5369" i="1"/>
  <c r="C5367" i="1"/>
  <c r="C5365" i="1"/>
  <c r="C5363" i="1"/>
  <c r="C5361" i="1"/>
  <c r="C5359" i="1"/>
  <c r="C5357" i="1"/>
  <c r="C5355" i="1"/>
  <c r="C5353" i="1"/>
  <c r="C5351" i="1"/>
  <c r="C5349" i="1"/>
  <c r="C5347" i="1"/>
  <c r="C5345" i="1"/>
  <c r="C5343" i="1"/>
  <c r="C5341" i="1"/>
  <c r="C5339" i="1"/>
  <c r="C5337" i="1"/>
  <c r="C5335" i="1"/>
  <c r="C5333" i="1"/>
  <c r="C5331" i="1"/>
  <c r="C5329" i="1"/>
  <c r="C5327" i="1"/>
  <c r="C5325" i="1"/>
  <c r="C5323" i="1"/>
  <c r="C5321" i="1"/>
  <c r="C5319" i="1"/>
  <c r="C5317" i="1"/>
  <c r="C5315" i="1"/>
  <c r="C5313" i="1"/>
  <c r="C5311" i="1"/>
  <c r="C5309" i="1"/>
  <c r="C5307" i="1"/>
  <c r="C5305" i="1"/>
  <c r="C5303" i="1"/>
  <c r="C5301" i="1"/>
  <c r="C5299" i="1"/>
  <c r="C5297" i="1"/>
  <c r="C5295" i="1"/>
  <c r="C5293" i="1"/>
  <c r="C5291" i="1"/>
  <c r="C5289" i="1"/>
  <c r="C5287" i="1"/>
  <c r="C5285" i="1"/>
  <c r="C5283" i="1"/>
  <c r="C5281" i="1"/>
  <c r="C5279" i="1"/>
  <c r="C5277" i="1"/>
  <c r="C5275" i="1"/>
  <c r="C5273" i="1"/>
  <c r="C5271" i="1"/>
  <c r="C5269" i="1"/>
  <c r="C5267" i="1"/>
  <c r="C5265" i="1"/>
  <c r="C5263" i="1"/>
  <c r="C5261" i="1"/>
  <c r="C5259" i="1"/>
  <c r="C5257" i="1"/>
  <c r="C5255" i="1"/>
  <c r="C5253" i="1"/>
  <c r="C5251" i="1"/>
  <c r="C5249" i="1"/>
  <c r="C5247" i="1"/>
  <c r="C5245" i="1"/>
  <c r="C5243" i="1"/>
  <c r="C5241" i="1"/>
  <c r="C5239" i="1"/>
  <c r="C5237" i="1"/>
  <c r="C5235" i="1"/>
  <c r="C5233" i="1"/>
  <c r="C5231" i="1"/>
  <c r="C5229" i="1"/>
  <c r="C5227" i="1"/>
  <c r="C5225" i="1"/>
  <c r="C5223" i="1"/>
  <c r="C5221" i="1"/>
  <c r="C5219" i="1"/>
  <c r="C5217" i="1"/>
  <c r="C5215" i="1"/>
  <c r="C5213" i="1"/>
  <c r="C5211" i="1"/>
  <c r="C5209" i="1"/>
  <c r="C5207" i="1"/>
  <c r="C5205" i="1"/>
  <c r="C5203" i="1"/>
  <c r="C5201" i="1"/>
  <c r="C5199" i="1"/>
  <c r="C5197" i="1"/>
  <c r="C5195" i="1"/>
  <c r="C5193" i="1"/>
  <c r="C5191" i="1"/>
  <c r="C5189" i="1"/>
  <c r="C5187" i="1"/>
  <c r="C5185" i="1"/>
  <c r="C5183" i="1"/>
  <c r="C5181" i="1"/>
  <c r="C5179" i="1"/>
  <c r="C5177" i="1"/>
  <c r="C5175" i="1"/>
  <c r="C5173" i="1"/>
  <c r="C5171" i="1"/>
  <c r="C5169" i="1"/>
  <c r="C5167" i="1"/>
  <c r="C5165" i="1"/>
  <c r="C5163" i="1"/>
  <c r="C5161" i="1"/>
  <c r="C5159" i="1"/>
  <c r="C5157" i="1"/>
  <c r="C5155" i="1"/>
  <c r="C5153" i="1"/>
  <c r="C5151" i="1"/>
  <c r="C5149" i="1"/>
  <c r="C5147" i="1"/>
  <c r="C5145" i="1"/>
  <c r="C5143" i="1"/>
  <c r="C5141" i="1"/>
  <c r="C5139" i="1"/>
  <c r="C5137" i="1"/>
  <c r="C5135" i="1"/>
  <c r="C5133" i="1"/>
  <c r="C5131" i="1"/>
  <c r="C5129" i="1"/>
  <c r="C5127" i="1"/>
  <c r="C5125" i="1"/>
  <c r="C5123" i="1"/>
  <c r="C5121" i="1"/>
  <c r="C5119" i="1"/>
  <c r="C5117" i="1"/>
  <c r="C5115" i="1"/>
  <c r="C5113" i="1"/>
  <c r="C5111" i="1"/>
  <c r="C5109" i="1"/>
  <c r="C5107" i="1"/>
  <c r="C5105" i="1"/>
  <c r="C5103" i="1"/>
  <c r="C5101" i="1"/>
  <c r="C5099" i="1"/>
  <c r="C5097" i="1"/>
  <c r="C5095" i="1"/>
  <c r="C5093" i="1"/>
  <c r="C5091" i="1"/>
  <c r="C5089" i="1"/>
  <c r="C5087" i="1"/>
  <c r="C5085" i="1"/>
  <c r="C5083" i="1"/>
  <c r="C5081" i="1"/>
  <c r="C5079" i="1"/>
  <c r="C5077" i="1"/>
  <c r="C5075" i="1"/>
  <c r="C5073" i="1"/>
  <c r="C5071" i="1"/>
  <c r="C5069" i="1"/>
  <c r="C5067" i="1"/>
  <c r="C5065" i="1"/>
  <c r="C5063" i="1"/>
  <c r="C5061" i="1"/>
  <c r="C5059" i="1"/>
  <c r="C5057" i="1"/>
  <c r="C5055" i="1"/>
  <c r="C5053" i="1"/>
  <c r="C5051" i="1"/>
  <c r="C5049" i="1"/>
  <c r="C5047" i="1"/>
  <c r="C5045" i="1"/>
  <c r="C5043" i="1"/>
  <c r="C5041" i="1"/>
  <c r="C5039" i="1"/>
  <c r="C5037" i="1"/>
  <c r="C5035" i="1"/>
  <c r="C5033" i="1"/>
  <c r="C5031" i="1"/>
  <c r="C5029" i="1"/>
  <c r="C5027" i="1"/>
  <c r="C5025" i="1"/>
  <c r="C5023" i="1"/>
  <c r="C5021" i="1"/>
  <c r="C5019" i="1"/>
  <c r="C5017" i="1"/>
  <c r="C5015" i="1"/>
  <c r="C5013" i="1"/>
  <c r="C5011" i="1"/>
  <c r="C5009" i="1"/>
  <c r="C5007" i="1"/>
  <c r="C5005" i="1"/>
  <c r="C5003" i="1"/>
  <c r="C5001" i="1"/>
  <c r="C4999" i="1"/>
  <c r="C4997" i="1"/>
  <c r="C4995" i="1"/>
  <c r="C4993" i="1"/>
  <c r="C4991" i="1"/>
  <c r="C4989" i="1"/>
  <c r="C4987" i="1"/>
  <c r="C4985" i="1"/>
  <c r="C4983" i="1"/>
  <c r="C4981" i="1"/>
  <c r="C4979" i="1"/>
  <c r="C4977" i="1"/>
  <c r="C4975" i="1"/>
  <c r="C4973" i="1"/>
  <c r="C4971" i="1"/>
  <c r="C4969" i="1"/>
  <c r="C4967" i="1"/>
  <c r="C4965" i="1"/>
  <c r="C4963" i="1"/>
  <c r="C4961" i="1"/>
  <c r="C4959" i="1"/>
  <c r="C4957" i="1"/>
  <c r="C4955" i="1"/>
  <c r="C4953" i="1"/>
  <c r="C4951" i="1"/>
  <c r="C4949" i="1"/>
  <c r="C4947" i="1"/>
  <c r="C4945" i="1"/>
  <c r="C4943" i="1"/>
  <c r="C4941" i="1"/>
  <c r="C4939" i="1"/>
  <c r="C4937" i="1"/>
  <c r="C4935" i="1"/>
  <c r="C4933" i="1"/>
  <c r="C4931" i="1"/>
  <c r="C4929" i="1"/>
  <c r="C4927" i="1"/>
  <c r="C4925" i="1"/>
  <c r="C4923" i="1"/>
  <c r="C4921" i="1"/>
  <c r="C4919" i="1"/>
  <c r="C4917" i="1"/>
  <c r="C4915" i="1"/>
  <c r="C4913" i="1"/>
  <c r="C4911" i="1"/>
  <c r="C4909" i="1"/>
  <c r="C4907" i="1"/>
  <c r="C4905" i="1"/>
  <c r="C4903" i="1"/>
  <c r="C4901" i="1"/>
  <c r="C4899" i="1"/>
  <c r="C4897" i="1"/>
  <c r="C4895" i="1"/>
  <c r="C4893" i="1"/>
  <c r="C4891" i="1"/>
  <c r="C4889" i="1"/>
  <c r="C4887" i="1"/>
  <c r="C4885" i="1"/>
  <c r="C4883" i="1"/>
  <c r="C4881" i="1"/>
  <c r="C4879" i="1"/>
  <c r="C4877" i="1"/>
  <c r="C4875" i="1"/>
  <c r="C4873" i="1"/>
  <c r="C4871" i="1"/>
  <c r="C4869" i="1"/>
  <c r="C4867" i="1"/>
  <c r="C4865" i="1"/>
  <c r="C4863" i="1"/>
  <c r="C4861" i="1"/>
  <c r="C4859" i="1"/>
  <c r="C4857" i="1"/>
  <c r="C4855" i="1"/>
  <c r="C4853" i="1"/>
  <c r="C4851" i="1"/>
  <c r="C4849" i="1"/>
  <c r="C4847" i="1"/>
  <c r="C4845" i="1"/>
  <c r="C4843" i="1"/>
  <c r="C4841" i="1"/>
  <c r="C4839" i="1"/>
  <c r="C4837" i="1"/>
  <c r="C4835" i="1"/>
  <c r="C4833" i="1"/>
  <c r="C4831" i="1"/>
  <c r="C4829" i="1"/>
  <c r="C4827" i="1"/>
  <c r="C4825" i="1"/>
  <c r="C4823" i="1"/>
  <c r="C4821" i="1"/>
  <c r="C4819" i="1"/>
  <c r="C4817" i="1"/>
  <c r="C4815" i="1"/>
  <c r="C4813" i="1"/>
  <c r="C4811" i="1"/>
  <c r="C4809" i="1"/>
  <c r="C4807" i="1"/>
  <c r="C4805" i="1"/>
  <c r="C4803" i="1"/>
  <c r="C4801" i="1"/>
  <c r="C4799" i="1"/>
  <c r="C4797" i="1"/>
  <c r="C4795" i="1"/>
  <c r="C4793" i="1"/>
  <c r="C4791" i="1"/>
  <c r="C4789" i="1"/>
  <c r="C4787" i="1"/>
  <c r="C4785" i="1"/>
  <c r="C4783" i="1"/>
  <c r="C4781" i="1"/>
  <c r="C4779" i="1"/>
  <c r="C4777" i="1"/>
  <c r="C4775" i="1"/>
  <c r="C4773" i="1"/>
  <c r="C4771" i="1"/>
  <c r="C4769" i="1"/>
  <c r="C4767" i="1"/>
  <c r="C4765" i="1"/>
  <c r="C4763" i="1"/>
  <c r="C4761" i="1"/>
  <c r="C4759" i="1"/>
  <c r="C4757" i="1"/>
  <c r="C4755" i="1"/>
  <c r="C4753" i="1"/>
  <c r="C4751" i="1"/>
  <c r="C4749" i="1"/>
  <c r="C4747" i="1"/>
  <c r="C4745" i="1"/>
  <c r="C4743" i="1"/>
  <c r="C4741" i="1"/>
  <c r="C4739" i="1"/>
  <c r="C4737" i="1"/>
  <c r="C4735" i="1"/>
  <c r="C4733" i="1"/>
  <c r="C4731" i="1"/>
  <c r="C4729" i="1"/>
  <c r="C4727" i="1"/>
  <c r="C4725" i="1"/>
  <c r="C4723" i="1"/>
  <c r="C4721" i="1"/>
  <c r="C4719" i="1"/>
  <c r="C4717" i="1"/>
  <c r="C4715" i="1"/>
  <c r="C4713" i="1"/>
  <c r="C4711" i="1"/>
  <c r="C4709" i="1"/>
  <c r="C4707" i="1"/>
  <c r="C4705" i="1"/>
  <c r="C4703" i="1"/>
  <c r="C4701" i="1"/>
  <c r="C4699" i="1"/>
  <c r="C4697" i="1"/>
  <c r="C4695" i="1"/>
  <c r="C4693" i="1"/>
  <c r="C4691" i="1"/>
  <c r="C4689" i="1"/>
  <c r="C4687" i="1"/>
  <c r="C4685" i="1"/>
  <c r="C4683" i="1"/>
  <c r="C4681" i="1"/>
  <c r="C4679" i="1"/>
  <c r="C4677" i="1"/>
  <c r="C4675" i="1"/>
  <c r="C4673" i="1"/>
  <c r="C4671" i="1"/>
  <c r="C4669" i="1"/>
  <c r="C4667" i="1"/>
  <c r="C4665" i="1"/>
  <c r="C4663" i="1"/>
  <c r="C4661" i="1"/>
  <c r="C4659" i="1"/>
  <c r="C4657" i="1"/>
  <c r="C4655" i="1"/>
  <c r="C4653" i="1"/>
  <c r="C4651" i="1"/>
  <c r="C4649" i="1"/>
  <c r="C4647" i="1"/>
  <c r="C4645" i="1"/>
  <c r="C4643" i="1"/>
  <c r="C4641" i="1"/>
  <c r="C4639" i="1"/>
  <c r="C4637" i="1"/>
  <c r="C4635" i="1"/>
  <c r="C4633" i="1"/>
  <c r="C4631" i="1"/>
  <c r="C4629" i="1"/>
  <c r="C4627" i="1"/>
  <c r="C4625" i="1"/>
  <c r="C4623" i="1"/>
  <c r="C4621" i="1"/>
  <c r="C4619" i="1"/>
  <c r="C4617" i="1"/>
  <c r="C4615" i="1"/>
  <c r="C4613" i="1"/>
  <c r="C4611" i="1"/>
  <c r="C4609" i="1"/>
  <c r="C4607" i="1"/>
  <c r="C4605" i="1"/>
  <c r="C4603" i="1"/>
  <c r="C4601" i="1"/>
  <c r="C4599" i="1"/>
  <c r="C4597" i="1"/>
  <c r="C4595" i="1"/>
  <c r="C4593" i="1"/>
  <c r="C4591" i="1"/>
  <c r="C4589" i="1"/>
  <c r="C4587" i="1"/>
  <c r="C4585" i="1"/>
  <c r="C4583" i="1"/>
  <c r="C4581" i="1"/>
  <c r="C4579" i="1"/>
  <c r="C4577" i="1"/>
  <c r="C4575" i="1"/>
  <c r="C4573" i="1"/>
  <c r="C4571" i="1"/>
  <c r="C4569" i="1"/>
  <c r="C4567" i="1"/>
  <c r="C4565" i="1"/>
  <c r="C4563" i="1"/>
  <c r="C4561" i="1"/>
  <c r="C4559" i="1"/>
  <c r="C4557" i="1"/>
  <c r="C4555" i="1"/>
  <c r="C4553" i="1"/>
  <c r="C4551" i="1"/>
  <c r="C4549" i="1"/>
  <c r="C4547" i="1"/>
  <c r="C4545" i="1"/>
  <c r="C4543" i="1"/>
  <c r="C4541" i="1"/>
  <c r="C4539" i="1"/>
  <c r="C4537" i="1"/>
  <c r="C4535" i="1"/>
  <c r="C4533" i="1"/>
  <c r="C4531" i="1"/>
  <c r="C4529" i="1"/>
  <c r="C4527" i="1"/>
  <c r="C4525" i="1"/>
  <c r="C4523" i="1"/>
  <c r="C4521" i="1"/>
  <c r="C4519" i="1"/>
  <c r="C4517" i="1"/>
  <c r="C4515" i="1"/>
  <c r="C4513" i="1"/>
  <c r="C4511" i="1"/>
  <c r="C4509" i="1"/>
  <c r="C4507" i="1"/>
  <c r="C4505" i="1"/>
  <c r="C4503" i="1"/>
  <c r="C4501" i="1"/>
  <c r="C4499" i="1"/>
  <c r="C4497" i="1"/>
  <c r="C4495" i="1"/>
  <c r="C4493" i="1"/>
  <c r="C4491" i="1"/>
  <c r="C4489" i="1"/>
  <c r="C4487" i="1"/>
  <c r="C4485" i="1"/>
  <c r="C4483" i="1"/>
  <c r="C4481" i="1"/>
  <c r="C4479" i="1"/>
  <c r="C4477" i="1"/>
  <c r="C4475" i="1"/>
  <c r="C4473" i="1"/>
  <c r="C4471" i="1"/>
  <c r="C4469" i="1"/>
  <c r="C4467" i="1"/>
  <c r="C4465" i="1"/>
  <c r="C4463" i="1"/>
  <c r="C4461" i="1"/>
  <c r="C4459" i="1"/>
  <c r="C4457" i="1"/>
  <c r="C4455" i="1"/>
  <c r="C4453" i="1"/>
  <c r="C4451" i="1"/>
  <c r="C4449" i="1"/>
  <c r="C4447" i="1"/>
  <c r="C4445" i="1"/>
  <c r="C4443" i="1"/>
  <c r="C4441" i="1"/>
  <c r="C4439" i="1"/>
  <c r="C4437" i="1"/>
  <c r="C4435" i="1"/>
  <c r="C4433" i="1"/>
  <c r="C4431" i="1"/>
  <c r="C4429" i="1"/>
  <c r="C4427" i="1"/>
  <c r="C4425" i="1"/>
  <c r="C4423" i="1"/>
  <c r="C4421" i="1"/>
  <c r="C4419" i="1"/>
  <c r="C4417" i="1"/>
  <c r="C4415" i="1"/>
  <c r="C4413" i="1"/>
  <c r="C4411" i="1"/>
  <c r="C4409" i="1"/>
  <c r="C4407" i="1"/>
  <c r="C4405" i="1"/>
  <c r="C4403" i="1"/>
  <c r="C4401" i="1"/>
  <c r="C4399" i="1"/>
  <c r="C4397" i="1"/>
  <c r="C4395" i="1"/>
  <c r="C4393" i="1"/>
  <c r="C4391" i="1"/>
  <c r="C4389" i="1"/>
  <c r="C4387" i="1"/>
  <c r="C4385" i="1"/>
  <c r="C4383" i="1"/>
  <c r="C4381" i="1"/>
  <c r="C4379" i="1"/>
  <c r="C4377" i="1"/>
  <c r="C4375" i="1"/>
  <c r="C4373" i="1"/>
  <c r="C4371" i="1"/>
  <c r="C4369" i="1"/>
  <c r="C4367" i="1"/>
  <c r="C4365" i="1"/>
  <c r="C4363" i="1"/>
  <c r="C4361" i="1"/>
  <c r="C4359" i="1"/>
  <c r="C4357" i="1"/>
  <c r="C4355" i="1"/>
  <c r="C4353" i="1"/>
  <c r="C4351" i="1"/>
  <c r="C4349" i="1"/>
  <c r="C4347" i="1"/>
  <c r="C4345" i="1"/>
  <c r="C4343" i="1"/>
  <c r="C4341" i="1"/>
  <c r="C4339" i="1"/>
  <c r="C4337" i="1"/>
  <c r="C4335" i="1"/>
  <c r="C4333" i="1"/>
  <c r="C4331" i="1"/>
  <c r="C4329" i="1"/>
  <c r="C4327" i="1"/>
  <c r="C4325" i="1"/>
  <c r="C4323" i="1"/>
  <c r="C4321" i="1"/>
  <c r="C4319" i="1"/>
  <c r="C4317" i="1"/>
  <c r="C4315" i="1"/>
  <c r="C4313" i="1"/>
  <c r="C4311" i="1"/>
  <c r="C4309" i="1"/>
  <c r="C4307" i="1"/>
  <c r="C4305" i="1"/>
  <c r="C4303" i="1"/>
  <c r="C4301" i="1"/>
  <c r="C4299" i="1"/>
  <c r="C4297" i="1"/>
  <c r="C4295" i="1"/>
  <c r="C4293" i="1"/>
  <c r="C4291" i="1"/>
  <c r="C4289" i="1"/>
  <c r="C4287" i="1"/>
  <c r="C4285" i="1"/>
  <c r="C4283" i="1"/>
  <c r="C4281" i="1"/>
  <c r="C4279" i="1"/>
  <c r="C4277" i="1"/>
  <c r="C4275" i="1"/>
  <c r="C4273" i="1"/>
  <c r="C4271" i="1"/>
  <c r="C4269" i="1"/>
  <c r="C4267" i="1"/>
  <c r="C4265" i="1"/>
  <c r="C4263" i="1"/>
  <c r="C4261" i="1"/>
  <c r="C4259" i="1"/>
  <c r="C4257" i="1"/>
  <c r="C4255" i="1"/>
  <c r="C4253" i="1"/>
  <c r="C4251" i="1"/>
  <c r="C4249" i="1"/>
  <c r="C4247" i="1"/>
  <c r="C4245" i="1"/>
  <c r="C4243" i="1"/>
  <c r="C4241" i="1"/>
  <c r="C4239" i="1"/>
  <c r="C4237" i="1"/>
  <c r="C4235" i="1"/>
  <c r="C4233" i="1"/>
  <c r="C4231" i="1"/>
  <c r="C4229" i="1"/>
  <c r="C4227" i="1"/>
  <c r="C4225" i="1"/>
  <c r="C4223" i="1"/>
  <c r="C4221" i="1"/>
  <c r="C4219" i="1"/>
  <c r="C4217" i="1"/>
  <c r="C4215" i="1"/>
  <c r="C4213" i="1"/>
  <c r="C4211" i="1"/>
  <c r="C4209" i="1"/>
  <c r="C4207" i="1"/>
  <c r="C4205" i="1"/>
  <c r="C4203" i="1"/>
  <c r="C4201" i="1"/>
  <c r="C4199" i="1"/>
  <c r="C4197" i="1"/>
  <c r="C4195" i="1"/>
  <c r="C4193" i="1"/>
  <c r="C4191" i="1"/>
  <c r="C4189" i="1"/>
  <c r="C4187" i="1"/>
  <c r="C4185" i="1"/>
  <c r="C4183" i="1"/>
  <c r="C4181" i="1"/>
  <c r="C4179" i="1"/>
  <c r="C4177" i="1"/>
  <c r="C4175" i="1"/>
  <c r="C4173" i="1"/>
  <c r="C4171" i="1"/>
  <c r="C4169" i="1"/>
  <c r="C4167" i="1"/>
  <c r="C4165" i="1"/>
  <c r="C4163" i="1"/>
  <c r="C4161" i="1"/>
  <c r="C4159" i="1"/>
  <c r="C4157" i="1"/>
  <c r="C4155" i="1"/>
  <c r="C4153" i="1"/>
  <c r="C4150" i="1"/>
  <c r="C4148" i="1"/>
  <c r="C4146" i="1"/>
  <c r="C4144" i="1"/>
  <c r="C4142" i="1"/>
  <c r="C4140" i="1"/>
  <c r="C4138" i="1"/>
  <c r="C4136" i="1"/>
  <c r="C4134" i="1"/>
  <c r="C4132" i="1"/>
  <c r="C4130" i="1"/>
  <c r="C4128" i="1"/>
  <c r="C4126" i="1"/>
  <c r="C4124" i="1"/>
  <c r="C4122" i="1"/>
  <c r="C4120" i="1"/>
  <c r="C4118" i="1"/>
  <c r="C4116" i="1"/>
  <c r="C4114" i="1"/>
  <c r="C4112" i="1"/>
  <c r="C4110" i="1"/>
  <c r="C4108" i="1"/>
  <c r="C4106" i="1"/>
  <c r="C4104" i="1"/>
  <c r="C4102" i="1"/>
  <c r="C4100" i="1"/>
  <c r="C4098" i="1"/>
  <c r="C4096" i="1"/>
  <c r="C4094" i="1"/>
  <c r="C4092" i="1"/>
  <c r="C4090" i="1"/>
  <c r="C4088" i="1"/>
  <c r="C4086" i="1"/>
  <c r="C4084" i="1"/>
  <c r="C4082" i="1"/>
  <c r="C4080" i="1"/>
  <c r="C4078" i="1"/>
  <c r="C4076" i="1"/>
  <c r="C4074" i="1"/>
  <c r="C4072" i="1"/>
  <c r="C4070" i="1"/>
  <c r="C4068" i="1"/>
  <c r="C4066" i="1"/>
  <c r="C4064" i="1"/>
  <c r="C4062" i="1"/>
  <c r="C4060" i="1"/>
  <c r="C4058" i="1"/>
  <c r="C4056" i="1"/>
  <c r="C4054" i="1"/>
  <c r="C4052" i="1"/>
  <c r="C4050" i="1"/>
  <c r="C4048" i="1"/>
  <c r="C4046" i="1"/>
  <c r="C4044" i="1"/>
  <c r="C4042" i="1"/>
  <c r="C4040" i="1"/>
  <c r="C4038" i="1"/>
  <c r="C4036" i="1"/>
  <c r="C4034" i="1"/>
  <c r="C4032" i="1"/>
  <c r="C4030" i="1"/>
  <c r="C4028" i="1"/>
  <c r="C4026" i="1"/>
  <c r="C4024" i="1"/>
  <c r="C4022" i="1"/>
  <c r="C4020" i="1"/>
  <c r="C4018" i="1"/>
  <c r="C4016" i="1"/>
  <c r="C4014" i="1"/>
  <c r="C4012" i="1"/>
  <c r="C4010" i="1"/>
  <c r="C4008" i="1"/>
  <c r="C4006" i="1"/>
  <c r="C4004" i="1"/>
  <c r="C4002" i="1"/>
  <c r="C4000" i="1"/>
  <c r="C3998" i="1"/>
  <c r="C3996" i="1"/>
  <c r="C3994" i="1"/>
  <c r="C3992" i="1"/>
  <c r="C3990" i="1"/>
  <c r="C3988" i="1"/>
  <c r="C3986" i="1"/>
  <c r="C3984" i="1"/>
  <c r="C3982" i="1"/>
  <c r="C3980" i="1"/>
  <c r="C3978" i="1"/>
  <c r="C3976" i="1"/>
  <c r="C3974" i="1"/>
  <c r="C3972" i="1"/>
  <c r="C3970" i="1"/>
  <c r="C3968" i="1"/>
  <c r="C3966" i="1"/>
  <c r="C3964" i="1"/>
  <c r="C3962" i="1"/>
  <c r="C3960" i="1"/>
  <c r="C3958" i="1"/>
  <c r="C3956" i="1"/>
  <c r="C3954" i="1"/>
  <c r="C3952" i="1"/>
  <c r="C3950" i="1"/>
  <c r="C3948" i="1"/>
  <c r="C3946" i="1"/>
  <c r="C3944" i="1"/>
  <c r="C3942" i="1"/>
  <c r="C3940" i="1"/>
  <c r="C3938" i="1"/>
  <c r="C3936" i="1"/>
  <c r="C3934" i="1"/>
  <c r="C3932" i="1"/>
  <c r="C3930" i="1"/>
  <c r="C3928" i="1"/>
  <c r="C3926" i="1"/>
  <c r="C3924" i="1"/>
  <c r="C3922" i="1"/>
  <c r="C3920" i="1"/>
  <c r="C3918" i="1"/>
  <c r="C3916" i="1"/>
  <c r="C3914" i="1"/>
  <c r="C3912" i="1"/>
  <c r="C3910" i="1"/>
  <c r="C3908" i="1"/>
  <c r="C3906" i="1"/>
  <c r="C3904" i="1"/>
  <c r="C3902" i="1"/>
  <c r="C3900" i="1"/>
  <c r="C3898" i="1"/>
  <c r="C3896" i="1"/>
  <c r="C3894" i="1"/>
  <c r="C3892" i="1"/>
  <c r="C3890" i="1"/>
  <c r="C3888" i="1"/>
  <c r="C3886" i="1"/>
  <c r="C3884" i="1"/>
  <c r="C3882" i="1"/>
  <c r="C3880" i="1"/>
  <c r="C3878" i="1"/>
  <c r="C3876" i="1"/>
  <c r="C3874" i="1"/>
  <c r="C3872" i="1"/>
  <c r="C3870" i="1"/>
  <c r="C3868" i="1"/>
  <c r="C3866" i="1"/>
  <c r="C3864" i="1"/>
  <c r="C3862" i="1"/>
  <c r="C3860" i="1"/>
  <c r="C3858" i="1"/>
  <c r="C3856" i="1"/>
  <c r="C3854" i="1"/>
  <c r="C3852" i="1"/>
  <c r="C3850" i="1"/>
  <c r="C3848" i="1"/>
  <c r="C3846" i="1"/>
  <c r="C3844" i="1"/>
  <c r="C3842" i="1"/>
  <c r="C3840" i="1"/>
  <c r="C3838" i="1"/>
  <c r="C3836" i="1"/>
  <c r="C3834" i="1"/>
  <c r="C3832" i="1"/>
  <c r="C3830" i="1"/>
  <c r="C3828" i="1"/>
  <c r="C3826" i="1"/>
  <c r="C3824" i="1"/>
  <c r="C3822" i="1"/>
  <c r="C3820" i="1"/>
  <c r="C3818" i="1"/>
  <c r="C3816" i="1"/>
  <c r="C3814" i="1"/>
  <c r="C3812" i="1"/>
  <c r="C3810" i="1"/>
  <c r="C3808" i="1"/>
  <c r="C3806" i="1"/>
  <c r="C3804" i="1"/>
  <c r="C3802" i="1"/>
  <c r="C3800" i="1"/>
  <c r="C3798" i="1"/>
  <c r="C3796" i="1"/>
  <c r="C3794" i="1"/>
  <c r="C3792" i="1"/>
  <c r="C3790" i="1"/>
  <c r="C3788" i="1"/>
  <c r="C3786" i="1"/>
  <c r="C3784" i="1"/>
  <c r="C3782" i="1"/>
  <c r="C3780" i="1"/>
  <c r="C3778" i="1"/>
  <c r="C3776" i="1"/>
  <c r="C3774" i="1"/>
  <c r="C3772" i="1"/>
  <c r="C3770" i="1"/>
  <c r="C3768" i="1"/>
  <c r="C3766" i="1"/>
  <c r="C3764" i="1"/>
  <c r="C3762" i="1"/>
  <c r="C3760" i="1"/>
  <c r="C3758" i="1"/>
  <c r="C3756" i="1"/>
  <c r="C3754" i="1"/>
  <c r="C3752" i="1"/>
  <c r="C3750" i="1"/>
  <c r="C3748" i="1"/>
  <c r="C3746" i="1"/>
  <c r="C3744" i="1"/>
  <c r="C3742" i="1"/>
  <c r="C3740" i="1"/>
  <c r="C3738" i="1"/>
  <c r="C3736" i="1"/>
  <c r="C3734" i="1"/>
  <c r="C3732" i="1"/>
  <c r="C3730" i="1"/>
  <c r="C3728" i="1"/>
  <c r="C3726" i="1"/>
  <c r="C3724" i="1"/>
  <c r="C3722" i="1"/>
  <c r="C3720" i="1"/>
  <c r="C3718" i="1"/>
  <c r="C3716" i="1"/>
  <c r="C3714" i="1"/>
  <c r="C3712" i="1"/>
  <c r="C3710" i="1"/>
  <c r="C3708" i="1"/>
  <c r="C3706" i="1"/>
  <c r="C3704" i="1"/>
  <c r="C3702" i="1"/>
  <c r="C3700" i="1"/>
  <c r="C3698" i="1"/>
  <c r="C3696" i="1"/>
  <c r="C3694" i="1"/>
  <c r="C3692" i="1"/>
  <c r="C3690" i="1"/>
  <c r="C3688" i="1"/>
  <c r="C3686" i="1"/>
  <c r="C3684" i="1"/>
  <c r="C3682" i="1"/>
  <c r="C3680" i="1"/>
  <c r="C3678" i="1"/>
  <c r="C3676" i="1"/>
  <c r="C3674" i="1"/>
  <c r="C3672" i="1"/>
  <c r="C3670" i="1"/>
  <c r="C3668" i="1"/>
  <c r="C3666" i="1"/>
  <c r="C3664" i="1"/>
  <c r="C3662" i="1"/>
  <c r="C3660" i="1"/>
  <c r="C3658" i="1"/>
  <c r="C3656" i="1"/>
  <c r="C3654" i="1"/>
  <c r="C3652" i="1"/>
  <c r="C3650" i="1"/>
  <c r="C3648" i="1"/>
  <c r="C3646" i="1"/>
  <c r="C3644" i="1"/>
  <c r="C3642" i="1"/>
  <c r="C3640" i="1"/>
  <c r="C3638" i="1"/>
  <c r="C3636" i="1"/>
  <c r="C3634" i="1"/>
  <c r="C3632" i="1"/>
  <c r="C3630" i="1"/>
  <c r="C3628" i="1"/>
  <c r="C3626" i="1"/>
  <c r="C3624" i="1"/>
  <c r="C3622" i="1"/>
  <c r="C3620" i="1"/>
  <c r="C3618" i="1"/>
  <c r="C3616" i="1"/>
  <c r="C3614" i="1"/>
  <c r="C3612" i="1"/>
  <c r="C3610" i="1"/>
  <c r="C3608" i="1"/>
  <c r="C3606" i="1"/>
  <c r="C3604" i="1"/>
  <c r="C3602" i="1"/>
  <c r="C3600" i="1"/>
  <c r="C3598" i="1"/>
  <c r="C3596" i="1"/>
  <c r="C3594" i="1"/>
  <c r="C3592" i="1"/>
  <c r="C3590" i="1"/>
  <c r="C3588" i="1"/>
  <c r="C3586" i="1"/>
  <c r="C3584" i="1"/>
  <c r="C3582" i="1"/>
  <c r="C3580" i="1"/>
  <c r="C3578" i="1"/>
  <c r="C3576" i="1"/>
  <c r="C3574" i="1"/>
  <c r="C3572" i="1"/>
  <c r="C3570" i="1"/>
  <c r="C3568" i="1"/>
  <c r="C3566" i="1"/>
  <c r="C3564" i="1"/>
  <c r="C3562" i="1"/>
  <c r="C3560" i="1"/>
  <c r="C3558" i="1"/>
  <c r="C3556" i="1"/>
  <c r="C3554" i="1"/>
  <c r="C3552" i="1"/>
  <c r="C3550" i="1"/>
  <c r="C3548" i="1"/>
  <c r="C3546" i="1"/>
  <c r="C3544" i="1"/>
  <c r="C3542" i="1"/>
  <c r="C3540" i="1"/>
  <c r="C3538" i="1"/>
  <c r="C3536" i="1"/>
  <c r="C3534" i="1"/>
  <c r="C3532" i="1"/>
  <c r="C3530" i="1"/>
  <c r="C3528" i="1"/>
  <c r="C3526" i="1"/>
  <c r="C3524" i="1"/>
  <c r="C3522" i="1"/>
  <c r="C3520" i="1"/>
  <c r="C3518" i="1"/>
  <c r="C3516" i="1"/>
  <c r="C3514" i="1"/>
  <c r="C3512" i="1"/>
  <c r="C3510" i="1"/>
  <c r="C3508" i="1"/>
  <c r="C3506" i="1"/>
  <c r="C3504" i="1"/>
  <c r="C3502" i="1"/>
  <c r="C3500" i="1"/>
  <c r="C3498" i="1"/>
  <c r="C3496" i="1"/>
  <c r="C3494" i="1"/>
  <c r="C3492" i="1"/>
  <c r="C3490" i="1"/>
  <c r="C3488" i="1"/>
  <c r="C3486" i="1"/>
  <c r="C3484" i="1"/>
  <c r="C3482" i="1"/>
  <c r="C3480" i="1"/>
  <c r="C3478" i="1"/>
  <c r="C3476" i="1"/>
  <c r="C3474" i="1"/>
  <c r="C3472" i="1"/>
  <c r="C3470" i="1"/>
  <c r="C3468" i="1"/>
  <c r="C3466" i="1"/>
  <c r="C3464" i="1"/>
  <c r="C3462" i="1"/>
  <c r="C3460" i="1"/>
  <c r="C3458" i="1"/>
  <c r="C3456" i="1"/>
  <c r="C3454" i="1"/>
  <c r="C3452" i="1"/>
  <c r="C3450" i="1"/>
  <c r="C3448" i="1"/>
  <c r="C3446" i="1"/>
  <c r="C3444" i="1"/>
  <c r="C3442" i="1"/>
  <c r="C3440" i="1"/>
  <c r="C3438" i="1"/>
  <c r="C3436" i="1"/>
  <c r="C3434" i="1"/>
  <c r="C3432" i="1"/>
  <c r="C3430" i="1"/>
  <c r="C3428" i="1"/>
  <c r="C3426" i="1"/>
  <c r="C3424" i="1"/>
  <c r="C3422" i="1"/>
  <c r="C3420" i="1"/>
  <c r="C3418" i="1"/>
  <c r="C3416" i="1"/>
  <c r="C3414" i="1"/>
  <c r="C3412" i="1"/>
  <c r="C3410" i="1"/>
  <c r="C3408" i="1"/>
  <c r="C3406" i="1"/>
  <c r="C3404" i="1"/>
  <c r="C3402" i="1"/>
  <c r="C3400" i="1"/>
  <c r="C3398" i="1"/>
  <c r="C3396" i="1"/>
  <c r="C3394" i="1"/>
  <c r="C3392" i="1"/>
  <c r="C3390" i="1"/>
  <c r="C3388" i="1"/>
  <c r="C3386" i="1"/>
  <c r="C3384" i="1"/>
  <c r="C3382" i="1"/>
  <c r="C3380" i="1"/>
  <c r="C3378" i="1"/>
  <c r="C3376" i="1"/>
  <c r="C3374" i="1"/>
  <c r="C3372" i="1"/>
  <c r="C3370" i="1"/>
  <c r="C3368" i="1"/>
  <c r="C3365" i="1"/>
  <c r="C3363" i="1"/>
  <c r="C3361" i="1"/>
  <c r="C3359" i="1"/>
  <c r="C3357" i="1"/>
  <c r="C3355" i="1"/>
  <c r="C3353" i="1"/>
  <c r="C3351" i="1"/>
  <c r="C3349" i="1"/>
  <c r="C3347" i="1"/>
  <c r="C3345" i="1"/>
  <c r="C3343" i="1"/>
  <c r="C3341" i="1"/>
  <c r="C3339" i="1"/>
  <c r="C3337" i="1"/>
  <c r="C3335" i="1"/>
  <c r="C3333" i="1"/>
  <c r="C3331" i="1"/>
  <c r="C3329" i="1"/>
  <c r="C3327" i="1"/>
  <c r="C3325" i="1"/>
  <c r="C3323" i="1"/>
  <c r="C3321" i="1"/>
  <c r="C3319" i="1"/>
  <c r="C3317" i="1"/>
  <c r="C3315" i="1"/>
  <c r="C3313" i="1"/>
  <c r="C3311" i="1"/>
  <c r="C3309" i="1"/>
  <c r="C3307" i="1"/>
  <c r="C3305" i="1"/>
  <c r="C3303" i="1"/>
  <c r="C3301" i="1"/>
  <c r="C3299" i="1"/>
  <c r="C3297" i="1"/>
  <c r="C3295" i="1"/>
  <c r="C3293" i="1"/>
  <c r="C3291" i="1"/>
  <c r="C3289" i="1"/>
  <c r="C3287" i="1"/>
  <c r="C3285" i="1"/>
  <c r="C3283" i="1"/>
  <c r="C3281" i="1"/>
  <c r="C3279" i="1"/>
  <c r="C3277" i="1"/>
  <c r="C3275" i="1"/>
  <c r="C3273" i="1"/>
  <c r="C3271" i="1"/>
  <c r="C3269" i="1"/>
  <c r="C3267" i="1"/>
  <c r="C3265" i="1"/>
  <c r="C3263" i="1"/>
  <c r="C3261" i="1"/>
  <c r="C3259" i="1"/>
  <c r="C3257" i="1"/>
  <c r="C3255" i="1"/>
  <c r="C3253" i="1"/>
  <c r="C3251" i="1"/>
  <c r="C3249" i="1"/>
  <c r="C3247" i="1"/>
  <c r="C3245" i="1"/>
  <c r="C3243" i="1"/>
  <c r="C3241" i="1"/>
  <c r="C3239" i="1"/>
  <c r="C3237" i="1"/>
  <c r="C3235" i="1"/>
  <c r="C3233" i="1"/>
  <c r="C3231" i="1"/>
  <c r="C3229" i="1"/>
  <c r="C3227" i="1"/>
  <c r="C3225" i="1"/>
  <c r="C3223" i="1"/>
  <c r="C3221" i="1"/>
  <c r="C3219" i="1"/>
  <c r="C3217" i="1"/>
  <c r="C3215" i="1"/>
  <c r="C3213" i="1"/>
  <c r="C3211" i="1"/>
  <c r="C3209" i="1"/>
  <c r="C3207" i="1"/>
  <c r="C3205" i="1"/>
  <c r="C3203" i="1"/>
  <c r="C3201" i="1"/>
  <c r="C3199" i="1"/>
  <c r="C3197" i="1"/>
  <c r="C3195" i="1"/>
  <c r="C3193" i="1"/>
  <c r="C3191" i="1"/>
  <c r="C3189" i="1"/>
  <c r="C3187" i="1"/>
  <c r="C3185" i="1"/>
  <c r="C3183" i="1"/>
  <c r="C3181" i="1"/>
  <c r="C3179" i="1"/>
  <c r="C3177" i="1"/>
  <c r="C3175" i="1"/>
  <c r="C3173" i="1"/>
  <c r="C3171" i="1"/>
  <c r="C3169" i="1"/>
  <c r="C3167" i="1"/>
  <c r="C3165" i="1"/>
  <c r="C3163" i="1"/>
  <c r="C3161" i="1"/>
  <c r="C3159" i="1"/>
  <c r="C3157" i="1"/>
  <c r="C3155" i="1"/>
  <c r="C3153" i="1"/>
  <c r="C3151" i="1"/>
  <c r="C3149" i="1"/>
  <c r="C3147" i="1"/>
  <c r="C3145" i="1"/>
  <c r="C3143" i="1"/>
  <c r="C3141" i="1"/>
  <c r="C3139" i="1"/>
  <c r="C3137" i="1"/>
  <c r="C3135" i="1"/>
  <c r="C3133" i="1"/>
  <c r="C3131" i="1"/>
  <c r="C3129" i="1"/>
  <c r="C3127" i="1"/>
  <c r="C3125" i="1"/>
  <c r="C3123" i="1"/>
  <c r="C3121" i="1"/>
  <c r="C3119" i="1"/>
  <c r="C3117" i="1"/>
  <c r="C3115" i="1"/>
  <c r="C3113" i="1"/>
  <c r="C3111" i="1"/>
  <c r="C3109" i="1"/>
  <c r="C3107" i="1"/>
  <c r="C3105" i="1"/>
  <c r="C3103" i="1"/>
  <c r="C3101" i="1"/>
  <c r="C3099" i="1"/>
  <c r="C3097" i="1"/>
  <c r="C3095" i="1"/>
  <c r="C3093" i="1"/>
  <c r="C3091" i="1"/>
  <c r="C3089" i="1"/>
  <c r="C3087" i="1"/>
  <c r="C3085" i="1"/>
  <c r="C3083" i="1"/>
  <c r="C3081" i="1"/>
  <c r="C3079" i="1"/>
  <c r="C3077" i="1"/>
  <c r="C3075" i="1"/>
  <c r="C3073" i="1"/>
  <c r="C3071" i="1"/>
  <c r="C3069" i="1"/>
  <c r="C3067" i="1"/>
  <c r="C3065" i="1"/>
  <c r="C3063" i="1"/>
  <c r="C3061" i="1"/>
  <c r="C3059" i="1"/>
  <c r="C3057" i="1"/>
  <c r="C3055" i="1"/>
  <c r="C3053" i="1"/>
  <c r="C3051" i="1"/>
  <c r="C3049" i="1"/>
  <c r="C3047" i="1"/>
  <c r="C3045" i="1"/>
  <c r="C3043" i="1"/>
  <c r="C3041" i="1"/>
  <c r="C3039" i="1"/>
  <c r="C3037" i="1"/>
  <c r="C3035" i="1"/>
  <c r="C3033" i="1"/>
  <c r="C3031" i="1"/>
  <c r="C3029" i="1"/>
  <c r="C3027" i="1"/>
  <c r="C3025" i="1"/>
  <c r="C3023" i="1"/>
  <c r="C3021" i="1"/>
  <c r="C3019" i="1"/>
  <c r="C3017" i="1"/>
  <c r="C3015" i="1"/>
  <c r="C3013" i="1"/>
  <c r="C3011" i="1"/>
  <c r="C3009" i="1"/>
  <c r="C3007" i="1"/>
  <c r="C3005" i="1"/>
  <c r="C3003" i="1"/>
  <c r="C3001" i="1"/>
  <c r="C2999" i="1"/>
  <c r="C2997" i="1"/>
  <c r="C2995" i="1"/>
  <c r="C2993" i="1"/>
  <c r="C2991" i="1"/>
  <c r="C2989" i="1"/>
  <c r="C2987" i="1"/>
  <c r="C2985" i="1"/>
  <c r="C2983" i="1"/>
  <c r="C2981" i="1"/>
  <c r="C2979" i="1"/>
  <c r="C2977" i="1"/>
  <c r="C2975" i="1"/>
  <c r="C2973" i="1"/>
  <c r="C2971" i="1"/>
  <c r="C2969" i="1"/>
  <c r="C2967" i="1"/>
  <c r="C2965" i="1"/>
  <c r="C2963" i="1"/>
  <c r="C2961" i="1"/>
  <c r="C2959" i="1"/>
  <c r="C2957" i="1"/>
  <c r="C2955" i="1"/>
  <c r="C2953" i="1"/>
  <c r="C2951" i="1"/>
  <c r="C2949" i="1"/>
  <c r="C2947" i="1"/>
  <c r="C2945" i="1"/>
  <c r="C2943" i="1"/>
  <c r="C2941" i="1"/>
  <c r="C2939" i="1"/>
  <c r="C2937" i="1"/>
  <c r="C2935" i="1"/>
  <c r="C2933" i="1"/>
  <c r="C2931" i="1"/>
  <c r="C2929" i="1"/>
  <c r="C2927" i="1"/>
  <c r="C2925" i="1"/>
  <c r="C2923" i="1"/>
  <c r="C2921" i="1"/>
  <c r="C2919" i="1"/>
  <c r="C2917" i="1"/>
  <c r="C2915" i="1"/>
  <c r="C2913" i="1"/>
  <c r="C2911" i="1"/>
  <c r="C2909" i="1"/>
  <c r="C2907" i="1"/>
  <c r="C2905" i="1"/>
  <c r="C2903" i="1"/>
  <c r="C2901" i="1"/>
  <c r="C2899" i="1"/>
  <c r="C2897" i="1"/>
  <c r="C2895" i="1"/>
  <c r="C2893" i="1"/>
  <c r="C2891" i="1"/>
  <c r="C2889" i="1"/>
  <c r="C2887" i="1"/>
  <c r="C2885" i="1"/>
  <c r="C2883" i="1"/>
  <c r="C2881" i="1"/>
  <c r="C2879" i="1"/>
  <c r="C2877" i="1"/>
  <c r="C2875" i="1"/>
  <c r="C2873" i="1"/>
  <c r="C2871" i="1"/>
  <c r="C2869" i="1"/>
  <c r="C2867" i="1"/>
  <c r="C2865" i="1"/>
  <c r="C2863" i="1"/>
  <c r="C2860" i="1"/>
  <c r="C2858" i="1"/>
  <c r="C2856" i="1"/>
  <c r="C2854" i="1"/>
  <c r="C2852" i="1"/>
  <c r="C2850" i="1"/>
  <c r="C2848" i="1"/>
  <c r="C2846" i="1"/>
  <c r="C2844" i="1"/>
  <c r="C2842" i="1"/>
  <c r="C2840" i="1"/>
  <c r="C2838" i="1"/>
  <c r="C2836" i="1"/>
  <c r="C2834" i="1"/>
  <c r="C2832" i="1"/>
  <c r="C2830" i="1"/>
  <c r="C2828" i="1"/>
  <c r="C2826" i="1"/>
  <c r="C2824" i="1"/>
  <c r="C2822" i="1"/>
  <c r="C2820" i="1"/>
  <c r="C2818" i="1"/>
  <c r="C2816" i="1"/>
  <c r="C2814" i="1"/>
  <c r="C2812" i="1"/>
  <c r="C2810" i="1"/>
  <c r="C2808" i="1"/>
  <c r="C2806" i="1"/>
  <c r="C2804" i="1"/>
  <c r="C2802" i="1"/>
  <c r="C2800" i="1"/>
  <c r="C2798" i="1"/>
  <c r="C2796" i="1"/>
  <c r="C2794" i="1"/>
  <c r="C2792" i="1"/>
  <c r="C2790" i="1"/>
  <c r="C2788" i="1"/>
  <c r="C2786" i="1"/>
  <c r="C2784" i="1"/>
  <c r="C2782" i="1"/>
  <c r="C2780" i="1"/>
  <c r="C2778" i="1"/>
  <c r="C2776" i="1"/>
  <c r="C2774" i="1"/>
  <c r="C2772" i="1"/>
  <c r="C2770" i="1"/>
  <c r="C2768" i="1"/>
  <c r="C2766" i="1"/>
  <c r="C2764" i="1"/>
  <c r="C2762" i="1"/>
  <c r="C2760" i="1"/>
  <c r="C2758" i="1"/>
  <c r="C2756" i="1"/>
  <c r="C2754" i="1"/>
  <c r="C2752" i="1"/>
  <c r="C2750" i="1"/>
  <c r="C2748" i="1"/>
  <c r="C2746" i="1"/>
  <c r="C2744" i="1"/>
  <c r="C2742" i="1"/>
  <c r="C2740" i="1"/>
  <c r="C2738" i="1"/>
  <c r="C2736" i="1"/>
  <c r="C2734" i="1"/>
  <c r="C2732" i="1"/>
  <c r="C2730" i="1"/>
  <c r="C2728" i="1"/>
  <c r="C2726" i="1"/>
  <c r="C2724" i="1"/>
  <c r="C2722" i="1"/>
  <c r="C2720" i="1"/>
  <c r="C2718" i="1"/>
  <c r="C2716" i="1"/>
  <c r="C2714" i="1"/>
  <c r="C2712" i="1"/>
  <c r="C2710" i="1"/>
  <c r="C2708" i="1"/>
  <c r="C2706" i="1"/>
  <c r="C2704" i="1"/>
  <c r="C2702" i="1"/>
  <c r="C2700" i="1"/>
  <c r="C2698" i="1"/>
  <c r="C2696" i="1"/>
  <c r="C2694" i="1"/>
  <c r="C2692" i="1"/>
  <c r="C2690" i="1"/>
  <c r="C2688" i="1"/>
  <c r="C2686" i="1"/>
  <c r="C2684" i="1"/>
  <c r="C2682" i="1"/>
  <c r="C2680" i="1"/>
  <c r="C2678" i="1"/>
  <c r="C2676" i="1"/>
  <c r="C2674" i="1"/>
  <c r="C2672" i="1"/>
  <c r="C2670" i="1"/>
  <c r="C2668" i="1"/>
  <c r="C2666" i="1"/>
  <c r="C2664" i="1"/>
  <c r="C2662" i="1"/>
  <c r="C2660" i="1"/>
  <c r="C2658" i="1"/>
  <c r="C2656" i="1"/>
  <c r="C2654" i="1"/>
  <c r="C2652" i="1"/>
  <c r="C2650" i="1"/>
  <c r="C2648" i="1"/>
  <c r="C2646" i="1"/>
  <c r="C2644" i="1"/>
  <c r="C2642" i="1"/>
  <c r="C2640" i="1"/>
  <c r="C2638" i="1"/>
  <c r="C2636" i="1"/>
  <c r="C2634" i="1"/>
  <c r="C2632" i="1"/>
  <c r="C2630" i="1"/>
  <c r="C2628" i="1"/>
  <c r="C2626" i="1"/>
  <c r="C2624" i="1"/>
  <c r="C2622" i="1"/>
  <c r="C2620" i="1"/>
  <c r="C2618" i="1"/>
  <c r="C2616" i="1"/>
  <c r="C2614" i="1"/>
  <c r="C2612" i="1"/>
  <c r="C2610" i="1"/>
  <c r="C2608" i="1"/>
  <c r="C2606" i="1"/>
  <c r="C2604" i="1"/>
  <c r="C2602" i="1"/>
  <c r="C2600" i="1"/>
  <c r="C2598" i="1"/>
  <c r="C2596" i="1"/>
  <c r="C2594" i="1"/>
  <c r="C2592" i="1"/>
  <c r="C2590" i="1"/>
  <c r="C2588" i="1"/>
  <c r="C2586" i="1"/>
  <c r="C2584" i="1"/>
  <c r="C2582" i="1"/>
  <c r="C2580" i="1"/>
  <c r="C2578" i="1"/>
  <c r="C2576" i="1"/>
  <c r="C2574" i="1"/>
  <c r="C2572" i="1"/>
  <c r="C2570" i="1"/>
  <c r="C2568" i="1"/>
  <c r="C2566" i="1"/>
  <c r="C2564" i="1"/>
  <c r="C2562" i="1"/>
  <c r="C2560" i="1"/>
  <c r="C2558" i="1"/>
  <c r="C2556" i="1"/>
  <c r="C2554" i="1"/>
  <c r="C2552" i="1"/>
  <c r="C2550" i="1"/>
  <c r="C2548" i="1"/>
  <c r="C2546" i="1"/>
  <c r="C2544" i="1"/>
  <c r="C2542" i="1"/>
  <c r="C2540" i="1"/>
  <c r="C2538" i="1"/>
  <c r="C2536" i="1"/>
  <c r="C2534" i="1"/>
  <c r="C2532" i="1"/>
  <c r="C2530" i="1"/>
  <c r="C2528" i="1"/>
  <c r="C2526" i="1"/>
  <c r="C2524" i="1"/>
  <c r="C2522" i="1"/>
  <c r="C2520" i="1"/>
  <c r="C2518" i="1"/>
  <c r="C2516" i="1"/>
  <c r="C2514" i="1"/>
  <c r="C2512" i="1"/>
  <c r="C2510" i="1"/>
  <c r="C2508" i="1"/>
  <c r="C2506" i="1"/>
  <c r="C2504" i="1"/>
  <c r="C2502" i="1"/>
  <c r="C2500" i="1"/>
  <c r="C2498" i="1"/>
  <c r="C2496" i="1"/>
  <c r="C2494" i="1"/>
  <c r="C2492" i="1"/>
  <c r="C2490" i="1"/>
  <c r="C2488" i="1"/>
  <c r="C2486" i="1"/>
  <c r="C2484" i="1"/>
  <c r="C2482" i="1"/>
  <c r="C2480" i="1"/>
  <c r="C2478" i="1"/>
  <c r="C2476" i="1"/>
  <c r="C2474" i="1"/>
  <c r="C2472" i="1"/>
  <c r="C2470" i="1"/>
  <c r="C2468" i="1"/>
  <c r="C2466" i="1"/>
  <c r="C2464" i="1"/>
  <c r="C2462" i="1"/>
  <c r="C2460" i="1"/>
  <c r="C2458" i="1"/>
  <c r="C2456" i="1"/>
  <c r="C2454" i="1"/>
  <c r="C2452" i="1"/>
  <c r="C2450" i="1"/>
  <c r="C2448" i="1"/>
  <c r="C2446" i="1"/>
  <c r="C2444" i="1"/>
  <c r="C2442" i="1"/>
  <c r="C2440" i="1"/>
  <c r="C2438" i="1"/>
  <c r="C2436" i="1"/>
  <c r="C2434" i="1"/>
  <c r="C2432" i="1"/>
  <c r="C2430" i="1"/>
  <c r="C2428" i="1"/>
  <c r="C2426" i="1"/>
  <c r="C2424" i="1"/>
  <c r="C2422" i="1"/>
  <c r="C2420" i="1"/>
  <c r="C2418" i="1"/>
  <c r="C2416" i="1"/>
  <c r="C2414" i="1"/>
  <c r="C2412" i="1"/>
  <c r="C2410" i="1"/>
  <c r="C2408" i="1"/>
  <c r="C2406" i="1"/>
  <c r="C2404" i="1"/>
  <c r="C2402" i="1"/>
  <c r="C2400" i="1"/>
  <c r="C2398" i="1"/>
  <c r="C2396" i="1"/>
  <c r="C2394" i="1"/>
  <c r="C2392" i="1"/>
  <c r="C2390" i="1"/>
  <c r="C2388" i="1"/>
  <c r="C2386" i="1"/>
  <c r="C2384" i="1"/>
  <c r="C2382" i="1"/>
  <c r="C2380" i="1"/>
  <c r="C2378" i="1"/>
  <c r="C2376" i="1"/>
  <c r="C2374" i="1"/>
  <c r="C2372" i="1"/>
  <c r="C2370" i="1"/>
  <c r="C2368" i="1"/>
  <c r="C2366" i="1"/>
  <c r="C2364" i="1"/>
  <c r="C2362" i="1"/>
  <c r="C2360" i="1"/>
  <c r="C2358" i="1"/>
  <c r="C2356" i="1"/>
  <c r="C2354" i="1"/>
  <c r="C2352" i="1"/>
  <c r="C2350" i="1"/>
  <c r="C2348" i="1"/>
  <c r="C2346" i="1"/>
  <c r="C2344" i="1"/>
  <c r="C2342" i="1"/>
  <c r="C2340" i="1"/>
  <c r="C2338" i="1"/>
  <c r="C2336" i="1"/>
  <c r="C2334" i="1"/>
  <c r="C2332" i="1"/>
  <c r="C2330" i="1"/>
  <c r="C2328" i="1"/>
  <c r="C2326" i="1"/>
  <c r="C2324" i="1"/>
  <c r="C2322" i="1"/>
  <c r="C2320" i="1"/>
  <c r="C2318" i="1"/>
  <c r="C2316" i="1"/>
  <c r="C2314" i="1"/>
  <c r="C2312" i="1"/>
  <c r="C2310" i="1"/>
  <c r="C2308" i="1"/>
  <c r="C2306" i="1"/>
  <c r="C2304" i="1"/>
  <c r="C2302" i="1"/>
  <c r="C2300" i="1"/>
  <c r="C2298" i="1"/>
  <c r="C2296" i="1"/>
  <c r="C2294" i="1"/>
  <c r="C2292" i="1"/>
  <c r="C2290" i="1"/>
  <c r="C2288" i="1"/>
  <c r="C2286" i="1"/>
  <c r="C2284" i="1"/>
  <c r="C2282" i="1"/>
  <c r="C2280" i="1"/>
  <c r="C2278" i="1"/>
  <c r="C2276" i="1"/>
  <c r="C2274" i="1"/>
  <c r="C2272" i="1"/>
  <c r="C2270" i="1"/>
  <c r="C2268" i="1"/>
  <c r="C2266" i="1"/>
  <c r="C2264" i="1"/>
  <c r="C2262" i="1"/>
  <c r="C2260" i="1"/>
  <c r="C2258" i="1"/>
  <c r="C2256" i="1"/>
  <c r="C2254" i="1"/>
  <c r="C2252" i="1"/>
  <c r="C2250" i="1"/>
  <c r="C2248" i="1"/>
  <c r="C2246" i="1"/>
  <c r="C2244" i="1"/>
  <c r="C2242" i="1"/>
  <c r="C2240" i="1"/>
  <c r="C2238" i="1"/>
  <c r="C2236" i="1"/>
  <c r="C2234" i="1"/>
  <c r="C2232" i="1"/>
  <c r="C2230" i="1"/>
  <c r="C2228" i="1"/>
  <c r="C2226" i="1"/>
  <c r="C2224" i="1"/>
  <c r="C2222" i="1"/>
  <c r="C2220" i="1"/>
  <c r="C2218" i="1"/>
  <c r="C2216" i="1"/>
  <c r="C2214" i="1"/>
  <c r="C2212" i="1"/>
  <c r="C2210" i="1"/>
  <c r="C2208" i="1"/>
  <c r="C2206" i="1"/>
  <c r="C2204" i="1"/>
  <c r="C2202" i="1"/>
  <c r="C2200" i="1"/>
  <c r="C2198" i="1"/>
  <c r="C2196" i="1"/>
  <c r="C2194" i="1"/>
  <c r="C2192" i="1"/>
  <c r="C2190" i="1"/>
  <c r="C2188" i="1"/>
  <c r="C2186" i="1"/>
  <c r="C2184" i="1"/>
  <c r="C2182" i="1"/>
  <c r="C2180" i="1"/>
  <c r="C2178" i="1"/>
  <c r="C2176" i="1"/>
  <c r="C2174" i="1"/>
  <c r="C2172" i="1"/>
  <c r="C2170" i="1"/>
  <c r="C2168" i="1"/>
  <c r="C2166" i="1"/>
  <c r="C2164" i="1"/>
  <c r="C2162" i="1"/>
  <c r="C2160" i="1"/>
  <c r="C2158" i="1"/>
  <c r="C2156" i="1"/>
  <c r="C2154" i="1"/>
  <c r="C2152" i="1"/>
  <c r="C2150" i="1"/>
  <c r="C2148" i="1"/>
  <c r="C2146" i="1"/>
  <c r="C2144" i="1"/>
  <c r="C2142" i="1"/>
  <c r="C2140" i="1"/>
  <c r="C2138" i="1"/>
  <c r="C2136" i="1"/>
  <c r="C2134" i="1"/>
  <c r="C2132" i="1"/>
  <c r="C2130" i="1"/>
  <c r="C2128" i="1"/>
  <c r="C2126" i="1"/>
  <c r="C2124" i="1"/>
  <c r="C2122" i="1"/>
  <c r="C2120" i="1"/>
  <c r="C2118" i="1"/>
  <c r="C2116" i="1"/>
  <c r="C2114" i="1"/>
  <c r="C2112" i="1"/>
  <c r="C2110" i="1"/>
  <c r="C2108" i="1"/>
  <c r="C2106" i="1"/>
  <c r="C2104" i="1"/>
  <c r="C2102" i="1"/>
  <c r="C2100" i="1"/>
  <c r="C2098" i="1"/>
  <c r="C2096" i="1"/>
  <c r="C2094" i="1"/>
  <c r="C2092" i="1"/>
  <c r="C2090" i="1"/>
  <c r="C2088" i="1"/>
  <c r="C2086" i="1"/>
  <c r="C2084" i="1"/>
  <c r="C2082" i="1"/>
  <c r="C2080" i="1"/>
  <c r="C2078" i="1"/>
  <c r="C2076" i="1"/>
  <c r="C2074" i="1"/>
  <c r="C2072" i="1"/>
  <c r="C2070" i="1"/>
  <c r="C2068" i="1"/>
  <c r="C2066" i="1"/>
  <c r="C2064" i="1"/>
  <c r="C2062" i="1"/>
  <c r="C2060" i="1"/>
  <c r="C2058" i="1"/>
  <c r="C2056" i="1"/>
  <c r="C2054" i="1"/>
  <c r="C2052" i="1"/>
  <c r="C2050" i="1"/>
  <c r="C2048" i="1"/>
  <c r="C2046" i="1"/>
  <c r="C2044" i="1"/>
  <c r="C2042" i="1"/>
  <c r="C2040" i="1"/>
  <c r="C2038" i="1"/>
  <c r="C2036" i="1"/>
  <c r="C2034" i="1"/>
  <c r="C2032" i="1"/>
  <c r="C2030" i="1"/>
  <c r="C2028" i="1"/>
  <c r="C2026" i="1"/>
  <c r="C2024" i="1"/>
  <c r="C2022" i="1"/>
  <c r="C2020" i="1"/>
  <c r="C2018" i="1"/>
  <c r="C2016" i="1"/>
  <c r="C2014" i="1"/>
  <c r="C2012" i="1"/>
  <c r="C2010" i="1"/>
  <c r="C2008" i="1"/>
  <c r="C2006" i="1"/>
  <c r="C2004" i="1"/>
  <c r="C2002" i="1"/>
  <c r="C2000" i="1"/>
  <c r="C1998" i="1"/>
  <c r="C1996" i="1"/>
  <c r="C1994" i="1"/>
  <c r="C1992" i="1"/>
  <c r="C1990" i="1"/>
  <c r="C1988" i="1"/>
  <c r="C1986" i="1"/>
  <c r="C1984" i="1"/>
  <c r="C1982" i="1"/>
  <c r="C1980" i="1"/>
  <c r="C1978" i="1"/>
  <c r="C1976" i="1"/>
  <c r="C1974" i="1"/>
  <c r="C1972" i="1"/>
  <c r="C1970" i="1"/>
  <c r="C1968" i="1"/>
  <c r="C1966" i="1"/>
  <c r="C1964" i="1"/>
  <c r="C1962" i="1"/>
  <c r="C1960" i="1"/>
  <c r="C1958" i="1"/>
  <c r="C1956" i="1"/>
  <c r="C1954" i="1"/>
  <c r="C1952" i="1"/>
  <c r="C1950" i="1"/>
  <c r="C1948" i="1"/>
  <c r="C1946" i="1"/>
  <c r="C1944" i="1"/>
  <c r="C1942" i="1"/>
  <c r="C1940" i="1"/>
  <c r="C1938" i="1"/>
  <c r="C1936" i="1"/>
  <c r="C1934" i="1"/>
  <c r="C1932" i="1"/>
  <c r="C1930" i="1"/>
  <c r="C1928" i="1"/>
  <c r="C1926" i="1"/>
  <c r="C1924" i="1"/>
  <c r="C1922" i="1"/>
  <c r="C1920" i="1"/>
  <c r="C1918" i="1"/>
  <c r="C1916" i="1"/>
  <c r="C1914" i="1"/>
  <c r="C1912" i="1"/>
  <c r="C1910" i="1"/>
  <c r="C1908" i="1"/>
  <c r="C1906" i="1"/>
  <c r="C1904" i="1"/>
  <c r="C1902" i="1"/>
  <c r="C1900" i="1"/>
  <c r="C1898" i="1"/>
  <c r="C1896" i="1"/>
  <c r="C1894" i="1"/>
  <c r="C1892" i="1"/>
  <c r="C1890" i="1"/>
  <c r="C1888" i="1"/>
  <c r="C1886" i="1"/>
  <c r="C1884" i="1"/>
  <c r="C1882" i="1"/>
  <c r="C1880" i="1"/>
  <c r="C1878" i="1"/>
  <c r="C1876" i="1"/>
  <c r="C1874" i="1"/>
  <c r="C1872" i="1"/>
  <c r="C1870" i="1"/>
  <c r="C1868" i="1"/>
  <c r="C1866" i="1"/>
  <c r="C1864" i="1"/>
  <c r="C1862" i="1"/>
  <c r="C1860" i="1"/>
  <c r="C1858" i="1"/>
  <c r="C1856" i="1"/>
  <c r="C1854" i="1"/>
  <c r="C1852" i="1"/>
  <c r="C1850" i="1"/>
  <c r="C1848" i="1"/>
  <c r="C1846" i="1"/>
  <c r="C1844" i="1"/>
  <c r="C1842" i="1"/>
  <c r="C1840" i="1"/>
  <c r="C1838" i="1"/>
  <c r="C1836" i="1"/>
  <c r="C1834" i="1"/>
  <c r="C1832" i="1"/>
  <c r="C1830" i="1"/>
  <c r="C1828" i="1"/>
  <c r="C1826" i="1"/>
  <c r="C1824" i="1"/>
  <c r="C1822" i="1"/>
  <c r="C1820" i="1"/>
  <c r="C1818" i="1"/>
  <c r="C1816" i="1"/>
  <c r="C1814" i="1"/>
  <c r="C1812" i="1"/>
  <c r="C1810" i="1"/>
  <c r="C1808" i="1"/>
  <c r="C1806" i="1"/>
  <c r="C1804" i="1"/>
  <c r="C1802" i="1"/>
  <c r="C1800" i="1"/>
  <c r="C1798" i="1"/>
  <c r="C1796" i="1"/>
  <c r="C1794" i="1"/>
  <c r="C1792" i="1"/>
  <c r="C1790" i="1"/>
  <c r="C1788" i="1"/>
  <c r="C1786" i="1"/>
  <c r="C1784" i="1"/>
  <c r="C1782" i="1"/>
  <c r="C1780" i="1"/>
  <c r="C1778" i="1"/>
  <c r="C1776" i="1"/>
  <c r="C1774" i="1"/>
  <c r="C1772" i="1"/>
  <c r="C1770" i="1"/>
  <c r="C1768" i="1"/>
  <c r="C1766" i="1"/>
  <c r="C1764" i="1"/>
  <c r="C1761" i="1"/>
  <c r="C1759" i="1"/>
  <c r="C1757" i="1"/>
  <c r="C1755" i="1"/>
  <c r="C1753" i="1"/>
  <c r="C1751" i="1"/>
  <c r="C1749" i="1"/>
  <c r="C1747" i="1"/>
  <c r="C1745" i="1"/>
  <c r="C1743" i="1"/>
  <c r="C1741" i="1"/>
  <c r="C1739" i="1"/>
  <c r="C1737" i="1"/>
  <c r="C1735" i="1"/>
  <c r="C1733" i="1"/>
  <c r="C1731" i="1"/>
  <c r="C1729" i="1"/>
  <c r="C1727" i="1"/>
  <c r="C1725" i="1"/>
  <c r="C1723" i="1"/>
  <c r="C1721" i="1"/>
  <c r="C1719" i="1"/>
  <c r="C1717" i="1"/>
  <c r="C1715" i="1"/>
  <c r="C1713" i="1"/>
  <c r="C1711" i="1"/>
  <c r="C1709" i="1"/>
  <c r="C1707" i="1"/>
  <c r="C1705" i="1"/>
  <c r="C1703" i="1"/>
  <c r="C1701" i="1"/>
  <c r="C1699" i="1"/>
  <c r="C1697" i="1"/>
  <c r="C1695" i="1"/>
  <c r="C1693" i="1"/>
  <c r="C1691" i="1"/>
  <c r="C1689" i="1"/>
  <c r="C1687" i="1"/>
  <c r="C1685" i="1"/>
  <c r="C1683" i="1"/>
  <c r="C1681" i="1"/>
  <c r="C1679" i="1"/>
  <c r="C1677" i="1"/>
  <c r="C1675" i="1"/>
  <c r="C1673" i="1"/>
  <c r="C1671" i="1"/>
  <c r="C1669" i="1"/>
  <c r="C1667" i="1"/>
  <c r="C1665" i="1"/>
  <c r="C1663" i="1"/>
  <c r="C1661" i="1"/>
  <c r="C1659" i="1"/>
  <c r="C1657" i="1"/>
  <c r="C1655" i="1"/>
  <c r="C1653" i="1"/>
  <c r="C1651" i="1"/>
  <c r="C1649" i="1"/>
  <c r="C1647" i="1"/>
  <c r="C1645" i="1"/>
  <c r="C1643" i="1"/>
  <c r="C1641" i="1"/>
  <c r="C1639" i="1"/>
  <c r="C1637" i="1"/>
  <c r="C1635" i="1"/>
  <c r="C1633" i="1"/>
  <c r="C1631" i="1"/>
  <c r="C1629" i="1"/>
  <c r="C1627" i="1"/>
  <c r="C1625" i="1"/>
  <c r="C1623" i="1"/>
  <c r="C1621" i="1"/>
  <c r="C1619" i="1"/>
  <c r="C1617" i="1"/>
  <c r="C1615" i="1"/>
  <c r="C1613" i="1"/>
  <c r="C1611" i="1"/>
  <c r="C1609" i="1"/>
  <c r="C1607" i="1"/>
  <c r="C1605" i="1"/>
  <c r="C1603" i="1"/>
  <c r="C1601" i="1"/>
  <c r="C1599" i="1"/>
  <c r="C1597" i="1"/>
  <c r="C1595" i="1"/>
  <c r="C1593" i="1"/>
  <c r="C1591" i="1"/>
  <c r="C1589" i="1"/>
  <c r="C1587" i="1"/>
  <c r="C1585" i="1"/>
  <c r="C1583" i="1"/>
  <c r="C1581" i="1"/>
  <c r="C1579" i="1"/>
  <c r="C1577" i="1"/>
  <c r="C1575" i="1"/>
  <c r="C1573" i="1"/>
  <c r="C1571" i="1"/>
  <c r="C1569" i="1"/>
  <c r="C1567" i="1"/>
  <c r="C1565" i="1"/>
  <c r="C1563" i="1"/>
  <c r="C1561" i="1"/>
  <c r="C1559" i="1"/>
  <c r="C1557" i="1"/>
  <c r="C1555" i="1"/>
  <c r="C1553" i="1"/>
  <c r="C1551" i="1"/>
  <c r="C1549" i="1"/>
  <c r="C1547" i="1"/>
  <c r="C1545" i="1"/>
  <c r="C1543" i="1"/>
  <c r="C1541" i="1"/>
  <c r="C1539" i="1"/>
  <c r="C1537" i="1"/>
  <c r="C1535" i="1"/>
  <c r="C1533" i="1"/>
  <c r="C1531" i="1"/>
  <c r="C1529" i="1"/>
  <c r="C1527" i="1"/>
  <c r="C1525" i="1"/>
  <c r="C1523" i="1"/>
  <c r="C1521" i="1"/>
  <c r="C1519" i="1"/>
  <c r="C1517" i="1"/>
  <c r="C1515" i="1"/>
  <c r="C1513" i="1"/>
  <c r="C1511" i="1"/>
  <c r="C1509" i="1"/>
  <c r="C1507" i="1"/>
  <c r="C1505" i="1"/>
  <c r="C1503" i="1"/>
  <c r="C1501" i="1"/>
  <c r="C1499" i="1"/>
  <c r="C1497" i="1"/>
  <c r="C1495" i="1"/>
  <c r="C1493" i="1"/>
  <c r="C1491" i="1"/>
  <c r="C1489" i="1"/>
  <c r="C1487" i="1"/>
  <c r="C1485" i="1"/>
  <c r="C1483" i="1"/>
  <c r="C1481" i="1"/>
  <c r="C1479" i="1"/>
  <c r="C1477" i="1"/>
  <c r="C1475" i="1"/>
  <c r="C1473" i="1"/>
  <c r="C1471" i="1"/>
  <c r="C1469" i="1"/>
  <c r="C1467" i="1"/>
  <c r="C1465" i="1"/>
  <c r="C1463" i="1"/>
  <c r="C1461" i="1"/>
  <c r="C1459" i="1"/>
  <c r="C1457" i="1"/>
  <c r="C1455" i="1"/>
  <c r="C1453" i="1"/>
  <c r="C1451" i="1"/>
  <c r="C1449" i="1"/>
  <c r="C1447" i="1"/>
  <c r="C1445" i="1"/>
  <c r="C1443" i="1"/>
  <c r="C1441" i="1"/>
  <c r="C1439" i="1"/>
  <c r="C1437" i="1"/>
  <c r="C1435" i="1"/>
  <c r="C1433" i="1"/>
  <c r="C1431" i="1"/>
  <c r="C1429" i="1"/>
  <c r="C1427" i="1"/>
  <c r="C1425" i="1"/>
  <c r="C1423" i="1"/>
  <c r="C1421" i="1"/>
  <c r="C1419" i="1"/>
  <c r="C1417" i="1"/>
  <c r="C1415" i="1"/>
  <c r="C1413" i="1"/>
  <c r="C1411" i="1"/>
  <c r="C1409" i="1"/>
  <c r="C1407" i="1"/>
  <c r="C1405" i="1"/>
  <c r="C1403" i="1"/>
  <c r="C1401" i="1"/>
  <c r="C1399" i="1"/>
  <c r="C1397" i="1"/>
  <c r="C1395" i="1"/>
  <c r="C1393" i="1"/>
  <c r="C1391" i="1"/>
  <c r="C1389" i="1"/>
  <c r="C1387" i="1"/>
  <c r="C1385" i="1"/>
  <c r="C1383" i="1"/>
  <c r="C1381" i="1"/>
  <c r="C1379" i="1"/>
  <c r="C1377" i="1"/>
  <c r="C1375" i="1"/>
  <c r="C1373" i="1"/>
  <c r="C1371" i="1"/>
  <c r="C1369" i="1"/>
  <c r="C1367" i="1"/>
  <c r="C1365" i="1"/>
  <c r="C1363" i="1"/>
  <c r="C1361" i="1"/>
  <c r="C1359" i="1"/>
  <c r="C1357" i="1"/>
  <c r="C1355" i="1"/>
  <c r="C1353" i="1"/>
  <c r="C1351" i="1"/>
  <c r="C1349" i="1"/>
  <c r="C1347" i="1"/>
  <c r="C1345" i="1"/>
  <c r="C1343" i="1"/>
  <c r="C1341" i="1"/>
  <c r="C1339" i="1"/>
  <c r="C1337" i="1"/>
  <c r="C1335" i="1"/>
  <c r="C1333" i="1"/>
  <c r="C1331" i="1"/>
  <c r="C1329" i="1"/>
  <c r="C1327" i="1"/>
  <c r="C1325" i="1"/>
  <c r="C1323" i="1"/>
  <c r="C1321" i="1"/>
  <c r="C1319" i="1"/>
  <c r="C1317" i="1"/>
  <c r="C1315" i="1"/>
  <c r="C1313" i="1"/>
  <c r="C1311" i="1"/>
  <c r="C1309" i="1"/>
  <c r="C1307" i="1"/>
  <c r="C1305" i="1"/>
  <c r="C1303" i="1"/>
  <c r="C1301" i="1"/>
  <c r="C1299" i="1"/>
  <c r="C1297" i="1"/>
  <c r="C1295" i="1"/>
  <c r="C1293" i="1"/>
  <c r="C1291" i="1"/>
  <c r="C1289" i="1"/>
  <c r="C1287" i="1"/>
  <c r="C1285" i="1"/>
  <c r="C1283" i="1"/>
  <c r="C1281" i="1"/>
  <c r="C1279" i="1"/>
  <c r="C1277" i="1"/>
  <c r="C1275" i="1"/>
  <c r="C1273" i="1"/>
  <c r="C1271" i="1"/>
  <c r="C1269" i="1"/>
  <c r="C1267" i="1"/>
  <c r="C1265" i="1"/>
  <c r="C1263" i="1"/>
  <c r="C1261" i="1"/>
  <c r="C1259" i="1"/>
  <c r="C1257" i="1"/>
  <c r="C1255" i="1"/>
  <c r="C1253" i="1"/>
  <c r="C1251" i="1"/>
  <c r="C1249" i="1"/>
  <c r="C1247" i="1"/>
  <c r="C1245" i="1"/>
  <c r="C1243" i="1"/>
  <c r="C1241" i="1"/>
  <c r="C1239" i="1"/>
  <c r="C1237" i="1"/>
  <c r="C1235" i="1"/>
  <c r="C1233" i="1"/>
  <c r="C1231" i="1"/>
  <c r="C1229" i="1"/>
  <c r="C1227" i="1"/>
  <c r="C1225" i="1"/>
  <c r="C1223" i="1"/>
  <c r="C1221" i="1"/>
  <c r="C1219" i="1"/>
  <c r="C1217" i="1"/>
  <c r="C1215" i="1"/>
  <c r="C1213" i="1"/>
  <c r="C1211" i="1"/>
  <c r="C1209" i="1"/>
  <c r="C1207" i="1"/>
  <c r="C1205" i="1"/>
  <c r="C1203" i="1"/>
  <c r="C1201" i="1"/>
  <c r="C1199" i="1"/>
  <c r="C1197" i="1"/>
  <c r="C1195" i="1"/>
  <c r="C1193" i="1"/>
  <c r="C1191" i="1"/>
  <c r="C1189" i="1"/>
  <c r="C1187" i="1"/>
  <c r="C1185" i="1"/>
  <c r="C1183" i="1"/>
  <c r="C1181" i="1"/>
  <c r="C1179" i="1"/>
  <c r="C1177" i="1"/>
  <c r="C1175" i="1"/>
  <c r="C1173" i="1"/>
  <c r="C1171" i="1"/>
  <c r="C1169" i="1"/>
  <c r="C1167" i="1"/>
  <c r="C1165" i="1"/>
  <c r="C1163" i="1"/>
  <c r="C1161" i="1"/>
  <c r="C1159" i="1"/>
  <c r="C1157" i="1"/>
  <c r="C1155" i="1"/>
  <c r="C1153" i="1"/>
  <c r="C1151" i="1"/>
  <c r="C1149" i="1"/>
  <c r="C1147" i="1"/>
  <c r="C1145" i="1"/>
  <c r="C1143" i="1"/>
  <c r="C1141" i="1"/>
  <c r="C1139" i="1"/>
  <c r="C1137" i="1"/>
  <c r="C1135" i="1"/>
  <c r="C1133" i="1"/>
  <c r="C1131" i="1"/>
  <c r="C1129" i="1"/>
  <c r="C1127" i="1"/>
  <c r="C1125" i="1"/>
  <c r="C1123" i="1"/>
  <c r="C1121" i="1"/>
  <c r="C1119" i="1"/>
  <c r="C1117" i="1"/>
  <c r="C1115" i="1"/>
  <c r="C1113" i="1"/>
  <c r="C1111" i="1"/>
  <c r="C1109" i="1"/>
  <c r="C1107" i="1"/>
  <c r="C1105" i="1"/>
  <c r="C1103" i="1"/>
  <c r="C1101" i="1"/>
  <c r="C1099" i="1"/>
  <c r="C1097" i="1"/>
  <c r="C1095" i="1"/>
  <c r="C1093" i="1"/>
  <c r="C1091" i="1"/>
  <c r="C1089" i="1"/>
  <c r="C1087" i="1"/>
  <c r="C1085" i="1"/>
  <c r="C1083" i="1"/>
  <c r="C1081" i="1"/>
  <c r="C1079" i="1"/>
  <c r="C1077" i="1"/>
  <c r="C1075" i="1"/>
  <c r="C1073" i="1"/>
  <c r="C1071" i="1"/>
  <c r="C1069" i="1"/>
  <c r="C1067" i="1"/>
  <c r="C1065" i="1"/>
  <c r="C1063" i="1"/>
  <c r="C1061" i="1"/>
  <c r="C1059" i="1"/>
  <c r="C1057" i="1"/>
  <c r="C1055" i="1"/>
  <c r="C1053" i="1"/>
  <c r="C1051" i="1"/>
  <c r="C1049" i="1"/>
  <c r="C1047" i="1"/>
  <c r="C1045" i="1"/>
  <c r="C1043" i="1"/>
  <c r="C1041" i="1"/>
  <c r="C1039" i="1"/>
  <c r="C1037" i="1"/>
  <c r="C1035" i="1"/>
  <c r="C1033" i="1"/>
  <c r="C1031" i="1"/>
  <c r="C1029" i="1"/>
  <c r="C1027" i="1"/>
  <c r="C1025" i="1"/>
  <c r="C1023" i="1"/>
  <c r="C1021" i="1"/>
  <c r="C1019" i="1"/>
  <c r="C1017" i="1"/>
  <c r="C1015" i="1"/>
  <c r="C1013" i="1"/>
  <c r="C1011" i="1"/>
  <c r="C1009" i="1"/>
  <c r="C1007" i="1"/>
  <c r="C1005" i="1"/>
  <c r="C1003" i="1"/>
  <c r="C1001" i="1"/>
  <c r="C999" i="1"/>
  <c r="C997" i="1"/>
  <c r="C995" i="1"/>
  <c r="C993" i="1"/>
  <c r="C991" i="1"/>
  <c r="C989" i="1"/>
  <c r="C987" i="1"/>
  <c r="C985" i="1"/>
  <c r="C983" i="1"/>
  <c r="C981" i="1"/>
  <c r="C979" i="1"/>
  <c r="C977" i="1"/>
  <c r="C975" i="1"/>
  <c r="C973" i="1"/>
  <c r="C971" i="1"/>
  <c r="C969" i="1"/>
  <c r="C967" i="1"/>
  <c r="C965" i="1"/>
  <c r="C963" i="1"/>
  <c r="C961" i="1"/>
  <c r="C959" i="1"/>
  <c r="C957" i="1"/>
  <c r="C955" i="1"/>
  <c r="C953" i="1"/>
  <c r="C951" i="1"/>
  <c r="C949" i="1"/>
  <c r="C947" i="1"/>
  <c r="C945" i="1"/>
  <c r="C943" i="1"/>
  <c r="C941" i="1"/>
  <c r="C939" i="1"/>
  <c r="C937" i="1"/>
  <c r="C935" i="1"/>
  <c r="C933" i="1"/>
  <c r="C931" i="1"/>
  <c r="C929" i="1"/>
  <c r="C927" i="1"/>
  <c r="C925" i="1"/>
  <c r="C923" i="1"/>
  <c r="C921" i="1"/>
  <c r="C919" i="1"/>
  <c r="C917" i="1"/>
  <c r="C915" i="1"/>
  <c r="C913" i="1"/>
  <c r="C911" i="1"/>
  <c r="C909" i="1"/>
  <c r="C907" i="1"/>
  <c r="C905" i="1"/>
  <c r="C903" i="1"/>
  <c r="C901" i="1"/>
  <c r="C899" i="1"/>
  <c r="C897" i="1"/>
  <c r="C895" i="1"/>
  <c r="C893" i="1"/>
  <c r="C891" i="1"/>
  <c r="C889" i="1"/>
  <c r="C887" i="1"/>
  <c r="C885" i="1"/>
  <c r="C883" i="1"/>
  <c r="C881" i="1"/>
  <c r="C879" i="1"/>
  <c r="C877" i="1"/>
  <c r="C875" i="1"/>
  <c r="C873" i="1"/>
  <c r="C871" i="1"/>
  <c r="C869" i="1"/>
  <c r="C867" i="1"/>
  <c r="C865" i="1"/>
  <c r="C863" i="1"/>
  <c r="C861" i="1"/>
  <c r="C859" i="1"/>
  <c r="C857" i="1"/>
  <c r="C855" i="1"/>
  <c r="C853" i="1"/>
  <c r="C851" i="1"/>
  <c r="C849" i="1"/>
  <c r="C847" i="1"/>
  <c r="C845" i="1"/>
  <c r="C843" i="1"/>
  <c r="C841" i="1"/>
  <c r="C839" i="1"/>
  <c r="C837" i="1"/>
  <c r="C835" i="1"/>
  <c r="C833" i="1"/>
  <c r="C831" i="1"/>
  <c r="C829" i="1"/>
  <c r="C827" i="1"/>
  <c r="C825" i="1"/>
  <c r="C823" i="1"/>
  <c r="C821" i="1"/>
  <c r="C819" i="1"/>
  <c r="C817" i="1"/>
  <c r="C815" i="1"/>
  <c r="C813" i="1"/>
  <c r="C811" i="1"/>
  <c r="C809" i="1"/>
  <c r="C807" i="1"/>
  <c r="C805" i="1"/>
  <c r="C803" i="1"/>
  <c r="C801" i="1"/>
  <c r="C799" i="1"/>
  <c r="C797" i="1"/>
  <c r="C795" i="1"/>
  <c r="C793" i="1"/>
  <c r="C791" i="1"/>
  <c r="C789" i="1"/>
  <c r="C787" i="1"/>
  <c r="C785" i="1"/>
  <c r="C783" i="1"/>
  <c r="C781" i="1"/>
  <c r="C779" i="1"/>
  <c r="C777" i="1"/>
  <c r="C775" i="1"/>
  <c r="C773" i="1"/>
  <c r="C771" i="1"/>
  <c r="C769" i="1"/>
  <c r="C767" i="1"/>
  <c r="C765" i="1"/>
  <c r="C763" i="1"/>
  <c r="C761" i="1"/>
  <c r="C759" i="1"/>
  <c r="C757" i="1"/>
  <c r="C755" i="1"/>
  <c r="C753" i="1"/>
  <c r="C751" i="1"/>
  <c r="C749" i="1"/>
  <c r="C747" i="1"/>
  <c r="C745" i="1"/>
  <c r="C743" i="1"/>
  <c r="C741" i="1"/>
  <c r="C739" i="1"/>
  <c r="C737" i="1"/>
  <c r="C735" i="1"/>
  <c r="C733" i="1"/>
  <c r="C731" i="1"/>
  <c r="C729" i="1"/>
  <c r="C727" i="1"/>
  <c r="C725" i="1"/>
  <c r="C723" i="1"/>
  <c r="C721" i="1"/>
  <c r="C719" i="1"/>
  <c r="C717" i="1"/>
  <c r="C715" i="1"/>
  <c r="C713" i="1"/>
  <c r="C711" i="1"/>
  <c r="C709" i="1"/>
  <c r="C707" i="1"/>
  <c r="C705" i="1"/>
  <c r="C703" i="1"/>
  <c r="C701" i="1"/>
  <c r="C699" i="1"/>
  <c r="C697" i="1"/>
  <c r="C695" i="1"/>
  <c r="C693" i="1"/>
  <c r="C691" i="1"/>
  <c r="C689" i="1"/>
  <c r="C687" i="1"/>
  <c r="C685" i="1"/>
  <c r="C683" i="1"/>
  <c r="C681" i="1"/>
  <c r="C679" i="1"/>
  <c r="C677" i="1"/>
  <c r="C675" i="1"/>
  <c r="C673" i="1"/>
  <c r="C671" i="1"/>
  <c r="C669" i="1"/>
  <c r="C667" i="1"/>
  <c r="C665" i="1"/>
  <c r="C663" i="1"/>
  <c r="C661" i="1"/>
  <c r="C659" i="1"/>
  <c r="C657" i="1"/>
  <c r="C655" i="1"/>
  <c r="C653" i="1"/>
  <c r="C651" i="1"/>
  <c r="C649" i="1"/>
  <c r="C647" i="1"/>
  <c r="C645" i="1"/>
  <c r="C643" i="1"/>
  <c r="C641" i="1"/>
  <c r="C639" i="1"/>
  <c r="C637" i="1"/>
  <c r="C635" i="1"/>
  <c r="C633" i="1"/>
  <c r="C631" i="1"/>
  <c r="C629" i="1"/>
  <c r="C627" i="1"/>
  <c r="C625" i="1"/>
  <c r="C623" i="1"/>
  <c r="C621" i="1"/>
  <c r="C619" i="1"/>
  <c r="C617" i="1"/>
  <c r="C615" i="1"/>
  <c r="C613" i="1"/>
  <c r="C611" i="1"/>
  <c r="C609" i="1"/>
  <c r="C607" i="1"/>
  <c r="C605" i="1"/>
  <c r="C603" i="1"/>
  <c r="C601" i="1"/>
  <c r="C599" i="1"/>
  <c r="C597" i="1"/>
  <c r="C595" i="1"/>
  <c r="C593" i="1"/>
  <c r="C591" i="1"/>
  <c r="C589" i="1"/>
  <c r="C587" i="1"/>
  <c r="C585" i="1"/>
  <c r="C583" i="1"/>
  <c r="C581" i="1"/>
  <c r="C579" i="1"/>
  <c r="C577" i="1"/>
  <c r="C575" i="1"/>
  <c r="C573" i="1"/>
  <c r="C571" i="1"/>
  <c r="C569" i="1"/>
  <c r="C567" i="1"/>
  <c r="C565" i="1"/>
  <c r="C563" i="1"/>
  <c r="C561" i="1"/>
  <c r="C559" i="1"/>
  <c r="C557" i="1"/>
  <c r="C555" i="1"/>
  <c r="C553" i="1"/>
  <c r="C551" i="1"/>
  <c r="C549" i="1"/>
  <c r="C547" i="1"/>
  <c r="C545" i="1"/>
  <c r="C543" i="1"/>
  <c r="C541" i="1"/>
  <c r="C539" i="1"/>
  <c r="C537" i="1"/>
  <c r="C535" i="1"/>
  <c r="C533" i="1"/>
  <c r="C531" i="1"/>
  <c r="C529" i="1"/>
  <c r="C527" i="1"/>
  <c r="C525" i="1"/>
  <c r="C523" i="1"/>
  <c r="C521" i="1"/>
  <c r="C519" i="1"/>
  <c r="C517" i="1"/>
  <c r="C515" i="1"/>
  <c r="C513" i="1"/>
  <c r="C511" i="1"/>
  <c r="C509" i="1"/>
  <c r="C507" i="1"/>
  <c r="C505" i="1"/>
  <c r="C503" i="1"/>
  <c r="C501" i="1"/>
  <c r="C499" i="1"/>
  <c r="C497" i="1"/>
  <c r="C495" i="1"/>
  <c r="C493" i="1"/>
  <c r="C491" i="1"/>
  <c r="C489" i="1"/>
  <c r="C487" i="1"/>
  <c r="C485" i="1"/>
  <c r="C483" i="1"/>
  <c r="C481" i="1"/>
  <c r="C479" i="1"/>
  <c r="C477" i="1"/>
  <c r="C475" i="1"/>
  <c r="C473" i="1"/>
  <c r="C471" i="1"/>
  <c r="C469" i="1"/>
  <c r="C467" i="1"/>
  <c r="C465" i="1"/>
  <c r="C463" i="1"/>
  <c r="C461" i="1"/>
  <c r="C459" i="1"/>
  <c r="C457" i="1"/>
  <c r="C455" i="1"/>
  <c r="C453" i="1"/>
  <c r="C451" i="1"/>
  <c r="C449" i="1"/>
  <c r="C447" i="1"/>
  <c r="C445" i="1"/>
  <c r="C443" i="1"/>
  <c r="C441" i="1"/>
  <c r="C439" i="1"/>
  <c r="C437" i="1"/>
  <c r="C435" i="1"/>
  <c r="C433" i="1"/>
  <c r="C431" i="1"/>
  <c r="C429" i="1"/>
  <c r="C427" i="1"/>
  <c r="C425" i="1"/>
  <c r="C423" i="1"/>
  <c r="C421" i="1"/>
  <c r="C419" i="1"/>
  <c r="C417" i="1"/>
  <c r="C415" i="1"/>
  <c r="C413" i="1"/>
  <c r="C411" i="1"/>
  <c r="C409" i="1"/>
  <c r="C407" i="1"/>
  <c r="C405" i="1"/>
  <c r="C403" i="1"/>
  <c r="C401" i="1"/>
  <c r="C399" i="1"/>
  <c r="C397" i="1"/>
  <c r="C395" i="1"/>
  <c r="C393" i="1"/>
  <c r="C391" i="1"/>
  <c r="C389" i="1"/>
  <c r="C387" i="1"/>
  <c r="C385" i="1"/>
  <c r="C383" i="1"/>
  <c r="C381" i="1"/>
  <c r="C379" i="1"/>
  <c r="C377" i="1"/>
  <c r="C375" i="1"/>
  <c r="C373" i="1"/>
  <c r="C371" i="1"/>
  <c r="C369" i="1"/>
  <c r="C367" i="1"/>
  <c r="C365" i="1"/>
  <c r="C363" i="1"/>
  <c r="C361" i="1"/>
  <c r="C359" i="1"/>
  <c r="C357" i="1"/>
  <c r="C355" i="1"/>
  <c r="C353" i="1"/>
  <c r="C351" i="1"/>
  <c r="C349" i="1"/>
  <c r="C347" i="1"/>
  <c r="C345" i="1"/>
  <c r="C343" i="1"/>
  <c r="C341" i="1"/>
  <c r="C339" i="1"/>
  <c r="C337" i="1"/>
  <c r="C335" i="1"/>
  <c r="C333" i="1"/>
  <c r="C331" i="1"/>
  <c r="C329" i="1"/>
  <c r="C327" i="1"/>
  <c r="C325" i="1"/>
  <c r="C323" i="1"/>
  <c r="C321" i="1"/>
  <c r="C319" i="1"/>
  <c r="C317" i="1"/>
  <c r="C315" i="1"/>
  <c r="C313" i="1"/>
  <c r="C311" i="1"/>
  <c r="C309" i="1"/>
  <c r="C307" i="1"/>
  <c r="C305" i="1"/>
  <c r="C303" i="1"/>
  <c r="C301" i="1"/>
  <c r="C299" i="1"/>
  <c r="C297" i="1"/>
  <c r="C295" i="1"/>
  <c r="C293" i="1"/>
  <c r="C291" i="1"/>
  <c r="C289" i="1"/>
  <c r="C287" i="1"/>
  <c r="C285" i="1"/>
  <c r="C283" i="1"/>
  <c r="C281" i="1"/>
  <c r="C279" i="1"/>
  <c r="C277" i="1"/>
  <c r="C275" i="1"/>
  <c r="C273" i="1"/>
  <c r="C271" i="1"/>
  <c r="C269" i="1"/>
  <c r="C267" i="1"/>
  <c r="C265" i="1"/>
  <c r="C263" i="1"/>
  <c r="C261" i="1"/>
  <c r="C259" i="1"/>
  <c r="C257" i="1"/>
  <c r="C255" i="1"/>
  <c r="C253" i="1"/>
  <c r="C251" i="1"/>
  <c r="C249" i="1"/>
  <c r="C247" i="1"/>
  <c r="C245" i="1"/>
  <c r="C243" i="1"/>
  <c r="C241" i="1"/>
  <c r="C239" i="1"/>
  <c r="C237" i="1"/>
  <c r="C235" i="1"/>
  <c r="C233" i="1"/>
  <c r="C231" i="1"/>
  <c r="C229" i="1"/>
  <c r="C227" i="1"/>
  <c r="C225" i="1"/>
  <c r="C223" i="1"/>
  <c r="C221" i="1"/>
  <c r="C219" i="1"/>
  <c r="C217" i="1"/>
  <c r="C215" i="1"/>
  <c r="C213" i="1"/>
  <c r="C211" i="1"/>
  <c r="C209" i="1"/>
  <c r="C207" i="1"/>
  <c r="C205" i="1"/>
  <c r="C203" i="1"/>
  <c r="C201" i="1"/>
  <c r="C199" i="1"/>
  <c r="C197" i="1"/>
  <c r="C195" i="1"/>
  <c r="C193" i="1"/>
  <c r="C191" i="1"/>
  <c r="C189" i="1"/>
  <c r="C187" i="1"/>
  <c r="C185" i="1"/>
  <c r="C183" i="1"/>
  <c r="C181" i="1"/>
  <c r="C179" i="1"/>
  <c r="C177" i="1"/>
  <c r="C175" i="1"/>
  <c r="C173" i="1"/>
  <c r="C171" i="1"/>
  <c r="C169" i="1"/>
  <c r="C167" i="1"/>
  <c r="C165" i="1"/>
  <c r="C163" i="1"/>
  <c r="C161" i="1"/>
  <c r="C159" i="1"/>
  <c r="C157" i="1"/>
  <c r="C155" i="1"/>
  <c r="C153" i="1"/>
  <c r="C151" i="1"/>
  <c r="C149" i="1"/>
  <c r="C147" i="1"/>
  <c r="C145" i="1"/>
  <c r="C143" i="1"/>
  <c r="C141" i="1"/>
  <c r="C139" i="1"/>
  <c r="C137" i="1"/>
  <c r="C135" i="1"/>
  <c r="C133" i="1"/>
  <c r="C131" i="1"/>
  <c r="C129" i="1"/>
  <c r="C127" i="1"/>
  <c r="C125" i="1"/>
  <c r="C123" i="1"/>
  <c r="C121" i="1"/>
  <c r="C119" i="1"/>
  <c r="C117" i="1"/>
  <c r="C115" i="1"/>
  <c r="C113" i="1"/>
  <c r="C111" i="1"/>
  <c r="C109" i="1"/>
  <c r="C107" i="1"/>
  <c r="C105" i="1"/>
  <c r="C103" i="1"/>
  <c r="C101" i="1"/>
  <c r="C99" i="1"/>
  <c r="C97" i="1"/>
  <c r="C95" i="1"/>
  <c r="C93" i="1"/>
  <c r="C91" i="1"/>
  <c r="C89" i="1"/>
  <c r="C87" i="1"/>
  <c r="C85" i="1"/>
  <c r="C83" i="1"/>
  <c r="C81" i="1"/>
  <c r="C79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7" i="1"/>
  <c r="C5" i="1"/>
  <c r="C3" i="1"/>
  <c r="B7558" i="1"/>
  <c r="C7558" i="1"/>
  <c r="C7557" i="1"/>
  <c r="C7555" i="1"/>
  <c r="C7553" i="1"/>
  <c r="C7551" i="1"/>
  <c r="C7549" i="1"/>
  <c r="C7547" i="1"/>
  <c r="C7545" i="1"/>
  <c r="C7543" i="1"/>
  <c r="C7541" i="1"/>
  <c r="C7539" i="1"/>
  <c r="C7537" i="1"/>
  <c r="C7535" i="1"/>
  <c r="C7533" i="1"/>
  <c r="C7531" i="1"/>
  <c r="C7529" i="1"/>
  <c r="C7527" i="1"/>
  <c r="C7525" i="1"/>
  <c r="C7523" i="1"/>
  <c r="C7521" i="1"/>
  <c r="C7519" i="1"/>
  <c r="C7517" i="1"/>
  <c r="C7515" i="1"/>
  <c r="C7513" i="1"/>
  <c r="C7511" i="1"/>
  <c r="C7509" i="1"/>
  <c r="C7507" i="1"/>
  <c r="C7505" i="1"/>
  <c r="C7503" i="1"/>
  <c r="C7501" i="1"/>
  <c r="C7499" i="1"/>
  <c r="C7497" i="1"/>
  <c r="C7495" i="1"/>
  <c r="C7493" i="1"/>
  <c r="C7491" i="1"/>
  <c r="C7489" i="1"/>
  <c r="C7487" i="1"/>
  <c r="C7485" i="1"/>
  <c r="C7483" i="1"/>
  <c r="C7481" i="1"/>
  <c r="C7479" i="1"/>
  <c r="C7477" i="1"/>
  <c r="C7475" i="1"/>
  <c r="C7473" i="1"/>
  <c r="C7471" i="1"/>
  <c r="C7469" i="1"/>
  <c r="C7467" i="1"/>
  <c r="C7465" i="1"/>
  <c r="C7463" i="1"/>
  <c r="C7461" i="1"/>
  <c r="C7459" i="1"/>
  <c r="C7457" i="1"/>
  <c r="C7455" i="1"/>
  <c r="C7453" i="1"/>
  <c r="C7451" i="1"/>
  <c r="C7449" i="1"/>
  <c r="C7447" i="1"/>
  <c r="C7445" i="1"/>
  <c r="C7443" i="1"/>
  <c r="C7441" i="1"/>
  <c r="C7439" i="1"/>
  <c r="C7437" i="1"/>
  <c r="C7435" i="1"/>
  <c r="C7433" i="1"/>
  <c r="C7431" i="1"/>
  <c r="C7429" i="1"/>
  <c r="C7427" i="1"/>
  <c r="C7425" i="1"/>
  <c r="C7423" i="1"/>
  <c r="C7421" i="1"/>
  <c r="C7419" i="1"/>
  <c r="C7417" i="1"/>
  <c r="C7415" i="1"/>
  <c r="C7413" i="1"/>
  <c r="C7411" i="1"/>
  <c r="C7409" i="1"/>
  <c r="C7407" i="1"/>
  <c r="C7405" i="1"/>
  <c r="C7403" i="1"/>
  <c r="C7401" i="1"/>
  <c r="C7399" i="1"/>
  <c r="C7397" i="1"/>
  <c r="C7395" i="1"/>
  <c r="C7393" i="1"/>
  <c r="C7391" i="1"/>
  <c r="C7389" i="1"/>
  <c r="C7387" i="1"/>
  <c r="C7385" i="1"/>
  <c r="C7383" i="1"/>
  <c r="C7381" i="1"/>
  <c r="C7379" i="1"/>
  <c r="C7377" i="1"/>
  <c r="C7375" i="1"/>
  <c r="C7373" i="1"/>
  <c r="C7371" i="1"/>
  <c r="C7369" i="1"/>
  <c r="C7367" i="1"/>
  <c r="C7365" i="1"/>
  <c r="C7363" i="1"/>
  <c r="C7361" i="1"/>
  <c r="C7359" i="1"/>
  <c r="C7357" i="1"/>
  <c r="C7355" i="1"/>
  <c r="C7353" i="1"/>
  <c r="C7351" i="1"/>
  <c r="C7349" i="1"/>
  <c r="C7347" i="1"/>
  <c r="C7345" i="1"/>
  <c r="C7343" i="1"/>
  <c r="C7341" i="1"/>
  <c r="C7339" i="1"/>
  <c r="C7337" i="1"/>
  <c r="C7335" i="1"/>
  <c r="C7333" i="1"/>
  <c r="C7331" i="1"/>
  <c r="C7329" i="1"/>
  <c r="C7327" i="1"/>
  <c r="C7325" i="1"/>
  <c r="C7323" i="1"/>
  <c r="C7321" i="1"/>
  <c r="C7319" i="1"/>
  <c r="C7317" i="1"/>
  <c r="C7315" i="1"/>
  <c r="C7313" i="1"/>
  <c r="C7311" i="1"/>
  <c r="C7309" i="1"/>
  <c r="C7307" i="1"/>
  <c r="C7305" i="1"/>
  <c r="C7303" i="1"/>
  <c r="C7301" i="1"/>
  <c r="C7299" i="1"/>
  <c r="C7297" i="1"/>
  <c r="C7295" i="1"/>
  <c r="C7293" i="1"/>
  <c r="C7291" i="1"/>
  <c r="C7289" i="1"/>
  <c r="C7287" i="1"/>
  <c r="C7285" i="1"/>
  <c r="C7283" i="1"/>
  <c r="C7281" i="1"/>
  <c r="C7279" i="1"/>
  <c r="C7277" i="1"/>
  <c r="C7275" i="1"/>
  <c r="C7273" i="1"/>
  <c r="C7271" i="1"/>
  <c r="C7269" i="1"/>
  <c r="C7267" i="1"/>
  <c r="C7265" i="1"/>
  <c r="C7263" i="1"/>
  <c r="C7261" i="1"/>
  <c r="C7259" i="1"/>
  <c r="C7257" i="1"/>
  <c r="C7255" i="1"/>
  <c r="C7253" i="1"/>
  <c r="C7251" i="1"/>
  <c r="C7249" i="1"/>
  <c r="C7247" i="1"/>
  <c r="C7245" i="1"/>
  <c r="C7243" i="1"/>
  <c r="C7241" i="1"/>
  <c r="C7239" i="1"/>
  <c r="C7237" i="1"/>
  <c r="C7235" i="1"/>
  <c r="C7233" i="1"/>
  <c r="C7231" i="1"/>
  <c r="C7229" i="1"/>
  <c r="C7227" i="1"/>
  <c r="C7225" i="1"/>
  <c r="C7223" i="1"/>
  <c r="C7221" i="1"/>
  <c r="C7219" i="1"/>
  <c r="C7217" i="1"/>
  <c r="C7215" i="1"/>
  <c r="C7213" i="1"/>
  <c r="C7211" i="1"/>
  <c r="C7209" i="1"/>
  <c r="C7207" i="1"/>
  <c r="C7205" i="1"/>
  <c r="C7203" i="1"/>
  <c r="C7201" i="1"/>
  <c r="C7199" i="1"/>
  <c r="C7197" i="1"/>
  <c r="C7195" i="1"/>
  <c r="C7193" i="1"/>
  <c r="C7191" i="1"/>
  <c r="C7189" i="1"/>
  <c r="C7187" i="1"/>
  <c r="C7185" i="1"/>
  <c r="C7183" i="1"/>
  <c r="C7181" i="1"/>
  <c r="C7179" i="1"/>
  <c r="C7177" i="1"/>
  <c r="C7175" i="1"/>
  <c r="C7173" i="1"/>
  <c r="C7171" i="1"/>
  <c r="C7169" i="1"/>
  <c r="C7167" i="1"/>
  <c r="C7165" i="1"/>
  <c r="C7163" i="1"/>
  <c r="C7161" i="1"/>
  <c r="C7159" i="1"/>
  <c r="C7157" i="1"/>
  <c r="C7155" i="1"/>
  <c r="C7153" i="1"/>
  <c r="C7151" i="1"/>
  <c r="C7149" i="1"/>
  <c r="C7147" i="1"/>
  <c r="C7145" i="1"/>
  <c r="C7143" i="1"/>
  <c r="C7141" i="1"/>
  <c r="C7139" i="1"/>
  <c r="C7137" i="1"/>
  <c r="C7135" i="1"/>
  <c r="C7133" i="1"/>
  <c r="C7131" i="1"/>
  <c r="C7129" i="1"/>
  <c r="C7127" i="1"/>
  <c r="C7125" i="1"/>
  <c r="C7123" i="1"/>
  <c r="C7121" i="1"/>
  <c r="C7119" i="1"/>
  <c r="C7117" i="1"/>
  <c r="C7115" i="1"/>
  <c r="C7113" i="1"/>
  <c r="C7111" i="1"/>
  <c r="C7109" i="1"/>
  <c r="C7107" i="1"/>
  <c r="C7105" i="1"/>
  <c r="C7103" i="1"/>
  <c r="C7101" i="1"/>
  <c r="C7099" i="1"/>
  <c r="C7097" i="1"/>
  <c r="C7095" i="1"/>
  <c r="C7093" i="1"/>
  <c r="C7091" i="1"/>
  <c r="C7089" i="1"/>
  <c r="C7087" i="1"/>
  <c r="C7085" i="1"/>
  <c r="C7083" i="1"/>
  <c r="C7081" i="1"/>
  <c r="C7079" i="1"/>
  <c r="C7077" i="1"/>
  <c r="C7075" i="1"/>
  <c r="C7073" i="1"/>
  <c r="C7071" i="1"/>
  <c r="C7069" i="1"/>
  <c r="C7067" i="1"/>
  <c r="C7065" i="1"/>
  <c r="C7063" i="1"/>
  <c r="C7061" i="1"/>
  <c r="C7059" i="1"/>
  <c r="C7057" i="1"/>
  <c r="C7055" i="1"/>
  <c r="C7053" i="1"/>
  <c r="C7051" i="1"/>
  <c r="C7049" i="1"/>
  <c r="C7047" i="1"/>
  <c r="C7045" i="1"/>
  <c r="C7043" i="1"/>
  <c r="C7041" i="1"/>
  <c r="C7039" i="1"/>
  <c r="C7037" i="1"/>
  <c r="C7035" i="1"/>
  <c r="C7033" i="1"/>
  <c r="C7031" i="1"/>
  <c r="C7029" i="1"/>
  <c r="C7027" i="1"/>
  <c r="C7025" i="1"/>
  <c r="C7023" i="1"/>
  <c r="C7021" i="1"/>
  <c r="C7019" i="1"/>
  <c r="C7017" i="1"/>
  <c r="C7015" i="1"/>
  <c r="C7013" i="1"/>
  <c r="C7011" i="1"/>
  <c r="C7009" i="1"/>
  <c r="C7007" i="1"/>
  <c r="C7005" i="1"/>
  <c r="C7003" i="1"/>
  <c r="C7001" i="1"/>
  <c r="C6999" i="1"/>
  <c r="C6997" i="1"/>
  <c r="C6995" i="1"/>
  <c r="C6993" i="1"/>
  <c r="C6991" i="1"/>
  <c r="C6989" i="1"/>
  <c r="C6987" i="1"/>
  <c r="C6985" i="1"/>
  <c r="C6983" i="1"/>
  <c r="C6981" i="1"/>
  <c r="C6979" i="1"/>
  <c r="C6977" i="1"/>
  <c r="C6975" i="1"/>
  <c r="C6973" i="1"/>
  <c r="C6971" i="1"/>
  <c r="C6969" i="1"/>
  <c r="C6967" i="1"/>
  <c r="C6965" i="1"/>
  <c r="C6963" i="1"/>
  <c r="C6961" i="1"/>
  <c r="C6959" i="1"/>
  <c r="C6957" i="1"/>
  <c r="C6955" i="1"/>
  <c r="C6953" i="1"/>
  <c r="C6951" i="1"/>
  <c r="C6949" i="1"/>
  <c r="C6947" i="1"/>
  <c r="C6945" i="1"/>
  <c r="C6943" i="1"/>
  <c r="C6941" i="1"/>
  <c r="C6939" i="1"/>
  <c r="C6937" i="1"/>
  <c r="C6935" i="1"/>
  <c r="C6933" i="1"/>
  <c r="C6931" i="1"/>
  <c r="C6929" i="1"/>
  <c r="C6927" i="1"/>
  <c r="C6925" i="1"/>
  <c r="C6923" i="1"/>
  <c r="C6921" i="1"/>
  <c r="C6919" i="1"/>
  <c r="C6917" i="1"/>
  <c r="C6915" i="1"/>
  <c r="C6913" i="1"/>
  <c r="C6911" i="1"/>
  <c r="C6909" i="1"/>
  <c r="C6907" i="1"/>
  <c r="C6905" i="1"/>
  <c r="C6903" i="1"/>
  <c r="C6901" i="1"/>
  <c r="C6899" i="1"/>
  <c r="C6897" i="1"/>
  <c r="C6895" i="1"/>
  <c r="C6893" i="1"/>
  <c r="C6891" i="1"/>
  <c r="C6889" i="1"/>
  <c r="C6887" i="1"/>
  <c r="C6885" i="1"/>
  <c r="C6883" i="1"/>
  <c r="C6881" i="1"/>
  <c r="C6879" i="1"/>
  <c r="C6877" i="1"/>
  <c r="C6875" i="1"/>
  <c r="C6873" i="1"/>
  <c r="C6871" i="1"/>
  <c r="C6869" i="1"/>
  <c r="C6867" i="1"/>
  <c r="C6865" i="1"/>
  <c r="C6863" i="1"/>
  <c r="C6861" i="1"/>
  <c r="C6859" i="1"/>
  <c r="C6857" i="1"/>
  <c r="C6855" i="1"/>
  <c r="C6853" i="1"/>
  <c r="C6851" i="1"/>
  <c r="C6849" i="1"/>
  <c r="C6847" i="1"/>
  <c r="C6845" i="1"/>
  <c r="C6843" i="1"/>
  <c r="C6841" i="1"/>
  <c r="C6839" i="1"/>
  <c r="C6837" i="1"/>
  <c r="C6835" i="1"/>
  <c r="C6833" i="1"/>
  <c r="C6831" i="1"/>
  <c r="C6829" i="1"/>
  <c r="C6827" i="1"/>
  <c r="C6825" i="1"/>
  <c r="C6823" i="1"/>
  <c r="C6821" i="1"/>
  <c r="C6819" i="1"/>
  <c r="C6817" i="1"/>
  <c r="C6815" i="1"/>
  <c r="C6813" i="1"/>
  <c r="C6811" i="1"/>
  <c r="C6809" i="1"/>
  <c r="C6807" i="1"/>
  <c r="C6805" i="1"/>
  <c r="C6803" i="1"/>
  <c r="C6801" i="1"/>
  <c r="C6799" i="1"/>
  <c r="C6797" i="1"/>
  <c r="C6795" i="1"/>
  <c r="C6793" i="1"/>
  <c r="C6791" i="1"/>
  <c r="C6789" i="1"/>
  <c r="C6787" i="1"/>
  <c r="C6785" i="1"/>
  <c r="C6783" i="1"/>
  <c r="C6781" i="1"/>
  <c r="C6779" i="1"/>
  <c r="C6777" i="1"/>
  <c r="C6775" i="1"/>
  <c r="C6773" i="1"/>
  <c r="C6771" i="1"/>
  <c r="C6769" i="1"/>
  <c r="C6767" i="1"/>
  <c r="C6765" i="1"/>
  <c r="C6763" i="1"/>
  <c r="C6761" i="1"/>
  <c r="C6759" i="1"/>
  <c r="C6757" i="1"/>
  <c r="C6755" i="1"/>
  <c r="C6753" i="1"/>
  <c r="C6751" i="1"/>
  <c r="C6749" i="1"/>
  <c r="C6747" i="1"/>
  <c r="C6745" i="1"/>
  <c r="C6743" i="1"/>
  <c r="C6741" i="1"/>
  <c r="C6739" i="1"/>
  <c r="C6737" i="1"/>
  <c r="C6735" i="1"/>
  <c r="C6733" i="1"/>
  <c r="C6731" i="1"/>
  <c r="C6729" i="1"/>
  <c r="C6727" i="1"/>
  <c r="C6725" i="1"/>
  <c r="C6723" i="1"/>
  <c r="C6721" i="1"/>
  <c r="C6719" i="1"/>
  <c r="C6717" i="1"/>
  <c r="C6715" i="1"/>
  <c r="C6713" i="1"/>
  <c r="C6711" i="1"/>
  <c r="C6709" i="1"/>
  <c r="C6707" i="1"/>
  <c r="C6705" i="1"/>
  <c r="C6703" i="1"/>
  <c r="C6701" i="1"/>
  <c r="C6699" i="1"/>
  <c r="C6697" i="1"/>
  <c r="C6695" i="1"/>
  <c r="C6693" i="1"/>
  <c r="C6691" i="1"/>
  <c r="C6689" i="1"/>
  <c r="C6687" i="1"/>
  <c r="C6685" i="1"/>
  <c r="C6683" i="1"/>
  <c r="C6681" i="1"/>
  <c r="C6679" i="1"/>
  <c r="C6677" i="1"/>
  <c r="C6675" i="1"/>
  <c r="C6673" i="1"/>
  <c r="C6671" i="1"/>
  <c r="C6669" i="1"/>
  <c r="C6667" i="1"/>
  <c r="C6665" i="1"/>
  <c r="C6663" i="1"/>
  <c r="C6661" i="1"/>
  <c r="C6659" i="1"/>
  <c r="C6657" i="1"/>
  <c r="C6655" i="1"/>
  <c r="C6653" i="1"/>
  <c r="C6651" i="1"/>
  <c r="C6649" i="1"/>
  <c r="C6647" i="1"/>
  <c r="C6645" i="1"/>
  <c r="C6643" i="1"/>
  <c r="C6641" i="1"/>
  <c r="C6639" i="1"/>
  <c r="C6637" i="1"/>
  <c r="C6635" i="1"/>
  <c r="C6633" i="1"/>
  <c r="C6631" i="1"/>
  <c r="C6629" i="1"/>
  <c r="C6627" i="1"/>
  <c r="C6625" i="1"/>
  <c r="C6623" i="1"/>
  <c r="C6621" i="1"/>
  <c r="C6619" i="1"/>
  <c r="C6617" i="1"/>
  <c r="C6615" i="1"/>
  <c r="C6613" i="1"/>
  <c r="C6611" i="1"/>
  <c r="C6609" i="1"/>
  <c r="C6607" i="1"/>
  <c r="C6605" i="1"/>
  <c r="C6603" i="1"/>
  <c r="C6601" i="1"/>
  <c r="C6599" i="1"/>
  <c r="C6597" i="1"/>
  <c r="C6595" i="1"/>
  <c r="C6593" i="1"/>
  <c r="C6591" i="1"/>
  <c r="C6589" i="1"/>
  <c r="C6587" i="1"/>
  <c r="C6585" i="1"/>
  <c r="C6583" i="1"/>
  <c r="C6581" i="1"/>
  <c r="C6579" i="1"/>
  <c r="C6577" i="1"/>
  <c r="C6575" i="1"/>
  <c r="C6573" i="1"/>
  <c r="C6571" i="1"/>
  <c r="C6569" i="1"/>
  <c r="C6567" i="1"/>
  <c r="C6565" i="1"/>
  <c r="C6563" i="1"/>
  <c r="C6561" i="1"/>
  <c r="C6559" i="1"/>
  <c r="C6557" i="1"/>
  <c r="C6555" i="1"/>
  <c r="C6553" i="1"/>
  <c r="C6551" i="1"/>
  <c r="C6549" i="1"/>
  <c r="C6547" i="1"/>
  <c r="C6545" i="1"/>
  <c r="C6543" i="1"/>
  <c r="C6541" i="1"/>
  <c r="C6539" i="1"/>
  <c r="C6537" i="1"/>
  <c r="C6535" i="1"/>
  <c r="C6533" i="1"/>
  <c r="C6531" i="1"/>
  <c r="C6529" i="1"/>
  <c r="C6527" i="1"/>
  <c r="C6525" i="1"/>
  <c r="C6523" i="1"/>
  <c r="C6521" i="1"/>
  <c r="C6519" i="1"/>
  <c r="C6517" i="1"/>
  <c r="C6515" i="1"/>
  <c r="C6513" i="1"/>
  <c r="C6511" i="1"/>
  <c r="C6509" i="1"/>
  <c r="C6507" i="1"/>
  <c r="C6505" i="1"/>
  <c r="C6503" i="1"/>
  <c r="C6501" i="1"/>
  <c r="C6499" i="1"/>
  <c r="C6497" i="1"/>
  <c r="C6495" i="1"/>
  <c r="C6493" i="1"/>
  <c r="C6491" i="1"/>
  <c r="C6489" i="1"/>
  <c r="C6487" i="1"/>
  <c r="C6485" i="1"/>
  <c r="C6483" i="1"/>
  <c r="C6481" i="1"/>
  <c r="C6479" i="1"/>
  <c r="C6477" i="1"/>
  <c r="C6475" i="1"/>
  <c r="C6473" i="1"/>
  <c r="C6471" i="1"/>
  <c r="C6469" i="1"/>
  <c r="C6467" i="1"/>
  <c r="C6465" i="1"/>
  <c r="C6463" i="1"/>
  <c r="C6461" i="1"/>
  <c r="C6459" i="1"/>
  <c r="C6457" i="1"/>
  <c r="C6455" i="1"/>
  <c r="C6453" i="1"/>
  <c r="C6451" i="1"/>
  <c r="C6449" i="1"/>
  <c r="C6447" i="1"/>
  <c r="C6445" i="1"/>
  <c r="C6443" i="1"/>
  <c r="C6441" i="1"/>
  <c r="C6439" i="1"/>
  <c r="C6437" i="1"/>
  <c r="C6435" i="1"/>
  <c r="C6433" i="1"/>
  <c r="C6431" i="1"/>
  <c r="C6429" i="1"/>
  <c r="C6427" i="1"/>
  <c r="C6425" i="1"/>
  <c r="C6423" i="1"/>
  <c r="C6421" i="1"/>
  <c r="C6419" i="1"/>
  <c r="C6417" i="1"/>
  <c r="C6415" i="1"/>
  <c r="C6413" i="1"/>
  <c r="C6411" i="1"/>
  <c r="C6409" i="1"/>
  <c r="C6407" i="1"/>
  <c r="C6405" i="1"/>
  <c r="C6403" i="1"/>
  <c r="C6401" i="1"/>
  <c r="C6399" i="1"/>
  <c r="C6397" i="1"/>
  <c r="C6395" i="1"/>
  <c r="C6393" i="1"/>
  <c r="C6391" i="1"/>
  <c r="C6389" i="1"/>
  <c r="C6387" i="1"/>
  <c r="C6385" i="1"/>
  <c r="C6383" i="1"/>
  <c r="C6381" i="1"/>
  <c r="C6379" i="1"/>
  <c r="C6377" i="1"/>
  <c r="C6375" i="1"/>
  <c r="C6373" i="1"/>
  <c r="C6371" i="1"/>
  <c r="C6369" i="1"/>
  <c r="C6367" i="1"/>
  <c r="C6365" i="1"/>
  <c r="C6363" i="1"/>
  <c r="C6361" i="1"/>
  <c r="C6359" i="1"/>
  <c r="C6357" i="1"/>
  <c r="C6355" i="1"/>
  <c r="C6353" i="1"/>
  <c r="C6351" i="1"/>
  <c r="C6349" i="1"/>
  <c r="C6347" i="1"/>
  <c r="C6345" i="1"/>
  <c r="C6343" i="1"/>
  <c r="C6341" i="1"/>
  <c r="C6339" i="1"/>
  <c r="C6337" i="1"/>
  <c r="C6335" i="1"/>
  <c r="C6333" i="1"/>
  <c r="C6331" i="1"/>
  <c r="C6329" i="1"/>
  <c r="C6327" i="1"/>
  <c r="C6325" i="1"/>
  <c r="C6323" i="1"/>
  <c r="C6321" i="1"/>
  <c r="C6319" i="1"/>
  <c r="C6317" i="1"/>
  <c r="C6315" i="1"/>
  <c r="C6313" i="1"/>
  <c r="C6311" i="1"/>
  <c r="C6309" i="1"/>
  <c r="C6307" i="1"/>
  <c r="C6305" i="1"/>
  <c r="C6303" i="1"/>
  <c r="C6301" i="1"/>
  <c r="C6299" i="1"/>
  <c r="C6297" i="1"/>
  <c r="C6295" i="1"/>
  <c r="C6293" i="1"/>
  <c r="C6291" i="1"/>
  <c r="C6289" i="1"/>
  <c r="C6287" i="1"/>
  <c r="C6285" i="1"/>
  <c r="C6283" i="1"/>
  <c r="C6281" i="1"/>
  <c r="C6279" i="1"/>
  <c r="C6277" i="1"/>
  <c r="C6275" i="1"/>
  <c r="C6273" i="1"/>
  <c r="C6271" i="1"/>
  <c r="C6269" i="1"/>
  <c r="C6267" i="1"/>
  <c r="C6265" i="1"/>
  <c r="C6263" i="1"/>
  <c r="C6261" i="1"/>
  <c r="C6259" i="1"/>
  <c r="C6257" i="1"/>
  <c r="C6255" i="1"/>
  <c r="C6253" i="1"/>
  <c r="C6251" i="1"/>
  <c r="C6249" i="1"/>
  <c r="C6247" i="1"/>
  <c r="C6245" i="1"/>
  <c r="C6243" i="1"/>
  <c r="C6241" i="1"/>
  <c r="C6239" i="1"/>
  <c r="C6237" i="1"/>
  <c r="C6235" i="1"/>
  <c r="C6233" i="1"/>
  <c r="C6231" i="1"/>
  <c r="C6229" i="1"/>
  <c r="C6227" i="1"/>
  <c r="C6225" i="1"/>
  <c r="C6223" i="1"/>
  <c r="C6221" i="1"/>
  <c r="C6219" i="1"/>
  <c r="C6217" i="1"/>
  <c r="C6215" i="1"/>
  <c r="C6213" i="1"/>
  <c r="C6211" i="1"/>
  <c r="C6209" i="1"/>
  <c r="C6207" i="1"/>
  <c r="C6205" i="1"/>
  <c r="C6203" i="1"/>
  <c r="C6201" i="1"/>
  <c r="C6199" i="1"/>
  <c r="C6197" i="1"/>
  <c r="C6195" i="1"/>
  <c r="C6193" i="1"/>
  <c r="C6191" i="1"/>
  <c r="C6189" i="1"/>
  <c r="C6187" i="1"/>
  <c r="C6185" i="1"/>
  <c r="C6183" i="1"/>
  <c r="C6181" i="1"/>
  <c r="C6179" i="1"/>
  <c r="C6177" i="1"/>
  <c r="C6175" i="1"/>
  <c r="C6173" i="1"/>
  <c r="C6171" i="1"/>
  <c r="C6169" i="1"/>
  <c r="C6167" i="1"/>
  <c r="C6165" i="1"/>
  <c r="C6163" i="1"/>
  <c r="C6161" i="1"/>
  <c r="C6159" i="1"/>
  <c r="C6157" i="1"/>
  <c r="C6155" i="1"/>
  <c r="C6153" i="1"/>
  <c r="C6151" i="1"/>
  <c r="C6149" i="1"/>
  <c r="C6147" i="1"/>
  <c r="C6145" i="1"/>
  <c r="C6143" i="1"/>
  <c r="C6141" i="1"/>
  <c r="C6139" i="1"/>
  <c r="C6137" i="1"/>
  <c r="C6135" i="1"/>
  <c r="C6133" i="1"/>
  <c r="C6131" i="1"/>
  <c r="C6129" i="1"/>
  <c r="C6127" i="1"/>
  <c r="C6125" i="1"/>
  <c r="C6123" i="1"/>
  <c r="C6121" i="1"/>
  <c r="C6119" i="1"/>
  <c r="C6117" i="1"/>
  <c r="C6115" i="1"/>
  <c r="C6113" i="1"/>
  <c r="C6111" i="1"/>
  <c r="C6109" i="1"/>
  <c r="C6107" i="1"/>
  <c r="C6105" i="1"/>
  <c r="C6103" i="1"/>
  <c r="C6101" i="1"/>
  <c r="C6099" i="1"/>
  <c r="C6097" i="1"/>
  <c r="C6095" i="1"/>
  <c r="C6093" i="1"/>
  <c r="C6091" i="1"/>
  <c r="C6089" i="1"/>
  <c r="C6087" i="1"/>
  <c r="C6085" i="1"/>
  <c r="C6083" i="1"/>
  <c r="C6081" i="1"/>
  <c r="C6079" i="1"/>
  <c r="C6077" i="1"/>
  <c r="C6075" i="1"/>
  <c r="C6073" i="1"/>
  <c r="C6071" i="1"/>
  <c r="C6069" i="1"/>
  <c r="C6067" i="1"/>
  <c r="C6065" i="1"/>
  <c r="C6063" i="1"/>
  <c r="C6061" i="1"/>
  <c r="C6059" i="1"/>
  <c r="C6057" i="1"/>
  <c r="C6055" i="1"/>
  <c r="C6053" i="1"/>
  <c r="C6051" i="1"/>
  <c r="C6049" i="1"/>
  <c r="C6047" i="1"/>
  <c r="C6045" i="1"/>
  <c r="C6043" i="1"/>
  <c r="C6041" i="1"/>
  <c r="C6039" i="1"/>
  <c r="C6037" i="1"/>
  <c r="C6035" i="1"/>
  <c r="C6033" i="1"/>
  <c r="C6031" i="1"/>
  <c r="C6029" i="1"/>
  <c r="C6027" i="1"/>
  <c r="C6025" i="1"/>
  <c r="C6023" i="1"/>
  <c r="C6021" i="1"/>
  <c r="C6019" i="1"/>
  <c r="C6017" i="1"/>
  <c r="C6015" i="1"/>
  <c r="C6013" i="1"/>
  <c r="C6011" i="1"/>
  <c r="C6009" i="1"/>
  <c r="C6007" i="1"/>
  <c r="C6005" i="1"/>
  <c r="C6003" i="1"/>
  <c r="C6001" i="1"/>
  <c r="C5999" i="1"/>
  <c r="C5997" i="1"/>
  <c r="C5995" i="1"/>
  <c r="C5993" i="1"/>
  <c r="C5991" i="1"/>
  <c r="C5989" i="1"/>
  <c r="C5987" i="1"/>
  <c r="C5985" i="1"/>
  <c r="C5983" i="1"/>
  <c r="C5981" i="1"/>
  <c r="C5979" i="1"/>
  <c r="C5977" i="1"/>
  <c r="C5975" i="1"/>
  <c r="C5973" i="1"/>
  <c r="C5971" i="1"/>
  <c r="C5969" i="1"/>
  <c r="C5967" i="1"/>
  <c r="C5965" i="1"/>
  <c r="C5963" i="1"/>
  <c r="C5961" i="1"/>
  <c r="C5959" i="1"/>
  <c r="C5957" i="1"/>
  <c r="C5955" i="1"/>
  <c r="C5953" i="1"/>
  <c r="C5951" i="1"/>
  <c r="C5949" i="1"/>
  <c r="C5947" i="1"/>
  <c r="C5945" i="1"/>
  <c r="C5943" i="1"/>
  <c r="C5941" i="1"/>
  <c r="C5939" i="1"/>
  <c r="C5937" i="1"/>
  <c r="C5935" i="1"/>
  <c r="C5933" i="1"/>
  <c r="C5932" i="1"/>
  <c r="C5930" i="1"/>
  <c r="C5928" i="1"/>
  <c r="C5926" i="1"/>
  <c r="C5924" i="1"/>
  <c r="C5922" i="1"/>
  <c r="C5920" i="1"/>
  <c r="C5918" i="1"/>
  <c r="C5916" i="1"/>
  <c r="C5914" i="1"/>
  <c r="C5912" i="1"/>
  <c r="C5910" i="1"/>
  <c r="C5908" i="1"/>
  <c r="C5906" i="1"/>
  <c r="C5904" i="1"/>
  <c r="C5902" i="1"/>
  <c r="C5900" i="1"/>
  <c r="C5898" i="1"/>
  <c r="C5896" i="1"/>
  <c r="C5894" i="1"/>
  <c r="C5892" i="1"/>
  <c r="C5890" i="1"/>
  <c r="C5888" i="1"/>
  <c r="C5886" i="1"/>
  <c r="C5884" i="1"/>
  <c r="C5882" i="1"/>
  <c r="C5880" i="1"/>
  <c r="C5878" i="1"/>
  <c r="C5876" i="1"/>
  <c r="C5874" i="1"/>
  <c r="C5872" i="1"/>
  <c r="C5870" i="1"/>
  <c r="C5868" i="1"/>
  <c r="C5866" i="1"/>
  <c r="C5864" i="1"/>
  <c r="C5862" i="1"/>
  <c r="C5860" i="1"/>
  <c r="C5858" i="1"/>
  <c r="C5856" i="1"/>
  <c r="C5854" i="1"/>
  <c r="C5852" i="1"/>
  <c r="C5850" i="1"/>
  <c r="C5848" i="1"/>
  <c r="C5846" i="1"/>
  <c r="C5844" i="1"/>
  <c r="C5842" i="1"/>
  <c r="C5840" i="1"/>
  <c r="C5838" i="1"/>
  <c r="C5836" i="1"/>
  <c r="C5834" i="1"/>
  <c r="C5832" i="1"/>
  <c r="C5830" i="1"/>
  <c r="C5828" i="1"/>
  <c r="C5826" i="1"/>
  <c r="C5824" i="1"/>
  <c r="C5822" i="1"/>
  <c r="C5820" i="1"/>
  <c r="C5818" i="1"/>
  <c r="C5816" i="1"/>
  <c r="C5814" i="1"/>
  <c r="C5812" i="1"/>
  <c r="C5810" i="1"/>
  <c r="C5808" i="1"/>
  <c r="C5806" i="1"/>
  <c r="C5804" i="1"/>
  <c r="C5802" i="1"/>
  <c r="C5800" i="1"/>
  <c r="C5798" i="1"/>
  <c r="C5796" i="1"/>
  <c r="C5794" i="1"/>
  <c r="C5792" i="1"/>
  <c r="C5790" i="1"/>
  <c r="C5788" i="1"/>
  <c r="C5786" i="1"/>
  <c r="C5784" i="1"/>
  <c r="C5782" i="1"/>
  <c r="C5780" i="1"/>
  <c r="C5778" i="1"/>
  <c r="C5776" i="1"/>
  <c r="C5774" i="1"/>
  <c r="C5772" i="1"/>
  <c r="C5770" i="1"/>
  <c r="C5768" i="1"/>
  <c r="C5766" i="1"/>
  <c r="C5764" i="1"/>
  <c r="C5762" i="1"/>
  <c r="C5760" i="1"/>
  <c r="C5758" i="1"/>
  <c r="C5756" i="1"/>
  <c r="C5754" i="1"/>
  <c r="C5752" i="1"/>
  <c r="C5750" i="1"/>
  <c r="C5748" i="1"/>
  <c r="C5746" i="1"/>
  <c r="C5744" i="1"/>
  <c r="C5742" i="1"/>
  <c r="C5740" i="1"/>
  <c r="C5738" i="1"/>
  <c r="C5736" i="1"/>
  <c r="C5734" i="1"/>
  <c r="C5732" i="1"/>
  <c r="C5730" i="1"/>
  <c r="C5728" i="1"/>
  <c r="C5726" i="1"/>
  <c r="C5724" i="1"/>
  <c r="C5722" i="1"/>
  <c r="C5720" i="1"/>
  <c r="C5718" i="1"/>
  <c r="C5716" i="1"/>
  <c r="C5714" i="1"/>
  <c r="C5712" i="1"/>
  <c r="C5710" i="1"/>
  <c r="C5708" i="1"/>
  <c r="C5706" i="1"/>
  <c r="C5704" i="1"/>
  <c r="C5702" i="1"/>
  <c r="C5700" i="1"/>
  <c r="C5698" i="1"/>
  <c r="C5696" i="1"/>
  <c r="C5694" i="1"/>
  <c r="C5692" i="1"/>
  <c r="C5690" i="1"/>
  <c r="C5688" i="1"/>
  <c r="C5686" i="1"/>
  <c r="C5684" i="1"/>
  <c r="C5682" i="1"/>
  <c r="C5680" i="1"/>
  <c r="C5678" i="1"/>
  <c r="C5676" i="1"/>
  <c r="C5674" i="1"/>
  <c r="C5672" i="1"/>
  <c r="C5670" i="1"/>
  <c r="C5668" i="1"/>
  <c r="C5666" i="1"/>
  <c r="C5664" i="1"/>
  <c r="C5662" i="1"/>
  <c r="C5660" i="1"/>
  <c r="C5658" i="1"/>
  <c r="C5656" i="1"/>
  <c r="C5654" i="1"/>
  <c r="C5652" i="1"/>
  <c r="C5650" i="1"/>
  <c r="C5648" i="1"/>
  <c r="C5646" i="1"/>
  <c r="C5644" i="1"/>
  <c r="C5642" i="1"/>
  <c r="C5640" i="1"/>
  <c r="C5638" i="1"/>
  <c r="C5636" i="1"/>
  <c r="C5634" i="1"/>
  <c r="C5632" i="1"/>
  <c r="C5630" i="1"/>
  <c r="C5628" i="1"/>
  <c r="C5626" i="1"/>
  <c r="C5624" i="1"/>
  <c r="C5622" i="1"/>
  <c r="C5620" i="1"/>
  <c r="C5618" i="1"/>
  <c r="C5616" i="1"/>
  <c r="C5614" i="1"/>
  <c r="C5612" i="1"/>
  <c r="C5610" i="1"/>
  <c r="C5608" i="1"/>
  <c r="C5606" i="1"/>
  <c r="C5604" i="1"/>
  <c r="C5602" i="1"/>
  <c r="C5600" i="1"/>
  <c r="C5598" i="1"/>
  <c r="C5596" i="1"/>
  <c r="C5594" i="1"/>
  <c r="C5592" i="1"/>
  <c r="C5590" i="1"/>
  <c r="C5588" i="1"/>
  <c r="C5586" i="1"/>
  <c r="C5584" i="1"/>
  <c r="C5582" i="1"/>
  <c r="C5580" i="1"/>
  <c r="C5578" i="1"/>
  <c r="C5576" i="1"/>
  <c r="C5574" i="1"/>
  <c r="C5572" i="1"/>
  <c r="C5570" i="1"/>
  <c r="C5568" i="1"/>
  <c r="C5566" i="1"/>
  <c r="C5564" i="1"/>
  <c r="C5562" i="1"/>
  <c r="C5560" i="1"/>
  <c r="C5558" i="1"/>
  <c r="C5556" i="1"/>
  <c r="C5554" i="1"/>
  <c r="C5552" i="1"/>
  <c r="C5550" i="1"/>
  <c r="C5548" i="1"/>
  <c r="C5546" i="1"/>
  <c r="C5544" i="1"/>
  <c r="C5542" i="1"/>
  <c r="C5540" i="1"/>
  <c r="C5538" i="1"/>
  <c r="C5536" i="1"/>
  <c r="C5534" i="1"/>
  <c r="C5532" i="1"/>
  <c r="C5530" i="1"/>
  <c r="C5528" i="1"/>
  <c r="C5526" i="1"/>
  <c r="C5524" i="1"/>
  <c r="C5522" i="1"/>
  <c r="C5520" i="1"/>
  <c r="C5518" i="1"/>
  <c r="C5516" i="1"/>
  <c r="C5514" i="1"/>
  <c r="C5512" i="1"/>
  <c r="C5510" i="1"/>
  <c r="C5508" i="1"/>
  <c r="C5506" i="1"/>
  <c r="C5504" i="1"/>
  <c r="C5502" i="1"/>
  <c r="C5500" i="1"/>
  <c r="C5498" i="1"/>
  <c r="C5496" i="1"/>
  <c r="C5494" i="1"/>
  <c r="C5492" i="1"/>
  <c r="C5490" i="1"/>
  <c r="C5488" i="1"/>
  <c r="C5486" i="1"/>
  <c r="C5484" i="1"/>
  <c r="C5482" i="1"/>
  <c r="C5480" i="1"/>
  <c r="C5478" i="1"/>
  <c r="C5476" i="1"/>
  <c r="C5474" i="1"/>
  <c r="C5472" i="1"/>
  <c r="C5470" i="1"/>
  <c r="C5468" i="1"/>
  <c r="C5466" i="1"/>
  <c r="C5464" i="1"/>
  <c r="C5462" i="1"/>
  <c r="C5460" i="1"/>
  <c r="C5458" i="1"/>
  <c r="C5456" i="1"/>
  <c r="C5454" i="1"/>
  <c r="C5452" i="1"/>
  <c r="C5450" i="1"/>
  <c r="C5448" i="1"/>
  <c r="C5446" i="1"/>
  <c r="C5444" i="1"/>
  <c r="C5442" i="1"/>
  <c r="C5440" i="1"/>
  <c r="C5438" i="1"/>
  <c r="C5436" i="1"/>
  <c r="C5434" i="1"/>
  <c r="C5432" i="1"/>
  <c r="C5430" i="1"/>
  <c r="C5428" i="1"/>
  <c r="C5426" i="1"/>
  <c r="C5424" i="1"/>
  <c r="C5422" i="1"/>
  <c r="C5420" i="1"/>
  <c r="C5418" i="1"/>
  <c r="C5416" i="1"/>
  <c r="C5414" i="1"/>
  <c r="C5412" i="1"/>
  <c r="C5410" i="1"/>
  <c r="C5408" i="1"/>
  <c r="C5406" i="1"/>
  <c r="C5404" i="1"/>
  <c r="C5402" i="1"/>
  <c r="C5400" i="1"/>
  <c r="C5398" i="1"/>
  <c r="C5396" i="1"/>
  <c r="C5394" i="1"/>
  <c r="C5392" i="1"/>
  <c r="C5390" i="1"/>
  <c r="C5388" i="1"/>
  <c r="C5386" i="1"/>
  <c r="C5384" i="1"/>
  <c r="C5382" i="1"/>
  <c r="C5380" i="1"/>
  <c r="C5378" i="1"/>
  <c r="C5376" i="1"/>
  <c r="C5374" i="1"/>
  <c r="C5372" i="1"/>
  <c r="C5370" i="1"/>
  <c r="C5368" i="1"/>
  <c r="C5366" i="1"/>
  <c r="C5364" i="1"/>
  <c r="C5362" i="1"/>
  <c r="C5360" i="1"/>
  <c r="C5358" i="1"/>
  <c r="C5356" i="1"/>
  <c r="C5354" i="1"/>
  <c r="C5352" i="1"/>
  <c r="C5350" i="1"/>
  <c r="C5348" i="1"/>
  <c r="C5346" i="1"/>
  <c r="C5344" i="1"/>
  <c r="C5342" i="1"/>
  <c r="C5340" i="1"/>
  <c r="C5338" i="1"/>
  <c r="C5336" i="1"/>
  <c r="C5334" i="1"/>
  <c r="C5332" i="1"/>
  <c r="C5330" i="1"/>
  <c r="C5328" i="1"/>
  <c r="C5326" i="1"/>
  <c r="C5324" i="1"/>
  <c r="C5322" i="1"/>
  <c r="C5320" i="1"/>
  <c r="C5318" i="1"/>
  <c r="C5316" i="1"/>
  <c r="C5314" i="1"/>
  <c r="C5312" i="1"/>
  <c r="C5310" i="1"/>
  <c r="C5308" i="1"/>
  <c r="C5306" i="1"/>
  <c r="C5304" i="1"/>
  <c r="C5302" i="1"/>
  <c r="C5300" i="1"/>
  <c r="C5298" i="1"/>
  <c r="C5296" i="1"/>
  <c r="C5294" i="1"/>
  <c r="C5292" i="1"/>
  <c r="C5290" i="1"/>
  <c r="C5288" i="1"/>
  <c r="C5286" i="1"/>
  <c r="C5284" i="1"/>
  <c r="C5282" i="1"/>
  <c r="C5280" i="1"/>
  <c r="C5278" i="1"/>
  <c r="C5276" i="1"/>
  <c r="C5274" i="1"/>
  <c r="C5272" i="1"/>
  <c r="C5270" i="1"/>
  <c r="C5268" i="1"/>
  <c r="C5266" i="1"/>
  <c r="C5264" i="1"/>
  <c r="C5262" i="1"/>
  <c r="C5260" i="1"/>
  <c r="C5258" i="1"/>
  <c r="C5256" i="1"/>
  <c r="C5254" i="1"/>
  <c r="C5252" i="1"/>
  <c r="C5250" i="1"/>
  <c r="C5248" i="1"/>
  <c r="C5246" i="1"/>
  <c r="C5244" i="1"/>
  <c r="C5242" i="1"/>
  <c r="C5240" i="1"/>
  <c r="C5238" i="1"/>
  <c r="C5236" i="1"/>
  <c r="C5234" i="1"/>
  <c r="C5232" i="1"/>
  <c r="C5230" i="1"/>
  <c r="C5228" i="1"/>
  <c r="C5226" i="1"/>
  <c r="C5224" i="1"/>
  <c r="C5222" i="1"/>
  <c r="C5220" i="1"/>
  <c r="C5218" i="1"/>
  <c r="C5216" i="1"/>
  <c r="C5214" i="1"/>
  <c r="C5212" i="1"/>
  <c r="C5210" i="1"/>
  <c r="C5208" i="1"/>
  <c r="C5206" i="1"/>
  <c r="C5204" i="1"/>
  <c r="C5202" i="1"/>
  <c r="C5200" i="1"/>
  <c r="C5198" i="1"/>
  <c r="C5196" i="1"/>
  <c r="C5194" i="1"/>
  <c r="C5192" i="1"/>
  <c r="C5190" i="1"/>
  <c r="C5188" i="1"/>
  <c r="C5186" i="1"/>
  <c r="C5184" i="1"/>
  <c r="C5182" i="1"/>
  <c r="C5180" i="1"/>
  <c r="C5178" i="1"/>
  <c r="C5176" i="1"/>
  <c r="C5174" i="1"/>
  <c r="C5172" i="1"/>
  <c r="C5170" i="1"/>
  <c r="C5168" i="1"/>
  <c r="C5166" i="1"/>
  <c r="C5164" i="1"/>
  <c r="C5162" i="1"/>
  <c r="C5160" i="1"/>
  <c r="C5158" i="1"/>
  <c r="C5156" i="1"/>
  <c r="C5154" i="1"/>
  <c r="C5152" i="1"/>
  <c r="C5150" i="1"/>
  <c r="C5148" i="1"/>
  <c r="C5146" i="1"/>
  <c r="C5144" i="1"/>
  <c r="C5142" i="1"/>
  <c r="C5140" i="1"/>
  <c r="C5138" i="1"/>
  <c r="C5136" i="1"/>
  <c r="C5134" i="1"/>
  <c r="C5132" i="1"/>
  <c r="C5130" i="1"/>
  <c r="C5128" i="1"/>
  <c r="C5126" i="1"/>
  <c r="C5124" i="1"/>
  <c r="C5122" i="1"/>
  <c r="C5120" i="1"/>
  <c r="C5118" i="1"/>
  <c r="C5116" i="1"/>
  <c r="C5114" i="1"/>
  <c r="C5112" i="1"/>
  <c r="C5110" i="1"/>
  <c r="C5108" i="1"/>
  <c r="C5106" i="1"/>
  <c r="C5104" i="1"/>
  <c r="C5102" i="1"/>
  <c r="C5100" i="1"/>
  <c r="C5098" i="1"/>
  <c r="C5096" i="1"/>
  <c r="C5094" i="1"/>
  <c r="C5092" i="1"/>
  <c r="C5090" i="1"/>
  <c r="C5088" i="1"/>
  <c r="C5086" i="1"/>
  <c r="C5084" i="1"/>
  <c r="C5082" i="1"/>
  <c r="C5080" i="1"/>
  <c r="C5078" i="1"/>
  <c r="C5076" i="1"/>
  <c r="C5074" i="1"/>
  <c r="C5072" i="1"/>
  <c r="C5070" i="1"/>
  <c r="C5068" i="1"/>
  <c r="C5066" i="1"/>
  <c r="C5064" i="1"/>
  <c r="C5062" i="1"/>
  <c r="C5060" i="1"/>
  <c r="C5058" i="1"/>
  <c r="C5056" i="1"/>
  <c r="C5054" i="1"/>
  <c r="C5052" i="1"/>
  <c r="C5050" i="1"/>
  <c r="C5048" i="1"/>
  <c r="C5046" i="1"/>
  <c r="C5044" i="1"/>
  <c r="C5042" i="1"/>
  <c r="C5040" i="1"/>
  <c r="C5038" i="1"/>
  <c r="C5036" i="1"/>
  <c r="C5034" i="1"/>
  <c r="C5032" i="1"/>
  <c r="C5030" i="1"/>
  <c r="C5028" i="1"/>
  <c r="C5026" i="1"/>
  <c r="C5024" i="1"/>
  <c r="C5022" i="1"/>
  <c r="C5020" i="1"/>
  <c r="C5018" i="1"/>
  <c r="C5016" i="1"/>
  <c r="C5014" i="1"/>
  <c r="C5012" i="1"/>
  <c r="C5010" i="1"/>
  <c r="C5008" i="1"/>
  <c r="C5006" i="1"/>
  <c r="C5004" i="1"/>
  <c r="C5002" i="1"/>
  <c r="C5000" i="1"/>
  <c r="C4998" i="1"/>
  <c r="C4996" i="1"/>
  <c r="C4994" i="1"/>
  <c r="C4992" i="1"/>
  <c r="C4990" i="1"/>
  <c r="C4988" i="1"/>
  <c r="C4986" i="1"/>
  <c r="C4984" i="1"/>
  <c r="C4982" i="1"/>
  <c r="C4980" i="1"/>
  <c r="C4978" i="1"/>
  <c r="C4976" i="1"/>
  <c r="C4974" i="1"/>
  <c r="C4972" i="1"/>
  <c r="C4970" i="1"/>
  <c r="C4968" i="1"/>
  <c r="C4966" i="1"/>
  <c r="C4964" i="1"/>
  <c r="C4962" i="1"/>
  <c r="C4960" i="1"/>
  <c r="C4958" i="1"/>
  <c r="C4956" i="1"/>
  <c r="C4954" i="1"/>
  <c r="C4952" i="1"/>
  <c r="C4950" i="1"/>
  <c r="C4948" i="1"/>
  <c r="C4946" i="1"/>
  <c r="C4944" i="1"/>
  <c r="C4942" i="1"/>
  <c r="C4940" i="1"/>
  <c r="C4938" i="1"/>
  <c r="C4936" i="1"/>
  <c r="C4934" i="1"/>
  <c r="C4932" i="1"/>
  <c r="C4930" i="1"/>
  <c r="C4928" i="1"/>
  <c r="C4926" i="1"/>
  <c r="C4924" i="1"/>
  <c r="C4922" i="1"/>
  <c r="C4920" i="1"/>
  <c r="C4918" i="1"/>
  <c r="C4916" i="1"/>
  <c r="C4914" i="1"/>
  <c r="C4912" i="1"/>
  <c r="C4910" i="1"/>
  <c r="C4908" i="1"/>
  <c r="C4906" i="1"/>
  <c r="C4904" i="1"/>
  <c r="C4902" i="1"/>
  <c r="C4900" i="1"/>
  <c r="C4898" i="1"/>
  <c r="C4896" i="1"/>
  <c r="C4894" i="1"/>
  <c r="C4892" i="1"/>
  <c r="C4890" i="1"/>
  <c r="C4888" i="1"/>
  <c r="C4886" i="1"/>
  <c r="C4884" i="1"/>
  <c r="C4882" i="1"/>
  <c r="C4880" i="1"/>
  <c r="C4878" i="1"/>
  <c r="C4876" i="1"/>
  <c r="C4874" i="1"/>
  <c r="C4872" i="1"/>
  <c r="C4870" i="1"/>
  <c r="C4868" i="1"/>
  <c r="C4866" i="1"/>
  <c r="C4864" i="1"/>
  <c r="C4862" i="1"/>
  <c r="C4860" i="1"/>
  <c r="C4858" i="1"/>
  <c r="C4856" i="1"/>
  <c r="C4854" i="1"/>
  <c r="C4852" i="1"/>
  <c r="C4850" i="1"/>
  <c r="C4848" i="1"/>
  <c r="C4846" i="1"/>
  <c r="C4844" i="1"/>
  <c r="C4842" i="1"/>
  <c r="C4840" i="1"/>
  <c r="C4838" i="1"/>
  <c r="C4836" i="1"/>
  <c r="C4834" i="1"/>
  <c r="C4832" i="1"/>
  <c r="C4830" i="1"/>
  <c r="C4828" i="1"/>
  <c r="C4826" i="1"/>
  <c r="C4824" i="1"/>
  <c r="C4822" i="1"/>
  <c r="C4820" i="1"/>
  <c r="C4818" i="1"/>
  <c r="C4816" i="1"/>
  <c r="C4814" i="1"/>
  <c r="C4812" i="1"/>
  <c r="C4810" i="1"/>
  <c r="C4808" i="1"/>
  <c r="C4806" i="1"/>
  <c r="C4804" i="1"/>
  <c r="C4802" i="1"/>
  <c r="C4800" i="1"/>
  <c r="C4798" i="1"/>
  <c r="C4796" i="1"/>
  <c r="C4794" i="1"/>
  <c r="C4792" i="1"/>
  <c r="C4790" i="1"/>
  <c r="C4788" i="1"/>
  <c r="C4786" i="1"/>
  <c r="C4784" i="1"/>
  <c r="C4782" i="1"/>
  <c r="C4780" i="1"/>
  <c r="C4778" i="1"/>
  <c r="C4776" i="1"/>
  <c r="C4774" i="1"/>
  <c r="C4772" i="1"/>
  <c r="C4770" i="1"/>
  <c r="C4768" i="1"/>
  <c r="C4766" i="1"/>
  <c r="C4764" i="1"/>
  <c r="C4762" i="1"/>
  <c r="C4760" i="1"/>
  <c r="C4758" i="1"/>
  <c r="C4756" i="1"/>
  <c r="C4754" i="1"/>
  <c r="C4752" i="1"/>
  <c r="C4750" i="1"/>
  <c r="C4748" i="1"/>
  <c r="C4746" i="1"/>
  <c r="C4744" i="1"/>
  <c r="C4742" i="1"/>
  <c r="C4740" i="1"/>
  <c r="C4738" i="1"/>
  <c r="C4736" i="1"/>
  <c r="C4734" i="1"/>
  <c r="C4732" i="1"/>
  <c r="C4730" i="1"/>
  <c r="C4728" i="1"/>
  <c r="C4726" i="1"/>
  <c r="C4724" i="1"/>
  <c r="C4722" i="1"/>
  <c r="C4720" i="1"/>
  <c r="C4718" i="1"/>
  <c r="C4716" i="1"/>
  <c r="C4714" i="1"/>
  <c r="C4712" i="1"/>
  <c r="C4710" i="1"/>
  <c r="C4708" i="1"/>
  <c r="C4706" i="1"/>
  <c r="C4704" i="1"/>
  <c r="C4702" i="1"/>
  <c r="C4700" i="1"/>
  <c r="C4698" i="1"/>
  <c r="C4696" i="1"/>
  <c r="C4694" i="1"/>
  <c r="C4692" i="1"/>
  <c r="C4690" i="1"/>
  <c r="C4688" i="1"/>
  <c r="C4686" i="1"/>
  <c r="C4684" i="1"/>
  <c r="C4682" i="1"/>
  <c r="C4680" i="1"/>
  <c r="C4678" i="1"/>
  <c r="C4676" i="1"/>
  <c r="C4674" i="1"/>
  <c r="C4672" i="1"/>
  <c r="C4670" i="1"/>
  <c r="C4668" i="1"/>
  <c r="C4666" i="1"/>
  <c r="C4664" i="1"/>
  <c r="C4662" i="1"/>
  <c r="C4660" i="1"/>
  <c r="C4658" i="1"/>
  <c r="C4656" i="1"/>
  <c r="C4654" i="1"/>
  <c r="C4652" i="1"/>
  <c r="C4650" i="1"/>
  <c r="C4648" i="1"/>
  <c r="C4646" i="1"/>
  <c r="C4644" i="1"/>
  <c r="C4642" i="1"/>
  <c r="C4640" i="1"/>
  <c r="C4638" i="1"/>
  <c r="C4636" i="1"/>
  <c r="C4634" i="1"/>
  <c r="C4632" i="1"/>
  <c r="C4630" i="1"/>
  <c r="C4628" i="1"/>
  <c r="C4626" i="1"/>
  <c r="C4624" i="1"/>
  <c r="C4622" i="1"/>
  <c r="C4620" i="1"/>
  <c r="C4618" i="1"/>
  <c r="C4616" i="1"/>
  <c r="C4614" i="1"/>
  <c r="C4612" i="1"/>
  <c r="C4610" i="1"/>
  <c r="C4608" i="1"/>
  <c r="C4606" i="1"/>
  <c r="C4604" i="1"/>
  <c r="C4602" i="1"/>
  <c r="C4600" i="1"/>
  <c r="C4598" i="1"/>
  <c r="C4596" i="1"/>
  <c r="C4594" i="1"/>
  <c r="C4592" i="1"/>
  <c r="C4590" i="1"/>
  <c r="C4588" i="1"/>
  <c r="C4586" i="1"/>
  <c r="C4584" i="1"/>
  <c r="C4582" i="1"/>
  <c r="C4580" i="1"/>
  <c r="C4578" i="1"/>
  <c r="C4576" i="1"/>
  <c r="C4574" i="1"/>
  <c r="C4572" i="1"/>
  <c r="C4570" i="1"/>
  <c r="C4568" i="1"/>
  <c r="C4566" i="1"/>
  <c r="C4564" i="1"/>
  <c r="C4562" i="1"/>
  <c r="C4560" i="1"/>
  <c r="C4558" i="1"/>
  <c r="C4556" i="1"/>
  <c r="C4554" i="1"/>
  <c r="C4552" i="1"/>
  <c r="C4550" i="1"/>
  <c r="C4548" i="1"/>
  <c r="C4546" i="1"/>
  <c r="C4544" i="1"/>
  <c r="C4542" i="1"/>
  <c r="C4540" i="1"/>
  <c r="C4538" i="1"/>
  <c r="C4536" i="1"/>
  <c r="C4534" i="1"/>
  <c r="C4532" i="1"/>
  <c r="C4530" i="1"/>
  <c r="C4528" i="1"/>
  <c r="C4526" i="1"/>
  <c r="C4524" i="1"/>
  <c r="C4522" i="1"/>
  <c r="C4520" i="1"/>
  <c r="C4518" i="1"/>
  <c r="C4516" i="1"/>
  <c r="C4514" i="1"/>
  <c r="C4512" i="1"/>
  <c r="C4510" i="1"/>
  <c r="C4508" i="1"/>
  <c r="C4506" i="1"/>
  <c r="C4504" i="1"/>
  <c r="C4502" i="1"/>
  <c r="C4500" i="1"/>
  <c r="C4498" i="1"/>
  <c r="C4496" i="1"/>
  <c r="C4494" i="1"/>
  <c r="C4492" i="1"/>
  <c r="C4490" i="1"/>
  <c r="C4488" i="1"/>
  <c r="C4486" i="1"/>
  <c r="C4484" i="1"/>
  <c r="C4482" i="1"/>
  <c r="C4480" i="1"/>
  <c r="C4478" i="1"/>
  <c r="C4476" i="1"/>
  <c r="C4474" i="1"/>
  <c r="C4472" i="1"/>
  <c r="C4470" i="1"/>
  <c r="C4468" i="1"/>
  <c r="C4466" i="1"/>
  <c r="C4464" i="1"/>
  <c r="C4462" i="1"/>
  <c r="C4460" i="1"/>
  <c r="C4458" i="1"/>
  <c r="C4456" i="1"/>
  <c r="C4454" i="1"/>
  <c r="C4452" i="1"/>
  <c r="C4450" i="1"/>
  <c r="C4448" i="1"/>
  <c r="C4446" i="1"/>
  <c r="C4444" i="1"/>
  <c r="C4442" i="1"/>
  <c r="C4440" i="1"/>
  <c r="C4438" i="1"/>
  <c r="C4436" i="1"/>
  <c r="C4434" i="1"/>
  <c r="C4432" i="1"/>
  <c r="C4430" i="1"/>
  <c r="C4428" i="1"/>
  <c r="C4426" i="1"/>
  <c r="C4424" i="1"/>
  <c r="C4422" i="1"/>
  <c r="C4420" i="1"/>
  <c r="C4418" i="1"/>
  <c r="C4416" i="1"/>
  <c r="C4414" i="1"/>
  <c r="C4412" i="1"/>
  <c r="C4410" i="1"/>
  <c r="C4408" i="1"/>
  <c r="C4406" i="1"/>
  <c r="C4404" i="1"/>
  <c r="C4402" i="1"/>
  <c r="C4400" i="1"/>
  <c r="C4398" i="1"/>
  <c r="C4396" i="1"/>
  <c r="C4394" i="1"/>
  <c r="C4392" i="1"/>
  <c r="C4390" i="1"/>
  <c r="C4388" i="1"/>
  <c r="C4386" i="1"/>
  <c r="C4384" i="1"/>
  <c r="C4382" i="1"/>
  <c r="C4380" i="1"/>
  <c r="C4378" i="1"/>
  <c r="C4376" i="1"/>
  <c r="C4374" i="1"/>
  <c r="C4372" i="1"/>
  <c r="C4370" i="1"/>
  <c r="C4368" i="1"/>
  <c r="C4366" i="1"/>
  <c r="C4364" i="1"/>
  <c r="C4362" i="1"/>
  <c r="C4360" i="1"/>
  <c r="C4358" i="1"/>
  <c r="C4356" i="1"/>
  <c r="C4354" i="1"/>
  <c r="C4352" i="1"/>
  <c r="C4350" i="1"/>
  <c r="C4348" i="1"/>
  <c r="C4346" i="1"/>
  <c r="C4344" i="1"/>
  <c r="C4342" i="1"/>
  <c r="C4340" i="1"/>
  <c r="C4338" i="1"/>
  <c r="C4336" i="1"/>
  <c r="C4334" i="1"/>
  <c r="C4332" i="1"/>
  <c r="C4330" i="1"/>
  <c r="C4328" i="1"/>
  <c r="C4326" i="1"/>
  <c r="C4324" i="1"/>
  <c r="C4322" i="1"/>
  <c r="C4320" i="1"/>
  <c r="C4318" i="1"/>
  <c r="C4316" i="1"/>
  <c r="C4314" i="1"/>
  <c r="C4312" i="1"/>
  <c r="C4310" i="1"/>
  <c r="C4308" i="1"/>
  <c r="C4306" i="1"/>
  <c r="C4304" i="1"/>
  <c r="C4302" i="1"/>
  <c r="C4300" i="1"/>
  <c r="C4298" i="1"/>
  <c r="C4296" i="1"/>
  <c r="C4294" i="1"/>
  <c r="C4292" i="1"/>
  <c r="C4290" i="1"/>
  <c r="C4288" i="1"/>
  <c r="C4286" i="1"/>
  <c r="C4284" i="1"/>
  <c r="C4282" i="1"/>
  <c r="C4280" i="1"/>
  <c r="C4278" i="1"/>
  <c r="C4276" i="1"/>
  <c r="C4274" i="1"/>
  <c r="C4272" i="1"/>
  <c r="C4270" i="1"/>
  <c r="C4268" i="1"/>
  <c r="C4266" i="1"/>
  <c r="C4264" i="1"/>
  <c r="C4262" i="1"/>
  <c r="C4260" i="1"/>
  <c r="C4258" i="1"/>
  <c r="C4256" i="1"/>
  <c r="C4254" i="1"/>
  <c r="C4252" i="1"/>
  <c r="C4250" i="1"/>
  <c r="C4248" i="1"/>
  <c r="C4246" i="1"/>
  <c r="C4244" i="1"/>
  <c r="C4242" i="1"/>
  <c r="C4240" i="1"/>
  <c r="C4238" i="1"/>
  <c r="C4236" i="1"/>
  <c r="C4234" i="1"/>
  <c r="C4232" i="1"/>
  <c r="C4230" i="1"/>
  <c r="C4228" i="1"/>
  <c r="C4226" i="1"/>
  <c r="C4224" i="1"/>
  <c r="C4222" i="1"/>
  <c r="C4220" i="1"/>
  <c r="C4218" i="1"/>
  <c r="C4216" i="1"/>
  <c r="C4214" i="1"/>
  <c r="C4212" i="1"/>
  <c r="C4210" i="1"/>
  <c r="C4208" i="1"/>
  <c r="C4206" i="1"/>
  <c r="C4204" i="1"/>
  <c r="C4202" i="1"/>
  <c r="C4200" i="1"/>
  <c r="C4198" i="1"/>
  <c r="C4196" i="1"/>
  <c r="C4194" i="1"/>
  <c r="C4192" i="1"/>
  <c r="C4190" i="1"/>
  <c r="C4188" i="1"/>
  <c r="C4186" i="1"/>
  <c r="C4184" i="1"/>
  <c r="C4182" i="1"/>
  <c r="C4180" i="1"/>
  <c r="C4178" i="1"/>
  <c r="C4176" i="1"/>
  <c r="C4174" i="1"/>
  <c r="C4172" i="1"/>
  <c r="C4170" i="1"/>
  <c r="C4168" i="1"/>
  <c r="C4166" i="1"/>
  <c r="C4164" i="1"/>
  <c r="C4162" i="1"/>
  <c r="C4160" i="1"/>
  <c r="C4158" i="1"/>
  <c r="C4156" i="1"/>
  <c r="C4154" i="1"/>
  <c r="C4152" i="1"/>
  <c r="C4151" i="1"/>
  <c r="C4149" i="1"/>
  <c r="C4147" i="1"/>
  <c r="C4145" i="1"/>
  <c r="C4143" i="1"/>
  <c r="C4141" i="1"/>
  <c r="C4139" i="1"/>
  <c r="C4137" i="1"/>
  <c r="C4135" i="1"/>
  <c r="C4133" i="1"/>
  <c r="C4131" i="1"/>
  <c r="C4129" i="1"/>
  <c r="C4127" i="1"/>
  <c r="C4125" i="1"/>
  <c r="C4123" i="1"/>
  <c r="C4121" i="1"/>
  <c r="C4119" i="1"/>
  <c r="C4117" i="1"/>
  <c r="C4115" i="1"/>
  <c r="C4113" i="1"/>
  <c r="C4111" i="1"/>
  <c r="C4109" i="1"/>
  <c r="C4107" i="1"/>
  <c r="C4105" i="1"/>
  <c r="C4103" i="1"/>
  <c r="C4101" i="1"/>
  <c r="C4099" i="1"/>
  <c r="C4097" i="1"/>
  <c r="C4095" i="1"/>
  <c r="C4093" i="1"/>
  <c r="C4091" i="1"/>
  <c r="C4089" i="1"/>
  <c r="C4087" i="1"/>
  <c r="C4085" i="1"/>
  <c r="C4083" i="1"/>
  <c r="C4081" i="1"/>
  <c r="C4079" i="1"/>
  <c r="C4077" i="1"/>
  <c r="C4075" i="1"/>
  <c r="C4073" i="1"/>
  <c r="C4071" i="1"/>
  <c r="C4069" i="1"/>
  <c r="C4067" i="1"/>
  <c r="C4065" i="1"/>
  <c r="C4063" i="1"/>
  <c r="C4061" i="1"/>
  <c r="C4059" i="1"/>
  <c r="C4057" i="1"/>
  <c r="C4055" i="1"/>
  <c r="C4053" i="1"/>
  <c r="C4051" i="1"/>
  <c r="C4049" i="1"/>
  <c r="C4047" i="1"/>
  <c r="C4045" i="1"/>
  <c r="C4043" i="1"/>
  <c r="C4041" i="1"/>
  <c r="C4039" i="1"/>
  <c r="C4037" i="1"/>
  <c r="C4035" i="1"/>
  <c r="C4033" i="1"/>
  <c r="C4031" i="1"/>
  <c r="C4029" i="1"/>
  <c r="C4027" i="1"/>
  <c r="C4025" i="1"/>
  <c r="C4023" i="1"/>
  <c r="C4021" i="1"/>
  <c r="C4019" i="1"/>
  <c r="C4017" i="1"/>
  <c r="C4015" i="1"/>
  <c r="C4013" i="1"/>
  <c r="C4011" i="1"/>
  <c r="C4009" i="1"/>
  <c r="C4007" i="1"/>
  <c r="C4005" i="1"/>
  <c r="C4003" i="1"/>
  <c r="C4001" i="1"/>
  <c r="C3999" i="1"/>
  <c r="C3997" i="1"/>
  <c r="C3995" i="1"/>
  <c r="C3993" i="1"/>
  <c r="C3991" i="1"/>
  <c r="C3989" i="1"/>
  <c r="C3987" i="1"/>
  <c r="C3985" i="1"/>
  <c r="C3983" i="1"/>
  <c r="C3981" i="1"/>
  <c r="C3979" i="1"/>
  <c r="C3977" i="1"/>
  <c r="C3975" i="1"/>
  <c r="C3973" i="1"/>
  <c r="C3971" i="1"/>
  <c r="C3969" i="1"/>
  <c r="C3967" i="1"/>
  <c r="C3965" i="1"/>
  <c r="C3963" i="1"/>
  <c r="C3961" i="1"/>
  <c r="C3959" i="1"/>
  <c r="C3957" i="1"/>
  <c r="C3955" i="1"/>
  <c r="C3953" i="1"/>
  <c r="C3951" i="1"/>
  <c r="C3949" i="1"/>
  <c r="C3947" i="1"/>
  <c r="C3945" i="1"/>
  <c r="C3943" i="1"/>
  <c r="C3941" i="1"/>
  <c r="C3939" i="1"/>
  <c r="C3937" i="1"/>
  <c r="C3935" i="1"/>
  <c r="C3933" i="1"/>
  <c r="C3931" i="1"/>
  <c r="C3929" i="1"/>
  <c r="C3927" i="1"/>
  <c r="C3925" i="1"/>
  <c r="C3923" i="1"/>
  <c r="C3921" i="1"/>
  <c r="C3919" i="1"/>
  <c r="C3917" i="1"/>
  <c r="C3915" i="1"/>
  <c r="C3913" i="1"/>
  <c r="C3911" i="1"/>
  <c r="C3909" i="1"/>
  <c r="C3907" i="1"/>
  <c r="C3905" i="1"/>
  <c r="C3903" i="1"/>
  <c r="C3901" i="1"/>
  <c r="C3899" i="1"/>
  <c r="C3897" i="1"/>
  <c r="C3895" i="1"/>
  <c r="C3893" i="1"/>
  <c r="C3891" i="1"/>
  <c r="C3889" i="1"/>
  <c r="C3887" i="1"/>
  <c r="C3885" i="1"/>
  <c r="C3883" i="1"/>
  <c r="C3881" i="1"/>
  <c r="C3879" i="1"/>
  <c r="C3877" i="1"/>
  <c r="C3875" i="1"/>
  <c r="C3873" i="1"/>
  <c r="C3871" i="1"/>
  <c r="C3869" i="1"/>
  <c r="C3867" i="1"/>
  <c r="C3865" i="1"/>
  <c r="C3863" i="1"/>
  <c r="C3861" i="1"/>
  <c r="C3859" i="1"/>
  <c r="C3857" i="1"/>
  <c r="C3855" i="1"/>
  <c r="C3853" i="1"/>
  <c r="C3851" i="1"/>
  <c r="C3849" i="1"/>
  <c r="C3847" i="1"/>
  <c r="C3845" i="1"/>
  <c r="C3843" i="1"/>
  <c r="C3841" i="1"/>
  <c r="C3839" i="1"/>
  <c r="C3837" i="1"/>
  <c r="C3835" i="1"/>
  <c r="C3833" i="1"/>
  <c r="C3831" i="1"/>
  <c r="C3829" i="1"/>
  <c r="C3827" i="1"/>
  <c r="C3825" i="1"/>
  <c r="C3823" i="1"/>
  <c r="C3821" i="1"/>
  <c r="C3819" i="1"/>
  <c r="C3817" i="1"/>
  <c r="C3815" i="1"/>
  <c r="C3813" i="1"/>
  <c r="C3811" i="1"/>
  <c r="C3809" i="1"/>
  <c r="C3807" i="1"/>
  <c r="C3805" i="1"/>
  <c r="C3803" i="1"/>
  <c r="C3801" i="1"/>
  <c r="C3799" i="1"/>
  <c r="C3797" i="1"/>
  <c r="C3795" i="1"/>
  <c r="C3793" i="1"/>
  <c r="C3791" i="1"/>
  <c r="C3789" i="1"/>
  <c r="C3787" i="1"/>
  <c r="C3785" i="1"/>
  <c r="C3783" i="1"/>
  <c r="C3781" i="1"/>
  <c r="C3779" i="1"/>
  <c r="C3777" i="1"/>
  <c r="C3775" i="1"/>
  <c r="C3773" i="1"/>
  <c r="C3771" i="1"/>
  <c r="C3769" i="1"/>
  <c r="C3767" i="1"/>
  <c r="C3765" i="1"/>
  <c r="C3763" i="1"/>
  <c r="C3761" i="1"/>
  <c r="C3759" i="1"/>
  <c r="C3757" i="1"/>
  <c r="C3755" i="1"/>
  <c r="C3753" i="1"/>
  <c r="C3751" i="1"/>
  <c r="C3749" i="1"/>
  <c r="C3747" i="1"/>
  <c r="C3745" i="1"/>
  <c r="C3743" i="1"/>
  <c r="C3741" i="1"/>
  <c r="C3739" i="1"/>
  <c r="C3737" i="1"/>
  <c r="C3735" i="1"/>
  <c r="C3733" i="1"/>
  <c r="C3731" i="1"/>
  <c r="C3729" i="1"/>
  <c r="C3727" i="1"/>
  <c r="C3725" i="1"/>
  <c r="C3723" i="1"/>
  <c r="C3721" i="1"/>
  <c r="C3719" i="1"/>
  <c r="C3717" i="1"/>
  <c r="C3715" i="1"/>
  <c r="C3713" i="1"/>
  <c r="C3711" i="1"/>
  <c r="C3709" i="1"/>
  <c r="C3707" i="1"/>
  <c r="C3705" i="1"/>
  <c r="C3703" i="1"/>
  <c r="C3701" i="1"/>
  <c r="C3699" i="1"/>
  <c r="C3697" i="1"/>
  <c r="C3695" i="1"/>
  <c r="C3693" i="1"/>
  <c r="C3691" i="1"/>
  <c r="C3689" i="1"/>
  <c r="C3687" i="1"/>
  <c r="C3685" i="1"/>
  <c r="C3683" i="1"/>
  <c r="C3681" i="1"/>
  <c r="C3679" i="1"/>
  <c r="C3677" i="1"/>
  <c r="C3675" i="1"/>
  <c r="C3673" i="1"/>
  <c r="C3671" i="1"/>
  <c r="C3669" i="1"/>
  <c r="C3667" i="1"/>
  <c r="C3665" i="1"/>
  <c r="C3663" i="1"/>
  <c r="C3661" i="1"/>
  <c r="C3659" i="1"/>
  <c r="C3657" i="1"/>
  <c r="C3655" i="1"/>
  <c r="C3653" i="1"/>
  <c r="C3651" i="1"/>
  <c r="C3649" i="1"/>
  <c r="C3647" i="1"/>
  <c r="C3645" i="1"/>
  <c r="C3643" i="1"/>
  <c r="C3641" i="1"/>
  <c r="C3639" i="1"/>
  <c r="C3637" i="1"/>
  <c r="C3635" i="1"/>
  <c r="C3633" i="1"/>
  <c r="C3631" i="1"/>
  <c r="C3629" i="1"/>
  <c r="C3627" i="1"/>
  <c r="C3625" i="1"/>
  <c r="C3623" i="1"/>
  <c r="C3621" i="1"/>
  <c r="C3619" i="1"/>
  <c r="C3617" i="1"/>
  <c r="C3615" i="1"/>
  <c r="C3613" i="1"/>
  <c r="C3611" i="1"/>
  <c r="C3609" i="1"/>
  <c r="C3607" i="1"/>
  <c r="C3605" i="1"/>
  <c r="C3603" i="1"/>
  <c r="C3601" i="1"/>
  <c r="C3599" i="1"/>
  <c r="C3597" i="1"/>
  <c r="C3595" i="1"/>
  <c r="C3593" i="1"/>
  <c r="C3591" i="1"/>
  <c r="C3589" i="1"/>
  <c r="C3587" i="1"/>
  <c r="C3585" i="1"/>
  <c r="C3583" i="1"/>
  <c r="C3581" i="1"/>
  <c r="C3579" i="1"/>
  <c r="C3577" i="1"/>
  <c r="C3575" i="1"/>
  <c r="C3573" i="1"/>
  <c r="C3571" i="1"/>
  <c r="C3569" i="1"/>
  <c r="C3567" i="1"/>
  <c r="C3565" i="1"/>
  <c r="C3563" i="1"/>
  <c r="C3561" i="1"/>
  <c r="C3559" i="1"/>
  <c r="C3557" i="1"/>
  <c r="C3555" i="1"/>
  <c r="C3553" i="1"/>
  <c r="C3551" i="1"/>
  <c r="C3549" i="1"/>
  <c r="C3547" i="1"/>
  <c r="C3545" i="1"/>
  <c r="C3543" i="1"/>
  <c r="C3541" i="1"/>
  <c r="C3539" i="1"/>
  <c r="C3537" i="1"/>
  <c r="C3535" i="1"/>
  <c r="C3533" i="1"/>
  <c r="C3531" i="1"/>
  <c r="C3529" i="1"/>
  <c r="C3527" i="1"/>
  <c r="C3525" i="1"/>
  <c r="C3523" i="1"/>
  <c r="C3521" i="1"/>
  <c r="C3519" i="1"/>
  <c r="C3517" i="1"/>
  <c r="C3515" i="1"/>
  <c r="C3513" i="1"/>
  <c r="C3511" i="1"/>
  <c r="C3509" i="1"/>
  <c r="C3507" i="1"/>
  <c r="C3505" i="1"/>
  <c r="C3503" i="1"/>
  <c r="C3501" i="1"/>
  <c r="C3499" i="1"/>
  <c r="C3497" i="1"/>
  <c r="C3495" i="1"/>
  <c r="C3493" i="1"/>
  <c r="C3491" i="1"/>
  <c r="C3489" i="1"/>
  <c r="C3487" i="1"/>
  <c r="C3485" i="1"/>
  <c r="C3483" i="1"/>
  <c r="C3481" i="1"/>
  <c r="C3479" i="1"/>
  <c r="C3477" i="1"/>
  <c r="C3475" i="1"/>
  <c r="C3473" i="1"/>
  <c r="C3471" i="1"/>
  <c r="C3469" i="1"/>
  <c r="C3467" i="1"/>
  <c r="C3465" i="1"/>
  <c r="C3463" i="1"/>
  <c r="C3461" i="1"/>
  <c r="C3459" i="1"/>
  <c r="C3457" i="1"/>
  <c r="C3455" i="1"/>
  <c r="C3453" i="1"/>
  <c r="C3451" i="1"/>
  <c r="C3449" i="1"/>
  <c r="C3447" i="1"/>
  <c r="C3445" i="1"/>
  <c r="C3443" i="1"/>
  <c r="C3441" i="1"/>
  <c r="C3439" i="1"/>
  <c r="C3437" i="1"/>
  <c r="C3435" i="1"/>
  <c r="C3433" i="1"/>
  <c r="C3431" i="1"/>
  <c r="C3429" i="1"/>
  <c r="C3427" i="1"/>
  <c r="C3425" i="1"/>
  <c r="C3423" i="1"/>
  <c r="C3421" i="1"/>
  <c r="C3419" i="1"/>
  <c r="C3417" i="1"/>
  <c r="C3415" i="1"/>
  <c r="C3413" i="1"/>
  <c r="C3411" i="1"/>
  <c r="C3409" i="1"/>
  <c r="C3407" i="1"/>
  <c r="C3405" i="1"/>
  <c r="C3403" i="1"/>
  <c r="C3401" i="1"/>
  <c r="C3399" i="1"/>
  <c r="C3397" i="1"/>
  <c r="C3395" i="1"/>
  <c r="C3393" i="1"/>
  <c r="C3391" i="1"/>
  <c r="C3389" i="1"/>
  <c r="C3387" i="1"/>
  <c r="C3385" i="1"/>
  <c r="C3383" i="1"/>
  <c r="C3381" i="1"/>
  <c r="C3379" i="1"/>
  <c r="C3377" i="1"/>
  <c r="C3375" i="1"/>
  <c r="C3373" i="1"/>
  <c r="C3371" i="1"/>
  <c r="C3369" i="1"/>
  <c r="C3367" i="1"/>
  <c r="C3366" i="1"/>
  <c r="C3364" i="1"/>
  <c r="C3362" i="1"/>
  <c r="C3360" i="1"/>
  <c r="C3358" i="1"/>
  <c r="C3356" i="1"/>
  <c r="C3354" i="1"/>
  <c r="C3352" i="1"/>
  <c r="C3350" i="1"/>
  <c r="C3348" i="1"/>
  <c r="C3346" i="1"/>
  <c r="C3344" i="1"/>
  <c r="C3342" i="1"/>
  <c r="C3340" i="1"/>
  <c r="C3338" i="1"/>
  <c r="C3336" i="1"/>
  <c r="C3334" i="1"/>
  <c r="C3332" i="1"/>
  <c r="C3330" i="1"/>
  <c r="C3328" i="1"/>
  <c r="C3326" i="1"/>
  <c r="C3324" i="1"/>
  <c r="C3322" i="1"/>
  <c r="C3320" i="1"/>
  <c r="C3318" i="1"/>
  <c r="C3316" i="1"/>
  <c r="C3314" i="1"/>
  <c r="C3312" i="1"/>
  <c r="C3310" i="1"/>
  <c r="C3308" i="1"/>
  <c r="C3306" i="1"/>
  <c r="C3304" i="1"/>
  <c r="C3302" i="1"/>
  <c r="C3300" i="1"/>
  <c r="C3298" i="1"/>
  <c r="C3296" i="1"/>
  <c r="C3294" i="1"/>
  <c r="C3292" i="1"/>
  <c r="C3290" i="1"/>
  <c r="C3288" i="1"/>
  <c r="C3286" i="1"/>
  <c r="C3284" i="1"/>
  <c r="C3282" i="1"/>
  <c r="C3280" i="1"/>
  <c r="C3278" i="1"/>
  <c r="C3276" i="1"/>
  <c r="C3274" i="1"/>
  <c r="C3272" i="1"/>
  <c r="C3270" i="1"/>
  <c r="C3268" i="1"/>
  <c r="C3266" i="1"/>
  <c r="C3264" i="1"/>
  <c r="C3262" i="1"/>
  <c r="C3260" i="1"/>
  <c r="C3258" i="1"/>
  <c r="C3256" i="1"/>
  <c r="C3254" i="1"/>
  <c r="C3252" i="1"/>
  <c r="C3250" i="1"/>
  <c r="C3248" i="1"/>
  <c r="C3246" i="1"/>
  <c r="C3244" i="1"/>
  <c r="C3242" i="1"/>
  <c r="C3240" i="1"/>
  <c r="C3238" i="1"/>
  <c r="C3236" i="1"/>
  <c r="C3234" i="1"/>
  <c r="C3232" i="1"/>
  <c r="C3230" i="1"/>
  <c r="C3228" i="1"/>
  <c r="C3226" i="1"/>
  <c r="C3224" i="1"/>
  <c r="C3222" i="1"/>
  <c r="C3220" i="1"/>
  <c r="C3218" i="1"/>
  <c r="C3216" i="1"/>
  <c r="C3214" i="1"/>
  <c r="C3212" i="1"/>
  <c r="C3210" i="1"/>
  <c r="C3208" i="1"/>
  <c r="C3206" i="1"/>
  <c r="C3204" i="1"/>
  <c r="C3202" i="1"/>
  <c r="C3200" i="1"/>
  <c r="C3198" i="1"/>
  <c r="C3196" i="1"/>
  <c r="C3194" i="1"/>
  <c r="C3192" i="1"/>
  <c r="C3190" i="1"/>
  <c r="C3188" i="1"/>
  <c r="C3186" i="1"/>
  <c r="C3184" i="1"/>
  <c r="C3182" i="1"/>
  <c r="C3180" i="1"/>
  <c r="C3178" i="1"/>
  <c r="C3176" i="1"/>
  <c r="C3174" i="1"/>
  <c r="C3172" i="1"/>
  <c r="C3170" i="1"/>
  <c r="C3168" i="1"/>
  <c r="C3166" i="1"/>
  <c r="C3164" i="1"/>
  <c r="C3162" i="1"/>
  <c r="C3160" i="1"/>
  <c r="C3158" i="1"/>
  <c r="C3156" i="1"/>
  <c r="C3154" i="1"/>
  <c r="C3152" i="1"/>
  <c r="C3150" i="1"/>
  <c r="C3148" i="1"/>
  <c r="C3146" i="1"/>
  <c r="C3144" i="1"/>
  <c r="C3142" i="1"/>
  <c r="C3140" i="1"/>
  <c r="C3138" i="1"/>
  <c r="C3136" i="1"/>
  <c r="C3134" i="1"/>
  <c r="C3132" i="1"/>
  <c r="C3130" i="1"/>
  <c r="C3128" i="1"/>
  <c r="C3126" i="1"/>
  <c r="C3124" i="1"/>
  <c r="C3122" i="1"/>
  <c r="C3120" i="1"/>
  <c r="C3118" i="1"/>
  <c r="C3116" i="1"/>
  <c r="C3114" i="1"/>
  <c r="C3112" i="1"/>
  <c r="C3110" i="1"/>
  <c r="C3108" i="1"/>
  <c r="C3106" i="1"/>
  <c r="C3104" i="1"/>
  <c r="C3102" i="1"/>
  <c r="C3100" i="1"/>
  <c r="C3098" i="1"/>
  <c r="C3096" i="1"/>
  <c r="C3094" i="1"/>
  <c r="C3092" i="1"/>
  <c r="C3090" i="1"/>
  <c r="C3088" i="1"/>
  <c r="C3086" i="1"/>
  <c r="C3084" i="1"/>
  <c r="C3082" i="1"/>
  <c r="C3080" i="1"/>
  <c r="C3078" i="1"/>
  <c r="C3076" i="1"/>
  <c r="C3074" i="1"/>
  <c r="C3072" i="1"/>
  <c r="C3070" i="1"/>
  <c r="C3068" i="1"/>
  <c r="C3066" i="1"/>
  <c r="C3064" i="1"/>
  <c r="C3062" i="1"/>
  <c r="C3060" i="1"/>
  <c r="C3058" i="1"/>
  <c r="C3056" i="1"/>
  <c r="C3054" i="1"/>
  <c r="C3052" i="1"/>
  <c r="C3050" i="1"/>
  <c r="C3048" i="1"/>
  <c r="C3046" i="1"/>
  <c r="C3044" i="1"/>
  <c r="C3042" i="1"/>
  <c r="C3040" i="1"/>
  <c r="C3038" i="1"/>
  <c r="C3036" i="1"/>
  <c r="C3034" i="1"/>
  <c r="C3032" i="1"/>
  <c r="C3030" i="1"/>
  <c r="C3028" i="1"/>
  <c r="C3026" i="1"/>
  <c r="C3024" i="1"/>
  <c r="C3022" i="1"/>
  <c r="C3020" i="1"/>
  <c r="C3018" i="1"/>
  <c r="C3016" i="1"/>
  <c r="C3014" i="1"/>
  <c r="C3012" i="1"/>
  <c r="C3010" i="1"/>
  <c r="C3008" i="1"/>
  <c r="C3006" i="1"/>
  <c r="C3004" i="1"/>
  <c r="C3002" i="1"/>
  <c r="C3000" i="1"/>
  <c r="C2998" i="1"/>
  <c r="C2996" i="1"/>
  <c r="C2994" i="1"/>
  <c r="C2992" i="1"/>
  <c r="C2990" i="1"/>
  <c r="C2988" i="1"/>
  <c r="C2986" i="1"/>
  <c r="C2984" i="1"/>
  <c r="C2982" i="1"/>
  <c r="C2980" i="1"/>
  <c r="C2978" i="1"/>
  <c r="C2976" i="1"/>
  <c r="C2974" i="1"/>
  <c r="C2972" i="1"/>
  <c r="C2970" i="1"/>
  <c r="C2968" i="1"/>
  <c r="C2966" i="1"/>
  <c r="C2964" i="1"/>
  <c r="C2962" i="1"/>
  <c r="C2960" i="1"/>
  <c r="C2958" i="1"/>
  <c r="C2956" i="1"/>
  <c r="C2954" i="1"/>
  <c r="C2952" i="1"/>
  <c r="C2950" i="1"/>
  <c r="C2948" i="1"/>
  <c r="C2946" i="1"/>
  <c r="C2944" i="1"/>
  <c r="C2942" i="1"/>
  <c r="C2940" i="1"/>
  <c r="C2938" i="1"/>
  <c r="C2936" i="1"/>
  <c r="C2934" i="1"/>
  <c r="C2932" i="1"/>
  <c r="C2930" i="1"/>
  <c r="C2928" i="1"/>
  <c r="C2926" i="1"/>
  <c r="C2924" i="1"/>
  <c r="C2922" i="1"/>
  <c r="C2920" i="1"/>
  <c r="C2918" i="1"/>
  <c r="C2916" i="1"/>
  <c r="C2914" i="1"/>
  <c r="C2912" i="1"/>
  <c r="C2910" i="1"/>
  <c r="C2908" i="1"/>
  <c r="C2906" i="1"/>
  <c r="C2904" i="1"/>
  <c r="C2902" i="1"/>
  <c r="C2900" i="1"/>
  <c r="C2898" i="1"/>
  <c r="C2896" i="1"/>
  <c r="C2894" i="1"/>
  <c r="C2892" i="1"/>
  <c r="C2890" i="1"/>
  <c r="C2888" i="1"/>
  <c r="C2886" i="1"/>
  <c r="C2884" i="1"/>
  <c r="C2882" i="1"/>
  <c r="C2880" i="1"/>
  <c r="C2878" i="1"/>
  <c r="C2876" i="1"/>
  <c r="C2874" i="1"/>
  <c r="C2872" i="1"/>
  <c r="C2870" i="1"/>
  <c r="C2868" i="1"/>
  <c r="C2866" i="1"/>
  <c r="C2864" i="1"/>
  <c r="C2862" i="1"/>
  <c r="C2861" i="1"/>
  <c r="C2859" i="1"/>
  <c r="C2857" i="1"/>
  <c r="C2855" i="1"/>
  <c r="C2853" i="1"/>
  <c r="C2851" i="1"/>
  <c r="C2849" i="1"/>
  <c r="C2847" i="1"/>
  <c r="C2845" i="1"/>
  <c r="C2843" i="1"/>
  <c r="C2841" i="1"/>
  <c r="C2839" i="1"/>
  <c r="C2837" i="1"/>
  <c r="C2835" i="1"/>
  <c r="C2833" i="1"/>
  <c r="C2831" i="1"/>
  <c r="C2829" i="1"/>
  <c r="C2827" i="1"/>
  <c r="C2825" i="1"/>
  <c r="C2823" i="1"/>
  <c r="C2821" i="1"/>
  <c r="C2819" i="1"/>
  <c r="C2817" i="1"/>
  <c r="C2815" i="1"/>
  <c r="C2813" i="1"/>
  <c r="C2811" i="1"/>
  <c r="C2809" i="1"/>
  <c r="C2807" i="1"/>
  <c r="C2805" i="1"/>
  <c r="C2803" i="1"/>
  <c r="C2801" i="1"/>
  <c r="C2799" i="1"/>
  <c r="C2797" i="1"/>
  <c r="C2795" i="1"/>
  <c r="C2793" i="1"/>
  <c r="C2791" i="1"/>
  <c r="C2789" i="1"/>
  <c r="C2787" i="1"/>
  <c r="C2785" i="1"/>
  <c r="C2783" i="1"/>
  <c r="C2781" i="1"/>
  <c r="C2779" i="1"/>
  <c r="C2777" i="1"/>
  <c r="C2775" i="1"/>
  <c r="C2773" i="1"/>
  <c r="C2771" i="1"/>
  <c r="C2769" i="1"/>
  <c r="C2767" i="1"/>
  <c r="C2765" i="1"/>
  <c r="C2763" i="1"/>
  <c r="C2761" i="1"/>
  <c r="C2759" i="1"/>
  <c r="C2757" i="1"/>
  <c r="C2755" i="1"/>
  <c r="C2753" i="1"/>
  <c r="C2751" i="1"/>
  <c r="C2749" i="1"/>
  <c r="C2747" i="1"/>
  <c r="C2745" i="1"/>
  <c r="C2743" i="1"/>
  <c r="C2741" i="1"/>
  <c r="C2739" i="1"/>
  <c r="C2737" i="1"/>
  <c r="C2735" i="1"/>
  <c r="C2733" i="1"/>
  <c r="C2731" i="1"/>
  <c r="C2729" i="1"/>
  <c r="C2727" i="1"/>
  <c r="C2725" i="1"/>
  <c r="C2723" i="1"/>
  <c r="C2721" i="1"/>
  <c r="C2719" i="1"/>
  <c r="C2717" i="1"/>
  <c r="C2715" i="1"/>
  <c r="C2713" i="1"/>
  <c r="C2711" i="1"/>
  <c r="C2709" i="1"/>
  <c r="C2707" i="1"/>
  <c r="C2705" i="1"/>
  <c r="C2703" i="1"/>
  <c r="C2701" i="1"/>
  <c r="C2699" i="1"/>
  <c r="C2697" i="1"/>
  <c r="C2695" i="1"/>
  <c r="C2693" i="1"/>
  <c r="C2691" i="1"/>
  <c r="C2689" i="1"/>
  <c r="C2687" i="1"/>
  <c r="C2685" i="1"/>
  <c r="C2683" i="1"/>
  <c r="C2681" i="1"/>
  <c r="C2679" i="1"/>
  <c r="C2677" i="1"/>
  <c r="C2675" i="1"/>
  <c r="C2673" i="1"/>
  <c r="C2671" i="1"/>
  <c r="C2669" i="1"/>
  <c r="C2667" i="1"/>
  <c r="C2665" i="1"/>
  <c r="C2663" i="1"/>
  <c r="C2661" i="1"/>
  <c r="C2659" i="1"/>
  <c r="C2657" i="1"/>
  <c r="C2655" i="1"/>
  <c r="C2653" i="1"/>
  <c r="C2651" i="1"/>
  <c r="C2649" i="1"/>
  <c r="C2647" i="1"/>
  <c r="C2645" i="1"/>
  <c r="C2643" i="1"/>
  <c r="C2641" i="1"/>
  <c r="C2639" i="1"/>
  <c r="C2637" i="1"/>
  <c r="C2635" i="1"/>
  <c r="C2633" i="1"/>
  <c r="C2631" i="1"/>
  <c r="C2629" i="1"/>
  <c r="C2627" i="1"/>
  <c r="C2625" i="1"/>
  <c r="C2623" i="1"/>
  <c r="C2621" i="1"/>
  <c r="C2619" i="1"/>
  <c r="C2617" i="1"/>
  <c r="C2615" i="1"/>
  <c r="C2613" i="1"/>
  <c r="C2611" i="1"/>
  <c r="C2609" i="1"/>
  <c r="C2607" i="1"/>
  <c r="C2605" i="1"/>
  <c r="C2603" i="1"/>
  <c r="C2601" i="1"/>
  <c r="C2599" i="1"/>
  <c r="C2597" i="1"/>
  <c r="C2595" i="1"/>
  <c r="C2593" i="1"/>
  <c r="C2591" i="1"/>
  <c r="C2589" i="1"/>
  <c r="C2587" i="1"/>
  <c r="C2585" i="1"/>
  <c r="C2583" i="1"/>
  <c r="C2581" i="1"/>
  <c r="C2579" i="1"/>
  <c r="C2577" i="1"/>
  <c r="C2575" i="1"/>
  <c r="C2573" i="1"/>
  <c r="C2571" i="1"/>
  <c r="C2569" i="1"/>
  <c r="C2567" i="1"/>
  <c r="C2565" i="1"/>
  <c r="C2563" i="1"/>
  <c r="C2561" i="1"/>
  <c r="C2559" i="1"/>
  <c r="C2557" i="1"/>
  <c r="C2555" i="1"/>
  <c r="C2553" i="1"/>
  <c r="C2551" i="1"/>
  <c r="C2549" i="1"/>
  <c r="C2547" i="1"/>
  <c r="C2545" i="1"/>
  <c r="C2543" i="1"/>
  <c r="C2541" i="1"/>
  <c r="C2539" i="1"/>
  <c r="C2537" i="1"/>
  <c r="C2535" i="1"/>
  <c r="C2533" i="1"/>
  <c r="C2531" i="1"/>
  <c r="C2529" i="1"/>
  <c r="C2527" i="1"/>
  <c r="C2525" i="1"/>
  <c r="C2523" i="1"/>
  <c r="C2521" i="1"/>
  <c r="C2519" i="1"/>
  <c r="C2517" i="1"/>
  <c r="C2515" i="1"/>
  <c r="C2513" i="1"/>
  <c r="C2511" i="1"/>
  <c r="C2509" i="1"/>
  <c r="C2507" i="1"/>
  <c r="C2505" i="1"/>
  <c r="C2503" i="1"/>
  <c r="C2501" i="1"/>
  <c r="C2499" i="1"/>
  <c r="C2497" i="1"/>
  <c r="C2495" i="1"/>
  <c r="C2493" i="1"/>
  <c r="C2491" i="1"/>
  <c r="C2489" i="1"/>
  <c r="C2487" i="1"/>
  <c r="C2485" i="1"/>
  <c r="C2483" i="1"/>
  <c r="C2481" i="1"/>
  <c r="C2479" i="1"/>
  <c r="C2477" i="1"/>
  <c r="C2475" i="1"/>
  <c r="C2473" i="1"/>
  <c r="C2471" i="1"/>
  <c r="C2469" i="1"/>
  <c r="C2467" i="1"/>
  <c r="C2465" i="1"/>
  <c r="C2463" i="1"/>
  <c r="C2461" i="1"/>
  <c r="C2459" i="1"/>
  <c r="C2457" i="1"/>
  <c r="C2455" i="1"/>
  <c r="C2453" i="1"/>
  <c r="C2451" i="1"/>
  <c r="C2449" i="1"/>
  <c r="C2447" i="1"/>
  <c r="C2445" i="1"/>
  <c r="C2443" i="1"/>
  <c r="C2441" i="1"/>
  <c r="C2439" i="1"/>
  <c r="C2437" i="1"/>
  <c r="C2435" i="1"/>
  <c r="C2433" i="1"/>
  <c r="C2431" i="1"/>
  <c r="C2429" i="1"/>
  <c r="C2427" i="1"/>
  <c r="C2425" i="1"/>
  <c r="C2423" i="1"/>
  <c r="C2421" i="1"/>
  <c r="C2419" i="1"/>
  <c r="C2417" i="1"/>
  <c r="C2415" i="1"/>
  <c r="C2413" i="1"/>
  <c r="C2411" i="1"/>
  <c r="C2409" i="1"/>
  <c r="C2407" i="1"/>
  <c r="C2405" i="1"/>
  <c r="C2403" i="1"/>
  <c r="C2401" i="1"/>
  <c r="C2399" i="1"/>
  <c r="C2397" i="1"/>
  <c r="C2395" i="1"/>
  <c r="C2393" i="1"/>
  <c r="C2391" i="1"/>
  <c r="C2389" i="1"/>
  <c r="C2387" i="1"/>
  <c r="C2385" i="1"/>
  <c r="C2383" i="1"/>
  <c r="C2381" i="1"/>
  <c r="C2379" i="1"/>
  <c r="C2377" i="1"/>
  <c r="C2375" i="1"/>
  <c r="C2373" i="1"/>
  <c r="C2371" i="1"/>
  <c r="C2369" i="1"/>
  <c r="C2367" i="1"/>
  <c r="C2365" i="1"/>
  <c r="C2363" i="1"/>
  <c r="C2361" i="1"/>
  <c r="C2359" i="1"/>
  <c r="C2357" i="1"/>
  <c r="C2355" i="1"/>
  <c r="C2353" i="1"/>
  <c r="C2351" i="1"/>
  <c r="C2349" i="1"/>
  <c r="C2347" i="1"/>
  <c r="C2345" i="1"/>
  <c r="C2343" i="1"/>
  <c r="C2341" i="1"/>
  <c r="C2339" i="1"/>
  <c r="C2337" i="1"/>
  <c r="C2335" i="1"/>
  <c r="C2333" i="1"/>
  <c r="C2331" i="1"/>
  <c r="C2329" i="1"/>
  <c r="C2327" i="1"/>
  <c r="C2325" i="1"/>
  <c r="C2323" i="1"/>
  <c r="C2321" i="1"/>
  <c r="C2319" i="1"/>
  <c r="C2317" i="1"/>
  <c r="C2315" i="1"/>
  <c r="C2313" i="1"/>
  <c r="C2311" i="1"/>
  <c r="C2309" i="1"/>
  <c r="C2307" i="1"/>
  <c r="C2305" i="1"/>
  <c r="C2303" i="1"/>
  <c r="C2301" i="1"/>
  <c r="C2299" i="1"/>
  <c r="C2297" i="1"/>
  <c r="C2295" i="1"/>
  <c r="C2293" i="1"/>
  <c r="C2291" i="1"/>
  <c r="C2289" i="1"/>
  <c r="C2287" i="1"/>
  <c r="C2285" i="1"/>
  <c r="C2283" i="1"/>
  <c r="C2281" i="1"/>
  <c r="C2279" i="1"/>
  <c r="C2277" i="1"/>
  <c r="C2275" i="1"/>
  <c r="C2273" i="1"/>
  <c r="C2271" i="1"/>
  <c r="C2269" i="1"/>
  <c r="C2267" i="1"/>
  <c r="C2265" i="1"/>
  <c r="C2263" i="1"/>
  <c r="C2261" i="1"/>
  <c r="C2259" i="1"/>
  <c r="C2257" i="1"/>
  <c r="C2255" i="1"/>
  <c r="C2253" i="1"/>
  <c r="C2251" i="1"/>
  <c r="C2249" i="1"/>
  <c r="C2247" i="1"/>
  <c r="C2245" i="1"/>
  <c r="C2243" i="1"/>
  <c r="C2241" i="1"/>
  <c r="C2239" i="1"/>
  <c r="C2237" i="1"/>
  <c r="C2235" i="1"/>
  <c r="C2233" i="1"/>
  <c r="C2231" i="1"/>
  <c r="C2229" i="1"/>
  <c r="C2227" i="1"/>
  <c r="C2225" i="1"/>
  <c r="C2223" i="1"/>
  <c r="C2221" i="1"/>
  <c r="C2219" i="1"/>
  <c r="C2217" i="1"/>
  <c r="C2215" i="1"/>
  <c r="C2213" i="1"/>
  <c r="C2211" i="1"/>
  <c r="C2209" i="1"/>
  <c r="C2207" i="1"/>
  <c r="C2205" i="1"/>
  <c r="C2203" i="1"/>
  <c r="C2201" i="1"/>
  <c r="C2199" i="1"/>
  <c r="C2197" i="1"/>
  <c r="C2195" i="1"/>
  <c r="C2193" i="1"/>
  <c r="C2191" i="1"/>
  <c r="C2189" i="1"/>
  <c r="C2187" i="1"/>
  <c r="C2185" i="1"/>
  <c r="C2183" i="1"/>
  <c r="C2181" i="1"/>
  <c r="C2179" i="1"/>
  <c r="C2177" i="1"/>
  <c r="C2175" i="1"/>
  <c r="C2173" i="1"/>
  <c r="C2171" i="1"/>
  <c r="C2169" i="1"/>
  <c r="C2167" i="1"/>
  <c r="C2165" i="1"/>
  <c r="C2163" i="1"/>
  <c r="C2161" i="1"/>
  <c r="C2159" i="1"/>
  <c r="C2157" i="1"/>
  <c r="C2155" i="1"/>
  <c r="C2153" i="1"/>
  <c r="C2151" i="1"/>
  <c r="C2149" i="1"/>
  <c r="C2147" i="1"/>
  <c r="C2145" i="1"/>
  <c r="C2143" i="1"/>
  <c r="C2141" i="1"/>
  <c r="C2139" i="1"/>
  <c r="C2137" i="1"/>
  <c r="C2135" i="1"/>
  <c r="C2133" i="1"/>
  <c r="C2131" i="1"/>
  <c r="C2129" i="1"/>
  <c r="C2127" i="1"/>
  <c r="C2125" i="1"/>
  <c r="C2123" i="1"/>
  <c r="C2121" i="1"/>
  <c r="C2119" i="1"/>
  <c r="C2117" i="1"/>
  <c r="C2115" i="1"/>
  <c r="C2113" i="1"/>
  <c r="C2111" i="1"/>
  <c r="C2109" i="1"/>
  <c r="C2107" i="1"/>
  <c r="C2105" i="1"/>
  <c r="C2103" i="1"/>
  <c r="C2101" i="1"/>
  <c r="C2099" i="1"/>
  <c r="C2097" i="1"/>
  <c r="C2095" i="1"/>
  <c r="C2093" i="1"/>
  <c r="C2091" i="1"/>
  <c r="C2089" i="1"/>
  <c r="C2087" i="1"/>
  <c r="C2085" i="1"/>
  <c r="C2083" i="1"/>
  <c r="C2081" i="1"/>
  <c r="C2079" i="1"/>
  <c r="C2077" i="1"/>
  <c r="C2075" i="1"/>
  <c r="C2073" i="1"/>
  <c r="C2071" i="1"/>
  <c r="C2069" i="1"/>
  <c r="C2067" i="1"/>
  <c r="C2065" i="1"/>
  <c r="C2063" i="1"/>
  <c r="C2061" i="1"/>
  <c r="C2059" i="1"/>
  <c r="C2057" i="1"/>
  <c r="C2055" i="1"/>
  <c r="C2053" i="1"/>
  <c r="C2051" i="1"/>
  <c r="C2049" i="1"/>
  <c r="C2047" i="1"/>
  <c r="C2045" i="1"/>
  <c r="C2043" i="1"/>
  <c r="C2041" i="1"/>
  <c r="C2039" i="1"/>
  <c r="C2037" i="1"/>
  <c r="C2035" i="1"/>
  <c r="C2033" i="1"/>
  <c r="C2031" i="1"/>
  <c r="C2029" i="1"/>
  <c r="C2027" i="1"/>
  <c r="C2025" i="1"/>
  <c r="C2023" i="1"/>
  <c r="C2021" i="1"/>
  <c r="C2019" i="1"/>
  <c r="C2017" i="1"/>
  <c r="C2015" i="1"/>
  <c r="C2013" i="1"/>
  <c r="C2011" i="1"/>
  <c r="C2009" i="1"/>
  <c r="C2007" i="1"/>
  <c r="C2005" i="1"/>
  <c r="C2003" i="1"/>
  <c r="C2001" i="1"/>
  <c r="C1999" i="1"/>
  <c r="C1997" i="1"/>
  <c r="C1995" i="1"/>
  <c r="C1993" i="1"/>
  <c r="C1991" i="1"/>
  <c r="C1989" i="1"/>
  <c r="C1987" i="1"/>
  <c r="C1985" i="1"/>
  <c r="C1983" i="1"/>
  <c r="C1981" i="1"/>
  <c r="C1979" i="1"/>
  <c r="C1977" i="1"/>
  <c r="C1975" i="1"/>
  <c r="C1973" i="1"/>
  <c r="C1971" i="1"/>
  <c r="C1969" i="1"/>
  <c r="C1967" i="1"/>
  <c r="C1965" i="1"/>
  <c r="C1963" i="1"/>
  <c r="C1961" i="1"/>
  <c r="C1959" i="1"/>
  <c r="C1957" i="1"/>
  <c r="C1955" i="1"/>
  <c r="C1953" i="1"/>
  <c r="C1951" i="1"/>
  <c r="C1949" i="1"/>
  <c r="C1947" i="1"/>
  <c r="C1945" i="1"/>
  <c r="C1943" i="1"/>
  <c r="C1941" i="1"/>
  <c r="C1939" i="1"/>
  <c r="C1937" i="1"/>
  <c r="C1935" i="1"/>
  <c r="C1933" i="1"/>
  <c r="C1931" i="1"/>
  <c r="C1929" i="1"/>
  <c r="C1927" i="1"/>
  <c r="C1925" i="1"/>
  <c r="C1923" i="1"/>
  <c r="C1921" i="1"/>
  <c r="C1919" i="1"/>
  <c r="C1917" i="1"/>
  <c r="C1915" i="1"/>
  <c r="C1913" i="1"/>
  <c r="C1911" i="1"/>
  <c r="C1909" i="1"/>
  <c r="C1907" i="1"/>
  <c r="C1905" i="1"/>
  <c r="C1903" i="1"/>
  <c r="C1901" i="1"/>
  <c r="C1899" i="1"/>
  <c r="C1897" i="1"/>
  <c r="C1895" i="1"/>
  <c r="C1893" i="1"/>
  <c r="C1891" i="1"/>
  <c r="C1889" i="1"/>
  <c r="C1887" i="1"/>
  <c r="C1885" i="1"/>
  <c r="C1883" i="1"/>
  <c r="C1881" i="1"/>
  <c r="C1879" i="1"/>
  <c r="C1877" i="1"/>
  <c r="C1875" i="1"/>
  <c r="C1873" i="1"/>
  <c r="C1871" i="1"/>
  <c r="C1869" i="1"/>
  <c r="C1867" i="1"/>
  <c r="C1865" i="1"/>
  <c r="C1863" i="1"/>
  <c r="C1861" i="1"/>
  <c r="C1859" i="1"/>
  <c r="C1857" i="1"/>
  <c r="C1855" i="1"/>
  <c r="C1853" i="1"/>
  <c r="C1851" i="1"/>
  <c r="C1849" i="1"/>
  <c r="C1847" i="1"/>
  <c r="C1845" i="1"/>
  <c r="C1843" i="1"/>
  <c r="C1841" i="1"/>
  <c r="C1839" i="1"/>
  <c r="C1837" i="1"/>
  <c r="C1835" i="1"/>
  <c r="C1833" i="1"/>
  <c r="C1831" i="1"/>
  <c r="C1829" i="1"/>
  <c r="C1827" i="1"/>
  <c r="C1825" i="1"/>
  <c r="C1823" i="1"/>
  <c r="C1821" i="1"/>
  <c r="C1819" i="1"/>
  <c r="C1817" i="1"/>
  <c r="C1815" i="1"/>
  <c r="C1813" i="1"/>
  <c r="C1811" i="1"/>
  <c r="C1809" i="1"/>
  <c r="C1807" i="1"/>
  <c r="C1805" i="1"/>
  <c r="C1803" i="1"/>
  <c r="C1801" i="1"/>
  <c r="C1799" i="1"/>
  <c r="C1797" i="1"/>
  <c r="C1795" i="1"/>
  <c r="C1793" i="1"/>
  <c r="C1791" i="1"/>
  <c r="C1789" i="1"/>
  <c r="C1787" i="1"/>
  <c r="C1785" i="1"/>
  <c r="C1783" i="1"/>
  <c r="C1781" i="1"/>
  <c r="C1779" i="1"/>
  <c r="C1777" i="1"/>
  <c r="C1775" i="1"/>
  <c r="C1773" i="1"/>
  <c r="C1771" i="1"/>
  <c r="C1769" i="1"/>
  <c r="C1767" i="1"/>
  <c r="C1765" i="1"/>
  <c r="C1763" i="1"/>
  <c r="C1762" i="1"/>
  <c r="C1760" i="1"/>
  <c r="C1758" i="1"/>
  <c r="C1756" i="1"/>
  <c r="C1754" i="1"/>
  <c r="C1752" i="1"/>
  <c r="C1750" i="1"/>
  <c r="C1748" i="1"/>
  <c r="C1746" i="1"/>
  <c r="C1744" i="1"/>
  <c r="C1742" i="1"/>
  <c r="C1740" i="1"/>
  <c r="C1738" i="1"/>
  <c r="C1736" i="1"/>
  <c r="C1734" i="1"/>
  <c r="C1732" i="1"/>
  <c r="C1730" i="1"/>
  <c r="C1728" i="1"/>
  <c r="C1726" i="1"/>
  <c r="C1724" i="1"/>
  <c r="C1722" i="1"/>
  <c r="C1720" i="1"/>
  <c r="C1718" i="1"/>
  <c r="C1716" i="1"/>
  <c r="C1714" i="1"/>
  <c r="C1712" i="1"/>
  <c r="C1710" i="1"/>
  <c r="C1708" i="1"/>
  <c r="C1706" i="1"/>
  <c r="C1704" i="1"/>
  <c r="C1702" i="1"/>
  <c r="C1700" i="1"/>
  <c r="C1698" i="1"/>
  <c r="C1696" i="1"/>
  <c r="C1694" i="1"/>
  <c r="C1692" i="1"/>
  <c r="C1690" i="1"/>
  <c r="C1688" i="1"/>
  <c r="C1686" i="1"/>
  <c r="C1684" i="1"/>
  <c r="C1682" i="1"/>
  <c r="C1680" i="1"/>
  <c r="C1678" i="1"/>
  <c r="C1676" i="1"/>
  <c r="C1674" i="1"/>
  <c r="C1672" i="1"/>
  <c r="C1670" i="1"/>
  <c r="C1668" i="1"/>
  <c r="C1666" i="1"/>
  <c r="C1664" i="1"/>
  <c r="C1662" i="1"/>
  <c r="C1660" i="1"/>
  <c r="C1658" i="1"/>
  <c r="C1656" i="1"/>
  <c r="C1654" i="1"/>
  <c r="C1652" i="1"/>
  <c r="C1650" i="1"/>
  <c r="C1648" i="1"/>
  <c r="C1646" i="1"/>
  <c r="C1644" i="1"/>
  <c r="C1642" i="1"/>
  <c r="C1640" i="1"/>
  <c r="C1638" i="1"/>
  <c r="C1636" i="1"/>
  <c r="C1634" i="1"/>
  <c r="C1632" i="1"/>
  <c r="C1630" i="1"/>
  <c r="C1628" i="1"/>
  <c r="C1626" i="1"/>
  <c r="C1624" i="1"/>
  <c r="C1622" i="1"/>
  <c r="C1620" i="1"/>
  <c r="C1618" i="1"/>
  <c r="C1616" i="1"/>
  <c r="C1614" i="1"/>
  <c r="C1612" i="1"/>
  <c r="C1610" i="1"/>
  <c r="C1608" i="1"/>
  <c r="C1606" i="1"/>
  <c r="C1604" i="1"/>
  <c r="C1602" i="1"/>
  <c r="C1600" i="1"/>
  <c r="C1598" i="1"/>
  <c r="C1596" i="1"/>
  <c r="C1594" i="1"/>
  <c r="C1592" i="1"/>
  <c r="C1590" i="1"/>
  <c r="C1588" i="1"/>
  <c r="C1586" i="1"/>
  <c r="C1584" i="1"/>
  <c r="C1582" i="1"/>
  <c r="C1580" i="1"/>
  <c r="C1578" i="1"/>
  <c r="C1576" i="1"/>
  <c r="C1574" i="1"/>
  <c r="C1572" i="1"/>
  <c r="C1570" i="1"/>
  <c r="C1568" i="1"/>
  <c r="C1566" i="1"/>
  <c r="C1564" i="1"/>
  <c r="C1562" i="1"/>
  <c r="C1560" i="1"/>
  <c r="C1558" i="1"/>
  <c r="C1556" i="1"/>
  <c r="C1554" i="1"/>
  <c r="C1552" i="1"/>
  <c r="C1550" i="1"/>
  <c r="C1548" i="1"/>
  <c r="C1546" i="1"/>
  <c r="C1544" i="1"/>
  <c r="C1542" i="1"/>
  <c r="C1540" i="1"/>
  <c r="C1538" i="1"/>
  <c r="C1536" i="1"/>
  <c r="C1534" i="1"/>
  <c r="C1532" i="1"/>
  <c r="C1530" i="1"/>
  <c r="C1528" i="1"/>
  <c r="C1526" i="1"/>
  <c r="C1524" i="1"/>
  <c r="C1522" i="1"/>
  <c r="C1520" i="1"/>
  <c r="C1518" i="1"/>
  <c r="C1516" i="1"/>
  <c r="C1514" i="1"/>
  <c r="C1512" i="1"/>
  <c r="C1510" i="1"/>
  <c r="C1508" i="1"/>
  <c r="C1506" i="1"/>
  <c r="C1504" i="1"/>
  <c r="C1502" i="1"/>
  <c r="C1500" i="1"/>
  <c r="C1498" i="1"/>
  <c r="C1496" i="1"/>
  <c r="C1494" i="1"/>
  <c r="C1492" i="1"/>
  <c r="C1490" i="1"/>
  <c r="C1488" i="1"/>
  <c r="C1486" i="1"/>
  <c r="C1484" i="1"/>
  <c r="C1482" i="1"/>
  <c r="C1480" i="1"/>
  <c r="C1478" i="1"/>
  <c r="C1476" i="1"/>
  <c r="C1474" i="1"/>
  <c r="C1472" i="1"/>
  <c r="C1470" i="1"/>
  <c r="C1468" i="1"/>
  <c r="C1466" i="1"/>
  <c r="C1464" i="1"/>
  <c r="C1462" i="1"/>
  <c r="C1460" i="1"/>
  <c r="C1458" i="1"/>
  <c r="C1456" i="1"/>
  <c r="C1454" i="1"/>
  <c r="C1452" i="1"/>
  <c r="C1450" i="1"/>
  <c r="C1448" i="1"/>
  <c r="C1446" i="1"/>
  <c r="C1444" i="1"/>
  <c r="C1442" i="1"/>
  <c r="C1440" i="1"/>
  <c r="C1438" i="1"/>
  <c r="C1436" i="1"/>
  <c r="C1434" i="1"/>
  <c r="C1432" i="1"/>
  <c r="C1430" i="1"/>
  <c r="C1428" i="1"/>
  <c r="C1426" i="1"/>
  <c r="C1424" i="1"/>
  <c r="C1422" i="1"/>
  <c r="C1420" i="1"/>
  <c r="C1418" i="1"/>
  <c r="C1416" i="1"/>
  <c r="C1414" i="1"/>
  <c r="C1412" i="1"/>
  <c r="C1410" i="1"/>
  <c r="C1408" i="1"/>
  <c r="C1406" i="1"/>
  <c r="C1404" i="1"/>
  <c r="C1402" i="1"/>
  <c r="C1400" i="1"/>
  <c r="C1398" i="1"/>
  <c r="C1396" i="1"/>
  <c r="C1394" i="1"/>
  <c r="C1392" i="1"/>
  <c r="C1390" i="1"/>
  <c r="C1388" i="1"/>
  <c r="C1386" i="1"/>
  <c r="C1384" i="1"/>
  <c r="C1382" i="1"/>
  <c r="C1380" i="1"/>
  <c r="C1378" i="1"/>
  <c r="C1376" i="1"/>
  <c r="C1374" i="1"/>
  <c r="C1372" i="1"/>
  <c r="C1370" i="1"/>
  <c r="C1368" i="1"/>
  <c r="C1366" i="1"/>
  <c r="C1364" i="1"/>
  <c r="C1362" i="1"/>
  <c r="C1360" i="1"/>
  <c r="C1358" i="1"/>
  <c r="C1356" i="1"/>
  <c r="C1354" i="1"/>
  <c r="C1352" i="1"/>
  <c r="C1350" i="1"/>
  <c r="C1348" i="1"/>
  <c r="C1346" i="1"/>
  <c r="C1344" i="1"/>
  <c r="C1342" i="1"/>
  <c r="C1340" i="1"/>
  <c r="C1338" i="1"/>
  <c r="C1336" i="1"/>
  <c r="C1334" i="1"/>
  <c r="C1332" i="1"/>
  <c r="C1330" i="1"/>
  <c r="C1328" i="1"/>
  <c r="C1326" i="1"/>
  <c r="C1324" i="1"/>
  <c r="C1322" i="1"/>
  <c r="C1320" i="1"/>
  <c r="C1318" i="1"/>
  <c r="C1316" i="1"/>
  <c r="C1314" i="1"/>
  <c r="C1312" i="1"/>
  <c r="C1310" i="1"/>
  <c r="C1308" i="1"/>
  <c r="C1306" i="1"/>
  <c r="C1304" i="1"/>
  <c r="C1302" i="1"/>
  <c r="C1300" i="1"/>
  <c r="C1298" i="1"/>
  <c r="C1296" i="1"/>
  <c r="C1294" i="1"/>
  <c r="C1292" i="1"/>
  <c r="C1290" i="1"/>
  <c r="C1288" i="1"/>
  <c r="C1286" i="1"/>
  <c r="C1284" i="1"/>
  <c r="C1282" i="1"/>
  <c r="C1280" i="1"/>
  <c r="C1278" i="1"/>
  <c r="C1276" i="1"/>
  <c r="C1274" i="1"/>
  <c r="C1272" i="1"/>
  <c r="C1270" i="1"/>
  <c r="C1268" i="1"/>
  <c r="C1266" i="1"/>
  <c r="C1264" i="1"/>
  <c r="C1262" i="1"/>
  <c r="C1260" i="1"/>
  <c r="C1258" i="1"/>
  <c r="C1256" i="1"/>
  <c r="C1254" i="1"/>
  <c r="C1252" i="1"/>
  <c r="C1250" i="1"/>
  <c r="C1248" i="1"/>
  <c r="C1246" i="1"/>
  <c r="C1244" i="1"/>
  <c r="C1242" i="1"/>
  <c r="C1240" i="1"/>
  <c r="C1238" i="1"/>
  <c r="C1236" i="1"/>
  <c r="C1234" i="1"/>
  <c r="C1232" i="1"/>
  <c r="C1230" i="1"/>
  <c r="C1228" i="1"/>
  <c r="C1226" i="1"/>
  <c r="C1224" i="1"/>
  <c r="C1222" i="1"/>
  <c r="C1220" i="1"/>
  <c r="C1218" i="1"/>
  <c r="C1216" i="1"/>
  <c r="C1214" i="1"/>
  <c r="C1212" i="1"/>
  <c r="C1210" i="1"/>
  <c r="C1208" i="1"/>
  <c r="C1206" i="1"/>
  <c r="C1204" i="1"/>
  <c r="C1202" i="1"/>
  <c r="C1200" i="1"/>
  <c r="C1198" i="1"/>
  <c r="C1196" i="1"/>
  <c r="C1194" i="1"/>
  <c r="C1192" i="1"/>
  <c r="C1190" i="1"/>
  <c r="C1188" i="1"/>
  <c r="C1186" i="1"/>
  <c r="C1184" i="1"/>
  <c r="C1182" i="1"/>
  <c r="C1180" i="1"/>
  <c r="C1178" i="1"/>
  <c r="C1176" i="1"/>
  <c r="C1174" i="1"/>
  <c r="C1172" i="1"/>
  <c r="C1170" i="1"/>
  <c r="C1168" i="1"/>
  <c r="C1166" i="1"/>
  <c r="C1164" i="1"/>
  <c r="C1162" i="1"/>
  <c r="C1160" i="1"/>
  <c r="C1158" i="1"/>
  <c r="C1156" i="1"/>
  <c r="C1154" i="1"/>
  <c r="C1152" i="1"/>
  <c r="C1150" i="1"/>
  <c r="C1148" i="1"/>
  <c r="C1146" i="1"/>
  <c r="C1144" i="1"/>
  <c r="C1142" i="1"/>
  <c r="C1140" i="1"/>
  <c r="C1138" i="1"/>
  <c r="C1136" i="1"/>
  <c r="C1134" i="1"/>
  <c r="C1132" i="1"/>
  <c r="C1130" i="1"/>
  <c r="C1128" i="1"/>
  <c r="C1126" i="1"/>
  <c r="C1124" i="1"/>
  <c r="C1122" i="1"/>
  <c r="C1120" i="1"/>
  <c r="C1118" i="1"/>
  <c r="C1116" i="1"/>
  <c r="C1114" i="1"/>
  <c r="C1112" i="1"/>
  <c r="C1110" i="1"/>
  <c r="C1108" i="1"/>
  <c r="C1106" i="1"/>
  <c r="C1104" i="1"/>
  <c r="C1102" i="1"/>
  <c r="C1100" i="1"/>
  <c r="C1098" i="1"/>
  <c r="C1096" i="1"/>
  <c r="C1094" i="1"/>
  <c r="C1092" i="1"/>
  <c r="C1090" i="1"/>
  <c r="C1088" i="1"/>
  <c r="C1086" i="1"/>
  <c r="C1084" i="1"/>
  <c r="C1082" i="1"/>
  <c r="C1080" i="1"/>
  <c r="C1078" i="1"/>
  <c r="C1076" i="1"/>
  <c r="C1074" i="1"/>
  <c r="C1072" i="1"/>
  <c r="C1070" i="1"/>
  <c r="C1068" i="1"/>
  <c r="C1066" i="1"/>
  <c r="C1064" i="1"/>
  <c r="C1062" i="1"/>
  <c r="C1060" i="1"/>
  <c r="C1058" i="1"/>
  <c r="C1056" i="1"/>
  <c r="C1054" i="1"/>
  <c r="C1052" i="1"/>
  <c r="C1050" i="1"/>
  <c r="C1048" i="1"/>
  <c r="C1046" i="1"/>
  <c r="C1044" i="1"/>
  <c r="C1042" i="1"/>
  <c r="C1040" i="1"/>
  <c r="C1038" i="1"/>
  <c r="C1036" i="1"/>
  <c r="C1034" i="1"/>
  <c r="C1032" i="1"/>
  <c r="C1030" i="1"/>
  <c r="C1028" i="1"/>
  <c r="C1026" i="1"/>
  <c r="C1024" i="1"/>
  <c r="C1022" i="1"/>
  <c r="C1020" i="1"/>
  <c r="C1018" i="1"/>
  <c r="C1016" i="1"/>
  <c r="C1014" i="1"/>
  <c r="C1012" i="1"/>
  <c r="C1010" i="1"/>
  <c r="C1008" i="1"/>
  <c r="C1006" i="1"/>
  <c r="C1004" i="1"/>
  <c r="C1002" i="1"/>
  <c r="C1000" i="1"/>
  <c r="C998" i="1"/>
  <c r="C996" i="1"/>
  <c r="C994" i="1"/>
  <c r="C992" i="1"/>
  <c r="C990" i="1"/>
  <c r="C988" i="1"/>
  <c r="C986" i="1"/>
  <c r="C984" i="1"/>
  <c r="C982" i="1"/>
  <c r="C980" i="1"/>
  <c r="C978" i="1"/>
  <c r="C976" i="1"/>
  <c r="C974" i="1"/>
  <c r="C972" i="1"/>
  <c r="C970" i="1"/>
  <c r="C968" i="1"/>
  <c r="C966" i="1"/>
  <c r="C964" i="1"/>
  <c r="C962" i="1"/>
  <c r="C960" i="1"/>
  <c r="C958" i="1"/>
  <c r="C956" i="1"/>
  <c r="C954" i="1"/>
  <c r="C952" i="1"/>
  <c r="C950" i="1"/>
  <c r="C948" i="1"/>
  <c r="C946" i="1"/>
  <c r="C944" i="1"/>
  <c r="C942" i="1"/>
  <c r="C940" i="1"/>
  <c r="C938" i="1"/>
  <c r="C936" i="1"/>
  <c r="C934" i="1"/>
  <c r="C932" i="1"/>
  <c r="C930" i="1"/>
  <c r="C928" i="1"/>
  <c r="C926" i="1"/>
  <c r="C924" i="1"/>
  <c r="C922" i="1"/>
  <c r="C920" i="1"/>
  <c r="C918" i="1"/>
  <c r="C916" i="1"/>
  <c r="C914" i="1"/>
  <c r="C912" i="1"/>
  <c r="C910" i="1"/>
  <c r="C908" i="1"/>
  <c r="C906" i="1"/>
  <c r="C904" i="1"/>
  <c r="C902" i="1"/>
  <c r="C900" i="1"/>
  <c r="C898" i="1"/>
  <c r="C896" i="1"/>
  <c r="C894" i="1"/>
  <c r="C892" i="1"/>
  <c r="C890" i="1"/>
  <c r="C888" i="1"/>
  <c r="C886" i="1"/>
  <c r="C884" i="1"/>
  <c r="C882" i="1"/>
  <c r="C880" i="1"/>
  <c r="C878" i="1"/>
  <c r="C876" i="1"/>
  <c r="C874" i="1"/>
  <c r="C872" i="1"/>
  <c r="C870" i="1"/>
  <c r="C868" i="1"/>
  <c r="C866" i="1"/>
  <c r="C864" i="1"/>
  <c r="C862" i="1"/>
  <c r="C860" i="1"/>
  <c r="C858" i="1"/>
  <c r="C856" i="1"/>
  <c r="C854" i="1"/>
  <c r="C852" i="1"/>
  <c r="C850" i="1"/>
  <c r="C848" i="1"/>
  <c r="C846" i="1"/>
  <c r="C844" i="1"/>
  <c r="C842" i="1"/>
  <c r="C840" i="1"/>
  <c r="C838" i="1"/>
  <c r="C836" i="1"/>
  <c r="C834" i="1"/>
  <c r="C832" i="1"/>
  <c r="C830" i="1"/>
  <c r="C828" i="1"/>
  <c r="C826" i="1"/>
  <c r="C824" i="1"/>
  <c r="C822" i="1"/>
  <c r="C820" i="1"/>
  <c r="C818" i="1"/>
  <c r="C816" i="1"/>
  <c r="C814" i="1"/>
  <c r="C812" i="1"/>
  <c r="C810" i="1"/>
  <c r="C808" i="1"/>
  <c r="C806" i="1"/>
  <c r="C804" i="1"/>
  <c r="C802" i="1"/>
  <c r="C800" i="1"/>
  <c r="C798" i="1"/>
  <c r="C796" i="1"/>
  <c r="C794" i="1"/>
  <c r="C792" i="1"/>
  <c r="C790" i="1"/>
  <c r="C788" i="1"/>
  <c r="C786" i="1"/>
  <c r="C784" i="1"/>
  <c r="C782" i="1"/>
  <c r="C780" i="1"/>
  <c r="C778" i="1"/>
  <c r="C776" i="1"/>
  <c r="C774" i="1"/>
  <c r="C772" i="1"/>
  <c r="C770" i="1"/>
  <c r="C768" i="1"/>
  <c r="C766" i="1"/>
  <c r="C764" i="1"/>
  <c r="C762" i="1"/>
  <c r="C760" i="1"/>
  <c r="C758" i="1"/>
  <c r="C756" i="1"/>
  <c r="C754" i="1"/>
  <c r="C752" i="1"/>
  <c r="C750" i="1"/>
  <c r="C748" i="1"/>
  <c r="C746" i="1"/>
  <c r="C744" i="1"/>
  <c r="C742" i="1"/>
  <c r="C740" i="1"/>
  <c r="C738" i="1"/>
  <c r="C736" i="1"/>
  <c r="C734" i="1"/>
  <c r="C732" i="1"/>
  <c r="C730" i="1"/>
  <c r="C728" i="1"/>
  <c r="C726" i="1"/>
  <c r="C724" i="1"/>
  <c r="C722" i="1"/>
  <c r="C720" i="1"/>
  <c r="C718" i="1"/>
  <c r="C716" i="1"/>
  <c r="C714" i="1"/>
  <c r="C712" i="1"/>
  <c r="C710" i="1"/>
  <c r="C708" i="1"/>
  <c r="C706" i="1"/>
  <c r="C704" i="1"/>
  <c r="C702" i="1"/>
  <c r="C700" i="1"/>
  <c r="C698" i="1"/>
  <c r="C696" i="1"/>
  <c r="C694" i="1"/>
  <c r="C692" i="1"/>
  <c r="C690" i="1"/>
  <c r="C688" i="1"/>
  <c r="C686" i="1"/>
  <c r="C684" i="1"/>
  <c r="C682" i="1"/>
  <c r="C680" i="1"/>
  <c r="C678" i="1"/>
  <c r="C676" i="1"/>
  <c r="C674" i="1"/>
  <c r="C672" i="1"/>
  <c r="C670" i="1"/>
  <c r="C668" i="1"/>
  <c r="C666" i="1"/>
  <c r="C664" i="1"/>
  <c r="C662" i="1"/>
  <c r="C660" i="1"/>
  <c r="C658" i="1"/>
  <c r="C656" i="1"/>
  <c r="C654" i="1"/>
  <c r="C652" i="1"/>
  <c r="C650" i="1"/>
  <c r="C648" i="1"/>
  <c r="C646" i="1"/>
  <c r="C644" i="1"/>
  <c r="C642" i="1"/>
  <c r="C640" i="1"/>
  <c r="C638" i="1"/>
  <c r="C636" i="1"/>
  <c r="C634" i="1"/>
  <c r="C632" i="1"/>
  <c r="C630" i="1"/>
  <c r="C628" i="1"/>
  <c r="C626" i="1"/>
  <c r="C624" i="1"/>
  <c r="C622" i="1"/>
  <c r="C620" i="1"/>
  <c r="C618" i="1"/>
  <c r="C616" i="1"/>
  <c r="C614" i="1"/>
  <c r="C612" i="1"/>
  <c r="C610" i="1"/>
  <c r="C608" i="1"/>
  <c r="C606" i="1"/>
  <c r="C604" i="1"/>
  <c r="C602" i="1"/>
  <c r="C600" i="1"/>
  <c r="C598" i="1"/>
  <c r="C596" i="1"/>
  <c r="C594" i="1"/>
  <c r="C592" i="1"/>
  <c r="C590" i="1"/>
  <c r="C588" i="1"/>
  <c r="C586" i="1"/>
  <c r="C584" i="1"/>
  <c r="C582" i="1"/>
  <c r="C580" i="1"/>
  <c r="C578" i="1"/>
  <c r="C576" i="1"/>
  <c r="C574" i="1"/>
  <c r="C572" i="1"/>
  <c r="C570" i="1"/>
  <c r="C568" i="1"/>
  <c r="C566" i="1"/>
  <c r="C564" i="1"/>
  <c r="C562" i="1"/>
  <c r="C560" i="1"/>
  <c r="C558" i="1"/>
  <c r="C556" i="1"/>
  <c r="C554" i="1"/>
  <c r="C552" i="1"/>
  <c r="C550" i="1"/>
  <c r="C548" i="1"/>
  <c r="C546" i="1"/>
  <c r="C544" i="1"/>
  <c r="C542" i="1"/>
  <c r="C540" i="1"/>
  <c r="C538" i="1"/>
  <c r="C536" i="1"/>
  <c r="C534" i="1"/>
  <c r="C532" i="1"/>
  <c r="C530" i="1"/>
  <c r="C528" i="1"/>
  <c r="C526" i="1"/>
  <c r="C524" i="1"/>
  <c r="C522" i="1"/>
  <c r="C520" i="1"/>
  <c r="C518" i="1"/>
  <c r="C516" i="1"/>
  <c r="C514" i="1"/>
  <c r="C512" i="1"/>
  <c r="C510" i="1"/>
  <c r="C508" i="1"/>
  <c r="C506" i="1"/>
  <c r="C504" i="1"/>
  <c r="C502" i="1"/>
  <c r="C500" i="1"/>
  <c r="C498" i="1"/>
  <c r="C496" i="1"/>
  <c r="C494" i="1"/>
  <c r="C492" i="1"/>
  <c r="C490" i="1"/>
  <c r="C488" i="1"/>
  <c r="C486" i="1"/>
  <c r="C484" i="1"/>
  <c r="C482" i="1"/>
  <c r="C480" i="1"/>
  <c r="C478" i="1"/>
  <c r="C476" i="1"/>
  <c r="C474" i="1"/>
  <c r="C472" i="1"/>
  <c r="C470" i="1"/>
  <c r="C468" i="1"/>
  <c r="C466" i="1"/>
  <c r="C464" i="1"/>
  <c r="C462" i="1"/>
  <c r="C460" i="1"/>
  <c r="C458" i="1"/>
  <c r="C456" i="1"/>
  <c r="C454" i="1"/>
  <c r="C452" i="1"/>
  <c r="C450" i="1"/>
  <c r="C448" i="1"/>
  <c r="C446" i="1"/>
  <c r="C444" i="1"/>
  <c r="C442" i="1"/>
  <c r="C440" i="1"/>
  <c r="C438" i="1"/>
  <c r="C436" i="1"/>
  <c r="C434" i="1"/>
  <c r="C432" i="1"/>
  <c r="C430" i="1"/>
  <c r="C428" i="1"/>
  <c r="C426" i="1"/>
  <c r="C424" i="1"/>
  <c r="C422" i="1"/>
  <c r="C420" i="1"/>
  <c r="C418" i="1"/>
  <c r="C416" i="1"/>
  <c r="C414" i="1"/>
  <c r="C412" i="1"/>
  <c r="C410" i="1"/>
  <c r="C408" i="1"/>
  <c r="C406" i="1"/>
  <c r="C404" i="1"/>
  <c r="C402" i="1"/>
  <c r="C400" i="1"/>
  <c r="C398" i="1"/>
  <c r="C396" i="1"/>
  <c r="C394" i="1"/>
  <c r="C392" i="1"/>
  <c r="C390" i="1"/>
  <c r="C388" i="1"/>
  <c r="C386" i="1"/>
  <c r="C384" i="1"/>
  <c r="C382" i="1"/>
  <c r="C380" i="1"/>
  <c r="C378" i="1"/>
  <c r="C376" i="1"/>
  <c r="C374" i="1"/>
  <c r="C372" i="1"/>
  <c r="C370" i="1"/>
  <c r="C368" i="1"/>
  <c r="C366" i="1"/>
  <c r="C364" i="1"/>
  <c r="C362" i="1"/>
  <c r="C360" i="1"/>
  <c r="C358" i="1"/>
  <c r="C356" i="1"/>
  <c r="C354" i="1"/>
  <c r="C352" i="1"/>
  <c r="C350" i="1"/>
  <c r="C348" i="1"/>
  <c r="C346" i="1"/>
  <c r="C344" i="1"/>
  <c r="C342" i="1"/>
  <c r="C340" i="1"/>
  <c r="C338" i="1"/>
  <c r="C336" i="1"/>
  <c r="C334" i="1"/>
  <c r="C332" i="1"/>
  <c r="C330" i="1"/>
  <c r="C328" i="1"/>
  <c r="C326" i="1"/>
  <c r="C324" i="1"/>
  <c r="C322" i="1"/>
  <c r="C320" i="1"/>
  <c r="C318" i="1"/>
  <c r="C316" i="1"/>
  <c r="C314" i="1"/>
  <c r="C312" i="1"/>
  <c r="C310" i="1"/>
  <c r="C308" i="1"/>
  <c r="C306" i="1"/>
  <c r="C304" i="1"/>
  <c r="C302" i="1"/>
  <c r="C300" i="1"/>
  <c r="C298" i="1"/>
  <c r="C296" i="1"/>
  <c r="C294" i="1"/>
  <c r="C292" i="1"/>
  <c r="C290" i="1"/>
  <c r="C288" i="1"/>
  <c r="C286" i="1"/>
  <c r="C284" i="1"/>
  <c r="C282" i="1"/>
  <c r="C280" i="1"/>
  <c r="C278" i="1"/>
  <c r="C276" i="1"/>
  <c r="C274" i="1"/>
  <c r="C272" i="1"/>
  <c r="C270" i="1"/>
  <c r="C268" i="1"/>
  <c r="C266" i="1"/>
  <c r="C264" i="1"/>
  <c r="C262" i="1"/>
  <c r="C260" i="1"/>
  <c r="C258" i="1"/>
  <c r="C256" i="1"/>
  <c r="C254" i="1"/>
  <c r="C252" i="1"/>
  <c r="C250" i="1"/>
  <c r="C248" i="1"/>
  <c r="C246" i="1"/>
  <c r="C244" i="1"/>
  <c r="C242" i="1"/>
  <c r="C240" i="1"/>
  <c r="C238" i="1"/>
  <c r="C236" i="1"/>
  <c r="C234" i="1"/>
  <c r="C232" i="1"/>
  <c r="C230" i="1"/>
  <c r="C228" i="1"/>
  <c r="C226" i="1"/>
  <c r="C224" i="1"/>
  <c r="C222" i="1"/>
  <c r="C220" i="1"/>
  <c r="C218" i="1"/>
  <c r="C216" i="1"/>
  <c r="C214" i="1"/>
  <c r="C212" i="1"/>
  <c r="C210" i="1"/>
  <c r="C208" i="1"/>
  <c r="C206" i="1"/>
  <c r="C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172" i="1"/>
  <c r="C170" i="1"/>
  <c r="C168" i="1"/>
  <c r="C166" i="1"/>
  <c r="C164" i="1"/>
  <c r="C162" i="1"/>
  <c r="C160" i="1"/>
  <c r="C158" i="1"/>
  <c r="C156" i="1"/>
  <c r="C154" i="1"/>
  <c r="C152" i="1"/>
  <c r="C150" i="1"/>
  <c r="C148" i="1"/>
  <c r="C146" i="1"/>
  <c r="C144" i="1"/>
  <c r="C142" i="1"/>
  <c r="C140" i="1"/>
  <c r="C138" i="1"/>
  <c r="C136" i="1"/>
  <c r="C134" i="1"/>
  <c r="C132" i="1"/>
  <c r="C130" i="1"/>
  <c r="C128" i="1"/>
  <c r="C126" i="1"/>
  <c r="C124" i="1"/>
  <c r="C122" i="1"/>
  <c r="C120" i="1"/>
  <c r="C118" i="1"/>
  <c r="C116" i="1"/>
  <c r="C114" i="1"/>
  <c r="C112" i="1"/>
  <c r="C110" i="1"/>
  <c r="C108" i="1"/>
  <c r="C106" i="1"/>
  <c r="C104" i="1"/>
  <c r="C102" i="1"/>
  <c r="C100" i="1"/>
  <c r="C98" i="1"/>
  <c r="C96" i="1"/>
  <c r="C94" i="1"/>
  <c r="C92" i="1"/>
  <c r="C90" i="1"/>
  <c r="C88" i="1"/>
  <c r="C86" i="1"/>
  <c r="C84" i="1"/>
  <c r="C82" i="1"/>
  <c r="C80" i="1"/>
  <c r="C78" i="1"/>
  <c r="C76" i="1"/>
  <c r="C74" i="1"/>
  <c r="C72" i="1"/>
  <c r="C70" i="1"/>
  <c r="C68" i="1"/>
  <c r="C66" i="1"/>
  <c r="C64" i="1"/>
  <c r="C62" i="1"/>
  <c r="C60" i="1"/>
  <c r="C58" i="1"/>
  <c r="C56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C4" i="1"/>
  <c r="C2" i="1"/>
  <c r="B7557" i="1"/>
  <c r="B7555" i="1"/>
  <c r="B7553" i="1"/>
  <c r="B7551" i="1"/>
  <c r="B7549" i="1"/>
  <c r="B7547" i="1"/>
  <c r="B7545" i="1"/>
  <c r="B7543" i="1"/>
  <c r="B7541" i="1"/>
  <c r="B7539" i="1"/>
  <c r="B7537" i="1"/>
  <c r="B7535" i="1"/>
  <c r="B7533" i="1"/>
  <c r="B7531" i="1"/>
  <c r="B7529" i="1"/>
  <c r="B7527" i="1"/>
  <c r="B7525" i="1"/>
  <c r="B7523" i="1"/>
  <c r="B7521" i="1"/>
  <c r="B7519" i="1"/>
  <c r="B7517" i="1"/>
  <c r="B7515" i="1"/>
  <c r="B7513" i="1"/>
  <c r="B7511" i="1"/>
  <c r="B7509" i="1"/>
  <c r="B7507" i="1"/>
  <c r="B7505" i="1"/>
  <c r="B7503" i="1"/>
  <c r="B7501" i="1"/>
  <c r="B7499" i="1"/>
  <c r="B7497" i="1"/>
  <c r="B7495" i="1"/>
  <c r="B7493" i="1"/>
  <c r="B7491" i="1"/>
  <c r="B7489" i="1"/>
  <c r="B7487" i="1"/>
  <c r="B7485" i="1"/>
  <c r="B7483" i="1"/>
  <c r="B7481" i="1"/>
  <c r="B7479" i="1"/>
  <c r="B7477" i="1"/>
  <c r="B7475" i="1"/>
  <c r="B7473" i="1"/>
  <c r="B7471" i="1"/>
  <c r="B7469" i="1"/>
  <c r="B7467" i="1"/>
  <c r="B7465" i="1"/>
  <c r="B7463" i="1"/>
  <c r="B7461" i="1"/>
  <c r="B7459" i="1"/>
  <c r="B7457" i="1"/>
  <c r="B7455" i="1"/>
  <c r="B7453" i="1"/>
  <c r="B7451" i="1"/>
  <c r="B7449" i="1"/>
  <c r="B7447" i="1"/>
  <c r="B7445" i="1"/>
  <c r="B7443" i="1"/>
  <c r="B7441" i="1"/>
  <c r="B7439" i="1"/>
  <c r="B7437" i="1"/>
  <c r="B7435" i="1"/>
  <c r="B7433" i="1"/>
  <c r="B7431" i="1"/>
  <c r="B7429" i="1"/>
  <c r="B7427" i="1"/>
  <c r="B7425" i="1"/>
  <c r="B7423" i="1"/>
  <c r="B7421" i="1"/>
  <c r="B7419" i="1"/>
  <c r="B7417" i="1"/>
  <c r="B7415" i="1"/>
  <c r="B7413" i="1"/>
  <c r="B7411" i="1"/>
  <c r="B7409" i="1"/>
  <c r="B7407" i="1"/>
  <c r="B7405" i="1"/>
  <c r="B7403" i="1"/>
  <c r="B7401" i="1"/>
  <c r="B7399" i="1"/>
  <c r="B7397" i="1"/>
  <c r="B7395" i="1"/>
  <c r="B7393" i="1"/>
  <c r="B7391" i="1"/>
  <c r="B7389" i="1"/>
  <c r="B7387" i="1"/>
  <c r="B7385" i="1"/>
  <c r="B7383" i="1"/>
  <c r="B7381" i="1"/>
  <c r="B7379" i="1"/>
  <c r="B7377" i="1"/>
  <c r="B7375" i="1"/>
  <c r="B7373" i="1"/>
  <c r="B7371" i="1"/>
  <c r="B7369" i="1"/>
  <c r="B7367" i="1"/>
  <c r="B7365" i="1"/>
  <c r="B7363" i="1"/>
  <c r="B7361" i="1"/>
  <c r="B7359" i="1"/>
  <c r="B7357" i="1"/>
  <c r="B7355" i="1"/>
  <c r="B7353" i="1"/>
  <c r="B7351" i="1"/>
  <c r="B7349" i="1"/>
  <c r="B7347" i="1"/>
  <c r="B7345" i="1"/>
  <c r="B7343" i="1"/>
  <c r="B7341" i="1"/>
  <c r="B7339" i="1"/>
  <c r="B7337" i="1"/>
  <c r="B7335" i="1"/>
  <c r="B7333" i="1"/>
  <c r="B7331" i="1"/>
  <c r="B7329" i="1"/>
  <c r="B7327" i="1"/>
  <c r="B7325" i="1"/>
  <c r="B7323" i="1"/>
  <c r="B7321" i="1"/>
  <c r="B7319" i="1"/>
  <c r="B7317" i="1"/>
  <c r="B7315" i="1"/>
  <c r="B7313" i="1"/>
  <c r="B7311" i="1"/>
  <c r="B7309" i="1"/>
  <c r="B7307" i="1"/>
  <c r="B7305" i="1"/>
  <c r="B7303" i="1"/>
  <c r="B7301" i="1"/>
  <c r="B7299" i="1"/>
  <c r="B7297" i="1"/>
  <c r="B7295" i="1"/>
  <c r="B7293" i="1"/>
  <c r="B7291" i="1"/>
  <c r="B7289" i="1"/>
  <c r="B7287" i="1"/>
  <c r="B7285" i="1"/>
  <c r="B7283" i="1"/>
  <c r="B7281" i="1"/>
  <c r="B7279" i="1"/>
  <c r="B7277" i="1"/>
  <c r="B7275" i="1"/>
  <c r="B7273" i="1"/>
  <c r="B7271" i="1"/>
  <c r="B7269" i="1"/>
  <c r="B7267" i="1"/>
  <c r="B7265" i="1"/>
  <c r="B7263" i="1"/>
  <c r="B7261" i="1"/>
  <c r="B7259" i="1"/>
  <c r="B7257" i="1"/>
  <c r="B7255" i="1"/>
  <c r="B7253" i="1"/>
  <c r="B7251" i="1"/>
  <c r="B7249" i="1"/>
  <c r="B7247" i="1"/>
  <c r="B7245" i="1"/>
  <c r="B7243" i="1"/>
  <c r="B7241" i="1"/>
  <c r="B7239" i="1"/>
  <c r="B7237" i="1"/>
  <c r="B7235" i="1"/>
  <c r="B7233" i="1"/>
  <c r="B7231" i="1"/>
  <c r="B7229" i="1"/>
  <c r="B7227" i="1"/>
  <c r="B7225" i="1"/>
  <c r="B7223" i="1"/>
  <c r="B7221" i="1"/>
  <c r="B7219" i="1"/>
  <c r="B7217" i="1"/>
  <c r="B7215" i="1"/>
  <c r="B7213" i="1"/>
  <c r="B7211" i="1"/>
  <c r="B7209" i="1"/>
  <c r="B7207" i="1"/>
  <c r="B7205" i="1"/>
  <c r="B7203" i="1"/>
  <c r="B7201" i="1"/>
  <c r="B7199" i="1"/>
  <c r="B7197" i="1"/>
  <c r="B7195" i="1"/>
  <c r="B7193" i="1"/>
  <c r="B7191" i="1"/>
  <c r="B7189" i="1"/>
  <c r="B7187" i="1"/>
  <c r="B7185" i="1"/>
  <c r="B7183" i="1"/>
  <c r="B7181" i="1"/>
  <c r="B7179" i="1"/>
  <c r="B7177" i="1"/>
  <c r="B7175" i="1"/>
  <c r="B7173" i="1"/>
  <c r="B7171" i="1"/>
  <c r="B7169" i="1"/>
  <c r="B7167" i="1"/>
  <c r="B7165" i="1"/>
  <c r="B7163" i="1"/>
  <c r="B7161" i="1"/>
  <c r="B7159" i="1"/>
  <c r="B7157" i="1"/>
  <c r="B7155" i="1"/>
  <c r="B7153" i="1"/>
  <c r="B7151" i="1"/>
  <c r="B7149" i="1"/>
  <c r="B7147" i="1"/>
  <c r="B7145" i="1"/>
  <c r="B7143" i="1"/>
  <c r="B7141" i="1"/>
  <c r="B7139" i="1"/>
  <c r="B7137" i="1"/>
  <c r="B7135" i="1"/>
  <c r="B7133" i="1"/>
  <c r="B7131" i="1"/>
  <c r="B7129" i="1"/>
  <c r="B7127" i="1"/>
  <c r="B7125" i="1"/>
  <c r="B7123" i="1"/>
  <c r="B7121" i="1"/>
  <c r="B7119" i="1"/>
  <c r="B7117" i="1"/>
  <c r="B7115" i="1"/>
  <c r="B7113" i="1"/>
  <c r="B7111" i="1"/>
  <c r="B7109" i="1"/>
  <c r="B7107" i="1"/>
  <c r="B7105" i="1"/>
  <c r="B7103" i="1"/>
  <c r="B7101" i="1"/>
  <c r="B7099" i="1"/>
  <c r="B7097" i="1"/>
  <c r="B7095" i="1"/>
  <c r="B7093" i="1"/>
  <c r="B7091" i="1"/>
  <c r="B7089" i="1"/>
  <c r="B7087" i="1"/>
  <c r="B7085" i="1"/>
  <c r="B7083" i="1"/>
  <c r="B7081" i="1"/>
  <c r="B7079" i="1"/>
  <c r="B7077" i="1"/>
  <c r="B7075" i="1"/>
  <c r="B7073" i="1"/>
  <c r="B7071" i="1"/>
  <c r="B7069" i="1"/>
  <c r="B7067" i="1"/>
  <c r="B7065" i="1"/>
  <c r="B7063" i="1"/>
  <c r="B7061" i="1"/>
  <c r="B7059" i="1"/>
  <c r="B7057" i="1"/>
  <c r="B7055" i="1"/>
  <c r="B7053" i="1"/>
  <c r="B7051" i="1"/>
  <c r="B7049" i="1"/>
  <c r="B7047" i="1"/>
  <c r="B7045" i="1"/>
  <c r="B7043" i="1"/>
  <c r="B7041" i="1"/>
  <c r="B7039" i="1"/>
  <c r="B7037" i="1"/>
  <c r="B7035" i="1"/>
  <c r="B7033" i="1"/>
  <c r="B7031" i="1"/>
  <c r="B7029" i="1"/>
  <c r="B7027" i="1"/>
  <c r="B7025" i="1"/>
  <c r="B7023" i="1"/>
  <c r="B7021" i="1"/>
  <c r="B7019" i="1"/>
  <c r="B7017" i="1"/>
  <c r="B7015" i="1"/>
  <c r="B7013" i="1"/>
  <c r="B7011" i="1"/>
  <c r="B7009" i="1"/>
  <c r="B7007" i="1"/>
  <c r="B7005" i="1"/>
  <c r="B7003" i="1"/>
  <c r="B7001" i="1"/>
  <c r="B6999" i="1"/>
  <c r="B6997" i="1"/>
  <c r="B6995" i="1"/>
  <c r="B6993" i="1"/>
  <c r="B6991" i="1"/>
  <c r="B6989" i="1"/>
  <c r="B6987" i="1"/>
  <c r="B6985" i="1"/>
  <c r="B6983" i="1"/>
  <c r="B6981" i="1"/>
  <c r="B6979" i="1"/>
  <c r="B6977" i="1"/>
  <c r="B6975" i="1"/>
  <c r="B6973" i="1"/>
  <c r="B6971" i="1"/>
  <c r="B6969" i="1"/>
  <c r="B6967" i="1"/>
  <c r="B6965" i="1"/>
  <c r="B6963" i="1"/>
  <c r="B6961" i="1"/>
  <c r="B6959" i="1"/>
  <c r="B6957" i="1"/>
  <c r="B6955" i="1"/>
  <c r="B6953" i="1"/>
  <c r="B6951" i="1"/>
  <c r="B6949" i="1"/>
  <c r="B6947" i="1"/>
  <c r="B6945" i="1"/>
  <c r="B6943" i="1"/>
  <c r="B6941" i="1"/>
  <c r="B6939" i="1"/>
  <c r="B6937" i="1"/>
  <c r="B6935" i="1"/>
  <c r="B6933" i="1"/>
  <c r="B6931" i="1"/>
  <c r="B6929" i="1"/>
  <c r="B6927" i="1"/>
  <c r="B6925" i="1"/>
  <c r="B6923" i="1"/>
  <c r="B6921" i="1"/>
  <c r="B6919" i="1"/>
  <c r="B6917" i="1"/>
  <c r="B6915" i="1"/>
  <c r="B6913" i="1"/>
  <c r="B6911" i="1"/>
  <c r="B6909" i="1"/>
  <c r="B6907" i="1"/>
  <c r="B6905" i="1"/>
  <c r="B6903" i="1"/>
  <c r="B6901" i="1"/>
  <c r="B6899" i="1"/>
  <c r="B6897" i="1"/>
  <c r="B6895" i="1"/>
  <c r="B6893" i="1"/>
  <c r="B6891" i="1"/>
  <c r="B6889" i="1"/>
  <c r="B6887" i="1"/>
  <c r="B6885" i="1"/>
  <c r="B6883" i="1"/>
  <c r="B6881" i="1"/>
  <c r="B6879" i="1"/>
  <c r="B6877" i="1"/>
  <c r="B6875" i="1"/>
  <c r="B6873" i="1"/>
  <c r="B6871" i="1"/>
  <c r="B6869" i="1"/>
  <c r="B6867" i="1"/>
  <c r="B6865" i="1"/>
  <c r="B6863" i="1"/>
  <c r="B6861" i="1"/>
  <c r="B6859" i="1"/>
  <c r="B6857" i="1"/>
  <c r="B6855" i="1"/>
  <c r="B6853" i="1"/>
  <c r="B6851" i="1"/>
  <c r="B6849" i="1"/>
  <c r="B6847" i="1"/>
  <c r="B6845" i="1"/>
  <c r="B6843" i="1"/>
  <c r="B6841" i="1"/>
  <c r="B6839" i="1"/>
  <c r="B6837" i="1"/>
  <c r="B6835" i="1"/>
  <c r="B6833" i="1"/>
  <c r="B6831" i="1"/>
  <c r="B6829" i="1"/>
  <c r="B6827" i="1"/>
  <c r="B6825" i="1"/>
  <c r="B6823" i="1"/>
  <c r="B6821" i="1"/>
  <c r="B6819" i="1"/>
  <c r="B6817" i="1"/>
  <c r="B6815" i="1"/>
  <c r="B6813" i="1"/>
  <c r="B6811" i="1"/>
  <c r="B6809" i="1"/>
  <c r="B6807" i="1"/>
  <c r="B6805" i="1"/>
  <c r="B6803" i="1"/>
  <c r="B6801" i="1"/>
  <c r="B6799" i="1"/>
  <c r="B6797" i="1"/>
  <c r="B6795" i="1"/>
  <c r="B6793" i="1"/>
  <c r="B6791" i="1"/>
  <c r="B6789" i="1"/>
  <c r="B6787" i="1"/>
  <c r="B6785" i="1"/>
  <c r="B6783" i="1"/>
  <c r="B6781" i="1"/>
  <c r="B6779" i="1"/>
  <c r="B6777" i="1"/>
  <c r="B6775" i="1"/>
  <c r="B6773" i="1"/>
  <c r="B6771" i="1"/>
  <c r="B6769" i="1"/>
  <c r="B6767" i="1"/>
  <c r="B6765" i="1"/>
  <c r="B6763" i="1"/>
  <c r="B6761" i="1"/>
  <c r="B6759" i="1"/>
  <c r="B6757" i="1"/>
  <c r="B6755" i="1"/>
  <c r="B6753" i="1"/>
  <c r="B6751" i="1"/>
  <c r="B6749" i="1"/>
  <c r="B6747" i="1"/>
  <c r="B6745" i="1"/>
  <c r="B6743" i="1"/>
  <c r="B6741" i="1"/>
  <c r="B6739" i="1"/>
  <c r="B6737" i="1"/>
  <c r="B6735" i="1"/>
  <c r="B6733" i="1"/>
  <c r="B6731" i="1"/>
  <c r="B6729" i="1"/>
  <c r="B6727" i="1"/>
  <c r="B6725" i="1"/>
  <c r="B6723" i="1"/>
  <c r="B6721" i="1"/>
  <c r="B6719" i="1"/>
  <c r="B6717" i="1"/>
  <c r="B6715" i="1"/>
  <c r="B6713" i="1"/>
  <c r="B6711" i="1"/>
  <c r="B6709" i="1"/>
  <c r="B6707" i="1"/>
  <c r="B6705" i="1"/>
  <c r="B6703" i="1"/>
  <c r="B6701" i="1"/>
  <c r="B6699" i="1"/>
  <c r="B6697" i="1"/>
  <c r="B6695" i="1"/>
  <c r="B6693" i="1"/>
  <c r="B6691" i="1"/>
  <c r="B6689" i="1"/>
  <c r="B6687" i="1"/>
  <c r="B6685" i="1"/>
  <c r="B6683" i="1"/>
  <c r="B6681" i="1"/>
  <c r="B6679" i="1"/>
  <c r="B6677" i="1"/>
  <c r="B6675" i="1"/>
  <c r="B6673" i="1"/>
  <c r="B6671" i="1"/>
  <c r="B6669" i="1"/>
  <c r="B6667" i="1"/>
  <c r="B6665" i="1"/>
  <c r="B6663" i="1"/>
  <c r="B6661" i="1"/>
  <c r="B6659" i="1"/>
  <c r="B6657" i="1"/>
  <c r="B6655" i="1"/>
  <c r="B6653" i="1"/>
  <c r="B6651" i="1"/>
  <c r="B6649" i="1"/>
  <c r="B6647" i="1"/>
  <c r="B6645" i="1"/>
  <c r="B6643" i="1"/>
  <c r="B6641" i="1"/>
  <c r="B6639" i="1"/>
  <c r="B6637" i="1"/>
  <c r="B6635" i="1"/>
  <c r="B6633" i="1"/>
  <c r="B6631" i="1"/>
  <c r="B6629" i="1"/>
  <c r="B6627" i="1"/>
  <c r="B6625" i="1"/>
  <c r="B6623" i="1"/>
  <c r="B6621" i="1"/>
  <c r="B6619" i="1"/>
  <c r="B6617" i="1"/>
  <c r="B6615" i="1"/>
  <c r="B6613" i="1"/>
  <c r="B6611" i="1"/>
  <c r="B6609" i="1"/>
  <c r="B6607" i="1"/>
  <c r="B6605" i="1"/>
  <c r="B6603" i="1"/>
  <c r="B6601" i="1"/>
  <c r="B6599" i="1"/>
  <c r="B6597" i="1"/>
  <c r="B6595" i="1"/>
  <c r="B6593" i="1"/>
  <c r="B6591" i="1"/>
  <c r="B6589" i="1"/>
  <c r="B6587" i="1"/>
  <c r="B6585" i="1"/>
  <c r="B6583" i="1"/>
  <c r="B6581" i="1"/>
  <c r="B6579" i="1"/>
  <c r="B6577" i="1"/>
  <c r="B6575" i="1"/>
  <c r="B6573" i="1"/>
  <c r="B6571" i="1"/>
  <c r="B6569" i="1"/>
  <c r="B6567" i="1"/>
  <c r="B6565" i="1"/>
  <c r="B6563" i="1"/>
  <c r="B6561" i="1"/>
  <c r="B6559" i="1"/>
  <c r="B6557" i="1"/>
  <c r="B6555" i="1"/>
  <c r="B6553" i="1"/>
  <c r="B6551" i="1"/>
  <c r="B6549" i="1"/>
  <c r="B6547" i="1"/>
  <c r="B6545" i="1"/>
  <c r="B6543" i="1"/>
  <c r="B6541" i="1"/>
  <c r="B6539" i="1"/>
  <c r="B6537" i="1"/>
  <c r="B6535" i="1"/>
  <c r="B6533" i="1"/>
  <c r="B6531" i="1"/>
  <c r="B6529" i="1"/>
  <c r="B6527" i="1"/>
  <c r="B6525" i="1"/>
  <c r="B6523" i="1"/>
  <c r="B6521" i="1"/>
  <c r="B6519" i="1"/>
  <c r="B6517" i="1"/>
  <c r="B6515" i="1"/>
  <c r="B6513" i="1"/>
  <c r="B6511" i="1"/>
  <c r="B6509" i="1"/>
  <c r="B6507" i="1"/>
  <c r="B6505" i="1"/>
  <c r="B6503" i="1"/>
  <c r="B6501" i="1"/>
  <c r="B6499" i="1"/>
  <c r="B6497" i="1"/>
  <c r="B6495" i="1"/>
  <c r="B6493" i="1"/>
  <c r="B6491" i="1"/>
  <c r="B6489" i="1"/>
  <c r="B6487" i="1"/>
  <c r="B6485" i="1"/>
  <c r="B6483" i="1"/>
  <c r="B6481" i="1"/>
  <c r="B6479" i="1"/>
  <c r="B6477" i="1"/>
  <c r="B6475" i="1"/>
  <c r="B6473" i="1"/>
  <c r="B6471" i="1"/>
  <c r="B6469" i="1"/>
  <c r="B6467" i="1"/>
  <c r="B6465" i="1"/>
  <c r="B6463" i="1"/>
  <c r="B6461" i="1"/>
  <c r="B6459" i="1"/>
  <c r="B6457" i="1"/>
  <c r="B6455" i="1"/>
  <c r="B6453" i="1"/>
  <c r="B6451" i="1"/>
  <c r="B6449" i="1"/>
  <c r="B6447" i="1"/>
  <c r="B6445" i="1"/>
  <c r="B6443" i="1"/>
  <c r="B6441" i="1"/>
  <c r="B6439" i="1"/>
  <c r="B6437" i="1"/>
  <c r="B6435" i="1"/>
  <c r="B6433" i="1"/>
  <c r="B6431" i="1"/>
  <c r="B6429" i="1"/>
  <c r="B6427" i="1"/>
  <c r="B6425" i="1"/>
  <c r="B6423" i="1"/>
  <c r="B6421" i="1"/>
  <c r="B6419" i="1"/>
  <c r="B6417" i="1"/>
  <c r="B6415" i="1"/>
  <c r="B6413" i="1"/>
  <c r="B6411" i="1"/>
  <c r="B6409" i="1"/>
  <c r="B6407" i="1"/>
  <c r="B6405" i="1"/>
  <c r="B6403" i="1"/>
  <c r="B6401" i="1"/>
  <c r="B6399" i="1"/>
  <c r="B6397" i="1"/>
  <c r="B6395" i="1"/>
  <c r="B6393" i="1"/>
  <c r="B6391" i="1"/>
  <c r="B6389" i="1"/>
  <c r="B6387" i="1"/>
  <c r="B6385" i="1"/>
  <c r="B6383" i="1"/>
  <c r="B6381" i="1"/>
  <c r="B6379" i="1"/>
  <c r="B6377" i="1"/>
  <c r="B6375" i="1"/>
  <c r="B6373" i="1"/>
  <c r="B6371" i="1"/>
  <c r="B6369" i="1"/>
  <c r="B6367" i="1"/>
  <c r="B6365" i="1"/>
  <c r="B6363" i="1"/>
  <c r="B6361" i="1"/>
  <c r="B6359" i="1"/>
  <c r="B6357" i="1"/>
  <c r="B6355" i="1"/>
  <c r="B6353" i="1"/>
  <c r="B6351" i="1"/>
  <c r="B6349" i="1"/>
  <c r="B6347" i="1"/>
  <c r="B6345" i="1"/>
  <c r="B6343" i="1"/>
  <c r="B6341" i="1"/>
  <c r="B6339" i="1"/>
  <c r="B6337" i="1"/>
  <c r="B6335" i="1"/>
  <c r="B6333" i="1"/>
  <c r="B6331" i="1"/>
  <c r="B6329" i="1"/>
  <c r="B6327" i="1"/>
  <c r="B6325" i="1"/>
  <c r="B6323" i="1"/>
  <c r="B6321" i="1"/>
  <c r="B6319" i="1"/>
  <c r="B6317" i="1"/>
  <c r="B6315" i="1"/>
  <c r="B6313" i="1"/>
  <c r="B6311" i="1"/>
  <c r="B6309" i="1"/>
  <c r="B6307" i="1"/>
  <c r="B6305" i="1"/>
  <c r="B6303" i="1"/>
  <c r="B6301" i="1"/>
  <c r="B6299" i="1"/>
  <c r="B6297" i="1"/>
  <c r="B6295" i="1"/>
  <c r="B6293" i="1"/>
  <c r="B6291" i="1"/>
  <c r="B6289" i="1"/>
  <c r="B6287" i="1"/>
  <c r="B6285" i="1"/>
  <c r="B6283" i="1"/>
  <c r="B6281" i="1"/>
  <c r="B6279" i="1"/>
  <c r="B6277" i="1"/>
  <c r="B6275" i="1"/>
  <c r="B6273" i="1"/>
  <c r="B6271" i="1"/>
  <c r="B6269" i="1"/>
  <c r="B6267" i="1"/>
  <c r="B6265" i="1"/>
  <c r="B6263" i="1"/>
  <c r="B6261" i="1"/>
  <c r="B6259" i="1"/>
  <c r="B6257" i="1"/>
  <c r="B6255" i="1"/>
  <c r="B6253" i="1"/>
  <c r="B6251" i="1"/>
  <c r="B6249" i="1"/>
  <c r="B6247" i="1"/>
  <c r="B6245" i="1"/>
  <c r="B6243" i="1"/>
  <c r="B6241" i="1"/>
  <c r="B6239" i="1"/>
  <c r="B6237" i="1"/>
  <c r="B6235" i="1"/>
  <c r="B6233" i="1"/>
  <c r="B6231" i="1"/>
  <c r="B6229" i="1"/>
  <c r="B6227" i="1"/>
  <c r="B6225" i="1"/>
  <c r="B6223" i="1"/>
  <c r="B6221" i="1"/>
  <c r="B6219" i="1"/>
  <c r="B6217" i="1"/>
  <c r="B6215" i="1"/>
  <c r="B6213" i="1"/>
  <c r="B6211" i="1"/>
  <c r="B6209" i="1"/>
  <c r="B6207" i="1"/>
  <c r="B6205" i="1"/>
  <c r="B6203" i="1"/>
  <c r="B6201" i="1"/>
  <c r="B6199" i="1"/>
  <c r="B6197" i="1"/>
  <c r="B6195" i="1"/>
  <c r="B6193" i="1"/>
  <c r="B6191" i="1"/>
  <c r="B6189" i="1"/>
  <c r="B6187" i="1"/>
  <c r="B6185" i="1"/>
  <c r="B6183" i="1"/>
  <c r="B6181" i="1"/>
  <c r="B6179" i="1"/>
  <c r="B6177" i="1"/>
  <c r="B6175" i="1"/>
  <c r="B6173" i="1"/>
  <c r="B6171" i="1"/>
  <c r="B6169" i="1"/>
  <c r="B6167" i="1"/>
  <c r="B6165" i="1"/>
  <c r="B6163" i="1"/>
  <c r="B6161" i="1"/>
  <c r="B6159" i="1"/>
  <c r="B6157" i="1"/>
  <c r="B6155" i="1"/>
  <c r="B6153" i="1"/>
  <c r="B6151" i="1"/>
  <c r="B6149" i="1"/>
  <c r="B6147" i="1"/>
  <c r="B6145" i="1"/>
  <c r="B6143" i="1"/>
  <c r="B6141" i="1"/>
  <c r="B6139" i="1"/>
  <c r="B6137" i="1"/>
  <c r="B6135" i="1"/>
  <c r="B6133" i="1"/>
  <c r="B6131" i="1"/>
  <c r="B6129" i="1"/>
  <c r="B6127" i="1"/>
  <c r="B6125" i="1"/>
  <c r="B6123" i="1"/>
  <c r="B6121" i="1"/>
  <c r="B6119" i="1"/>
  <c r="B6117" i="1"/>
  <c r="B6115" i="1"/>
  <c r="B6113" i="1"/>
  <c r="B6111" i="1"/>
  <c r="B6109" i="1"/>
  <c r="B6107" i="1"/>
  <c r="B6105" i="1"/>
  <c r="B6103" i="1"/>
  <c r="B6101" i="1"/>
  <c r="B6099" i="1"/>
  <c r="B6097" i="1"/>
  <c r="B6095" i="1"/>
  <c r="B6093" i="1"/>
  <c r="B6091" i="1"/>
  <c r="B6089" i="1"/>
  <c r="B6087" i="1"/>
  <c r="B6085" i="1"/>
  <c r="B6083" i="1"/>
  <c r="B6081" i="1"/>
  <c r="B6079" i="1"/>
  <c r="B6077" i="1"/>
  <c r="B6075" i="1"/>
  <c r="B6073" i="1"/>
  <c r="B6071" i="1"/>
  <c r="B6069" i="1"/>
  <c r="B6067" i="1"/>
  <c r="B6065" i="1"/>
  <c r="B6063" i="1"/>
  <c r="B6061" i="1"/>
  <c r="B6059" i="1"/>
  <c r="B6057" i="1"/>
  <c r="B6055" i="1"/>
  <c r="B6053" i="1"/>
  <c r="B6051" i="1"/>
  <c r="B6049" i="1"/>
  <c r="B6047" i="1"/>
  <c r="B6045" i="1"/>
  <c r="B6043" i="1"/>
  <c r="B6041" i="1"/>
  <c r="B6039" i="1"/>
  <c r="B6037" i="1"/>
  <c r="B6035" i="1"/>
  <c r="B6033" i="1"/>
  <c r="B6031" i="1"/>
  <c r="B6029" i="1"/>
  <c r="B6027" i="1"/>
  <c r="B6025" i="1"/>
  <c r="B6023" i="1"/>
  <c r="B6021" i="1"/>
  <c r="B6019" i="1"/>
  <c r="B6017" i="1"/>
  <c r="B6015" i="1"/>
  <c r="B6013" i="1"/>
  <c r="B6011" i="1"/>
  <c r="B6009" i="1"/>
  <c r="B6007" i="1"/>
  <c r="B6005" i="1"/>
  <c r="B6003" i="1"/>
  <c r="B6001" i="1"/>
  <c r="B5999" i="1"/>
  <c r="B5997" i="1"/>
  <c r="B5995" i="1"/>
  <c r="B5993" i="1"/>
  <c r="B5991" i="1"/>
  <c r="B5989" i="1"/>
  <c r="B5987" i="1"/>
  <c r="B5985" i="1"/>
  <c r="B5983" i="1"/>
  <c r="B5981" i="1"/>
  <c r="B5979" i="1"/>
  <c r="B5977" i="1"/>
  <c r="B5975" i="1"/>
  <c r="B5973" i="1"/>
  <c r="B5971" i="1"/>
  <c r="B5969" i="1"/>
  <c r="B5967" i="1"/>
  <c r="B5965" i="1"/>
  <c r="B5963" i="1"/>
  <c r="B5961" i="1"/>
  <c r="B5959" i="1"/>
  <c r="B5957" i="1"/>
  <c r="B5955" i="1"/>
  <c r="B5953" i="1"/>
  <c r="B5951" i="1"/>
  <c r="B5949" i="1"/>
  <c r="B5947" i="1"/>
  <c r="B5945" i="1"/>
  <c r="B5943" i="1"/>
  <c r="B5941" i="1"/>
  <c r="B5939" i="1"/>
  <c r="B5937" i="1"/>
  <c r="B5935" i="1"/>
  <c r="B5933" i="1"/>
  <c r="B5932" i="1"/>
  <c r="B5930" i="1"/>
  <c r="B5928" i="1"/>
  <c r="B5926" i="1"/>
  <c r="B5924" i="1"/>
  <c r="B5922" i="1"/>
  <c r="B5920" i="1"/>
  <c r="B5918" i="1"/>
  <c r="B5916" i="1"/>
  <c r="B5914" i="1"/>
  <c r="B5912" i="1"/>
  <c r="B5910" i="1"/>
  <c r="B5908" i="1"/>
  <c r="B5906" i="1"/>
  <c r="B5904" i="1"/>
  <c r="B5902" i="1"/>
  <c r="B5900" i="1"/>
  <c r="B5898" i="1"/>
  <c r="B5896" i="1"/>
  <c r="B5894" i="1"/>
  <c r="B5892" i="1"/>
  <c r="B5890" i="1"/>
  <c r="B5888" i="1"/>
  <c r="B5886" i="1"/>
  <c r="B5884" i="1"/>
  <c r="B5882" i="1"/>
  <c r="B5880" i="1"/>
  <c r="B5878" i="1"/>
  <c r="B5876" i="1"/>
  <c r="B5874" i="1"/>
  <c r="B5872" i="1"/>
  <c r="B5870" i="1"/>
  <c r="B5868" i="1"/>
  <c r="B5866" i="1"/>
  <c r="B5864" i="1"/>
  <c r="B5862" i="1"/>
  <c r="B5860" i="1"/>
  <c r="B5858" i="1"/>
  <c r="B5856" i="1"/>
  <c r="B5854" i="1"/>
  <c r="B5852" i="1"/>
  <c r="B5850" i="1"/>
  <c r="B5848" i="1"/>
  <c r="B5846" i="1"/>
  <c r="B5844" i="1"/>
  <c r="B5842" i="1"/>
  <c r="B5840" i="1"/>
  <c r="B5838" i="1"/>
  <c r="B5836" i="1"/>
  <c r="B5834" i="1"/>
  <c r="B5832" i="1"/>
  <c r="B5830" i="1"/>
  <c r="B5828" i="1"/>
  <c r="B5826" i="1"/>
  <c r="B5824" i="1"/>
  <c r="B5822" i="1"/>
  <c r="B5820" i="1"/>
  <c r="B5818" i="1"/>
  <c r="B5816" i="1"/>
  <c r="B5814" i="1"/>
  <c r="B5812" i="1"/>
  <c r="B5810" i="1"/>
  <c r="B5808" i="1"/>
  <c r="B5806" i="1"/>
  <c r="B5804" i="1"/>
  <c r="B5802" i="1"/>
  <c r="B5800" i="1"/>
  <c r="B5798" i="1"/>
  <c r="B5796" i="1"/>
  <c r="B5794" i="1"/>
  <c r="B5792" i="1"/>
  <c r="B5790" i="1"/>
  <c r="B5788" i="1"/>
  <c r="B5786" i="1"/>
  <c r="B5784" i="1"/>
  <c r="B5782" i="1"/>
  <c r="B5780" i="1"/>
  <c r="B5778" i="1"/>
  <c r="B5776" i="1"/>
  <c r="B5774" i="1"/>
  <c r="B5772" i="1"/>
  <c r="B5770" i="1"/>
  <c r="B5768" i="1"/>
  <c r="B5766" i="1"/>
  <c r="B5764" i="1"/>
  <c r="B5762" i="1"/>
  <c r="B5760" i="1"/>
  <c r="B5758" i="1"/>
  <c r="B5756" i="1"/>
  <c r="B5754" i="1"/>
  <c r="B5752" i="1"/>
  <c r="B5750" i="1"/>
  <c r="B5748" i="1"/>
  <c r="B5746" i="1"/>
  <c r="B5744" i="1"/>
  <c r="B5742" i="1"/>
  <c r="B5740" i="1"/>
  <c r="B5738" i="1"/>
  <c r="B5736" i="1"/>
  <c r="B5734" i="1"/>
  <c r="B5732" i="1"/>
  <c r="B5730" i="1"/>
  <c r="B5728" i="1"/>
  <c r="B5726" i="1"/>
  <c r="B5724" i="1"/>
  <c r="B5722" i="1"/>
  <c r="B5720" i="1"/>
  <c r="B5718" i="1"/>
  <c r="B5716" i="1"/>
  <c r="B5714" i="1"/>
  <c r="B5712" i="1"/>
  <c r="B5710" i="1"/>
  <c r="B5708" i="1"/>
  <c r="B5706" i="1"/>
  <c r="B5704" i="1"/>
  <c r="B5702" i="1"/>
  <c r="B5700" i="1"/>
  <c r="B5698" i="1"/>
  <c r="B5696" i="1"/>
  <c r="B5694" i="1"/>
  <c r="B5692" i="1"/>
  <c r="B5690" i="1"/>
  <c r="B5688" i="1"/>
  <c r="B5686" i="1"/>
  <c r="B5684" i="1"/>
  <c r="B5682" i="1"/>
  <c r="B5680" i="1"/>
  <c r="B5678" i="1"/>
  <c r="B5676" i="1"/>
  <c r="B5674" i="1"/>
  <c r="B5672" i="1"/>
  <c r="B5670" i="1"/>
  <c r="B5668" i="1"/>
  <c r="B5666" i="1"/>
  <c r="B5664" i="1"/>
  <c r="B5662" i="1"/>
  <c r="B5660" i="1"/>
  <c r="B5658" i="1"/>
  <c r="B5656" i="1"/>
  <c r="B5654" i="1"/>
  <c r="B5652" i="1"/>
  <c r="B5650" i="1"/>
  <c r="B5648" i="1"/>
  <c r="B5646" i="1"/>
  <c r="B5644" i="1"/>
  <c r="B5642" i="1"/>
  <c r="B5640" i="1"/>
  <c r="B5638" i="1"/>
  <c r="B5636" i="1"/>
  <c r="B5634" i="1"/>
  <c r="B5632" i="1"/>
  <c r="B5630" i="1"/>
  <c r="B5628" i="1"/>
  <c r="B5626" i="1"/>
  <c r="B5624" i="1"/>
  <c r="B5622" i="1"/>
  <c r="B5620" i="1"/>
  <c r="B5618" i="1"/>
  <c r="B5616" i="1"/>
  <c r="B5614" i="1"/>
  <c r="B5612" i="1"/>
  <c r="B5610" i="1"/>
  <c r="B5608" i="1"/>
  <c r="B5606" i="1"/>
  <c r="B5604" i="1"/>
  <c r="B5602" i="1"/>
  <c r="B5600" i="1"/>
  <c r="B5598" i="1"/>
  <c r="B5596" i="1"/>
  <c r="B5594" i="1"/>
  <c r="B5592" i="1"/>
  <c r="B5590" i="1"/>
  <c r="B5588" i="1"/>
  <c r="B5586" i="1"/>
  <c r="B5584" i="1"/>
  <c r="B5582" i="1"/>
  <c r="B5580" i="1"/>
  <c r="B5578" i="1"/>
  <c r="B5576" i="1"/>
  <c r="B5574" i="1"/>
  <c r="B5572" i="1"/>
  <c r="B5570" i="1"/>
  <c r="B5568" i="1"/>
  <c r="B5566" i="1"/>
  <c r="B5564" i="1"/>
  <c r="B5562" i="1"/>
  <c r="B5560" i="1"/>
  <c r="B5558" i="1"/>
  <c r="B5556" i="1"/>
  <c r="B5554" i="1"/>
  <c r="B5552" i="1"/>
  <c r="B5550" i="1"/>
  <c r="B5548" i="1"/>
  <c r="B5546" i="1"/>
  <c r="B5544" i="1"/>
  <c r="B5542" i="1"/>
  <c r="B5540" i="1"/>
  <c r="B5538" i="1"/>
  <c r="B5536" i="1"/>
  <c r="B5534" i="1"/>
  <c r="B5532" i="1"/>
  <c r="B5530" i="1"/>
  <c r="B5528" i="1"/>
  <c r="B5526" i="1"/>
  <c r="B5524" i="1"/>
  <c r="B5522" i="1"/>
  <c r="B5520" i="1"/>
  <c r="B5518" i="1"/>
  <c r="B5516" i="1"/>
  <c r="B5514" i="1"/>
  <c r="B5512" i="1"/>
  <c r="B5510" i="1"/>
  <c r="B5508" i="1"/>
  <c r="B5506" i="1"/>
  <c r="B5504" i="1"/>
  <c r="B5502" i="1"/>
  <c r="B5500" i="1"/>
  <c r="B5498" i="1"/>
  <c r="B5496" i="1"/>
  <c r="B5494" i="1"/>
  <c r="B5492" i="1"/>
  <c r="B5490" i="1"/>
  <c r="B5488" i="1"/>
  <c r="B5486" i="1"/>
  <c r="B5484" i="1"/>
  <c r="B5482" i="1"/>
  <c r="B5480" i="1"/>
  <c r="B5478" i="1"/>
  <c r="B5476" i="1"/>
  <c r="B5474" i="1"/>
  <c r="B5472" i="1"/>
  <c r="B5470" i="1"/>
  <c r="B5468" i="1"/>
  <c r="B5466" i="1"/>
  <c r="B5464" i="1"/>
  <c r="B5462" i="1"/>
  <c r="B5460" i="1"/>
  <c r="B5458" i="1"/>
  <c r="B5456" i="1"/>
  <c r="B5454" i="1"/>
  <c r="B5452" i="1"/>
  <c r="B5450" i="1"/>
  <c r="B5448" i="1"/>
  <c r="B5446" i="1"/>
  <c r="B5444" i="1"/>
  <c r="B5442" i="1"/>
  <c r="B5440" i="1"/>
  <c r="B5438" i="1"/>
  <c r="B5436" i="1"/>
  <c r="B5434" i="1"/>
  <c r="B5432" i="1"/>
  <c r="B5430" i="1"/>
  <c r="B5428" i="1"/>
  <c r="B5426" i="1"/>
  <c r="B5424" i="1"/>
  <c r="B5422" i="1"/>
  <c r="B5420" i="1"/>
  <c r="B5418" i="1"/>
  <c r="B5416" i="1"/>
  <c r="B5414" i="1"/>
  <c r="B5412" i="1"/>
  <c r="B5410" i="1"/>
  <c r="B5408" i="1"/>
  <c r="B5406" i="1"/>
  <c r="B5404" i="1"/>
  <c r="B5402" i="1"/>
  <c r="B5400" i="1"/>
  <c r="B5398" i="1"/>
  <c r="B5396" i="1"/>
  <c r="B5394" i="1"/>
  <c r="B5392" i="1"/>
  <c r="B5390" i="1"/>
  <c r="B5388" i="1"/>
  <c r="B5386" i="1"/>
  <c r="B5384" i="1"/>
  <c r="B5382" i="1"/>
  <c r="B5380" i="1"/>
  <c r="B5378" i="1"/>
  <c r="B5376" i="1"/>
  <c r="B5374" i="1"/>
  <c r="B5372" i="1"/>
  <c r="B5370" i="1"/>
  <c r="B5368" i="1"/>
  <c r="B5366" i="1"/>
  <c r="B5364" i="1"/>
  <c r="B5362" i="1"/>
  <c r="B5360" i="1"/>
  <c r="B5358" i="1"/>
  <c r="B5356" i="1"/>
  <c r="B5354" i="1"/>
  <c r="B5352" i="1"/>
  <c r="B5350" i="1"/>
  <c r="B5348" i="1"/>
  <c r="B5346" i="1"/>
  <c r="B5344" i="1"/>
  <c r="B5342" i="1"/>
  <c r="B5340" i="1"/>
  <c r="B5338" i="1"/>
  <c r="B5336" i="1"/>
  <c r="B5334" i="1"/>
  <c r="B5332" i="1"/>
  <c r="B5330" i="1"/>
  <c r="B5328" i="1"/>
  <c r="B5326" i="1"/>
  <c r="B5324" i="1"/>
  <c r="B5322" i="1"/>
  <c r="B5320" i="1"/>
  <c r="B5318" i="1"/>
  <c r="B5316" i="1"/>
  <c r="B5314" i="1"/>
  <c r="B5312" i="1"/>
  <c r="B5310" i="1"/>
  <c r="B5308" i="1"/>
  <c r="B5306" i="1"/>
  <c r="B5304" i="1"/>
  <c r="B5302" i="1"/>
  <c r="B5300" i="1"/>
  <c r="B5298" i="1"/>
  <c r="B5296" i="1"/>
  <c r="B5294" i="1"/>
  <c r="B5292" i="1"/>
  <c r="B5290" i="1"/>
  <c r="B5288" i="1"/>
  <c r="B5286" i="1"/>
  <c r="B5284" i="1"/>
  <c r="B5282" i="1"/>
  <c r="B5280" i="1"/>
  <c r="B5278" i="1"/>
  <c r="B5276" i="1"/>
  <c r="B5274" i="1"/>
  <c r="B5272" i="1"/>
  <c r="B5270" i="1"/>
  <c r="B5268" i="1"/>
  <c r="B5266" i="1"/>
  <c r="B5264" i="1"/>
  <c r="B5262" i="1"/>
  <c r="B5260" i="1"/>
  <c r="B5258" i="1"/>
  <c r="B5256" i="1"/>
  <c r="B5254" i="1"/>
  <c r="B5252" i="1"/>
  <c r="B5250" i="1"/>
  <c r="B5248" i="1"/>
  <c r="B5246" i="1"/>
  <c r="B5244" i="1"/>
  <c r="B5242" i="1"/>
  <c r="B5240" i="1"/>
  <c r="B5238" i="1"/>
  <c r="B5236" i="1"/>
  <c r="B5234" i="1"/>
  <c r="B5232" i="1"/>
  <c r="B5230" i="1"/>
  <c r="B5228" i="1"/>
  <c r="B5226" i="1"/>
  <c r="B5224" i="1"/>
  <c r="B5222" i="1"/>
  <c r="B5220" i="1"/>
  <c r="B5218" i="1"/>
  <c r="B5216" i="1"/>
  <c r="B5214" i="1"/>
  <c r="B5212" i="1"/>
  <c r="B5210" i="1"/>
  <c r="B5208" i="1"/>
  <c r="B5206" i="1"/>
  <c r="B5204" i="1"/>
  <c r="B5202" i="1"/>
  <c r="B5200" i="1"/>
  <c r="B5198" i="1"/>
  <c r="B5196" i="1"/>
  <c r="B5194" i="1"/>
  <c r="B5192" i="1"/>
  <c r="B5190" i="1"/>
  <c r="B5188" i="1"/>
  <c r="B5186" i="1"/>
  <c r="B5184" i="1"/>
  <c r="B5182" i="1"/>
  <c r="B5180" i="1"/>
  <c r="B5178" i="1"/>
  <c r="B5176" i="1"/>
  <c r="B5174" i="1"/>
  <c r="B5172" i="1"/>
  <c r="B5170" i="1"/>
  <c r="B5168" i="1"/>
  <c r="B5166" i="1"/>
  <c r="B5164" i="1"/>
  <c r="B5162" i="1"/>
  <c r="B5160" i="1"/>
  <c r="B5158" i="1"/>
  <c r="B5156" i="1"/>
  <c r="B5154" i="1"/>
  <c r="B5152" i="1"/>
  <c r="B5150" i="1"/>
  <c r="B5148" i="1"/>
  <c r="B5146" i="1"/>
  <c r="B5144" i="1"/>
  <c r="B5142" i="1"/>
  <c r="B5140" i="1"/>
  <c r="B5138" i="1"/>
  <c r="B5136" i="1"/>
  <c r="B5134" i="1"/>
  <c r="B5132" i="1"/>
  <c r="B5130" i="1"/>
  <c r="B5128" i="1"/>
  <c r="B5126" i="1"/>
  <c r="B5124" i="1"/>
  <c r="B5122" i="1"/>
  <c r="B5120" i="1"/>
  <c r="B5118" i="1"/>
  <c r="B5116" i="1"/>
  <c r="B5114" i="1"/>
  <c r="B5112" i="1"/>
  <c r="B5110" i="1"/>
  <c r="B5108" i="1"/>
  <c r="B5106" i="1"/>
  <c r="B5104" i="1"/>
  <c r="B5102" i="1"/>
  <c r="B5100" i="1"/>
  <c r="B5098" i="1"/>
  <c r="B5096" i="1"/>
  <c r="B5094" i="1"/>
  <c r="B5092" i="1"/>
  <c r="B5090" i="1"/>
  <c r="B5088" i="1"/>
  <c r="B5086" i="1"/>
  <c r="B5084" i="1"/>
  <c r="B5082" i="1"/>
  <c r="B5080" i="1"/>
  <c r="B5078" i="1"/>
  <c r="B5076" i="1"/>
  <c r="B5074" i="1"/>
  <c r="B5072" i="1"/>
  <c r="B5070" i="1"/>
  <c r="B5068" i="1"/>
  <c r="B5066" i="1"/>
  <c r="B5064" i="1"/>
  <c r="B5062" i="1"/>
  <c r="B5060" i="1"/>
  <c r="B5058" i="1"/>
  <c r="B5056" i="1"/>
  <c r="B5054" i="1"/>
  <c r="B5052" i="1"/>
  <c r="B5050" i="1"/>
  <c r="B5048" i="1"/>
  <c r="B5046" i="1"/>
  <c r="B5044" i="1"/>
  <c r="B5042" i="1"/>
  <c r="B5040" i="1"/>
  <c r="B5038" i="1"/>
  <c r="B5036" i="1"/>
  <c r="B5034" i="1"/>
  <c r="B5032" i="1"/>
  <c r="B5030" i="1"/>
  <c r="B5028" i="1"/>
  <c r="B5026" i="1"/>
  <c r="B5024" i="1"/>
  <c r="B5022" i="1"/>
  <c r="B5020" i="1"/>
  <c r="B5018" i="1"/>
  <c r="B5016" i="1"/>
  <c r="B5014" i="1"/>
  <c r="B5012" i="1"/>
  <c r="B5010" i="1"/>
  <c r="B5008" i="1"/>
  <c r="B5006" i="1"/>
  <c r="B5004" i="1"/>
  <c r="B5002" i="1"/>
  <c r="B5000" i="1"/>
  <c r="B4998" i="1"/>
  <c r="B4996" i="1"/>
  <c r="B4994" i="1"/>
  <c r="B4992" i="1"/>
  <c r="B4990" i="1"/>
  <c r="B4988" i="1"/>
  <c r="B4986" i="1"/>
  <c r="B4984" i="1"/>
  <c r="B4982" i="1"/>
  <c r="B4980" i="1"/>
  <c r="B4978" i="1"/>
  <c r="B4976" i="1"/>
  <c r="B4974" i="1"/>
  <c r="B4972" i="1"/>
  <c r="B4970" i="1"/>
  <c r="B4968" i="1"/>
  <c r="B4966" i="1"/>
  <c r="B4964" i="1"/>
  <c r="B4962" i="1"/>
  <c r="B4960" i="1"/>
  <c r="B4958" i="1"/>
  <c r="B4956" i="1"/>
  <c r="B4954" i="1"/>
  <c r="B4952" i="1"/>
  <c r="B4950" i="1"/>
  <c r="B4948" i="1"/>
  <c r="B4946" i="1"/>
  <c r="B4944" i="1"/>
  <c r="B4942" i="1"/>
  <c r="B4940" i="1"/>
  <c r="B4938" i="1"/>
  <c r="B4936" i="1"/>
  <c r="B4934" i="1"/>
  <c r="B4932" i="1"/>
  <c r="B4930" i="1"/>
  <c r="B4928" i="1"/>
  <c r="B4926" i="1"/>
  <c r="B4924" i="1"/>
  <c r="B4922" i="1"/>
  <c r="B4920" i="1"/>
  <c r="B4918" i="1"/>
  <c r="B4916" i="1"/>
  <c r="B4914" i="1"/>
  <c r="B4912" i="1"/>
  <c r="B4910" i="1"/>
  <c r="B4908" i="1"/>
  <c r="B4906" i="1"/>
  <c r="B4904" i="1"/>
  <c r="B4902" i="1"/>
  <c r="B4900" i="1"/>
  <c r="B4898" i="1"/>
  <c r="B4896" i="1"/>
  <c r="B4894" i="1"/>
  <c r="B4892" i="1"/>
  <c r="B4890" i="1"/>
  <c r="B4888" i="1"/>
  <c r="B4886" i="1"/>
  <c r="B4884" i="1"/>
  <c r="B4882" i="1"/>
  <c r="B4880" i="1"/>
  <c r="B4878" i="1"/>
  <c r="B4876" i="1"/>
  <c r="B4874" i="1"/>
  <c r="B4872" i="1"/>
  <c r="B4870" i="1"/>
  <c r="B4868" i="1"/>
  <c r="B4866" i="1"/>
  <c r="B4864" i="1"/>
  <c r="B4862" i="1"/>
  <c r="B4860" i="1"/>
  <c r="B4858" i="1"/>
  <c r="B4856" i="1"/>
  <c r="B4854" i="1"/>
  <c r="B4852" i="1"/>
  <c r="B4850" i="1"/>
  <c r="B4848" i="1"/>
  <c r="B4846" i="1"/>
  <c r="B4844" i="1"/>
  <c r="B4842" i="1"/>
  <c r="B4840" i="1"/>
  <c r="B4838" i="1"/>
  <c r="B4836" i="1"/>
  <c r="B4834" i="1"/>
  <c r="B4832" i="1"/>
  <c r="B4830" i="1"/>
  <c r="B4828" i="1"/>
  <c r="B4826" i="1"/>
  <c r="B4824" i="1"/>
  <c r="B4822" i="1"/>
  <c r="B4820" i="1"/>
  <c r="B4818" i="1"/>
  <c r="B4816" i="1"/>
  <c r="B4814" i="1"/>
  <c r="B4812" i="1"/>
  <c r="B4810" i="1"/>
  <c r="B4808" i="1"/>
  <c r="B4806" i="1"/>
  <c r="B4804" i="1"/>
  <c r="B4802" i="1"/>
  <c r="B4800" i="1"/>
  <c r="B4798" i="1"/>
  <c r="B4796" i="1"/>
  <c r="B4794" i="1"/>
  <c r="B4792" i="1"/>
  <c r="B4790" i="1"/>
  <c r="B4788" i="1"/>
  <c r="B4786" i="1"/>
  <c r="B4784" i="1"/>
  <c r="B4782" i="1"/>
  <c r="B4780" i="1"/>
  <c r="B4778" i="1"/>
  <c r="B4776" i="1"/>
  <c r="B4774" i="1"/>
  <c r="B4772" i="1"/>
  <c r="B4770" i="1"/>
  <c r="B4768" i="1"/>
  <c r="B4766" i="1"/>
  <c r="B4764" i="1"/>
  <c r="B4762" i="1"/>
  <c r="B4760" i="1"/>
  <c r="B4758" i="1"/>
  <c r="B4756" i="1"/>
  <c r="B4754" i="1"/>
  <c r="B4752" i="1"/>
  <c r="B4750" i="1"/>
  <c r="B4748" i="1"/>
  <c r="B4746" i="1"/>
  <c r="B4744" i="1"/>
  <c r="B4742" i="1"/>
  <c r="B4740" i="1"/>
  <c r="B4738" i="1"/>
  <c r="B4736" i="1"/>
  <c r="B4734" i="1"/>
  <c r="B4732" i="1"/>
  <c r="B4730" i="1"/>
  <c r="B4728" i="1"/>
  <c r="B4726" i="1"/>
  <c r="B4724" i="1"/>
  <c r="B4722" i="1"/>
  <c r="B4720" i="1"/>
  <c r="B4718" i="1"/>
  <c r="B4716" i="1"/>
  <c r="B4714" i="1"/>
  <c r="B4712" i="1"/>
  <c r="B4710" i="1"/>
  <c r="B4708" i="1"/>
  <c r="B4706" i="1"/>
  <c r="B4704" i="1"/>
  <c r="B4702" i="1"/>
  <c r="B4700" i="1"/>
  <c r="B4698" i="1"/>
  <c r="B4696" i="1"/>
  <c r="B4694" i="1"/>
  <c r="B4692" i="1"/>
  <c r="B4690" i="1"/>
  <c r="B4688" i="1"/>
  <c r="B4686" i="1"/>
  <c r="B4684" i="1"/>
  <c r="B4682" i="1"/>
  <c r="B4680" i="1"/>
  <c r="B4678" i="1"/>
  <c r="B4676" i="1"/>
  <c r="B4674" i="1"/>
  <c r="B4672" i="1"/>
  <c r="B4670" i="1"/>
  <c r="B4668" i="1"/>
  <c r="B4666" i="1"/>
  <c r="B4664" i="1"/>
  <c r="B4662" i="1"/>
  <c r="B4660" i="1"/>
  <c r="B4658" i="1"/>
  <c r="B4656" i="1"/>
  <c r="B4654" i="1"/>
  <c r="B4652" i="1"/>
  <c r="B4650" i="1"/>
  <c r="B4648" i="1"/>
  <c r="B4646" i="1"/>
  <c r="B4644" i="1"/>
  <c r="B4642" i="1"/>
  <c r="B4640" i="1"/>
  <c r="B4638" i="1"/>
  <c r="B4636" i="1"/>
  <c r="B4634" i="1"/>
  <c r="B4632" i="1"/>
  <c r="B4630" i="1"/>
  <c r="B4628" i="1"/>
  <c r="B4626" i="1"/>
  <c r="B4624" i="1"/>
  <c r="B4622" i="1"/>
  <c r="B4620" i="1"/>
  <c r="B4618" i="1"/>
  <c r="B4616" i="1"/>
  <c r="B4614" i="1"/>
  <c r="B4612" i="1"/>
  <c r="B4610" i="1"/>
  <c r="B4608" i="1"/>
  <c r="B4606" i="1"/>
  <c r="B4604" i="1"/>
  <c r="B4602" i="1"/>
  <c r="B4600" i="1"/>
  <c r="B4598" i="1"/>
  <c r="B4596" i="1"/>
  <c r="B4594" i="1"/>
  <c r="B4592" i="1"/>
  <c r="B4590" i="1"/>
  <c r="B4588" i="1"/>
  <c r="B4586" i="1"/>
  <c r="B4584" i="1"/>
  <c r="B4582" i="1"/>
  <c r="B4580" i="1"/>
  <c r="B4578" i="1"/>
  <c r="B4576" i="1"/>
  <c r="B4574" i="1"/>
  <c r="B4572" i="1"/>
  <c r="B4570" i="1"/>
  <c r="B4568" i="1"/>
  <c r="B4566" i="1"/>
  <c r="B4564" i="1"/>
  <c r="B4562" i="1"/>
  <c r="B4560" i="1"/>
  <c r="B4558" i="1"/>
  <c r="B4556" i="1"/>
  <c r="B4554" i="1"/>
  <c r="B4552" i="1"/>
  <c r="B4550" i="1"/>
  <c r="B4548" i="1"/>
  <c r="B4546" i="1"/>
  <c r="B4544" i="1"/>
  <c r="B4542" i="1"/>
  <c r="B4540" i="1"/>
  <c r="B4538" i="1"/>
  <c r="B4536" i="1"/>
  <c r="B4534" i="1"/>
  <c r="B4532" i="1"/>
  <c r="B4530" i="1"/>
  <c r="B4528" i="1"/>
  <c r="B4526" i="1"/>
  <c r="B4524" i="1"/>
  <c r="B4522" i="1"/>
  <c r="B4520" i="1"/>
  <c r="B4518" i="1"/>
  <c r="B4516" i="1"/>
  <c r="B4514" i="1"/>
  <c r="B4512" i="1"/>
  <c r="B4510" i="1"/>
  <c r="B4508" i="1"/>
  <c r="B4506" i="1"/>
  <c r="B4504" i="1"/>
  <c r="B4502" i="1"/>
  <c r="B4500" i="1"/>
  <c r="B4498" i="1"/>
  <c r="B4496" i="1"/>
  <c r="B4494" i="1"/>
  <c r="B4492" i="1"/>
  <c r="B4490" i="1"/>
  <c r="B4488" i="1"/>
  <c r="B4486" i="1"/>
  <c r="B4484" i="1"/>
  <c r="B4482" i="1"/>
  <c r="B4480" i="1"/>
  <c r="B4478" i="1"/>
  <c r="B4476" i="1"/>
  <c r="B4474" i="1"/>
  <c r="B4472" i="1"/>
  <c r="B4470" i="1"/>
  <c r="B4468" i="1"/>
  <c r="B4466" i="1"/>
  <c r="B4464" i="1"/>
  <c r="B4462" i="1"/>
  <c r="B4460" i="1"/>
  <c r="B4458" i="1"/>
  <c r="B4456" i="1"/>
  <c r="B4454" i="1"/>
  <c r="B4452" i="1"/>
  <c r="B4450" i="1"/>
  <c r="B4448" i="1"/>
  <c r="B4446" i="1"/>
  <c r="B4444" i="1"/>
  <c r="B4442" i="1"/>
  <c r="B4440" i="1"/>
  <c r="B4438" i="1"/>
  <c r="B4436" i="1"/>
  <c r="B4434" i="1"/>
  <c r="B4432" i="1"/>
  <c r="B4430" i="1"/>
  <c r="B4428" i="1"/>
  <c r="B4426" i="1"/>
  <c r="B4424" i="1"/>
  <c r="B4422" i="1"/>
  <c r="B4420" i="1"/>
  <c r="B4418" i="1"/>
  <c r="B4416" i="1"/>
  <c r="B4414" i="1"/>
  <c r="B4412" i="1"/>
  <c r="B4410" i="1"/>
  <c r="B4408" i="1"/>
  <c r="B4406" i="1"/>
  <c r="B4404" i="1"/>
  <c r="B4402" i="1"/>
  <c r="B4400" i="1"/>
  <c r="B4398" i="1"/>
  <c r="B4396" i="1"/>
  <c r="B4394" i="1"/>
  <c r="B4392" i="1"/>
  <c r="B4390" i="1"/>
  <c r="B4388" i="1"/>
  <c r="B4386" i="1"/>
  <c r="B4384" i="1"/>
  <c r="B4382" i="1"/>
  <c r="B4380" i="1"/>
  <c r="B4378" i="1"/>
  <c r="B4376" i="1"/>
  <c r="B4374" i="1"/>
  <c r="B4372" i="1"/>
  <c r="B4370" i="1"/>
  <c r="B4368" i="1"/>
  <c r="B4366" i="1"/>
  <c r="B4364" i="1"/>
  <c r="B4362" i="1"/>
  <c r="B4360" i="1"/>
  <c r="B4358" i="1"/>
  <c r="B4356" i="1"/>
  <c r="B4354" i="1"/>
  <c r="B4352" i="1"/>
  <c r="B4350" i="1"/>
  <c r="B4348" i="1"/>
  <c r="B4346" i="1"/>
  <c r="B4344" i="1"/>
  <c r="B4342" i="1"/>
  <c r="B4340" i="1"/>
  <c r="B4338" i="1"/>
  <c r="B4336" i="1"/>
  <c r="B4334" i="1"/>
  <c r="B4332" i="1"/>
  <c r="B4330" i="1"/>
  <c r="B4328" i="1"/>
  <c r="B4326" i="1"/>
  <c r="B4324" i="1"/>
  <c r="B4322" i="1"/>
  <c r="B4320" i="1"/>
  <c r="B4318" i="1"/>
  <c r="B4316" i="1"/>
  <c r="B4314" i="1"/>
  <c r="B4312" i="1"/>
  <c r="B4310" i="1"/>
  <c r="B4308" i="1"/>
  <c r="B4306" i="1"/>
  <c r="B4304" i="1"/>
  <c r="B4302" i="1"/>
  <c r="B4300" i="1"/>
  <c r="B4298" i="1"/>
  <c r="B4296" i="1"/>
  <c r="B4294" i="1"/>
  <c r="B4292" i="1"/>
  <c r="B4290" i="1"/>
  <c r="B4288" i="1"/>
  <c r="B4286" i="1"/>
  <c r="B4284" i="1"/>
  <c r="B4282" i="1"/>
  <c r="B4280" i="1"/>
  <c r="B4278" i="1"/>
  <c r="B4276" i="1"/>
  <c r="B4274" i="1"/>
  <c r="B4272" i="1"/>
  <c r="B4270" i="1"/>
  <c r="B4268" i="1"/>
  <c r="B4266" i="1"/>
  <c r="B4264" i="1"/>
  <c r="B4262" i="1"/>
  <c r="B4260" i="1"/>
  <c r="B4258" i="1"/>
  <c r="B4256" i="1"/>
  <c r="B4254" i="1"/>
  <c r="B4252" i="1"/>
  <c r="B4250" i="1"/>
  <c r="B4248" i="1"/>
  <c r="B4246" i="1"/>
  <c r="B4244" i="1"/>
  <c r="B4242" i="1"/>
  <c r="B4240" i="1"/>
  <c r="B4238" i="1"/>
  <c r="B4236" i="1"/>
  <c r="B4234" i="1"/>
  <c r="B4232" i="1"/>
  <c r="B4230" i="1"/>
  <c r="B4228" i="1"/>
  <c r="B4226" i="1"/>
  <c r="B4224" i="1"/>
  <c r="B4222" i="1"/>
  <c r="B4220" i="1"/>
  <c r="B4218" i="1"/>
  <c r="B4216" i="1"/>
  <c r="B4214" i="1"/>
  <c r="B4212" i="1"/>
  <c r="B4210" i="1"/>
  <c r="B4208" i="1"/>
  <c r="B4206" i="1"/>
  <c r="B4204" i="1"/>
  <c r="B4202" i="1"/>
  <c r="B4200" i="1"/>
  <c r="B4198" i="1"/>
  <c r="B4196" i="1"/>
  <c r="B4194" i="1"/>
  <c r="B4192" i="1"/>
  <c r="B4190" i="1"/>
  <c r="B4188" i="1"/>
  <c r="B4186" i="1"/>
  <c r="B4184" i="1"/>
  <c r="B4182" i="1"/>
  <c r="B4180" i="1"/>
  <c r="B4178" i="1"/>
  <c r="B4176" i="1"/>
  <c r="B4174" i="1"/>
  <c r="B4172" i="1"/>
  <c r="B4170" i="1"/>
  <c r="B4168" i="1"/>
  <c r="B4166" i="1"/>
  <c r="B4164" i="1"/>
  <c r="B4162" i="1"/>
  <c r="B4160" i="1"/>
  <c r="B4158" i="1"/>
  <c r="B4156" i="1"/>
  <c r="B4154" i="1"/>
  <c r="B4152" i="1"/>
  <c r="B4151" i="1"/>
  <c r="B4149" i="1"/>
  <c r="B4147" i="1"/>
  <c r="B4145" i="1"/>
  <c r="B4143" i="1"/>
  <c r="B4141" i="1"/>
  <c r="B4139" i="1"/>
  <c r="B4137" i="1"/>
  <c r="B4135" i="1"/>
  <c r="B4133" i="1"/>
  <c r="B4131" i="1"/>
  <c r="B4129" i="1"/>
  <c r="B4127" i="1"/>
  <c r="B4125" i="1"/>
  <c r="B4123" i="1"/>
  <c r="B4121" i="1"/>
  <c r="B4119" i="1"/>
  <c r="B4117" i="1"/>
  <c r="B4115" i="1"/>
  <c r="B4113" i="1"/>
  <c r="B4111" i="1"/>
  <c r="B4109" i="1"/>
  <c r="B4107" i="1"/>
  <c r="B4105" i="1"/>
  <c r="B4103" i="1"/>
  <c r="B4101" i="1"/>
  <c r="B4099" i="1"/>
  <c r="B4097" i="1"/>
  <c r="B4095" i="1"/>
  <c r="B4093" i="1"/>
  <c r="B4091" i="1"/>
  <c r="B4089" i="1"/>
  <c r="B4087" i="1"/>
  <c r="B4085" i="1"/>
  <c r="B4083" i="1"/>
  <c r="B4081" i="1"/>
  <c r="B4079" i="1"/>
  <c r="B4077" i="1"/>
  <c r="B4075" i="1"/>
  <c r="B4073" i="1"/>
  <c r="B4071" i="1"/>
  <c r="B4069" i="1"/>
  <c r="B4067" i="1"/>
  <c r="B4065" i="1"/>
  <c r="B4063" i="1"/>
  <c r="B4061" i="1"/>
  <c r="B4059" i="1"/>
  <c r="B4057" i="1"/>
  <c r="B4055" i="1"/>
  <c r="B4053" i="1"/>
  <c r="B4051" i="1"/>
  <c r="B4049" i="1"/>
  <c r="B4047" i="1"/>
  <c r="B4045" i="1"/>
  <c r="B4043" i="1"/>
  <c r="B4041" i="1"/>
  <c r="B4039" i="1"/>
  <c r="B4037" i="1"/>
  <c r="B4035" i="1"/>
  <c r="B4033" i="1"/>
  <c r="B4031" i="1"/>
  <c r="B4029" i="1"/>
  <c r="B4027" i="1"/>
  <c r="B4025" i="1"/>
  <c r="B4023" i="1"/>
  <c r="B4021" i="1"/>
  <c r="B4019" i="1"/>
  <c r="B4017" i="1"/>
  <c r="B4015" i="1"/>
  <c r="B4013" i="1"/>
  <c r="B4011" i="1"/>
  <c r="B4009" i="1"/>
  <c r="B4007" i="1"/>
  <c r="B4005" i="1"/>
  <c r="B4003" i="1"/>
  <c r="B4001" i="1"/>
  <c r="B3999" i="1"/>
  <c r="B3997" i="1"/>
  <c r="B3995" i="1"/>
  <c r="B3993" i="1"/>
  <c r="B3991" i="1"/>
  <c r="B3989" i="1"/>
  <c r="B3987" i="1"/>
  <c r="B3985" i="1"/>
  <c r="B3983" i="1"/>
  <c r="B3981" i="1"/>
  <c r="B3979" i="1"/>
  <c r="B3977" i="1"/>
  <c r="B3975" i="1"/>
  <c r="B3973" i="1"/>
  <c r="B3971" i="1"/>
  <c r="B3969" i="1"/>
  <c r="B3967" i="1"/>
  <c r="B3965" i="1"/>
  <c r="B3963" i="1"/>
  <c r="B3961" i="1"/>
  <c r="B3959" i="1"/>
  <c r="B3957" i="1"/>
  <c r="B3955" i="1"/>
  <c r="B3953" i="1"/>
  <c r="B3951" i="1"/>
  <c r="B3949" i="1"/>
  <c r="B3947" i="1"/>
  <c r="B3945" i="1"/>
  <c r="B3943" i="1"/>
  <c r="B3941" i="1"/>
  <c r="B3939" i="1"/>
  <c r="B3937" i="1"/>
  <c r="B3935" i="1"/>
  <c r="B3933" i="1"/>
  <c r="B3931" i="1"/>
  <c r="B3929" i="1"/>
  <c r="B3927" i="1"/>
  <c r="B3925" i="1"/>
  <c r="B3923" i="1"/>
  <c r="B3921" i="1"/>
  <c r="B3919" i="1"/>
  <c r="B3917" i="1"/>
  <c r="B3915" i="1"/>
  <c r="B3913" i="1"/>
  <c r="B3911" i="1"/>
  <c r="B3909" i="1"/>
  <c r="B3907" i="1"/>
  <c r="B3905" i="1"/>
  <c r="B3903" i="1"/>
  <c r="B3901" i="1"/>
  <c r="B3899" i="1"/>
  <c r="B3897" i="1"/>
  <c r="B3895" i="1"/>
  <c r="B3893" i="1"/>
  <c r="B3891" i="1"/>
  <c r="B3889" i="1"/>
  <c r="B3887" i="1"/>
  <c r="B3885" i="1"/>
  <c r="B3883" i="1"/>
  <c r="B3881" i="1"/>
  <c r="B3879" i="1"/>
  <c r="B3877" i="1"/>
  <c r="B3875" i="1"/>
  <c r="B3873" i="1"/>
  <c r="B3871" i="1"/>
  <c r="B3869" i="1"/>
  <c r="B3867" i="1"/>
  <c r="B3865" i="1"/>
  <c r="B3863" i="1"/>
  <c r="B3861" i="1"/>
  <c r="B3859" i="1"/>
  <c r="B3857" i="1"/>
  <c r="B3855" i="1"/>
  <c r="B3853" i="1"/>
  <c r="B3851" i="1"/>
  <c r="B3849" i="1"/>
  <c r="B3847" i="1"/>
  <c r="B3845" i="1"/>
  <c r="B3843" i="1"/>
  <c r="B3841" i="1"/>
  <c r="B3839" i="1"/>
  <c r="B3837" i="1"/>
  <c r="B3835" i="1"/>
  <c r="B3833" i="1"/>
  <c r="B3831" i="1"/>
  <c r="B3829" i="1"/>
  <c r="B3827" i="1"/>
  <c r="B3825" i="1"/>
  <c r="B3823" i="1"/>
  <c r="B3821" i="1"/>
  <c r="B3819" i="1"/>
  <c r="B3817" i="1"/>
  <c r="B3815" i="1"/>
  <c r="B3813" i="1"/>
  <c r="B3811" i="1"/>
  <c r="B3809" i="1"/>
  <c r="B3807" i="1"/>
  <c r="B3805" i="1"/>
  <c r="B3803" i="1"/>
  <c r="B3801" i="1"/>
  <c r="B3799" i="1"/>
  <c r="B3797" i="1"/>
  <c r="B3795" i="1"/>
  <c r="B3793" i="1"/>
  <c r="B3791" i="1"/>
  <c r="B3789" i="1"/>
  <c r="B3787" i="1"/>
  <c r="B3785" i="1"/>
  <c r="B3783" i="1"/>
  <c r="B3781" i="1"/>
  <c r="B3779" i="1"/>
  <c r="B3777" i="1"/>
  <c r="B3775" i="1"/>
  <c r="B3773" i="1"/>
  <c r="B3771" i="1"/>
  <c r="B3769" i="1"/>
  <c r="B3767" i="1"/>
  <c r="B3765" i="1"/>
  <c r="B3763" i="1"/>
  <c r="B3761" i="1"/>
  <c r="B3759" i="1"/>
  <c r="B3757" i="1"/>
  <c r="B3755" i="1"/>
  <c r="B3753" i="1"/>
  <c r="B3751" i="1"/>
  <c r="B3749" i="1"/>
  <c r="B3747" i="1"/>
  <c r="B3745" i="1"/>
  <c r="B3743" i="1"/>
  <c r="B3741" i="1"/>
  <c r="B3739" i="1"/>
  <c r="B3737" i="1"/>
  <c r="B3735" i="1"/>
  <c r="B3733" i="1"/>
  <c r="B3731" i="1"/>
  <c r="B3729" i="1"/>
  <c r="B3727" i="1"/>
  <c r="B3725" i="1"/>
  <c r="B3723" i="1"/>
  <c r="B3721" i="1"/>
  <c r="B3719" i="1"/>
  <c r="B3717" i="1"/>
  <c r="B3715" i="1"/>
  <c r="B3713" i="1"/>
  <c r="B3711" i="1"/>
  <c r="B3709" i="1"/>
  <c r="B3707" i="1"/>
  <c r="B3705" i="1"/>
  <c r="B3703" i="1"/>
  <c r="B3701" i="1"/>
  <c r="B3699" i="1"/>
  <c r="B3697" i="1"/>
  <c r="B3695" i="1"/>
  <c r="B3693" i="1"/>
  <c r="B3691" i="1"/>
  <c r="B3689" i="1"/>
  <c r="B3687" i="1"/>
  <c r="B3685" i="1"/>
  <c r="B3683" i="1"/>
  <c r="B3681" i="1"/>
  <c r="B3679" i="1"/>
  <c r="B3677" i="1"/>
  <c r="B3675" i="1"/>
  <c r="B3673" i="1"/>
  <c r="B3671" i="1"/>
  <c r="B3669" i="1"/>
  <c r="B3667" i="1"/>
  <c r="B3665" i="1"/>
  <c r="B3663" i="1"/>
  <c r="B3661" i="1"/>
  <c r="B3659" i="1"/>
  <c r="B3657" i="1"/>
  <c r="B3655" i="1"/>
  <c r="B3653" i="1"/>
  <c r="B3651" i="1"/>
  <c r="B3649" i="1"/>
  <c r="B3647" i="1"/>
  <c r="B3645" i="1"/>
  <c r="B3643" i="1"/>
  <c r="B3641" i="1"/>
  <c r="B3639" i="1"/>
  <c r="B3637" i="1"/>
  <c r="B3635" i="1"/>
  <c r="B3633" i="1"/>
  <c r="B3631" i="1"/>
  <c r="B3629" i="1"/>
  <c r="B3627" i="1"/>
  <c r="B3625" i="1"/>
  <c r="B3623" i="1"/>
  <c r="B3621" i="1"/>
  <c r="B3619" i="1"/>
  <c r="B3617" i="1"/>
  <c r="B3615" i="1"/>
  <c r="B3613" i="1"/>
  <c r="B3611" i="1"/>
  <c r="B3609" i="1"/>
  <c r="B3607" i="1"/>
  <c r="B3605" i="1"/>
  <c r="B3603" i="1"/>
  <c r="B3601" i="1"/>
  <c r="B3599" i="1"/>
  <c r="B3597" i="1"/>
  <c r="B3595" i="1"/>
  <c r="B3593" i="1"/>
  <c r="B3591" i="1"/>
  <c r="B3589" i="1"/>
  <c r="B3587" i="1"/>
  <c r="B3585" i="1"/>
  <c r="B3583" i="1"/>
  <c r="B3581" i="1"/>
  <c r="B3579" i="1"/>
  <c r="B3577" i="1"/>
  <c r="B3575" i="1"/>
  <c r="B3573" i="1"/>
  <c r="B3571" i="1"/>
  <c r="B3569" i="1"/>
  <c r="B3567" i="1"/>
  <c r="B3565" i="1"/>
  <c r="B3563" i="1"/>
  <c r="B3561" i="1"/>
  <c r="B3559" i="1"/>
  <c r="B3557" i="1"/>
  <c r="B3555" i="1"/>
  <c r="B3553" i="1"/>
  <c r="B3551" i="1"/>
  <c r="B3549" i="1"/>
  <c r="B3547" i="1"/>
  <c r="B3545" i="1"/>
  <c r="B3543" i="1"/>
  <c r="B3541" i="1"/>
  <c r="B3539" i="1"/>
  <c r="B3537" i="1"/>
  <c r="B3535" i="1"/>
  <c r="B3533" i="1"/>
  <c r="B3531" i="1"/>
  <c r="B3529" i="1"/>
  <c r="B3527" i="1"/>
  <c r="B3525" i="1"/>
  <c r="B3523" i="1"/>
  <c r="B3521" i="1"/>
  <c r="B3519" i="1"/>
  <c r="B3517" i="1"/>
  <c r="B3515" i="1"/>
  <c r="B3513" i="1"/>
  <c r="B3511" i="1"/>
  <c r="B3509" i="1"/>
  <c r="B3507" i="1"/>
  <c r="B3505" i="1"/>
  <c r="B3503" i="1"/>
  <c r="B3501" i="1"/>
  <c r="B3499" i="1"/>
  <c r="B3497" i="1"/>
  <c r="B3495" i="1"/>
  <c r="B3493" i="1"/>
  <c r="B3491" i="1"/>
  <c r="B3489" i="1"/>
  <c r="B3487" i="1"/>
  <c r="B3485" i="1"/>
  <c r="B3483" i="1"/>
  <c r="B3481" i="1"/>
  <c r="B3479" i="1"/>
  <c r="B3477" i="1"/>
  <c r="B3475" i="1"/>
  <c r="B3473" i="1"/>
  <c r="B3471" i="1"/>
  <c r="B3469" i="1"/>
  <c r="B3467" i="1"/>
  <c r="B3465" i="1"/>
  <c r="B3463" i="1"/>
  <c r="B3461" i="1"/>
  <c r="B3459" i="1"/>
  <c r="B3457" i="1"/>
  <c r="B3455" i="1"/>
  <c r="B3453" i="1"/>
  <c r="B3451" i="1"/>
  <c r="B3449" i="1"/>
  <c r="B3447" i="1"/>
  <c r="B3445" i="1"/>
  <c r="B3443" i="1"/>
  <c r="B3441" i="1"/>
  <c r="B3439" i="1"/>
  <c r="B3437" i="1"/>
  <c r="B3435" i="1"/>
  <c r="B3433" i="1"/>
  <c r="B3431" i="1"/>
  <c r="B3429" i="1"/>
  <c r="B3427" i="1"/>
  <c r="B3425" i="1"/>
  <c r="B3423" i="1"/>
  <c r="B3421" i="1"/>
  <c r="B3419" i="1"/>
  <c r="B3417" i="1"/>
  <c r="B3415" i="1"/>
  <c r="B3413" i="1"/>
  <c r="B3411" i="1"/>
  <c r="B3409" i="1"/>
  <c r="B3407" i="1"/>
  <c r="B3405" i="1"/>
  <c r="B3403" i="1"/>
  <c r="B3401" i="1"/>
  <c r="B3399" i="1"/>
  <c r="B3397" i="1"/>
  <c r="B3395" i="1"/>
  <c r="B3393" i="1"/>
  <c r="B3391" i="1"/>
  <c r="B3389" i="1"/>
  <c r="B3387" i="1"/>
  <c r="B3385" i="1"/>
  <c r="B3383" i="1"/>
  <c r="B3381" i="1"/>
  <c r="B3379" i="1"/>
  <c r="B3377" i="1"/>
  <c r="B3375" i="1"/>
  <c r="B3373" i="1"/>
  <c r="B3371" i="1"/>
  <c r="B3369" i="1"/>
  <c r="B3367" i="1"/>
  <c r="B3366" i="1"/>
  <c r="B3364" i="1"/>
  <c r="B3362" i="1"/>
  <c r="B3360" i="1"/>
  <c r="B3358" i="1"/>
  <c r="B3356" i="1"/>
  <c r="B3354" i="1"/>
  <c r="B3352" i="1"/>
  <c r="B3350" i="1"/>
  <c r="B3348" i="1"/>
  <c r="B3346" i="1"/>
  <c r="B3344" i="1"/>
  <c r="B3342" i="1"/>
  <c r="B3340" i="1"/>
  <c r="B3338" i="1"/>
  <c r="B3336" i="1"/>
  <c r="B3334" i="1"/>
  <c r="B3332" i="1"/>
  <c r="B3330" i="1"/>
  <c r="B3328" i="1"/>
  <c r="B3326" i="1"/>
  <c r="B3324" i="1"/>
  <c r="B3322" i="1"/>
  <c r="B3320" i="1"/>
  <c r="B3318" i="1"/>
  <c r="B3316" i="1"/>
  <c r="B3314" i="1"/>
  <c r="B3312" i="1"/>
  <c r="B3310" i="1"/>
  <c r="B3308" i="1"/>
  <c r="B3306" i="1"/>
  <c r="B3304" i="1"/>
  <c r="B3302" i="1"/>
  <c r="B3300" i="1"/>
  <c r="B3298" i="1"/>
  <c r="B3296" i="1"/>
  <c r="B3294" i="1"/>
  <c r="B3292" i="1"/>
  <c r="B3290" i="1"/>
  <c r="B3288" i="1"/>
  <c r="B3286" i="1"/>
  <c r="B3284" i="1"/>
  <c r="B3282" i="1"/>
  <c r="B3280" i="1"/>
  <c r="B3278" i="1"/>
  <c r="B3276" i="1"/>
  <c r="B3274" i="1"/>
  <c r="B3272" i="1"/>
  <c r="B3270" i="1"/>
  <c r="B3268" i="1"/>
  <c r="B3266" i="1"/>
  <c r="B3264" i="1"/>
  <c r="B3262" i="1"/>
  <c r="B3260" i="1"/>
  <c r="B3258" i="1"/>
  <c r="B3256" i="1"/>
  <c r="B3254" i="1"/>
  <c r="B3252" i="1"/>
  <c r="B3250" i="1"/>
  <c r="B3248" i="1"/>
  <c r="B3246" i="1"/>
  <c r="B3244" i="1"/>
  <c r="B3242" i="1"/>
  <c r="B3240" i="1"/>
  <c r="B3238" i="1"/>
  <c r="B3236" i="1"/>
  <c r="B3234" i="1"/>
  <c r="B3232" i="1"/>
  <c r="B3230" i="1"/>
  <c r="B3228" i="1"/>
  <c r="B3226" i="1"/>
  <c r="B3224" i="1"/>
  <c r="B3222" i="1"/>
  <c r="B3220" i="1"/>
  <c r="B3218" i="1"/>
  <c r="B3216" i="1"/>
  <c r="B3214" i="1"/>
  <c r="B3212" i="1"/>
  <c r="B3210" i="1"/>
  <c r="B3208" i="1"/>
  <c r="B3206" i="1"/>
  <c r="B3204" i="1"/>
  <c r="B3202" i="1"/>
  <c r="B3200" i="1"/>
  <c r="B3198" i="1"/>
  <c r="B3196" i="1"/>
  <c r="B3194" i="1"/>
  <c r="B3192" i="1"/>
  <c r="B3190" i="1"/>
  <c r="B3188" i="1"/>
  <c r="B3186" i="1"/>
  <c r="B3184" i="1"/>
  <c r="B3182" i="1"/>
  <c r="B3180" i="1"/>
  <c r="B3178" i="1"/>
  <c r="B3176" i="1"/>
  <c r="B3174" i="1"/>
  <c r="B3172" i="1"/>
  <c r="B3170" i="1"/>
  <c r="B3168" i="1"/>
  <c r="B3166" i="1"/>
  <c r="B3164" i="1"/>
  <c r="B3162" i="1"/>
  <c r="B3160" i="1"/>
  <c r="B3158" i="1"/>
  <c r="B3156" i="1"/>
  <c r="B3154" i="1"/>
  <c r="B3152" i="1"/>
  <c r="B3150" i="1"/>
  <c r="B3148" i="1"/>
  <c r="B3146" i="1"/>
  <c r="B3144" i="1"/>
  <c r="B3142" i="1"/>
  <c r="B3140" i="1"/>
  <c r="B3138" i="1"/>
  <c r="B3136" i="1"/>
  <c r="B3134" i="1"/>
  <c r="B3132" i="1"/>
  <c r="B3130" i="1"/>
  <c r="B3128" i="1"/>
  <c r="B3126" i="1"/>
  <c r="B3124" i="1"/>
  <c r="B3122" i="1"/>
  <c r="B3120" i="1"/>
  <c r="B3118" i="1"/>
  <c r="B3116" i="1"/>
  <c r="B3114" i="1"/>
  <c r="B3112" i="1"/>
  <c r="B3110" i="1"/>
  <c r="B3108" i="1"/>
  <c r="B3106" i="1"/>
  <c r="B3104" i="1"/>
  <c r="B3102" i="1"/>
  <c r="B3100" i="1"/>
  <c r="B3098" i="1"/>
  <c r="B3096" i="1"/>
  <c r="B3094" i="1"/>
  <c r="B3092" i="1"/>
  <c r="B3090" i="1"/>
  <c r="B3088" i="1"/>
  <c r="B3086" i="1"/>
  <c r="B3084" i="1"/>
  <c r="B3082" i="1"/>
  <c r="B3080" i="1"/>
  <c r="B3078" i="1"/>
  <c r="B3076" i="1"/>
  <c r="B3074" i="1"/>
  <c r="B3072" i="1"/>
  <c r="B3070" i="1"/>
  <c r="B3068" i="1"/>
  <c r="B3066" i="1"/>
  <c r="B3064" i="1"/>
  <c r="B3062" i="1"/>
  <c r="B3060" i="1"/>
  <c r="B3058" i="1"/>
  <c r="B3056" i="1"/>
  <c r="B3054" i="1"/>
  <c r="B3052" i="1"/>
  <c r="B3050" i="1"/>
  <c r="B3048" i="1"/>
  <c r="B3046" i="1"/>
  <c r="B3044" i="1"/>
  <c r="B3042" i="1"/>
  <c r="B3040" i="1"/>
  <c r="B3038" i="1"/>
  <c r="B3036" i="1"/>
  <c r="B3034" i="1"/>
  <c r="B3032" i="1"/>
  <c r="B3030" i="1"/>
  <c r="B3028" i="1"/>
  <c r="B3026" i="1"/>
  <c r="B3024" i="1"/>
  <c r="B3022" i="1"/>
  <c r="B3020" i="1"/>
  <c r="B3018" i="1"/>
  <c r="B3016" i="1"/>
  <c r="B3014" i="1"/>
  <c r="B3012" i="1"/>
  <c r="B3010" i="1"/>
  <c r="B3008" i="1"/>
  <c r="B3006" i="1"/>
  <c r="B3004" i="1"/>
  <c r="B3002" i="1"/>
  <c r="B3000" i="1"/>
  <c r="B2998" i="1"/>
  <c r="B2996" i="1"/>
  <c r="B2994" i="1"/>
  <c r="B2992" i="1"/>
  <c r="B2990" i="1"/>
  <c r="B2988" i="1"/>
  <c r="B2986" i="1"/>
  <c r="B2984" i="1"/>
  <c r="B2982" i="1"/>
  <c r="B2980" i="1"/>
  <c r="B2978" i="1"/>
  <c r="B2976" i="1"/>
  <c r="B2974" i="1"/>
  <c r="B2972" i="1"/>
  <c r="B2970" i="1"/>
  <c r="B2968" i="1"/>
  <c r="B2966" i="1"/>
  <c r="B2964" i="1"/>
  <c r="B2962" i="1"/>
  <c r="B2960" i="1"/>
  <c r="B2958" i="1"/>
  <c r="B2956" i="1"/>
  <c r="B2954" i="1"/>
  <c r="B2952" i="1"/>
  <c r="B2950" i="1"/>
  <c r="B2948" i="1"/>
  <c r="B2946" i="1"/>
  <c r="B2944" i="1"/>
  <c r="B2942" i="1"/>
  <c r="B2940" i="1"/>
  <c r="B2938" i="1"/>
  <c r="B2936" i="1"/>
  <c r="B2934" i="1"/>
  <c r="B2932" i="1"/>
  <c r="B2930" i="1"/>
  <c r="B2928" i="1"/>
  <c r="B2926" i="1"/>
  <c r="B2924" i="1"/>
  <c r="B2922" i="1"/>
  <c r="B2920" i="1"/>
  <c r="B2918" i="1"/>
  <c r="B2916" i="1"/>
  <c r="B2914" i="1"/>
  <c r="B2912" i="1"/>
  <c r="B2910" i="1"/>
  <c r="B2908" i="1"/>
  <c r="B2906" i="1"/>
  <c r="B2904" i="1"/>
  <c r="B2902" i="1"/>
  <c r="B2900" i="1"/>
  <c r="B2898" i="1"/>
  <c r="B2896" i="1"/>
  <c r="B2894" i="1"/>
  <c r="B2892" i="1"/>
  <c r="B2890" i="1"/>
  <c r="B2888" i="1"/>
  <c r="B2886" i="1"/>
  <c r="B2884" i="1"/>
  <c r="B2882" i="1"/>
  <c r="B2880" i="1"/>
  <c r="B2878" i="1"/>
  <c r="B2876" i="1"/>
  <c r="B2874" i="1"/>
  <c r="B2872" i="1"/>
  <c r="B2870" i="1"/>
  <c r="B2868" i="1"/>
  <c r="B2866" i="1"/>
  <c r="B2864" i="1"/>
  <c r="B2862" i="1"/>
  <c r="B2861" i="1"/>
  <c r="B2859" i="1"/>
  <c r="B2857" i="1"/>
  <c r="B2855" i="1"/>
  <c r="B2853" i="1"/>
  <c r="B2851" i="1"/>
  <c r="B2849" i="1"/>
  <c r="B2847" i="1"/>
  <c r="B2845" i="1"/>
  <c r="B2843" i="1"/>
  <c r="B2841" i="1"/>
  <c r="B2839" i="1"/>
  <c r="B2837" i="1"/>
  <c r="B2835" i="1"/>
  <c r="B2833" i="1"/>
  <c r="B2831" i="1"/>
  <c r="B2829" i="1"/>
  <c r="B2827" i="1"/>
  <c r="B2825" i="1"/>
  <c r="B2823" i="1"/>
  <c r="B2821" i="1"/>
  <c r="B2819" i="1"/>
  <c r="B2817" i="1"/>
  <c r="B2815" i="1"/>
  <c r="B2813" i="1"/>
  <c r="B2811" i="1"/>
  <c r="B2809" i="1"/>
  <c r="B2807" i="1"/>
  <c r="B2805" i="1"/>
  <c r="B2803" i="1"/>
  <c r="B2801" i="1"/>
  <c r="B2799" i="1"/>
  <c r="B2797" i="1"/>
  <c r="B2795" i="1"/>
  <c r="B2793" i="1"/>
  <c r="B2791" i="1"/>
  <c r="B2789" i="1"/>
  <c r="B2787" i="1"/>
  <c r="B2785" i="1"/>
  <c r="B2783" i="1"/>
  <c r="B2781" i="1"/>
  <c r="B2779" i="1"/>
  <c r="B2777" i="1"/>
  <c r="B2775" i="1"/>
  <c r="B2773" i="1"/>
  <c r="B2771" i="1"/>
  <c r="B2769" i="1"/>
  <c r="B2767" i="1"/>
  <c r="B2765" i="1"/>
  <c r="B2763" i="1"/>
  <c r="B2761" i="1"/>
  <c r="B2759" i="1"/>
  <c r="B2757" i="1"/>
  <c r="B2755" i="1"/>
  <c r="B2753" i="1"/>
  <c r="B2751" i="1"/>
  <c r="B2749" i="1"/>
  <c r="B2747" i="1"/>
  <c r="B2745" i="1"/>
  <c r="B2743" i="1"/>
  <c r="B2741" i="1"/>
  <c r="B2739" i="1"/>
  <c r="B2737" i="1"/>
  <c r="B2735" i="1"/>
  <c r="B2733" i="1"/>
  <c r="B2731" i="1"/>
  <c r="B2729" i="1"/>
  <c r="B2727" i="1"/>
  <c r="B2725" i="1"/>
  <c r="B2723" i="1"/>
  <c r="B2721" i="1"/>
  <c r="B2719" i="1"/>
  <c r="B2717" i="1"/>
  <c r="B2715" i="1"/>
  <c r="B2713" i="1"/>
  <c r="B2711" i="1"/>
  <c r="B2709" i="1"/>
  <c r="B2707" i="1"/>
  <c r="B2705" i="1"/>
  <c r="B2703" i="1"/>
  <c r="B2701" i="1"/>
  <c r="B2699" i="1"/>
  <c r="B2697" i="1"/>
  <c r="B2695" i="1"/>
  <c r="B2693" i="1"/>
  <c r="B2691" i="1"/>
  <c r="B2689" i="1"/>
  <c r="B2687" i="1"/>
  <c r="B2685" i="1"/>
  <c r="B2683" i="1"/>
  <c r="B2681" i="1"/>
  <c r="B2679" i="1"/>
  <c r="B2677" i="1"/>
  <c r="B2675" i="1"/>
  <c r="B2673" i="1"/>
  <c r="B2671" i="1"/>
  <c r="B2669" i="1"/>
  <c r="B2667" i="1"/>
  <c r="B2665" i="1"/>
  <c r="B2663" i="1"/>
  <c r="B2661" i="1"/>
  <c r="B2659" i="1"/>
  <c r="B2657" i="1"/>
  <c r="B2655" i="1"/>
  <c r="B2653" i="1"/>
  <c r="B2651" i="1"/>
  <c r="B2649" i="1"/>
  <c r="B2647" i="1"/>
  <c r="B2645" i="1"/>
  <c r="B2643" i="1"/>
  <c r="B2641" i="1"/>
  <c r="B2639" i="1"/>
  <c r="B2637" i="1"/>
  <c r="B2635" i="1"/>
  <c r="B2633" i="1"/>
  <c r="B2631" i="1"/>
  <c r="B2629" i="1"/>
  <c r="B2627" i="1"/>
  <c r="B2625" i="1"/>
  <c r="B2623" i="1"/>
  <c r="B2621" i="1"/>
  <c r="B2619" i="1"/>
  <c r="B2617" i="1"/>
  <c r="B2615" i="1"/>
  <c r="B2613" i="1"/>
  <c r="B2611" i="1"/>
  <c r="B2609" i="1"/>
  <c r="B2607" i="1"/>
  <c r="B2605" i="1"/>
  <c r="B2603" i="1"/>
  <c r="B2601" i="1"/>
  <c r="B2599" i="1"/>
  <c r="B2597" i="1"/>
  <c r="B2595" i="1"/>
  <c r="B2593" i="1"/>
  <c r="B2591" i="1"/>
  <c r="B2589" i="1"/>
  <c r="B2587" i="1"/>
  <c r="B2585" i="1"/>
  <c r="B2583" i="1"/>
  <c r="B2581" i="1"/>
  <c r="B2579" i="1"/>
  <c r="B2577" i="1"/>
  <c r="B2575" i="1"/>
  <c r="B2573" i="1"/>
  <c r="B2571" i="1"/>
  <c r="B2569" i="1"/>
  <c r="B2567" i="1"/>
  <c r="B2565" i="1"/>
  <c r="B2563" i="1"/>
  <c r="B2561" i="1"/>
  <c r="B2559" i="1"/>
  <c r="B2557" i="1"/>
  <c r="B2555" i="1"/>
  <c r="B2553" i="1"/>
  <c r="B2551" i="1"/>
  <c r="B2549" i="1"/>
  <c r="B2547" i="1"/>
  <c r="B2545" i="1"/>
  <c r="B2543" i="1"/>
  <c r="B2541" i="1"/>
  <c r="B2539" i="1"/>
  <c r="B2537" i="1"/>
  <c r="B2535" i="1"/>
  <c r="B2533" i="1"/>
  <c r="B2531" i="1"/>
  <c r="B2529" i="1"/>
  <c r="B2527" i="1"/>
  <c r="B2525" i="1"/>
  <c r="B2523" i="1"/>
  <c r="B2521" i="1"/>
  <c r="B2519" i="1"/>
  <c r="B2517" i="1"/>
  <c r="B2515" i="1"/>
  <c r="B2513" i="1"/>
  <c r="B2511" i="1"/>
  <c r="B2509" i="1"/>
  <c r="B2507" i="1"/>
  <c r="B2505" i="1"/>
  <c r="B2503" i="1"/>
  <c r="B2501" i="1"/>
  <c r="B2499" i="1"/>
  <c r="B2497" i="1"/>
  <c r="B2495" i="1"/>
  <c r="B2493" i="1"/>
  <c r="B2491" i="1"/>
  <c r="B2489" i="1"/>
  <c r="B2487" i="1"/>
  <c r="B2485" i="1"/>
  <c r="B2483" i="1"/>
  <c r="B2481" i="1"/>
  <c r="B2479" i="1"/>
  <c r="B2477" i="1"/>
  <c r="B2475" i="1"/>
  <c r="B2473" i="1"/>
  <c r="B2471" i="1"/>
  <c r="B2469" i="1"/>
  <c r="B2467" i="1"/>
  <c r="B2465" i="1"/>
  <c r="B2463" i="1"/>
  <c r="B2461" i="1"/>
  <c r="B2459" i="1"/>
  <c r="B2457" i="1"/>
  <c r="B2455" i="1"/>
  <c r="B2453" i="1"/>
  <c r="B2451" i="1"/>
  <c r="B2449" i="1"/>
  <c r="B2447" i="1"/>
  <c r="B2445" i="1"/>
  <c r="B2443" i="1"/>
  <c r="B2441" i="1"/>
  <c r="B2439" i="1"/>
  <c r="B2437" i="1"/>
  <c r="B2435" i="1"/>
  <c r="B2433" i="1"/>
  <c r="B2431" i="1"/>
  <c r="B2429" i="1"/>
  <c r="B2427" i="1"/>
  <c r="B2425" i="1"/>
  <c r="B2423" i="1"/>
  <c r="B2421" i="1"/>
  <c r="B2419" i="1"/>
  <c r="B2417" i="1"/>
  <c r="B2415" i="1"/>
  <c r="B2413" i="1"/>
  <c r="B2411" i="1"/>
  <c r="B2409" i="1"/>
  <c r="B2407" i="1"/>
  <c r="B2405" i="1"/>
  <c r="B2403" i="1"/>
  <c r="B2401" i="1"/>
  <c r="B2399" i="1"/>
  <c r="B2397" i="1"/>
  <c r="B2395" i="1"/>
  <c r="B2393" i="1"/>
  <c r="B2391" i="1"/>
  <c r="B2389" i="1"/>
  <c r="B2387" i="1"/>
  <c r="B2385" i="1"/>
  <c r="B2383" i="1"/>
  <c r="B2381" i="1"/>
  <c r="B2379" i="1"/>
  <c r="B2377" i="1"/>
  <c r="B2375" i="1"/>
  <c r="B2373" i="1"/>
  <c r="B2371" i="1"/>
  <c r="B2369" i="1"/>
  <c r="B2367" i="1"/>
  <c r="B2365" i="1"/>
  <c r="B2363" i="1"/>
  <c r="B2361" i="1"/>
  <c r="B2359" i="1"/>
  <c r="B2357" i="1"/>
  <c r="B2355" i="1"/>
  <c r="B2353" i="1"/>
  <c r="B2351" i="1"/>
  <c r="B2349" i="1"/>
  <c r="B2347" i="1"/>
  <c r="B2345" i="1"/>
  <c r="B2343" i="1"/>
  <c r="B2341" i="1"/>
  <c r="B2339" i="1"/>
  <c r="B2337" i="1"/>
  <c r="B2335" i="1"/>
  <c r="B2333" i="1"/>
  <c r="B2331" i="1"/>
  <c r="B2329" i="1"/>
  <c r="B2327" i="1"/>
  <c r="B2325" i="1"/>
  <c r="B2323" i="1"/>
  <c r="B2321" i="1"/>
  <c r="B2319" i="1"/>
  <c r="B2317" i="1"/>
  <c r="B2315" i="1"/>
  <c r="B2313" i="1"/>
  <c r="B2311" i="1"/>
  <c r="B2309" i="1"/>
  <c r="B2307" i="1"/>
  <c r="B2305" i="1"/>
  <c r="B2303" i="1"/>
  <c r="B2301" i="1"/>
  <c r="B2299" i="1"/>
  <c r="B2297" i="1"/>
  <c r="B2295" i="1"/>
  <c r="B2293" i="1"/>
  <c r="B2291" i="1"/>
  <c r="B2289" i="1"/>
  <c r="B2287" i="1"/>
  <c r="B2285" i="1"/>
  <c r="B2283" i="1"/>
  <c r="B2281" i="1"/>
  <c r="B2279" i="1"/>
  <c r="B2277" i="1"/>
  <c r="B2275" i="1"/>
  <c r="B2273" i="1"/>
  <c r="B2271" i="1"/>
  <c r="B2269" i="1"/>
  <c r="B2267" i="1"/>
  <c r="B2265" i="1"/>
  <c r="B2263" i="1"/>
  <c r="B2261" i="1"/>
  <c r="B2259" i="1"/>
  <c r="B2257" i="1"/>
  <c r="B2255" i="1"/>
  <c r="B2253" i="1"/>
  <c r="B2251" i="1"/>
  <c r="B2249" i="1"/>
  <c r="B2247" i="1"/>
  <c r="B2245" i="1"/>
  <c r="B2243" i="1"/>
  <c r="B2241" i="1"/>
  <c r="B2239" i="1"/>
  <c r="B2237" i="1"/>
  <c r="B2235" i="1"/>
  <c r="B2233" i="1"/>
  <c r="B2231" i="1"/>
  <c r="B2229" i="1"/>
  <c r="B2227" i="1"/>
  <c r="B2225" i="1"/>
  <c r="B2223" i="1"/>
  <c r="B2221" i="1"/>
  <c r="B2219" i="1"/>
  <c r="B2217" i="1"/>
  <c r="B2215" i="1"/>
  <c r="B2213" i="1"/>
  <c r="B2211" i="1"/>
  <c r="B2209" i="1"/>
  <c r="B2207" i="1"/>
  <c r="B2205" i="1"/>
  <c r="B2203" i="1"/>
  <c r="B2201" i="1"/>
  <c r="B2199" i="1"/>
  <c r="B2197" i="1"/>
  <c r="B2195" i="1"/>
  <c r="B2193" i="1"/>
  <c r="B2191" i="1"/>
  <c r="B2189" i="1"/>
  <c r="B2187" i="1"/>
  <c r="B2185" i="1"/>
  <c r="B2183" i="1"/>
  <c r="B2181" i="1"/>
  <c r="B2179" i="1"/>
  <c r="B2177" i="1"/>
  <c r="B2175" i="1"/>
  <c r="B2173" i="1"/>
  <c r="B2171" i="1"/>
  <c r="B2169" i="1"/>
  <c r="B2167" i="1"/>
  <c r="B2165" i="1"/>
  <c r="B2163" i="1"/>
  <c r="B2161" i="1"/>
  <c r="B2159" i="1"/>
  <c r="B2157" i="1"/>
  <c r="B2155" i="1"/>
  <c r="B2153" i="1"/>
  <c r="B2151" i="1"/>
  <c r="B2149" i="1"/>
  <c r="B2147" i="1"/>
  <c r="B2145" i="1"/>
  <c r="B2143" i="1"/>
  <c r="B2141" i="1"/>
  <c r="B2139" i="1"/>
  <c r="B2137" i="1"/>
  <c r="B2135" i="1"/>
  <c r="B2133" i="1"/>
  <c r="B2131" i="1"/>
  <c r="B2129" i="1"/>
  <c r="B2127" i="1"/>
  <c r="B2125" i="1"/>
  <c r="B2123" i="1"/>
  <c r="B2121" i="1"/>
  <c r="B2119" i="1"/>
  <c r="B2117" i="1"/>
  <c r="B2115" i="1"/>
  <c r="B2113" i="1"/>
  <c r="B2111" i="1"/>
  <c r="B2109" i="1"/>
  <c r="B2107" i="1"/>
  <c r="B2105" i="1"/>
  <c r="B2103" i="1"/>
  <c r="B2101" i="1"/>
  <c r="B2099" i="1"/>
  <c r="B2097" i="1"/>
  <c r="B2095" i="1"/>
  <c r="B2093" i="1"/>
  <c r="B2091" i="1"/>
  <c r="B2089" i="1"/>
  <c r="B2087" i="1"/>
  <c r="B2085" i="1"/>
  <c r="B2083" i="1"/>
  <c r="B2081" i="1"/>
  <c r="B2079" i="1"/>
  <c r="B2077" i="1"/>
  <c r="B2075" i="1"/>
  <c r="B2073" i="1"/>
  <c r="B2071" i="1"/>
  <c r="B2069" i="1"/>
  <c r="B2067" i="1"/>
  <c r="B2065" i="1"/>
  <c r="B2063" i="1"/>
  <c r="B2061" i="1"/>
  <c r="B2059" i="1"/>
  <c r="B2057" i="1"/>
  <c r="B2055" i="1"/>
  <c r="B2053" i="1"/>
  <c r="B2051" i="1"/>
  <c r="B2049" i="1"/>
  <c r="B2047" i="1"/>
  <c r="B2045" i="1"/>
  <c r="B2043" i="1"/>
  <c r="B2041" i="1"/>
  <c r="B2039" i="1"/>
  <c r="B2037" i="1"/>
  <c r="B2035" i="1"/>
  <c r="B2033" i="1"/>
  <c r="B2031" i="1"/>
  <c r="B2029" i="1"/>
  <c r="B2027" i="1"/>
  <c r="B2025" i="1"/>
  <c r="B2023" i="1"/>
  <c r="B2021" i="1"/>
  <c r="B2019" i="1"/>
  <c r="B2017" i="1"/>
  <c r="B2015" i="1"/>
  <c r="B2013" i="1"/>
  <c r="B2011" i="1"/>
  <c r="B2009" i="1"/>
  <c r="B2007" i="1"/>
  <c r="B2005" i="1"/>
  <c r="B2003" i="1"/>
  <c r="B2001" i="1"/>
  <c r="B1999" i="1"/>
  <c r="B1997" i="1"/>
  <c r="B1995" i="1"/>
  <c r="B1993" i="1"/>
  <c r="B1991" i="1"/>
  <c r="B1989" i="1"/>
  <c r="B1987" i="1"/>
  <c r="B1985" i="1"/>
  <c r="B1983" i="1"/>
  <c r="B1981" i="1"/>
  <c r="B1979" i="1"/>
  <c r="B1977" i="1"/>
  <c r="B1975" i="1"/>
  <c r="B1973" i="1"/>
  <c r="B1971" i="1"/>
  <c r="B1969" i="1"/>
  <c r="B1967" i="1"/>
  <c r="B1965" i="1"/>
  <c r="B1963" i="1"/>
  <c r="B1961" i="1"/>
  <c r="B1959" i="1"/>
  <c r="B1957" i="1"/>
  <c r="B1955" i="1"/>
  <c r="B1953" i="1"/>
  <c r="B1951" i="1"/>
  <c r="B1949" i="1"/>
  <c r="B1947" i="1"/>
  <c r="B1945" i="1"/>
  <c r="B1943" i="1"/>
  <c r="B1941" i="1"/>
  <c r="B1939" i="1"/>
  <c r="B1937" i="1"/>
  <c r="B1935" i="1"/>
  <c r="B1933" i="1"/>
  <c r="B1931" i="1"/>
  <c r="B1929" i="1"/>
  <c r="B1927" i="1"/>
  <c r="B1925" i="1"/>
  <c r="B1923" i="1"/>
  <c r="B1921" i="1"/>
  <c r="B1919" i="1"/>
  <c r="B1917" i="1"/>
  <c r="B1915" i="1"/>
  <c r="B1913" i="1"/>
  <c r="B1911" i="1"/>
  <c r="B1909" i="1"/>
  <c r="B1907" i="1"/>
  <c r="B1905" i="1"/>
  <c r="B1903" i="1"/>
  <c r="B1901" i="1"/>
  <c r="B1899" i="1"/>
  <c r="B1897" i="1"/>
  <c r="B1895" i="1"/>
  <c r="B1893" i="1"/>
  <c r="B1891" i="1"/>
  <c r="B1889" i="1"/>
  <c r="B1887" i="1"/>
  <c r="B1885" i="1"/>
  <c r="B1883" i="1"/>
  <c r="B1881" i="1"/>
  <c r="B1879" i="1"/>
  <c r="B1877" i="1"/>
  <c r="B1875" i="1"/>
  <c r="B1873" i="1"/>
  <c r="B1871" i="1"/>
  <c r="B1869" i="1"/>
  <c r="B1867" i="1"/>
  <c r="B1865" i="1"/>
  <c r="B1863" i="1"/>
  <c r="B1861" i="1"/>
  <c r="B1859" i="1"/>
  <c r="B1857" i="1"/>
  <c r="B1855" i="1"/>
  <c r="B1853" i="1"/>
  <c r="B1851" i="1"/>
  <c r="B1849" i="1"/>
  <c r="B1847" i="1"/>
  <c r="B1845" i="1"/>
  <c r="B1843" i="1"/>
  <c r="B1841" i="1"/>
  <c r="B1839" i="1"/>
  <c r="B1837" i="1"/>
  <c r="B1835" i="1"/>
  <c r="B1833" i="1"/>
  <c r="B1831" i="1"/>
  <c r="B1829" i="1"/>
  <c r="B1827" i="1"/>
  <c r="B1825" i="1"/>
  <c r="B1823" i="1"/>
  <c r="B1821" i="1"/>
  <c r="B1819" i="1"/>
  <c r="B1817" i="1"/>
  <c r="B1815" i="1"/>
  <c r="B1813" i="1"/>
  <c r="B1811" i="1"/>
  <c r="B1809" i="1"/>
  <c r="B1807" i="1"/>
  <c r="B1805" i="1"/>
  <c r="B1803" i="1"/>
  <c r="B1801" i="1"/>
  <c r="B1799" i="1"/>
  <c r="B1797" i="1"/>
  <c r="B1795" i="1"/>
  <c r="B1793" i="1"/>
  <c r="B1791" i="1"/>
  <c r="B1789" i="1"/>
  <c r="B1787" i="1"/>
  <c r="B1785" i="1"/>
  <c r="B1783" i="1"/>
  <c r="B1781" i="1"/>
  <c r="B1779" i="1"/>
  <c r="B1777" i="1"/>
  <c r="B1775" i="1"/>
  <c r="B1773" i="1"/>
  <c r="B1771" i="1"/>
  <c r="B1769" i="1"/>
  <c r="B1767" i="1"/>
  <c r="B1765" i="1"/>
  <c r="B1763" i="1"/>
  <c r="B1762" i="1"/>
  <c r="B1760" i="1"/>
  <c r="B1758" i="1"/>
  <c r="B1756" i="1"/>
  <c r="B1754" i="1"/>
  <c r="B1752" i="1"/>
  <c r="B1750" i="1"/>
  <c r="B1748" i="1"/>
  <c r="B1746" i="1"/>
  <c r="B1744" i="1"/>
  <c r="B1742" i="1"/>
  <c r="B1740" i="1"/>
  <c r="B1738" i="1"/>
  <c r="B1736" i="1"/>
  <c r="B1734" i="1"/>
  <c r="B1732" i="1"/>
  <c r="B1730" i="1"/>
  <c r="B1728" i="1"/>
  <c r="B1726" i="1"/>
  <c r="B1724" i="1"/>
  <c r="B1722" i="1"/>
  <c r="B1720" i="1"/>
  <c r="B1718" i="1"/>
  <c r="B1716" i="1"/>
  <c r="B1714" i="1"/>
  <c r="B1712" i="1"/>
  <c r="B1710" i="1"/>
  <c r="B1708" i="1"/>
  <c r="B1706" i="1"/>
  <c r="B1704" i="1"/>
  <c r="B1702" i="1"/>
  <c r="B1700" i="1"/>
  <c r="B1698" i="1"/>
  <c r="B1696" i="1"/>
  <c r="B1694" i="1"/>
  <c r="B1692" i="1"/>
  <c r="B1690" i="1"/>
  <c r="B1688" i="1"/>
  <c r="B1686" i="1"/>
  <c r="B1684" i="1"/>
  <c r="B1682" i="1"/>
  <c r="B1680" i="1"/>
  <c r="B1678" i="1"/>
  <c r="B1676" i="1"/>
  <c r="B1674" i="1"/>
  <c r="B1672" i="1"/>
  <c r="B1670" i="1"/>
  <c r="B1668" i="1"/>
  <c r="B1666" i="1"/>
  <c r="B1664" i="1"/>
  <c r="B1662" i="1"/>
  <c r="B1660" i="1"/>
  <c r="B1658" i="1"/>
  <c r="B1656" i="1"/>
  <c r="B1654" i="1"/>
  <c r="B1652" i="1"/>
  <c r="B1650" i="1"/>
  <c r="B1648" i="1"/>
  <c r="B1646" i="1"/>
  <c r="B1644" i="1"/>
  <c r="B1642" i="1"/>
  <c r="B1640" i="1"/>
  <c r="B1638" i="1"/>
  <c r="B1636" i="1"/>
  <c r="B1634" i="1"/>
  <c r="B1632" i="1"/>
  <c r="B1630" i="1"/>
  <c r="B1628" i="1"/>
  <c r="B1626" i="1"/>
  <c r="B1624" i="1"/>
  <c r="B1622" i="1"/>
  <c r="B1620" i="1"/>
  <c r="B1618" i="1"/>
  <c r="B1616" i="1"/>
  <c r="B1614" i="1"/>
  <c r="B1612" i="1"/>
  <c r="B1610" i="1"/>
  <c r="B1608" i="1"/>
  <c r="B1606" i="1"/>
  <c r="B1604" i="1"/>
  <c r="B1602" i="1"/>
  <c r="B1600" i="1"/>
  <c r="B1598" i="1"/>
  <c r="B1596" i="1"/>
  <c r="B1594" i="1"/>
  <c r="B1592" i="1"/>
  <c r="B1590" i="1"/>
  <c r="B1588" i="1"/>
  <c r="B1586" i="1"/>
  <c r="B1584" i="1"/>
  <c r="B1582" i="1"/>
  <c r="B1580" i="1"/>
  <c r="B1578" i="1"/>
  <c r="B1576" i="1"/>
  <c r="B1574" i="1"/>
  <c r="B1572" i="1"/>
  <c r="B1570" i="1"/>
  <c r="B1568" i="1"/>
  <c r="B1566" i="1"/>
  <c r="B1564" i="1"/>
  <c r="B1562" i="1"/>
  <c r="B1560" i="1"/>
  <c r="B1558" i="1"/>
  <c r="B1556" i="1"/>
  <c r="B1554" i="1"/>
  <c r="B1552" i="1"/>
  <c r="B1550" i="1"/>
  <c r="B1548" i="1"/>
  <c r="B1546" i="1"/>
  <c r="B1544" i="1"/>
  <c r="B1542" i="1"/>
  <c r="B1540" i="1"/>
  <c r="B1538" i="1"/>
  <c r="B1536" i="1"/>
  <c r="B1534" i="1"/>
  <c r="B1532" i="1"/>
  <c r="B1530" i="1"/>
  <c r="B1528" i="1"/>
  <c r="B1526" i="1"/>
  <c r="B1524" i="1"/>
  <c r="B1522" i="1"/>
  <c r="B1520" i="1"/>
  <c r="B1518" i="1"/>
  <c r="B1516" i="1"/>
  <c r="B1514" i="1"/>
  <c r="B1512" i="1"/>
  <c r="B1510" i="1"/>
  <c r="B1508" i="1"/>
  <c r="B1506" i="1"/>
  <c r="B1504" i="1"/>
  <c r="B1502" i="1"/>
  <c r="B1500" i="1"/>
  <c r="B1498" i="1"/>
  <c r="B1496" i="1"/>
  <c r="B1494" i="1"/>
  <c r="B1492" i="1"/>
  <c r="B1490" i="1"/>
  <c r="B1488" i="1"/>
  <c r="B1486" i="1"/>
  <c r="B1484" i="1"/>
  <c r="B1482" i="1"/>
  <c r="B1480" i="1"/>
  <c r="B1478" i="1"/>
  <c r="B1476" i="1"/>
  <c r="B1474" i="1"/>
  <c r="B1472" i="1"/>
  <c r="B1470" i="1"/>
  <c r="B1468" i="1"/>
  <c r="B1466" i="1"/>
  <c r="B1464" i="1"/>
  <c r="B1462" i="1"/>
  <c r="B1460" i="1"/>
  <c r="B1458" i="1"/>
  <c r="B1456" i="1"/>
  <c r="B1454" i="1"/>
  <c r="B1452" i="1"/>
  <c r="B1450" i="1"/>
  <c r="B1448" i="1"/>
  <c r="B1446" i="1"/>
  <c r="B1444" i="1"/>
  <c r="B1442" i="1"/>
  <c r="B1440" i="1"/>
  <c r="B1438" i="1"/>
  <c r="B1436" i="1"/>
  <c r="B1434" i="1"/>
  <c r="B1432" i="1"/>
  <c r="B1430" i="1"/>
  <c r="B1428" i="1"/>
  <c r="B1426" i="1"/>
  <c r="B1424" i="1"/>
  <c r="B1422" i="1"/>
  <c r="B1420" i="1"/>
  <c r="B1418" i="1"/>
  <c r="B1416" i="1"/>
  <c r="B1414" i="1"/>
  <c r="B1412" i="1"/>
  <c r="B1410" i="1"/>
  <c r="B1408" i="1"/>
  <c r="B1406" i="1"/>
  <c r="B1404" i="1"/>
  <c r="B1402" i="1"/>
  <c r="B1400" i="1"/>
  <c r="B1398" i="1"/>
  <c r="B1396" i="1"/>
  <c r="B1394" i="1"/>
  <c r="B1392" i="1"/>
  <c r="B1390" i="1"/>
  <c r="B1388" i="1"/>
  <c r="B1386" i="1"/>
  <c r="B1384" i="1"/>
  <c r="B1382" i="1"/>
  <c r="B1380" i="1"/>
  <c r="B1378" i="1"/>
  <c r="B1376" i="1"/>
  <c r="B1374" i="1"/>
  <c r="B1372" i="1"/>
  <c r="B1370" i="1"/>
  <c r="B1368" i="1"/>
  <c r="B1366" i="1"/>
  <c r="B1364" i="1"/>
  <c r="B1362" i="1"/>
  <c r="B1360" i="1"/>
  <c r="B1358" i="1"/>
  <c r="B1356" i="1"/>
  <c r="B1354" i="1"/>
  <c r="B1352" i="1"/>
  <c r="B1350" i="1"/>
  <c r="B1348" i="1"/>
  <c r="B1346" i="1"/>
  <c r="B1344" i="1"/>
  <c r="B1342" i="1"/>
  <c r="B1340" i="1"/>
  <c r="B1338" i="1"/>
  <c r="B1336" i="1"/>
  <c r="B1334" i="1"/>
  <c r="B1332" i="1"/>
  <c r="B1330" i="1"/>
  <c r="B1328" i="1"/>
  <c r="B1326" i="1"/>
  <c r="B1324" i="1"/>
  <c r="B1322" i="1"/>
  <c r="B1320" i="1"/>
  <c r="B1318" i="1"/>
  <c r="B1316" i="1"/>
  <c r="B1314" i="1"/>
  <c r="B1312" i="1"/>
  <c r="B1310" i="1"/>
  <c r="B1308" i="1"/>
  <c r="B1306" i="1"/>
  <c r="B1304" i="1"/>
  <c r="B1302" i="1"/>
  <c r="B1300" i="1"/>
  <c r="B1298" i="1"/>
  <c r="B1296" i="1"/>
  <c r="B1294" i="1"/>
  <c r="B1292" i="1"/>
  <c r="B1290" i="1"/>
  <c r="B1288" i="1"/>
  <c r="B1286" i="1"/>
  <c r="B1284" i="1"/>
  <c r="B1282" i="1"/>
  <c r="B1280" i="1"/>
  <c r="B1278" i="1"/>
  <c r="B1276" i="1"/>
  <c r="B1274" i="1"/>
  <c r="B1272" i="1"/>
  <c r="B1270" i="1"/>
  <c r="B1268" i="1"/>
  <c r="B1266" i="1"/>
  <c r="B1264" i="1"/>
  <c r="B1262" i="1"/>
  <c r="B1260" i="1"/>
  <c r="B1258" i="1"/>
  <c r="B1256" i="1"/>
  <c r="B1254" i="1"/>
  <c r="B1252" i="1"/>
  <c r="B1250" i="1"/>
  <c r="B1248" i="1"/>
  <c r="B1246" i="1"/>
  <c r="B1244" i="1"/>
  <c r="B1242" i="1"/>
  <c r="B1240" i="1"/>
  <c r="B1238" i="1"/>
  <c r="B1236" i="1"/>
  <c r="B1234" i="1"/>
  <c r="B1232" i="1"/>
  <c r="B1230" i="1"/>
  <c r="B1228" i="1"/>
  <c r="B1226" i="1"/>
  <c r="B1224" i="1"/>
  <c r="B1222" i="1"/>
  <c r="B1220" i="1"/>
  <c r="B1218" i="1"/>
  <c r="B1216" i="1"/>
  <c r="B1214" i="1"/>
  <c r="B1212" i="1"/>
  <c r="B1210" i="1"/>
  <c r="B1208" i="1"/>
  <c r="B1206" i="1"/>
  <c r="B1204" i="1"/>
  <c r="B1202" i="1"/>
  <c r="B1200" i="1"/>
  <c r="B1198" i="1"/>
  <c r="B1196" i="1"/>
  <c r="B1194" i="1"/>
  <c r="B1192" i="1"/>
  <c r="B1190" i="1"/>
  <c r="B1188" i="1"/>
  <c r="B1186" i="1"/>
  <c r="B1184" i="1"/>
  <c r="B1182" i="1"/>
  <c r="B1180" i="1"/>
  <c r="B1178" i="1"/>
  <c r="B1176" i="1"/>
  <c r="B1174" i="1"/>
  <c r="B1172" i="1"/>
  <c r="B1170" i="1"/>
  <c r="B1168" i="1"/>
  <c r="B1166" i="1"/>
  <c r="B1164" i="1"/>
  <c r="B1162" i="1"/>
  <c r="B1160" i="1"/>
  <c r="B1158" i="1"/>
  <c r="B1156" i="1"/>
  <c r="B1154" i="1"/>
  <c r="B1152" i="1"/>
  <c r="B1150" i="1"/>
  <c r="B1148" i="1"/>
  <c r="B1146" i="1"/>
  <c r="B1144" i="1"/>
  <c r="B1142" i="1"/>
  <c r="B1140" i="1"/>
  <c r="B1138" i="1"/>
  <c r="B1136" i="1"/>
  <c r="B1134" i="1"/>
  <c r="B1132" i="1"/>
  <c r="B1130" i="1"/>
  <c r="B1128" i="1"/>
  <c r="B1126" i="1"/>
  <c r="B1124" i="1"/>
  <c r="B1122" i="1"/>
  <c r="B1120" i="1"/>
  <c r="B1118" i="1"/>
  <c r="B1116" i="1"/>
  <c r="B1114" i="1"/>
  <c r="B1112" i="1"/>
  <c r="B1110" i="1"/>
  <c r="B1108" i="1"/>
  <c r="B1106" i="1"/>
  <c r="B1104" i="1"/>
  <c r="B1102" i="1"/>
  <c r="B1100" i="1"/>
  <c r="B1098" i="1"/>
  <c r="B1096" i="1"/>
  <c r="B1094" i="1"/>
  <c r="B1092" i="1"/>
  <c r="B1090" i="1"/>
  <c r="B1088" i="1"/>
  <c r="B1086" i="1"/>
  <c r="B1084" i="1"/>
  <c r="B1082" i="1"/>
  <c r="B1080" i="1"/>
  <c r="B1078" i="1"/>
  <c r="B1076" i="1"/>
  <c r="B1074" i="1"/>
  <c r="B1072" i="1"/>
  <c r="B1070" i="1"/>
  <c r="B1068" i="1"/>
  <c r="B1066" i="1"/>
  <c r="B1064" i="1"/>
  <c r="B1062" i="1"/>
  <c r="B1060" i="1"/>
  <c r="B1058" i="1"/>
  <c r="B1056" i="1"/>
  <c r="B1054" i="1"/>
  <c r="B1052" i="1"/>
  <c r="B1050" i="1"/>
  <c r="B1048" i="1"/>
  <c r="B1046" i="1"/>
  <c r="B1044" i="1"/>
  <c r="B1042" i="1"/>
  <c r="B1040" i="1"/>
  <c r="B1038" i="1"/>
  <c r="B1036" i="1"/>
  <c r="B1034" i="1"/>
  <c r="B1032" i="1"/>
  <c r="B1030" i="1"/>
  <c r="B1028" i="1"/>
  <c r="B1026" i="1"/>
  <c r="B1024" i="1"/>
  <c r="B1022" i="1"/>
  <c r="B1020" i="1"/>
  <c r="B1018" i="1"/>
  <c r="B1016" i="1"/>
  <c r="B1014" i="1"/>
  <c r="B1012" i="1"/>
  <c r="B1010" i="1"/>
  <c r="B1008" i="1"/>
  <c r="B1006" i="1"/>
  <c r="B1004" i="1"/>
  <c r="B1002" i="1"/>
  <c r="B1000" i="1"/>
  <c r="B998" i="1"/>
  <c r="B996" i="1"/>
  <c r="B994" i="1"/>
  <c r="B992" i="1"/>
  <c r="B990" i="1"/>
  <c r="B988" i="1"/>
  <c r="B986" i="1"/>
  <c r="B984" i="1"/>
  <c r="B982" i="1"/>
  <c r="B980" i="1"/>
  <c r="B978" i="1"/>
  <c r="B976" i="1"/>
  <c r="B974" i="1"/>
  <c r="B972" i="1"/>
  <c r="B970" i="1"/>
  <c r="B968" i="1"/>
  <c r="B966" i="1"/>
  <c r="B964" i="1"/>
  <c r="B962" i="1"/>
  <c r="B960" i="1"/>
  <c r="B958" i="1"/>
  <c r="B956" i="1"/>
  <c r="B954" i="1"/>
  <c r="B952" i="1"/>
  <c r="B950" i="1"/>
  <c r="B948" i="1"/>
  <c r="B946" i="1"/>
  <c r="B944" i="1"/>
  <c r="B942" i="1"/>
  <c r="B940" i="1"/>
  <c r="B938" i="1"/>
  <c r="B936" i="1"/>
  <c r="B934" i="1"/>
  <c r="B932" i="1"/>
  <c r="B930" i="1"/>
  <c r="B928" i="1"/>
  <c r="B926" i="1"/>
  <c r="B924" i="1"/>
  <c r="B922" i="1"/>
  <c r="B920" i="1"/>
  <c r="B918" i="1"/>
  <c r="B916" i="1"/>
  <c r="B914" i="1"/>
  <c r="B912" i="1"/>
  <c r="B910" i="1"/>
  <c r="B908" i="1"/>
  <c r="B906" i="1"/>
  <c r="B904" i="1"/>
  <c r="B902" i="1"/>
  <c r="B900" i="1"/>
  <c r="B898" i="1"/>
  <c r="B896" i="1"/>
  <c r="B894" i="1"/>
  <c r="B892" i="1"/>
  <c r="B890" i="1"/>
  <c r="B888" i="1"/>
  <c r="B886" i="1"/>
  <c r="B884" i="1"/>
  <c r="B882" i="1"/>
  <c r="B880" i="1"/>
  <c r="B878" i="1"/>
  <c r="B876" i="1"/>
  <c r="B874" i="1"/>
  <c r="B872" i="1"/>
  <c r="B870" i="1"/>
  <c r="B868" i="1"/>
  <c r="B866" i="1"/>
  <c r="B864" i="1"/>
  <c r="B862" i="1"/>
  <c r="B860" i="1"/>
  <c r="B858" i="1"/>
  <c r="B856" i="1"/>
  <c r="B854" i="1"/>
  <c r="B852" i="1"/>
  <c r="B850" i="1"/>
  <c r="B848" i="1"/>
  <c r="B846" i="1"/>
  <c r="B844" i="1"/>
  <c r="B842" i="1"/>
  <c r="B840" i="1"/>
  <c r="B838" i="1"/>
  <c r="B836" i="1"/>
  <c r="B834" i="1"/>
  <c r="B832" i="1"/>
  <c r="B830" i="1"/>
  <c r="B828" i="1"/>
  <c r="B826" i="1"/>
  <c r="B824" i="1"/>
  <c r="B822" i="1"/>
  <c r="B820" i="1"/>
  <c r="B818" i="1"/>
  <c r="B816" i="1"/>
  <c r="B814" i="1"/>
  <c r="B812" i="1"/>
  <c r="B810" i="1"/>
  <c r="B808" i="1"/>
  <c r="B806" i="1"/>
  <c r="B804" i="1"/>
  <c r="B802" i="1"/>
  <c r="B800" i="1"/>
  <c r="B798" i="1"/>
  <c r="B796" i="1"/>
  <c r="B794" i="1"/>
  <c r="B792" i="1"/>
  <c r="B790" i="1"/>
  <c r="B788" i="1"/>
  <c r="B786" i="1"/>
  <c r="B784" i="1"/>
  <c r="B782" i="1"/>
  <c r="B780" i="1"/>
  <c r="B778" i="1"/>
  <c r="B776" i="1"/>
  <c r="B774" i="1"/>
  <c r="B772" i="1"/>
  <c r="B770" i="1"/>
  <c r="B768" i="1"/>
  <c r="B766" i="1"/>
  <c r="B764" i="1"/>
  <c r="B762" i="1"/>
  <c r="B760" i="1"/>
  <c r="B758" i="1"/>
  <c r="B756" i="1"/>
  <c r="B754" i="1"/>
  <c r="B752" i="1"/>
  <c r="B750" i="1"/>
  <c r="B748" i="1"/>
  <c r="B746" i="1"/>
  <c r="B744" i="1"/>
  <c r="B742" i="1"/>
  <c r="B740" i="1"/>
  <c r="B738" i="1"/>
  <c r="B736" i="1"/>
  <c r="B734" i="1"/>
  <c r="B732" i="1"/>
  <c r="B730" i="1"/>
  <c r="B728" i="1"/>
  <c r="B726" i="1"/>
  <c r="B724" i="1"/>
  <c r="B722" i="1"/>
  <c r="B720" i="1"/>
  <c r="B718" i="1"/>
  <c r="B716" i="1"/>
  <c r="B714" i="1"/>
  <c r="B712" i="1"/>
  <c r="B710" i="1"/>
  <c r="B708" i="1"/>
  <c r="B706" i="1"/>
  <c r="B704" i="1"/>
  <c r="B702" i="1"/>
  <c r="B700" i="1"/>
  <c r="B698" i="1"/>
  <c r="B696" i="1"/>
  <c r="B694" i="1"/>
  <c r="B692" i="1"/>
  <c r="B690" i="1"/>
  <c r="B688" i="1"/>
  <c r="B686" i="1"/>
  <c r="B684" i="1"/>
  <c r="B682" i="1"/>
  <c r="B680" i="1"/>
  <c r="B678" i="1"/>
  <c r="B676" i="1"/>
  <c r="B674" i="1"/>
  <c r="B672" i="1"/>
  <c r="B670" i="1"/>
  <c r="B668" i="1"/>
  <c r="B666" i="1"/>
  <c r="B664" i="1"/>
  <c r="B662" i="1"/>
  <c r="B660" i="1"/>
  <c r="B658" i="1"/>
  <c r="B656" i="1"/>
  <c r="B654" i="1"/>
  <c r="B652" i="1"/>
  <c r="B650" i="1"/>
  <c r="B648" i="1"/>
  <c r="B646" i="1"/>
  <c r="B644" i="1"/>
  <c r="B642" i="1"/>
  <c r="B640" i="1"/>
  <c r="B638" i="1"/>
  <c r="B636" i="1"/>
  <c r="B634" i="1"/>
  <c r="B632" i="1"/>
  <c r="B630" i="1"/>
  <c r="B628" i="1"/>
  <c r="B626" i="1"/>
  <c r="B624" i="1"/>
  <c r="B622" i="1"/>
  <c r="B620" i="1"/>
  <c r="B618" i="1"/>
  <c r="B616" i="1"/>
  <c r="B614" i="1"/>
  <c r="B612" i="1"/>
  <c r="B610" i="1"/>
  <c r="B608" i="1"/>
  <c r="B606" i="1"/>
  <c r="B604" i="1"/>
  <c r="B602" i="1"/>
  <c r="B600" i="1"/>
  <c r="B598" i="1"/>
  <c r="B596" i="1"/>
  <c r="B594" i="1"/>
  <c r="B592" i="1"/>
  <c r="B590" i="1"/>
  <c r="B588" i="1"/>
  <c r="B586" i="1"/>
  <c r="B584" i="1"/>
  <c r="B582" i="1"/>
  <c r="B580" i="1"/>
  <c r="B578" i="1"/>
  <c r="B576" i="1"/>
  <c r="B574" i="1"/>
  <c r="B572" i="1"/>
  <c r="B570" i="1"/>
  <c r="B568" i="1"/>
  <c r="B566" i="1"/>
  <c r="B564" i="1"/>
  <c r="B562" i="1"/>
  <c r="B560" i="1"/>
  <c r="B558" i="1"/>
  <c r="B556" i="1"/>
  <c r="B554" i="1"/>
  <c r="B552" i="1"/>
  <c r="B550" i="1"/>
  <c r="B548" i="1"/>
  <c r="B546" i="1"/>
  <c r="B544" i="1"/>
  <c r="B542" i="1"/>
  <c r="B540" i="1"/>
  <c r="B538" i="1"/>
  <c r="B536" i="1"/>
  <c r="B534" i="1"/>
  <c r="B532" i="1"/>
  <c r="B530" i="1"/>
  <c r="B528" i="1"/>
  <c r="B526" i="1"/>
  <c r="B524" i="1"/>
  <c r="B522" i="1"/>
  <c r="B520" i="1"/>
  <c r="B518" i="1"/>
  <c r="B516" i="1"/>
  <c r="B514" i="1"/>
  <c r="B512" i="1"/>
  <c r="B510" i="1"/>
  <c r="B508" i="1"/>
  <c r="B506" i="1"/>
  <c r="B504" i="1"/>
  <c r="B502" i="1"/>
  <c r="B500" i="1"/>
  <c r="B498" i="1"/>
  <c r="B496" i="1"/>
  <c r="B494" i="1"/>
  <c r="B492" i="1"/>
  <c r="B490" i="1"/>
  <c r="B488" i="1"/>
  <c r="B486" i="1"/>
  <c r="B484" i="1"/>
  <c r="B482" i="1"/>
  <c r="B480" i="1"/>
  <c r="B478" i="1"/>
  <c r="B476" i="1"/>
  <c r="B474" i="1"/>
  <c r="B472" i="1"/>
  <c r="B470" i="1"/>
  <c r="B468" i="1"/>
  <c r="B466" i="1"/>
  <c r="B464" i="1"/>
  <c r="B462" i="1"/>
  <c r="B460" i="1"/>
  <c r="B458" i="1"/>
  <c r="B456" i="1"/>
  <c r="B454" i="1"/>
  <c r="B452" i="1"/>
  <c r="B450" i="1"/>
  <c r="B448" i="1"/>
  <c r="B446" i="1"/>
  <c r="B444" i="1"/>
  <c r="B442" i="1"/>
  <c r="B440" i="1"/>
  <c r="B438" i="1"/>
  <c r="B436" i="1"/>
  <c r="B434" i="1"/>
  <c r="B432" i="1"/>
  <c r="B430" i="1"/>
  <c r="B428" i="1"/>
  <c r="B426" i="1"/>
  <c r="B424" i="1"/>
  <c r="B422" i="1"/>
  <c r="B420" i="1"/>
  <c r="B418" i="1"/>
  <c r="B416" i="1"/>
  <c r="B414" i="1"/>
  <c r="B412" i="1"/>
  <c r="B410" i="1"/>
  <c r="B408" i="1"/>
  <c r="B406" i="1"/>
  <c r="B404" i="1"/>
  <c r="B402" i="1"/>
  <c r="B400" i="1"/>
  <c r="B398" i="1"/>
  <c r="B396" i="1"/>
  <c r="B394" i="1"/>
  <c r="B392" i="1"/>
  <c r="B390" i="1"/>
  <c r="B388" i="1"/>
  <c r="B386" i="1"/>
  <c r="B384" i="1"/>
  <c r="B382" i="1"/>
  <c r="B380" i="1"/>
  <c r="B378" i="1"/>
  <c r="B376" i="1"/>
  <c r="B374" i="1"/>
  <c r="B372" i="1"/>
  <c r="B370" i="1"/>
  <c r="B368" i="1"/>
  <c r="B366" i="1"/>
  <c r="B364" i="1"/>
  <c r="B362" i="1"/>
  <c r="B360" i="1"/>
  <c r="B358" i="1"/>
  <c r="B356" i="1"/>
  <c r="B354" i="1"/>
  <c r="B352" i="1"/>
  <c r="B350" i="1"/>
  <c r="B348" i="1"/>
  <c r="B346" i="1"/>
  <c r="B344" i="1"/>
  <c r="B342" i="1"/>
  <c r="B340" i="1"/>
  <c r="B338" i="1"/>
  <c r="B336" i="1"/>
  <c r="B334" i="1"/>
  <c r="B332" i="1"/>
  <c r="B330" i="1"/>
  <c r="B328" i="1"/>
  <c r="B326" i="1"/>
  <c r="B324" i="1"/>
  <c r="B322" i="1"/>
  <c r="B320" i="1"/>
  <c r="B318" i="1"/>
  <c r="B316" i="1"/>
  <c r="B314" i="1"/>
  <c r="B312" i="1"/>
  <c r="B310" i="1"/>
  <c r="B308" i="1"/>
  <c r="B306" i="1"/>
  <c r="B304" i="1"/>
  <c r="B302" i="1"/>
  <c r="B300" i="1"/>
  <c r="B298" i="1"/>
  <c r="B296" i="1"/>
  <c r="B294" i="1"/>
  <c r="B292" i="1"/>
  <c r="B290" i="1"/>
  <c r="B288" i="1"/>
  <c r="B286" i="1"/>
  <c r="B284" i="1"/>
  <c r="B282" i="1"/>
  <c r="B280" i="1"/>
  <c r="B278" i="1"/>
  <c r="B276" i="1"/>
  <c r="B274" i="1"/>
  <c r="B272" i="1"/>
  <c r="B270" i="1"/>
  <c r="B268" i="1"/>
  <c r="B266" i="1"/>
  <c r="B264" i="1"/>
  <c r="B262" i="1"/>
  <c r="B260" i="1"/>
  <c r="B258" i="1"/>
  <c r="B256" i="1"/>
  <c r="B254" i="1"/>
  <c r="B252" i="1"/>
  <c r="B250" i="1"/>
  <c r="B248" i="1"/>
  <c r="B246" i="1"/>
  <c r="B244" i="1"/>
  <c r="B242" i="1"/>
  <c r="B240" i="1"/>
  <c r="B238" i="1"/>
  <c r="B236" i="1"/>
  <c r="B234" i="1"/>
  <c r="B232" i="1"/>
  <c r="B230" i="1"/>
  <c r="B228" i="1"/>
  <c r="B226" i="1"/>
  <c r="B224" i="1"/>
  <c r="B222" i="1"/>
  <c r="B220" i="1"/>
  <c r="B218" i="1"/>
  <c r="B216" i="1"/>
  <c r="B214" i="1"/>
  <c r="B212" i="1"/>
  <c r="B210" i="1"/>
  <c r="B208" i="1"/>
  <c r="B206" i="1"/>
  <c r="B204" i="1"/>
  <c r="B202" i="1"/>
  <c r="B200" i="1"/>
  <c r="B198" i="1"/>
  <c r="B196" i="1"/>
  <c r="B194" i="1"/>
  <c r="B192" i="1"/>
  <c r="B190" i="1"/>
  <c r="B188" i="1"/>
  <c r="B186" i="1"/>
  <c r="B184" i="1"/>
  <c r="B182" i="1"/>
  <c r="B180" i="1"/>
  <c r="B178" i="1"/>
  <c r="B176" i="1"/>
  <c r="B174" i="1"/>
  <c r="B172" i="1"/>
  <c r="B170" i="1"/>
  <c r="B168" i="1"/>
  <c r="B166" i="1"/>
  <c r="B164" i="1"/>
  <c r="B162" i="1"/>
  <c r="B160" i="1"/>
  <c r="B158" i="1"/>
  <c r="B156" i="1"/>
  <c r="B154" i="1"/>
  <c r="B152" i="1"/>
  <c r="B150" i="1"/>
  <c r="B148" i="1"/>
  <c r="B146" i="1"/>
  <c r="B144" i="1"/>
  <c r="B142" i="1"/>
  <c r="B140" i="1"/>
  <c r="B138" i="1"/>
  <c r="B136" i="1"/>
  <c r="B134" i="1"/>
  <c r="B132" i="1"/>
  <c r="B130" i="1"/>
  <c r="B128" i="1"/>
  <c r="B126" i="1"/>
  <c r="B124" i="1"/>
  <c r="B122" i="1"/>
  <c r="B120" i="1"/>
  <c r="B118" i="1"/>
  <c r="B116" i="1"/>
  <c r="B114" i="1"/>
  <c r="B112" i="1"/>
  <c r="B110" i="1"/>
  <c r="B108" i="1"/>
  <c r="B106" i="1"/>
  <c r="B104" i="1"/>
  <c r="B102" i="1"/>
  <c r="B100" i="1"/>
  <c r="B98" i="1"/>
  <c r="B96" i="1"/>
  <c r="B94" i="1"/>
  <c r="B92" i="1"/>
  <c r="B90" i="1"/>
  <c r="B88" i="1"/>
  <c r="B86" i="1"/>
  <c r="B84" i="1"/>
  <c r="B82" i="1"/>
  <c r="B80" i="1"/>
  <c r="B78" i="1"/>
  <c r="B76" i="1"/>
  <c r="B74" i="1"/>
  <c r="B72" i="1"/>
  <c r="B70" i="1"/>
  <c r="B68" i="1"/>
  <c r="B66" i="1"/>
  <c r="B64" i="1"/>
  <c r="B62" i="1"/>
  <c r="B60" i="1"/>
  <c r="B58" i="1"/>
  <c r="B56" i="1"/>
  <c r="B54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  <c r="B2" i="1"/>
  <c r="D11649" i="1" l="1"/>
  <c r="D11665" i="1"/>
  <c r="D11697" i="1"/>
  <c r="D11825" i="1"/>
  <c r="D11841" i="1"/>
  <c r="D11975" i="1"/>
  <c r="D12039" i="1"/>
  <c r="D12055" i="1"/>
  <c r="D12087" i="1"/>
  <c r="D12103" i="1"/>
  <c r="D12135" i="1"/>
  <c r="D12183" i="1"/>
  <c r="D12199" i="1"/>
  <c r="D12263" i="1"/>
  <c r="D12428" i="1"/>
  <c r="D12420" i="1"/>
  <c r="D12412" i="1"/>
  <c r="D12404" i="1"/>
  <c r="D12396" i="1"/>
  <c r="D12388" i="1"/>
  <c r="D12380" i="1"/>
  <c r="D12372" i="1"/>
  <c r="D12364" i="1"/>
  <c r="D12356" i="1"/>
  <c r="D12348" i="1"/>
  <c r="D12340" i="1"/>
  <c r="D12332" i="1"/>
  <c r="D12324" i="1"/>
  <c r="D11934" i="1"/>
  <c r="D11950" i="1"/>
  <c r="D11966" i="1"/>
  <c r="D11982" i="1"/>
  <c r="D11998" i="1"/>
  <c r="D12014" i="1"/>
  <c r="D12030" i="1"/>
  <c r="D12046" i="1"/>
  <c r="D12062" i="1"/>
  <c r="D12078" i="1"/>
  <c r="D12094" i="1"/>
  <c r="D12110" i="1"/>
  <c r="D12126" i="1"/>
  <c r="D12142" i="1"/>
  <c r="D12158" i="1"/>
  <c r="D12174" i="1"/>
  <c r="D12190" i="1"/>
  <c r="D12206" i="1"/>
  <c r="D12222" i="1"/>
  <c r="D12238" i="1"/>
  <c r="D12254" i="1"/>
  <c r="D12431" i="1"/>
  <c r="D12423" i="1"/>
  <c r="D12415" i="1"/>
  <c r="D12407" i="1"/>
  <c r="D12399" i="1"/>
  <c r="D12391" i="1"/>
  <c r="D12383" i="1"/>
  <c r="D12375" i="1"/>
  <c r="D12367" i="1"/>
  <c r="D12359" i="1"/>
  <c r="D12351" i="1"/>
  <c r="D12343" i="1"/>
  <c r="D12335" i="1"/>
  <c r="D12327" i="1"/>
  <c r="D12319" i="1"/>
  <c r="D12311" i="1"/>
  <c r="D12303" i="1"/>
  <c r="D12295" i="1"/>
  <c r="D12287" i="1"/>
  <c r="D12279" i="1"/>
  <c r="D12271" i="1"/>
  <c r="D11823" i="1"/>
  <c r="D12144" i="1"/>
  <c r="D11954" i="1"/>
  <c r="D12034" i="1"/>
  <c r="D12050" i="1"/>
  <c r="D12082" i="1"/>
  <c r="D12130" i="1"/>
  <c r="D12178" i="1"/>
  <c r="D12242" i="1"/>
  <c r="D12258" i="1"/>
  <c r="D11943" i="1"/>
  <c r="D12007" i="1"/>
  <c r="D12023" i="1"/>
  <c r="D12071" i="1"/>
  <c r="D12151" i="1"/>
  <c r="D12167" i="1"/>
  <c r="D12215" i="1"/>
  <c r="D12247" i="1"/>
  <c r="D12316" i="1"/>
  <c r="D12308" i="1"/>
  <c r="D12300" i="1"/>
  <c r="D12292" i="1"/>
  <c r="D12284" i="1"/>
  <c r="D12276" i="1"/>
  <c r="D12403" i="1"/>
  <c r="D12395" i="1"/>
  <c r="D12387" i="1"/>
  <c r="D12379" i="1"/>
  <c r="D12371" i="1"/>
  <c r="D12363" i="1"/>
  <c r="D12355" i="1"/>
  <c r="D12347" i="1"/>
  <c r="D12339" i="1"/>
  <c r="D12331" i="1"/>
  <c r="D12323" i="1"/>
  <c r="D12315" i="1"/>
  <c r="D12307" i="1"/>
  <c r="D12299" i="1"/>
  <c r="D12291" i="1"/>
  <c r="D12283" i="1"/>
  <c r="D12275" i="1"/>
  <c r="D11940" i="1"/>
  <c r="D11956" i="1"/>
  <c r="D11972" i="1"/>
  <c r="D11988" i="1"/>
  <c r="D12004" i="1"/>
  <c r="D12020" i="1"/>
  <c r="D12036" i="1"/>
  <c r="D12052" i="1"/>
  <c r="D12068" i="1"/>
  <c r="D12084" i="1"/>
  <c r="D12100" i="1"/>
  <c r="D12116" i="1"/>
  <c r="D12132" i="1"/>
  <c r="D12148" i="1"/>
  <c r="D12164" i="1"/>
  <c r="D12180" i="1"/>
  <c r="D12196" i="1"/>
  <c r="D11623" i="1"/>
  <c r="D11655" i="1"/>
  <c r="D11687" i="1"/>
  <c r="D11719" i="1"/>
  <c r="D11751" i="1"/>
  <c r="D11783" i="1"/>
  <c r="D11815" i="1"/>
  <c r="D11847" i="1"/>
  <c r="D11879" i="1"/>
  <c r="D11911" i="1"/>
  <c r="D11989" i="1"/>
  <c r="D12053" i="1"/>
  <c r="D12117" i="1"/>
  <c r="D12181" i="1"/>
  <c r="D12245" i="1"/>
  <c r="D11830" i="1"/>
  <c r="D11952" i="1"/>
  <c r="D11984" i="1"/>
  <c r="D12048" i="1"/>
  <c r="D12176" i="1"/>
  <c r="D12224" i="1"/>
  <c r="D12256" i="1"/>
  <c r="D11959" i="1"/>
  <c r="D12268" i="1"/>
  <c r="D12022" i="1"/>
  <c r="D12038" i="1"/>
  <c r="D12182" i="1"/>
  <c r="D11939" i="1"/>
  <c r="D11955" i="1"/>
  <c r="D11971" i="1"/>
  <c r="D11987" i="1"/>
  <c r="D12003" i="1"/>
  <c r="D12019" i="1"/>
  <c r="D12035" i="1"/>
  <c r="D12051" i="1"/>
  <c r="D12067" i="1"/>
  <c r="D12083" i="1"/>
  <c r="D12099" i="1"/>
  <c r="D11923" i="1"/>
  <c r="D11858" i="1"/>
  <c r="D12267" i="1"/>
  <c r="D11947" i="1"/>
  <c r="D11963" i="1"/>
  <c r="D11979" i="1"/>
  <c r="D11995" i="1"/>
  <c r="D12011" i="1"/>
  <c r="D12027" i="1"/>
  <c r="D12043" i="1"/>
  <c r="D12059" i="1"/>
  <c r="D12075" i="1"/>
  <c r="D12091" i="1"/>
  <c r="D12107" i="1"/>
  <c r="D12123" i="1"/>
  <c r="D12139" i="1"/>
  <c r="D12155" i="1"/>
  <c r="D12171" i="1"/>
  <c r="D12187" i="1"/>
  <c r="D12203" i="1"/>
  <c r="D12219" i="1"/>
  <c r="D12235" i="1"/>
  <c r="D12251" i="1"/>
  <c r="D11887" i="1"/>
  <c r="D11968" i="1"/>
  <c r="D12016" i="1"/>
  <c r="D12080" i="1"/>
  <c r="D12128" i="1"/>
  <c r="D12240" i="1"/>
  <c r="D11933" i="1"/>
  <c r="D11949" i="1"/>
  <c r="D11965" i="1"/>
  <c r="D11981" i="1"/>
  <c r="D11997" i="1"/>
  <c r="D12013" i="1"/>
  <c r="D12029" i="1"/>
  <c r="D12045" i="1"/>
  <c r="D12061" i="1"/>
  <c r="D12077" i="1"/>
  <c r="D12093" i="1"/>
  <c r="D12109" i="1"/>
  <c r="D12125" i="1"/>
  <c r="D12141" i="1"/>
  <c r="D12157" i="1"/>
  <c r="D12173" i="1"/>
  <c r="D12189" i="1"/>
  <c r="D12205" i="1"/>
  <c r="D12221" i="1"/>
  <c r="D12237" i="1"/>
  <c r="D12253" i="1"/>
  <c r="D11601" i="1"/>
  <c r="D11617" i="1"/>
  <c r="D11713" i="1"/>
  <c r="D11729" i="1"/>
  <c r="D11745" i="1"/>
  <c r="D11777" i="1"/>
  <c r="D11793" i="1"/>
  <c r="D11809" i="1"/>
  <c r="D11873" i="1"/>
  <c r="D11889" i="1"/>
  <c r="D11905" i="1"/>
  <c r="D11921" i="1"/>
  <c r="D11935" i="1"/>
  <c r="D11951" i="1"/>
  <c r="D11967" i="1"/>
  <c r="D11983" i="1"/>
  <c r="D11999" i="1"/>
  <c r="D12015" i="1"/>
  <c r="D12031" i="1"/>
  <c r="D12047" i="1"/>
  <c r="D12063" i="1"/>
  <c r="D12079" i="1"/>
  <c r="D12095" i="1"/>
  <c r="D12111" i="1"/>
  <c r="D12127" i="1"/>
  <c r="D12143" i="1"/>
  <c r="D12159" i="1"/>
  <c r="D12175" i="1"/>
  <c r="D12191" i="1"/>
  <c r="D12207" i="1"/>
  <c r="D12223" i="1"/>
  <c r="D12239" i="1"/>
  <c r="D12255" i="1"/>
  <c r="D11937" i="1"/>
  <c r="D11953" i="1"/>
  <c r="D11969" i="1"/>
  <c r="D11985" i="1"/>
  <c r="D12001" i="1"/>
  <c r="D12017" i="1"/>
  <c r="D12033" i="1"/>
  <c r="D12049" i="1"/>
  <c r="D12065" i="1"/>
  <c r="D12081" i="1"/>
  <c r="D12097" i="1"/>
  <c r="D12113" i="1"/>
  <c r="D12129" i="1"/>
  <c r="D12145" i="1"/>
  <c r="D12161" i="1"/>
  <c r="D12177" i="1"/>
  <c r="D12193" i="1"/>
  <c r="D12209" i="1"/>
  <c r="D12225" i="1"/>
  <c r="D12241" i="1"/>
  <c r="D12257" i="1"/>
  <c r="D12115" i="1"/>
  <c r="D12131" i="1"/>
  <c r="D12147" i="1"/>
  <c r="D12163" i="1"/>
  <c r="D12179" i="1"/>
  <c r="D12195" i="1"/>
  <c r="D12211" i="1"/>
  <c r="D12227" i="1"/>
  <c r="D12243" i="1"/>
  <c r="D12259" i="1"/>
  <c r="D11942" i="1"/>
  <c r="D11958" i="1"/>
  <c r="D11974" i="1"/>
  <c r="D11990" i="1"/>
  <c r="D12006" i="1"/>
  <c r="D12054" i="1"/>
  <c r="D12070" i="1"/>
  <c r="D12086" i="1"/>
  <c r="D12102" i="1"/>
  <c r="D12118" i="1"/>
  <c r="D12134" i="1"/>
  <c r="D12150" i="1"/>
  <c r="D12166" i="1"/>
  <c r="D12198" i="1"/>
  <c r="D12214" i="1"/>
  <c r="D12230" i="1"/>
  <c r="D12246" i="1"/>
  <c r="D12262" i="1"/>
  <c r="D11932" i="1"/>
  <c r="D11948" i="1"/>
  <c r="D11964" i="1"/>
  <c r="D11980" i="1"/>
  <c r="D11996" i="1"/>
  <c r="D12012" i="1"/>
  <c r="D12028" i="1"/>
  <c r="D12044" i="1"/>
  <c r="D12060" i="1"/>
  <c r="D12076" i="1"/>
  <c r="D12092" i="1"/>
  <c r="D12108" i="1"/>
  <c r="D12124" i="1"/>
  <c r="D12140" i="1"/>
  <c r="D12156" i="1"/>
  <c r="D12172" i="1"/>
  <c r="D12188" i="1"/>
  <c r="D12204" i="1"/>
  <c r="D12220" i="1"/>
  <c r="D12236" i="1"/>
  <c r="D12252" i="1"/>
  <c r="D11944" i="1"/>
  <c r="D11960" i="1"/>
  <c r="D11976" i="1"/>
  <c r="D11992" i="1"/>
  <c r="D12008" i="1"/>
  <c r="D12024" i="1"/>
  <c r="D12040" i="1"/>
  <c r="D12056" i="1"/>
  <c r="D12072" i="1"/>
  <c r="D12088" i="1"/>
  <c r="D12104" i="1"/>
  <c r="D12120" i="1"/>
  <c r="D12136" i="1"/>
  <c r="D12152" i="1"/>
  <c r="D12168" i="1"/>
  <c r="D12184" i="1"/>
  <c r="D12200" i="1"/>
  <c r="D12216" i="1"/>
  <c r="D12232" i="1"/>
  <c r="D12248" i="1"/>
  <c r="D12264" i="1"/>
  <c r="D11633" i="1"/>
  <c r="D11603" i="1"/>
  <c r="D11619" i="1"/>
  <c r="D11635" i="1"/>
  <c r="D11651" i="1"/>
  <c r="D11667" i="1"/>
  <c r="D11683" i="1"/>
  <c r="D11699" i="1"/>
  <c r="D11715" i="1"/>
  <c r="D11731" i="1"/>
  <c r="D11747" i="1"/>
  <c r="D11763" i="1"/>
  <c r="D11779" i="1"/>
  <c r="D11795" i="1"/>
  <c r="D11811" i="1"/>
  <c r="D11827" i="1"/>
  <c r="D11843" i="1"/>
  <c r="D11859" i="1"/>
  <c r="D11875" i="1"/>
  <c r="D11891" i="1"/>
  <c r="D11907" i="1"/>
  <c r="D11936" i="1"/>
  <c r="D12032" i="1"/>
  <c r="D12064" i="1"/>
  <c r="D12160" i="1"/>
  <c r="D12192" i="1"/>
  <c r="D12018" i="1"/>
  <c r="D12146" i="1"/>
  <c r="D11599" i="1"/>
  <c r="D11615" i="1"/>
  <c r="D11631" i="1"/>
  <c r="D11647" i="1"/>
  <c r="D11663" i="1"/>
  <c r="D11679" i="1"/>
  <c r="D11695" i="1"/>
  <c r="D11711" i="1"/>
  <c r="D11727" i="1"/>
  <c r="D11743" i="1"/>
  <c r="D11759" i="1"/>
  <c r="D11775" i="1"/>
  <c r="D11791" i="1"/>
  <c r="D11807" i="1"/>
  <c r="D11839" i="1"/>
  <c r="D11855" i="1"/>
  <c r="D11871" i="1"/>
  <c r="D11903" i="1"/>
  <c r="D11919" i="1"/>
  <c r="D11569" i="1"/>
  <c r="D11681" i="1"/>
  <c r="D11761" i="1"/>
  <c r="D11857" i="1"/>
  <c r="D12212" i="1"/>
  <c r="D12228" i="1"/>
  <c r="D12244" i="1"/>
  <c r="D12260" i="1"/>
  <c r="D11946" i="1"/>
  <c r="D11962" i="1"/>
  <c r="D11978" i="1"/>
  <c r="D11994" i="1"/>
  <c r="D12010" i="1"/>
  <c r="D12026" i="1"/>
  <c r="D12042" i="1"/>
  <c r="D12058" i="1"/>
  <c r="D12074" i="1"/>
  <c r="D12090" i="1"/>
  <c r="D12106" i="1"/>
  <c r="D12122" i="1"/>
  <c r="D12138" i="1"/>
  <c r="D12154" i="1"/>
  <c r="D12170" i="1"/>
  <c r="D12186" i="1"/>
  <c r="D12202" i="1"/>
  <c r="D12218" i="1"/>
  <c r="D12234" i="1"/>
  <c r="D12250" i="1"/>
  <c r="D11652" i="1"/>
  <c r="D11700" i="1"/>
  <c r="D11764" i="1"/>
  <c r="D11796" i="1"/>
  <c r="D11876" i="1"/>
  <c r="D12266" i="1"/>
  <c r="D11312" i="1"/>
  <c r="D11328" i="1"/>
  <c r="D11376" i="1"/>
  <c r="D11392" i="1"/>
  <c r="D11440" i="1"/>
  <c r="D11605" i="1"/>
  <c r="D11621" i="1"/>
  <c r="D11637" i="1"/>
  <c r="D11653" i="1"/>
  <c r="D11813" i="1"/>
  <c r="D11829" i="1"/>
  <c r="D11845" i="1"/>
  <c r="D11861" i="1"/>
  <c r="D11877" i="1"/>
  <c r="D11893" i="1"/>
  <c r="D11909" i="1"/>
  <c r="D11925" i="1"/>
  <c r="D11790" i="1"/>
  <c r="D11698" i="1"/>
  <c r="D11505" i="1"/>
  <c r="D11634" i="1"/>
  <c r="D11746" i="1"/>
  <c r="D11762" i="1"/>
  <c r="D11826" i="1"/>
  <c r="D11620" i="1"/>
  <c r="D11636" i="1"/>
  <c r="D11716" i="1"/>
  <c r="D11748" i="1"/>
  <c r="D11780" i="1"/>
  <c r="D11860" i="1"/>
  <c r="D11908" i="1"/>
  <c r="D11924" i="1"/>
  <c r="D11611" i="1"/>
  <c r="D11627" i="1"/>
  <c r="D11643" i="1"/>
  <c r="D11659" i="1"/>
  <c r="D11675" i="1"/>
  <c r="D11691" i="1"/>
  <c r="D11707" i="1"/>
  <c r="D11723" i="1"/>
  <c r="D11739" i="1"/>
  <c r="D11755" i="1"/>
  <c r="D11771" i="1"/>
  <c r="D11787" i="1"/>
  <c r="D11803" i="1"/>
  <c r="D11819" i="1"/>
  <c r="D11835" i="1"/>
  <c r="D11851" i="1"/>
  <c r="D11867" i="1"/>
  <c r="D11883" i="1"/>
  <c r="D11899" i="1"/>
  <c r="D11915" i="1"/>
  <c r="D11606" i="1"/>
  <c r="D11622" i="1"/>
  <c r="D11638" i="1"/>
  <c r="D11654" i="1"/>
  <c r="D11670" i="1"/>
  <c r="D11686" i="1"/>
  <c r="D11702" i="1"/>
  <c r="D11718" i="1"/>
  <c r="D11734" i="1"/>
  <c r="D11750" i="1"/>
  <c r="D11766" i="1"/>
  <c r="D11782" i="1"/>
  <c r="D11798" i="1"/>
  <c r="D11814" i="1"/>
  <c r="D11846" i="1"/>
  <c r="D11862" i="1"/>
  <c r="D11878" i="1"/>
  <c r="D11894" i="1"/>
  <c r="D11910" i="1"/>
  <c r="D11926" i="1"/>
  <c r="D11597" i="1"/>
  <c r="D11613" i="1"/>
  <c r="D11629" i="1"/>
  <c r="D11645" i="1"/>
  <c r="D11661" i="1"/>
  <c r="D11677" i="1"/>
  <c r="D11693" i="1"/>
  <c r="D11709" i="1"/>
  <c r="D11725" i="1"/>
  <c r="D11741" i="1"/>
  <c r="D11757" i="1"/>
  <c r="D11773" i="1"/>
  <c r="D11789" i="1"/>
  <c r="D11805" i="1"/>
  <c r="D11821" i="1"/>
  <c r="D11837" i="1"/>
  <c r="D11853" i="1"/>
  <c r="D11869" i="1"/>
  <c r="D11885" i="1"/>
  <c r="D11901" i="1"/>
  <c r="D11917" i="1"/>
  <c r="D11270" i="1"/>
  <c r="D11286" i="1"/>
  <c r="D11302" i="1"/>
  <c r="D11318" i="1"/>
  <c r="D11334" i="1"/>
  <c r="D11350" i="1"/>
  <c r="D11366" i="1"/>
  <c r="D11382" i="1"/>
  <c r="D11931" i="1"/>
  <c r="D11678" i="1"/>
  <c r="D11694" i="1"/>
  <c r="D11710" i="1"/>
  <c r="D11726" i="1"/>
  <c r="D11742" i="1"/>
  <c r="D11758" i="1"/>
  <c r="D11774" i="1"/>
  <c r="D11806" i="1"/>
  <c r="D11822" i="1"/>
  <c r="D11838" i="1"/>
  <c r="D11854" i="1"/>
  <c r="D11870" i="1"/>
  <c r="D11886" i="1"/>
  <c r="D11902" i="1"/>
  <c r="D11918" i="1"/>
  <c r="D11669" i="1"/>
  <c r="D11685" i="1"/>
  <c r="D11701" i="1"/>
  <c r="D11717" i="1"/>
  <c r="D11733" i="1"/>
  <c r="D11749" i="1"/>
  <c r="D11765" i="1"/>
  <c r="D11781" i="1"/>
  <c r="D11797" i="1"/>
  <c r="D11607" i="1"/>
  <c r="D11639" i="1"/>
  <c r="D11671" i="1"/>
  <c r="D11703" i="1"/>
  <c r="D11735" i="1"/>
  <c r="D11767" i="1"/>
  <c r="D11799" i="1"/>
  <c r="D11831" i="1"/>
  <c r="D11863" i="1"/>
  <c r="D11895" i="1"/>
  <c r="D11927" i="1"/>
  <c r="D11305" i="1"/>
  <c r="D11321" i="1"/>
  <c r="D11337" i="1"/>
  <c r="D11369" i="1"/>
  <c r="D11602" i="1"/>
  <c r="D11618" i="1"/>
  <c r="D11650" i="1"/>
  <c r="D11666" i="1"/>
  <c r="D11714" i="1"/>
  <c r="D11778" i="1"/>
  <c r="D11794" i="1"/>
  <c r="D11874" i="1"/>
  <c r="D11906" i="1"/>
  <c r="D11922" i="1"/>
  <c r="D11609" i="1"/>
  <c r="D11625" i="1"/>
  <c r="D11641" i="1"/>
  <c r="D11657" i="1"/>
  <c r="D11673" i="1"/>
  <c r="D11689" i="1"/>
  <c r="D11705" i="1"/>
  <c r="D11721" i="1"/>
  <c r="D11737" i="1"/>
  <c r="D11753" i="1"/>
  <c r="D11769" i="1"/>
  <c r="D11785" i="1"/>
  <c r="D11801" i="1"/>
  <c r="D11817" i="1"/>
  <c r="D11833" i="1"/>
  <c r="D11849" i="1"/>
  <c r="D11865" i="1"/>
  <c r="D11881" i="1"/>
  <c r="D11897" i="1"/>
  <c r="D11913" i="1"/>
  <c r="D11929" i="1"/>
  <c r="D11682" i="1"/>
  <c r="D11730" i="1"/>
  <c r="D11810" i="1"/>
  <c r="D11842" i="1"/>
  <c r="D11890" i="1"/>
  <c r="D11604" i="1"/>
  <c r="D11668" i="1"/>
  <c r="D11684" i="1"/>
  <c r="D11732" i="1"/>
  <c r="D11812" i="1"/>
  <c r="D11828" i="1"/>
  <c r="D11844" i="1"/>
  <c r="D11892" i="1"/>
  <c r="D11385" i="1"/>
  <c r="D11401" i="1"/>
  <c r="D11433" i="1"/>
  <c r="D11448" i="1"/>
  <c r="D11464" i="1"/>
  <c r="D11496" i="1"/>
  <c r="D11512" i="1"/>
  <c r="D11528" i="1"/>
  <c r="D11398" i="1"/>
  <c r="D11414" i="1"/>
  <c r="D11430" i="1"/>
  <c r="D11447" i="1"/>
  <c r="D11463" i="1"/>
  <c r="D11479" i="1"/>
  <c r="D11495" i="1"/>
  <c r="D11511" i="1"/>
  <c r="D11527" i="1"/>
  <c r="D11543" i="1"/>
  <c r="D11559" i="1"/>
  <c r="D11575" i="1"/>
  <c r="D11591" i="1"/>
  <c r="D11608" i="1"/>
  <c r="D11624" i="1"/>
  <c r="D11640" i="1"/>
  <c r="D11656" i="1"/>
  <c r="D11672" i="1"/>
  <c r="D11688" i="1"/>
  <c r="D11704" i="1"/>
  <c r="D11720" i="1"/>
  <c r="D11736" i="1"/>
  <c r="D11752" i="1"/>
  <c r="D11768" i="1"/>
  <c r="D11784" i="1"/>
  <c r="D11800" i="1"/>
  <c r="D11816" i="1"/>
  <c r="D11832" i="1"/>
  <c r="D11848" i="1"/>
  <c r="D11864" i="1"/>
  <c r="D11880" i="1"/>
  <c r="D11896" i="1"/>
  <c r="D11912" i="1"/>
  <c r="D11928" i="1"/>
  <c r="D11610" i="1"/>
  <c r="D11626" i="1"/>
  <c r="D11642" i="1"/>
  <c r="D11658" i="1"/>
  <c r="D11674" i="1"/>
  <c r="D11690" i="1"/>
  <c r="D11706" i="1"/>
  <c r="D11722" i="1"/>
  <c r="D11738" i="1"/>
  <c r="D11754" i="1"/>
  <c r="D11770" i="1"/>
  <c r="D11786" i="1"/>
  <c r="D11802" i="1"/>
  <c r="D11818" i="1"/>
  <c r="D11834" i="1"/>
  <c r="D11850" i="1"/>
  <c r="D11866" i="1"/>
  <c r="D11882" i="1"/>
  <c r="D11898" i="1"/>
  <c r="D11914" i="1"/>
  <c r="D11072" i="1"/>
  <c r="D11616" i="1"/>
  <c r="D11648" i="1"/>
  <c r="D11696" i="1"/>
  <c r="D11760" i="1"/>
  <c r="D11776" i="1"/>
  <c r="D11824" i="1"/>
  <c r="D11888" i="1"/>
  <c r="D11904" i="1"/>
  <c r="D11600" i="1"/>
  <c r="D11632" i="1"/>
  <c r="D11664" i="1"/>
  <c r="D11680" i="1"/>
  <c r="D11712" i="1"/>
  <c r="D11728" i="1"/>
  <c r="D11744" i="1"/>
  <c r="D11792" i="1"/>
  <c r="D11808" i="1"/>
  <c r="D11840" i="1"/>
  <c r="D11856" i="1"/>
  <c r="D11872" i="1"/>
  <c r="D11920" i="1"/>
  <c r="D10944" i="1"/>
  <c r="D11377" i="1"/>
  <c r="D11441" i="1"/>
  <c r="D11568" i="1"/>
  <c r="D11298" i="1"/>
  <c r="D11314" i="1"/>
  <c r="D11443" i="1"/>
  <c r="D11475" i="1"/>
  <c r="D11555" i="1"/>
  <c r="D11571" i="1"/>
  <c r="D11596" i="1"/>
  <c r="D11612" i="1"/>
  <c r="D11628" i="1"/>
  <c r="D11644" i="1"/>
  <c r="D11660" i="1"/>
  <c r="D11676" i="1"/>
  <c r="D11692" i="1"/>
  <c r="D11708" i="1"/>
  <c r="D11724" i="1"/>
  <c r="D11740" i="1"/>
  <c r="D11756" i="1"/>
  <c r="D11772" i="1"/>
  <c r="D11788" i="1"/>
  <c r="D11804" i="1"/>
  <c r="D11820" i="1"/>
  <c r="D11836" i="1"/>
  <c r="D11852" i="1"/>
  <c r="D11868" i="1"/>
  <c r="D11884" i="1"/>
  <c r="D11900" i="1"/>
  <c r="D11916" i="1"/>
  <c r="D11598" i="1"/>
  <c r="D11614" i="1"/>
  <c r="D11630" i="1"/>
  <c r="D11646" i="1"/>
  <c r="D11662" i="1"/>
  <c r="D11930" i="1"/>
  <c r="D11272" i="1"/>
  <c r="D11288" i="1"/>
  <c r="D11304" i="1"/>
  <c r="D11320" i="1"/>
  <c r="D11336" i="1"/>
  <c r="D11352" i="1"/>
  <c r="D11368" i="1"/>
  <c r="D11384" i="1"/>
  <c r="D11400" i="1"/>
  <c r="D11416" i="1"/>
  <c r="D11432" i="1"/>
  <c r="D11449" i="1"/>
  <c r="D11465" i="1"/>
  <c r="D11481" i="1"/>
  <c r="D11497" i="1"/>
  <c r="D11513" i="1"/>
  <c r="D11529" i="1"/>
  <c r="D11545" i="1"/>
  <c r="D11561" i="1"/>
  <c r="D11577" i="1"/>
  <c r="D11593" i="1"/>
  <c r="D11406" i="1"/>
  <c r="D11264" i="1"/>
  <c r="D11280" i="1"/>
  <c r="D11296" i="1"/>
  <c r="D11344" i="1"/>
  <c r="D11360" i="1"/>
  <c r="D11408" i="1"/>
  <c r="D11424" i="1"/>
  <c r="D11457" i="1"/>
  <c r="D11473" i="1"/>
  <c r="D11489" i="1"/>
  <c r="D11521" i="1"/>
  <c r="D11537" i="1"/>
  <c r="D11553" i="1"/>
  <c r="D11585" i="1"/>
  <c r="D11266" i="1"/>
  <c r="D11282" i="1"/>
  <c r="D11330" i="1"/>
  <c r="D11346" i="1"/>
  <c r="D11362" i="1"/>
  <c r="D11378" i="1"/>
  <c r="D11394" i="1"/>
  <c r="D11410" i="1"/>
  <c r="D11426" i="1"/>
  <c r="D11459" i="1"/>
  <c r="D11491" i="1"/>
  <c r="D11507" i="1"/>
  <c r="D11523" i="1"/>
  <c r="D11539" i="1"/>
  <c r="D11587" i="1"/>
  <c r="D11560" i="1"/>
  <c r="D11576" i="1"/>
  <c r="D11504" i="1"/>
  <c r="D11268" i="1"/>
  <c r="D11284" i="1"/>
  <c r="D11300" i="1"/>
  <c r="D11316" i="1"/>
  <c r="D11332" i="1"/>
  <c r="D11348" i="1"/>
  <c r="D11364" i="1"/>
  <c r="D11380" i="1"/>
  <c r="D11396" i="1"/>
  <c r="D11412" i="1"/>
  <c r="D11428" i="1"/>
  <c r="D11445" i="1"/>
  <c r="D11461" i="1"/>
  <c r="D11477" i="1"/>
  <c r="D11493" i="1"/>
  <c r="D11509" i="1"/>
  <c r="D11525" i="1"/>
  <c r="D11541" i="1"/>
  <c r="D11557" i="1"/>
  <c r="D11573" i="1"/>
  <c r="D11589" i="1"/>
  <c r="D11274" i="1"/>
  <c r="D11290" i="1"/>
  <c r="D11306" i="1"/>
  <c r="D11322" i="1"/>
  <c r="D11338" i="1"/>
  <c r="D11354" i="1"/>
  <c r="D11370" i="1"/>
  <c r="D11386" i="1"/>
  <c r="D11402" i="1"/>
  <c r="D11418" i="1"/>
  <c r="D11434" i="1"/>
  <c r="D11451" i="1"/>
  <c r="D11467" i="1"/>
  <c r="D11483" i="1"/>
  <c r="D11499" i="1"/>
  <c r="D11515" i="1"/>
  <c r="D11531" i="1"/>
  <c r="D11547" i="1"/>
  <c r="D11563" i="1"/>
  <c r="D11278" i="1"/>
  <c r="D11294" i="1"/>
  <c r="D11310" i="1"/>
  <c r="D11326" i="1"/>
  <c r="D11342" i="1"/>
  <c r="D11358" i="1"/>
  <c r="D11374" i="1"/>
  <c r="D11390" i="1"/>
  <c r="D11422" i="1"/>
  <c r="D11438" i="1"/>
  <c r="D11455" i="1"/>
  <c r="D11471" i="1"/>
  <c r="D11487" i="1"/>
  <c r="D11503" i="1"/>
  <c r="D11519" i="1"/>
  <c r="D11535" i="1"/>
  <c r="D11551" i="1"/>
  <c r="D11567" i="1"/>
  <c r="D11583" i="1"/>
  <c r="D11267" i="1"/>
  <c r="D11283" i="1"/>
  <c r="D11579" i="1"/>
  <c r="D11271" i="1"/>
  <c r="D11287" i="1"/>
  <c r="D11303" i="1"/>
  <c r="D11319" i="1"/>
  <c r="D11335" i="1"/>
  <c r="D11351" i="1"/>
  <c r="D11367" i="1"/>
  <c r="D11383" i="1"/>
  <c r="D11399" i="1"/>
  <c r="D11415" i="1"/>
  <c r="D11431" i="1"/>
  <c r="D11446" i="1"/>
  <c r="D11462" i="1"/>
  <c r="D11478" i="1"/>
  <c r="D11494" i="1"/>
  <c r="D11510" i="1"/>
  <c r="D11526" i="1"/>
  <c r="D11542" i="1"/>
  <c r="D11558" i="1"/>
  <c r="D11574" i="1"/>
  <c r="D11590" i="1"/>
  <c r="D10996" i="1"/>
  <c r="D11092" i="1"/>
  <c r="D11124" i="1"/>
  <c r="D11313" i="1"/>
  <c r="D11345" i="1"/>
  <c r="D11409" i="1"/>
  <c r="D11472" i="1"/>
  <c r="D11536" i="1"/>
  <c r="D11276" i="1"/>
  <c r="D11222" i="1"/>
  <c r="D10920" i="1"/>
  <c r="D10936" i="1"/>
  <c r="D10952" i="1"/>
  <c r="D10984" i="1"/>
  <c r="D11000" i="1"/>
  <c r="D11048" i="1"/>
  <c r="D11064" i="1"/>
  <c r="D11080" i="1"/>
  <c r="D11112" i="1"/>
  <c r="D11128" i="1"/>
  <c r="D11144" i="1"/>
  <c r="D11176" i="1"/>
  <c r="D11192" i="1"/>
  <c r="D11208" i="1"/>
  <c r="D11240" i="1"/>
  <c r="D11256" i="1"/>
  <c r="D11180" i="1"/>
  <c r="D11212" i="1"/>
  <c r="D11292" i="1"/>
  <c r="D11308" i="1"/>
  <c r="D11324" i="1"/>
  <c r="D11340" i="1"/>
  <c r="D11356" i="1"/>
  <c r="D11372" i="1"/>
  <c r="D11388" i="1"/>
  <c r="D11404" i="1"/>
  <c r="D11420" i="1"/>
  <c r="D11436" i="1"/>
  <c r="D11453" i="1"/>
  <c r="D11469" i="1"/>
  <c r="D11485" i="1"/>
  <c r="D11501" i="1"/>
  <c r="D11517" i="1"/>
  <c r="D11533" i="1"/>
  <c r="D11549" i="1"/>
  <c r="D11565" i="1"/>
  <c r="D11581" i="1"/>
  <c r="D10947" i="1"/>
  <c r="D10963" i="1"/>
  <c r="D11011" i="1"/>
  <c r="D11027" i="1"/>
  <c r="D11059" i="1"/>
  <c r="D11075" i="1"/>
  <c r="D11123" i="1"/>
  <c r="D11139" i="1"/>
  <c r="D11171" i="1"/>
  <c r="D11187" i="1"/>
  <c r="D11251" i="1"/>
  <c r="D10951" i="1"/>
  <c r="D11008" i="1"/>
  <c r="D11136" i="1"/>
  <c r="D11588" i="1"/>
  <c r="D10921" i="1"/>
  <c r="D10937" i="1"/>
  <c r="D10953" i="1"/>
  <c r="D10969" i="1"/>
  <c r="D10985" i="1"/>
  <c r="D11001" i="1"/>
  <c r="D11017" i="1"/>
  <c r="D11033" i="1"/>
  <c r="D11049" i="1"/>
  <c r="D11065" i="1"/>
  <c r="D11081" i="1"/>
  <c r="D11097" i="1"/>
  <c r="D11113" i="1"/>
  <c r="D11129" i="1"/>
  <c r="D11145" i="1"/>
  <c r="D11161" i="1"/>
  <c r="D11177" i="1"/>
  <c r="D11193" i="1"/>
  <c r="D11209" i="1"/>
  <c r="D11225" i="1"/>
  <c r="D11241" i="1"/>
  <c r="D11257" i="1"/>
  <c r="D10916" i="1"/>
  <c r="D10932" i="1"/>
  <c r="D10964" i="1"/>
  <c r="D10980" i="1"/>
  <c r="D11028" i="1"/>
  <c r="D11044" i="1"/>
  <c r="D11060" i="1"/>
  <c r="D11108" i="1"/>
  <c r="D11156" i="1"/>
  <c r="D11188" i="1"/>
  <c r="D11220" i="1"/>
  <c r="D11252" i="1"/>
  <c r="D11353" i="1"/>
  <c r="D11417" i="1"/>
  <c r="D11480" i="1"/>
  <c r="D11544" i="1"/>
  <c r="D11016" i="1"/>
  <c r="D11277" i="1"/>
  <c r="D11293" i="1"/>
  <c r="D11309" i="1"/>
  <c r="D11325" i="1"/>
  <c r="D11341" i="1"/>
  <c r="D11357" i="1"/>
  <c r="D11373" i="1"/>
  <c r="D11389" i="1"/>
  <c r="D11405" i="1"/>
  <c r="D11421" i="1"/>
  <c r="D11437" i="1"/>
  <c r="D11452" i="1"/>
  <c r="D11468" i="1"/>
  <c r="D11484" i="1"/>
  <c r="D11500" i="1"/>
  <c r="D11516" i="1"/>
  <c r="D11532" i="1"/>
  <c r="D11548" i="1"/>
  <c r="D11564" i="1"/>
  <c r="D11580" i="1"/>
  <c r="D11015" i="1"/>
  <c r="D11093" i="1"/>
  <c r="D11221" i="1"/>
  <c r="D10965" i="1"/>
  <c r="D10960" i="1"/>
  <c r="D10976" i="1"/>
  <c r="D11024" i="1"/>
  <c r="D11040" i="1"/>
  <c r="D11088" i="1"/>
  <c r="D11104" i="1"/>
  <c r="D11152" i="1"/>
  <c r="D11168" i="1"/>
  <c r="D11265" i="1"/>
  <c r="D11281" i="1"/>
  <c r="D11297" i="1"/>
  <c r="D11329" i="1"/>
  <c r="D11361" i="1"/>
  <c r="D11393" i="1"/>
  <c r="D11425" i="1"/>
  <c r="D11456" i="1"/>
  <c r="D11488" i="1"/>
  <c r="D11520" i="1"/>
  <c r="D11552" i="1"/>
  <c r="D11584" i="1"/>
  <c r="D10914" i="1"/>
  <c r="D10930" i="1"/>
  <c r="D10946" i="1"/>
  <c r="D10962" i="1"/>
  <c r="D10978" i="1"/>
  <c r="D10994" i="1"/>
  <c r="D11010" i="1"/>
  <c r="D11026" i="1"/>
  <c r="D11042" i="1"/>
  <c r="D11058" i="1"/>
  <c r="D11074" i="1"/>
  <c r="D11090" i="1"/>
  <c r="D11106" i="1"/>
  <c r="D11122" i="1"/>
  <c r="D11138" i="1"/>
  <c r="D11154" i="1"/>
  <c r="D11170" i="1"/>
  <c r="D11186" i="1"/>
  <c r="D11202" i="1"/>
  <c r="D11218" i="1"/>
  <c r="D11234" i="1"/>
  <c r="D11250" i="1"/>
  <c r="D10934" i="1"/>
  <c r="D10998" i="1"/>
  <c r="D11062" i="1"/>
  <c r="D11126" i="1"/>
  <c r="D11299" i="1"/>
  <c r="D11315" i="1"/>
  <c r="D11331" i="1"/>
  <c r="D11347" i="1"/>
  <c r="D11363" i="1"/>
  <c r="D11379" i="1"/>
  <c r="D11395" i="1"/>
  <c r="D11411" i="1"/>
  <c r="D11427" i="1"/>
  <c r="D11442" i="1"/>
  <c r="D11458" i="1"/>
  <c r="D11474" i="1"/>
  <c r="D11490" i="1"/>
  <c r="D11506" i="1"/>
  <c r="D11522" i="1"/>
  <c r="D11538" i="1"/>
  <c r="D11554" i="1"/>
  <c r="D11570" i="1"/>
  <c r="D11586" i="1"/>
  <c r="D10915" i="1"/>
  <c r="D10931" i="1"/>
  <c r="D10995" i="1"/>
  <c r="D11043" i="1"/>
  <c r="D11091" i="1"/>
  <c r="D11107" i="1"/>
  <c r="D11219" i="1"/>
  <c r="D11235" i="1"/>
  <c r="D11275" i="1"/>
  <c r="D11291" i="1"/>
  <c r="D11307" i="1"/>
  <c r="D11323" i="1"/>
  <c r="D11339" i="1"/>
  <c r="D11355" i="1"/>
  <c r="D11371" i="1"/>
  <c r="D11387" i="1"/>
  <c r="D11403" i="1"/>
  <c r="D11419" i="1"/>
  <c r="D11435" i="1"/>
  <c r="D11450" i="1"/>
  <c r="D11466" i="1"/>
  <c r="D11482" i="1"/>
  <c r="D11498" i="1"/>
  <c r="D11514" i="1"/>
  <c r="D11530" i="1"/>
  <c r="D11546" i="1"/>
  <c r="D11562" i="1"/>
  <c r="D11595" i="1"/>
  <c r="D10924" i="1"/>
  <c r="D10940" i="1"/>
  <c r="D10956" i="1"/>
  <c r="D10972" i="1"/>
  <c r="D10988" i="1"/>
  <c r="D11004" i="1"/>
  <c r="D11020" i="1"/>
  <c r="D11036" i="1"/>
  <c r="D11052" i="1"/>
  <c r="D11068" i="1"/>
  <c r="D11084" i="1"/>
  <c r="D11100" i="1"/>
  <c r="D11116" i="1"/>
  <c r="D11132" i="1"/>
  <c r="D11148" i="1"/>
  <c r="D11164" i="1"/>
  <c r="D11196" i="1"/>
  <c r="D11228" i="1"/>
  <c r="D11244" i="1"/>
  <c r="D11260" i="1"/>
  <c r="D11200" i="1"/>
  <c r="D11216" i="1"/>
  <c r="D11232" i="1"/>
  <c r="D10943" i="1"/>
  <c r="D10959" i="1"/>
  <c r="D10975" i="1"/>
  <c r="D11007" i="1"/>
  <c r="D11023" i="1"/>
  <c r="D11039" i="1"/>
  <c r="D11071" i="1"/>
  <c r="D11087" i="1"/>
  <c r="D11135" i="1"/>
  <c r="D11151" i="1"/>
  <c r="D11199" i="1"/>
  <c r="D11215" i="1"/>
  <c r="D11263" i="1"/>
  <c r="D10918" i="1"/>
  <c r="D10950" i="1"/>
  <c r="D10966" i="1"/>
  <c r="D10982" i="1"/>
  <c r="D11014" i="1"/>
  <c r="D11030" i="1"/>
  <c r="D11046" i="1"/>
  <c r="D11078" i="1"/>
  <c r="D11094" i="1"/>
  <c r="D11110" i="1"/>
  <c r="D11142" i="1"/>
  <c r="D11158" i="1"/>
  <c r="D11174" i="1"/>
  <c r="D11190" i="1"/>
  <c r="D11206" i="1"/>
  <c r="D11238" i="1"/>
  <c r="D11254" i="1"/>
  <c r="D11029" i="1"/>
  <c r="D11157" i="1"/>
  <c r="D11269" i="1"/>
  <c r="D11285" i="1"/>
  <c r="D11301" i="1"/>
  <c r="D11317" i="1"/>
  <c r="D11333" i="1"/>
  <c r="D11349" i="1"/>
  <c r="D11365" i="1"/>
  <c r="D11381" i="1"/>
  <c r="D11397" i="1"/>
  <c r="D11413" i="1"/>
  <c r="D11429" i="1"/>
  <c r="D11444" i="1"/>
  <c r="D11460" i="1"/>
  <c r="D11476" i="1"/>
  <c r="D11492" i="1"/>
  <c r="D11508" i="1"/>
  <c r="D11524" i="1"/>
  <c r="D11540" i="1"/>
  <c r="D11556" i="1"/>
  <c r="D11572" i="1"/>
  <c r="D11273" i="1"/>
  <c r="D11289" i="1"/>
  <c r="D11592" i="1"/>
  <c r="D11578" i="1"/>
  <c r="D10919" i="1"/>
  <c r="D10935" i="1"/>
  <c r="D10967" i="1"/>
  <c r="D10999" i="1"/>
  <c r="D11031" i="1"/>
  <c r="D11047" i="1"/>
  <c r="D11063" i="1"/>
  <c r="D11111" i="1"/>
  <c r="D11143" i="1"/>
  <c r="D11159" i="1"/>
  <c r="D11175" i="1"/>
  <c r="D11255" i="1"/>
  <c r="D11262" i="1"/>
  <c r="D11279" i="1"/>
  <c r="D11295" i="1"/>
  <c r="D11311" i="1"/>
  <c r="D11327" i="1"/>
  <c r="D11343" i="1"/>
  <c r="D11359" i="1"/>
  <c r="D11375" i="1"/>
  <c r="D11391" i="1"/>
  <c r="D11407" i="1"/>
  <c r="D11423" i="1"/>
  <c r="D11439" i="1"/>
  <c r="D11454" i="1"/>
  <c r="D11470" i="1"/>
  <c r="D11486" i="1"/>
  <c r="D11502" i="1"/>
  <c r="D11518" i="1"/>
  <c r="D11534" i="1"/>
  <c r="D11550" i="1"/>
  <c r="D11566" i="1"/>
  <c r="D11582" i="1"/>
  <c r="D10948" i="1"/>
  <c r="D11012" i="1"/>
  <c r="D11076" i="1"/>
  <c r="D11140" i="1"/>
  <c r="D11172" i="1"/>
  <c r="D11204" i="1"/>
  <c r="D11236" i="1"/>
  <c r="D10968" i="1"/>
  <c r="D11032" i="1"/>
  <c r="D11096" i="1"/>
  <c r="D11160" i="1"/>
  <c r="D11224" i="1"/>
  <c r="D10923" i="1"/>
  <c r="D10939" i="1"/>
  <c r="D10955" i="1"/>
  <c r="D10971" i="1"/>
  <c r="D10987" i="1"/>
  <c r="D11003" i="1"/>
  <c r="D11019" i="1"/>
  <c r="D11035" i="1"/>
  <c r="D11051" i="1"/>
  <c r="D11067" i="1"/>
  <c r="D11083" i="1"/>
  <c r="D11099" i="1"/>
  <c r="D11115" i="1"/>
  <c r="D11131" i="1"/>
  <c r="D11147" i="1"/>
  <c r="D11163" i="1"/>
  <c r="D11179" i="1"/>
  <c r="D11195" i="1"/>
  <c r="D11211" i="1"/>
  <c r="D11227" i="1"/>
  <c r="D11243" i="1"/>
  <c r="D11259" i="1"/>
  <c r="D10742" i="1"/>
  <c r="D10822" i="1"/>
  <c r="D10979" i="1"/>
  <c r="D11155" i="1"/>
  <c r="D11203" i="1"/>
  <c r="D10922" i="1"/>
  <c r="D10938" i="1"/>
  <c r="D10954" i="1"/>
  <c r="D10970" i="1"/>
  <c r="D10986" i="1"/>
  <c r="D11002" i="1"/>
  <c r="D11018" i="1"/>
  <c r="D11034" i="1"/>
  <c r="D11050" i="1"/>
  <c r="D11066" i="1"/>
  <c r="D11082" i="1"/>
  <c r="D11098" i="1"/>
  <c r="D11114" i="1"/>
  <c r="D11130" i="1"/>
  <c r="D11146" i="1"/>
  <c r="D11162" i="1"/>
  <c r="D11178" i="1"/>
  <c r="D11194" i="1"/>
  <c r="D11210" i="1"/>
  <c r="D11226" i="1"/>
  <c r="D11242" i="1"/>
  <c r="D11258" i="1"/>
  <c r="D10926" i="1"/>
  <c r="D10942" i="1"/>
  <c r="D10928" i="1"/>
  <c r="D10992" i="1"/>
  <c r="D11056" i="1"/>
  <c r="D11120" i="1"/>
  <c r="D11184" i="1"/>
  <c r="D11248" i="1"/>
  <c r="D10983" i="1"/>
  <c r="D11079" i="1"/>
  <c r="D11095" i="1"/>
  <c r="D11127" i="1"/>
  <c r="D11191" i="1"/>
  <c r="D11207" i="1"/>
  <c r="D11223" i="1"/>
  <c r="D11239" i="1"/>
  <c r="D11594" i="1"/>
  <c r="D10644" i="1"/>
  <c r="D10660" i="1"/>
  <c r="D10676" i="1"/>
  <c r="D10692" i="1"/>
  <c r="D10708" i="1"/>
  <c r="D10724" i="1"/>
  <c r="D10740" i="1"/>
  <c r="D10756" i="1"/>
  <c r="D10772" i="1"/>
  <c r="D10788" i="1"/>
  <c r="D10804" i="1"/>
  <c r="D10820" i="1"/>
  <c r="D10836" i="1"/>
  <c r="D10852" i="1"/>
  <c r="D10868" i="1"/>
  <c r="D10884" i="1"/>
  <c r="D10900" i="1"/>
  <c r="D10958" i="1"/>
  <c r="D10974" i="1"/>
  <c r="D10990" i="1"/>
  <c r="D11006" i="1"/>
  <c r="D11022" i="1"/>
  <c r="D11038" i="1"/>
  <c r="D11054" i="1"/>
  <c r="D11070" i="1"/>
  <c r="D11086" i="1"/>
  <c r="D11102" i="1"/>
  <c r="D11118" i="1"/>
  <c r="D11134" i="1"/>
  <c r="D11150" i="1"/>
  <c r="D11166" i="1"/>
  <c r="D11182" i="1"/>
  <c r="D11198" i="1"/>
  <c r="D11214" i="1"/>
  <c r="D11230" i="1"/>
  <c r="D11246" i="1"/>
  <c r="D10927" i="1"/>
  <c r="D10991" i="1"/>
  <c r="D11055" i="1"/>
  <c r="D11103" i="1"/>
  <c r="D11119" i="1"/>
  <c r="D11167" i="1"/>
  <c r="D11183" i="1"/>
  <c r="D11231" i="1"/>
  <c r="D11247" i="1"/>
  <c r="D10917" i="1"/>
  <c r="D10933" i="1"/>
  <c r="D10949" i="1"/>
  <c r="D10981" i="1"/>
  <c r="D10997" i="1"/>
  <c r="D11013" i="1"/>
  <c r="D11045" i="1"/>
  <c r="D11061" i="1"/>
  <c r="D11077" i="1"/>
  <c r="D11109" i="1"/>
  <c r="D11125" i="1"/>
  <c r="D11141" i="1"/>
  <c r="D11173" i="1"/>
  <c r="D11189" i="1"/>
  <c r="D11205" i="1"/>
  <c r="D11237" i="1"/>
  <c r="D11253" i="1"/>
  <c r="D10646" i="1"/>
  <c r="D10662" i="1"/>
  <c r="D10678" i="1"/>
  <c r="D10694" i="1"/>
  <c r="D10710" i="1"/>
  <c r="D10726" i="1"/>
  <c r="D10758" i="1"/>
  <c r="D10774" i="1"/>
  <c r="D10790" i="1"/>
  <c r="D10806" i="1"/>
  <c r="D10838" i="1"/>
  <c r="D10854" i="1"/>
  <c r="D10870" i="1"/>
  <c r="D10886" i="1"/>
  <c r="D10902" i="1"/>
  <c r="D11261" i="1"/>
  <c r="D10925" i="1"/>
  <c r="D10941" i="1"/>
  <c r="D10957" i="1"/>
  <c r="D10973" i="1"/>
  <c r="D10989" i="1"/>
  <c r="D11005" i="1"/>
  <c r="D11021" i="1"/>
  <c r="D11037" i="1"/>
  <c r="D11053" i="1"/>
  <c r="D11069" i="1"/>
  <c r="D11085" i="1"/>
  <c r="D11101" i="1"/>
  <c r="D11117" i="1"/>
  <c r="D11133" i="1"/>
  <c r="D11149" i="1"/>
  <c r="D11165" i="1"/>
  <c r="D11181" i="1"/>
  <c r="D11197" i="1"/>
  <c r="D11213" i="1"/>
  <c r="D11229" i="1"/>
  <c r="D11245" i="1"/>
  <c r="D10913" i="1"/>
  <c r="D10929" i="1"/>
  <c r="D10945" i="1"/>
  <c r="D10961" i="1"/>
  <c r="D10977" i="1"/>
  <c r="D10993" i="1"/>
  <c r="D11009" i="1"/>
  <c r="D11025" i="1"/>
  <c r="D11041" i="1"/>
  <c r="D11057" i="1"/>
  <c r="D11073" i="1"/>
  <c r="D11089" i="1"/>
  <c r="D11105" i="1"/>
  <c r="D11121" i="1"/>
  <c r="D11137" i="1"/>
  <c r="D11153" i="1"/>
  <c r="D11169" i="1"/>
  <c r="D11185" i="1"/>
  <c r="D11201" i="1"/>
  <c r="D11217" i="1"/>
  <c r="D11233" i="1"/>
  <c r="D11249" i="1"/>
  <c r="D10680" i="1"/>
  <c r="D10872" i="1"/>
  <c r="D10650" i="1"/>
  <c r="D10666" i="1"/>
  <c r="D10682" i="1"/>
  <c r="D10714" i="1"/>
  <c r="D10730" i="1"/>
  <c r="D10746" i="1"/>
  <c r="D10778" i="1"/>
  <c r="D10794" i="1"/>
  <c r="D10810" i="1"/>
  <c r="D10858" i="1"/>
  <c r="D10874" i="1"/>
  <c r="D10664" i="1"/>
  <c r="D10744" i="1"/>
  <c r="D10792" i="1"/>
  <c r="D10642" i="1"/>
  <c r="D10658" i="1"/>
  <c r="D10690" i="1"/>
  <c r="D10706" i="1"/>
  <c r="D10722" i="1"/>
  <c r="D10754" i="1"/>
  <c r="D10770" i="1"/>
  <c r="D10786" i="1"/>
  <c r="D10802" i="1"/>
  <c r="D10818" i="1"/>
  <c r="D10850" i="1"/>
  <c r="D10866" i="1"/>
  <c r="D10882" i="1"/>
  <c r="D10674" i="1"/>
  <c r="D10738" i="1"/>
  <c r="D10834" i="1"/>
  <c r="D10898" i="1"/>
  <c r="D10289" i="1"/>
  <c r="D10593" i="1"/>
  <c r="D10728" i="1"/>
  <c r="D10808" i="1"/>
  <c r="D10856" i="1"/>
  <c r="D10830" i="1"/>
  <c r="D10801" i="1"/>
  <c r="D10638" i="1"/>
  <c r="D10654" i="1"/>
  <c r="D10670" i="1"/>
  <c r="D10686" i="1"/>
  <c r="D10702" i="1"/>
  <c r="D10718" i="1"/>
  <c r="D10734" i="1"/>
  <c r="D10750" i="1"/>
  <c r="D10766" i="1"/>
  <c r="D10782" i="1"/>
  <c r="D10798" i="1"/>
  <c r="D10814" i="1"/>
  <c r="D10846" i="1"/>
  <c r="D10862" i="1"/>
  <c r="D10878" i="1"/>
  <c r="D10894" i="1"/>
  <c r="D10910" i="1"/>
  <c r="D10912" i="1"/>
  <c r="D10636" i="1"/>
  <c r="D10459" i="1"/>
  <c r="D10640" i="1"/>
  <c r="D10656" i="1"/>
  <c r="D10672" i="1"/>
  <c r="D10688" i="1"/>
  <c r="D10704" i="1"/>
  <c r="D10720" i="1"/>
  <c r="D10736" i="1"/>
  <c r="D10752" i="1"/>
  <c r="D10768" i="1"/>
  <c r="D10784" i="1"/>
  <c r="D10800" i="1"/>
  <c r="D10816" i="1"/>
  <c r="D10832" i="1"/>
  <c r="D10848" i="1"/>
  <c r="D10864" i="1"/>
  <c r="D10880" i="1"/>
  <c r="D10896" i="1"/>
  <c r="D10695" i="1"/>
  <c r="D10727" i="1"/>
  <c r="D10791" i="1"/>
  <c r="D10823" i="1"/>
  <c r="D10887" i="1"/>
  <c r="D10903" i="1"/>
  <c r="D10637" i="1"/>
  <c r="D10653" i="1"/>
  <c r="D10669" i="1"/>
  <c r="D10685" i="1"/>
  <c r="D10701" i="1"/>
  <c r="D10717" i="1"/>
  <c r="D10733" i="1"/>
  <c r="D10749" i="1"/>
  <c r="D10765" i="1"/>
  <c r="D10781" i="1"/>
  <c r="D10797" i="1"/>
  <c r="D10813" i="1"/>
  <c r="D10829" i="1"/>
  <c r="D10845" i="1"/>
  <c r="D10861" i="1"/>
  <c r="D10877" i="1"/>
  <c r="D10893" i="1"/>
  <c r="D10909" i="1"/>
  <c r="D10648" i="1"/>
  <c r="D10696" i="1"/>
  <c r="D10712" i="1"/>
  <c r="D10760" i="1"/>
  <c r="D10776" i="1"/>
  <c r="D10824" i="1"/>
  <c r="D10840" i="1"/>
  <c r="D10888" i="1"/>
  <c r="D10904" i="1"/>
  <c r="D10737" i="1"/>
  <c r="D10865" i="1"/>
  <c r="D10698" i="1"/>
  <c r="D10762" i="1"/>
  <c r="D10826" i="1"/>
  <c r="D10842" i="1"/>
  <c r="D10890" i="1"/>
  <c r="D10906" i="1"/>
  <c r="D10647" i="1"/>
  <c r="D10663" i="1"/>
  <c r="D10679" i="1"/>
  <c r="D10711" i="1"/>
  <c r="D10743" i="1"/>
  <c r="D10759" i="1"/>
  <c r="D10775" i="1"/>
  <c r="D10807" i="1"/>
  <c r="D10839" i="1"/>
  <c r="D10855" i="1"/>
  <c r="D10871" i="1"/>
  <c r="D10652" i="1"/>
  <c r="D10668" i="1"/>
  <c r="D10684" i="1"/>
  <c r="D10700" i="1"/>
  <c r="D10716" i="1"/>
  <c r="D10732" i="1"/>
  <c r="D10748" i="1"/>
  <c r="D10764" i="1"/>
  <c r="D10780" i="1"/>
  <c r="D10796" i="1"/>
  <c r="D10812" i="1"/>
  <c r="D10828" i="1"/>
  <c r="D10844" i="1"/>
  <c r="D10860" i="1"/>
  <c r="D10876" i="1"/>
  <c r="D10892" i="1"/>
  <c r="D10908" i="1"/>
  <c r="D10661" i="1"/>
  <c r="D10693" i="1"/>
  <c r="D10263" i="1"/>
  <c r="D10279" i="1"/>
  <c r="D10295" i="1"/>
  <c r="D10311" i="1"/>
  <c r="D10327" i="1"/>
  <c r="D10343" i="1"/>
  <c r="D10359" i="1"/>
  <c r="D10375" i="1"/>
  <c r="D10643" i="1"/>
  <c r="D10659" i="1"/>
  <c r="D10675" i="1"/>
  <c r="D10691" i="1"/>
  <c r="D10707" i="1"/>
  <c r="D10723" i="1"/>
  <c r="D10739" i="1"/>
  <c r="D10755" i="1"/>
  <c r="D10771" i="1"/>
  <c r="D10787" i="1"/>
  <c r="D10803" i="1"/>
  <c r="D10819" i="1"/>
  <c r="D10835" i="1"/>
  <c r="D10851" i="1"/>
  <c r="D10867" i="1"/>
  <c r="D10883" i="1"/>
  <c r="D10899" i="1"/>
  <c r="D10725" i="1"/>
  <c r="D10757" i="1"/>
  <c r="D10789" i="1"/>
  <c r="D10821" i="1"/>
  <c r="D10853" i="1"/>
  <c r="D10885" i="1"/>
  <c r="D10769" i="1"/>
  <c r="D10833" i="1"/>
  <c r="D10897" i="1"/>
  <c r="D10639" i="1"/>
  <c r="D10655" i="1"/>
  <c r="D10671" i="1"/>
  <c r="D10687" i="1"/>
  <c r="D10703" i="1"/>
  <c r="D10719" i="1"/>
  <c r="D10735" i="1"/>
  <c r="D10751" i="1"/>
  <c r="D10767" i="1"/>
  <c r="D10783" i="1"/>
  <c r="D10799" i="1"/>
  <c r="D10815" i="1"/>
  <c r="D10831" i="1"/>
  <c r="D10847" i="1"/>
  <c r="D10863" i="1"/>
  <c r="D10879" i="1"/>
  <c r="D10895" i="1"/>
  <c r="D10259" i="1"/>
  <c r="D10275" i="1"/>
  <c r="D10291" i="1"/>
  <c r="D10307" i="1"/>
  <c r="D10323" i="1"/>
  <c r="D10339" i="1"/>
  <c r="D10355" i="1"/>
  <c r="D10371" i="1"/>
  <c r="D10387" i="1"/>
  <c r="D10403" i="1"/>
  <c r="D10419" i="1"/>
  <c r="D10435" i="1"/>
  <c r="D10451" i="1"/>
  <c r="D10467" i="1"/>
  <c r="D10483" i="1"/>
  <c r="D10499" i="1"/>
  <c r="D10515" i="1"/>
  <c r="D10531" i="1"/>
  <c r="D10547" i="1"/>
  <c r="D10563" i="1"/>
  <c r="D10579" i="1"/>
  <c r="D10595" i="1"/>
  <c r="D10611" i="1"/>
  <c r="D10628" i="1"/>
  <c r="D10641" i="1"/>
  <c r="D10657" i="1"/>
  <c r="D10673" i="1"/>
  <c r="D10689" i="1"/>
  <c r="D10705" i="1"/>
  <c r="D10721" i="1"/>
  <c r="D10753" i="1"/>
  <c r="D10785" i="1"/>
  <c r="D10817" i="1"/>
  <c r="D10849" i="1"/>
  <c r="D10881" i="1"/>
  <c r="D10645" i="1"/>
  <c r="D10677" i="1"/>
  <c r="D10709" i="1"/>
  <c r="D10741" i="1"/>
  <c r="D10773" i="1"/>
  <c r="D10805" i="1"/>
  <c r="D10837" i="1"/>
  <c r="D10869" i="1"/>
  <c r="D10901" i="1"/>
  <c r="D10635" i="1"/>
  <c r="D10651" i="1"/>
  <c r="D10667" i="1"/>
  <c r="D10283" i="1"/>
  <c r="D10395" i="1"/>
  <c r="D10427" i="1"/>
  <c r="D10507" i="1"/>
  <c r="D10539" i="1"/>
  <c r="D10571" i="1"/>
  <c r="D10421" i="1"/>
  <c r="D10613" i="1"/>
  <c r="D10649" i="1"/>
  <c r="D10665" i="1"/>
  <c r="D10681" i="1"/>
  <c r="D10697" i="1"/>
  <c r="D10713" i="1"/>
  <c r="D10729" i="1"/>
  <c r="D10745" i="1"/>
  <c r="D10761" i="1"/>
  <c r="D10777" i="1"/>
  <c r="D10793" i="1"/>
  <c r="D10809" i="1"/>
  <c r="D10825" i="1"/>
  <c r="D10841" i="1"/>
  <c r="D10857" i="1"/>
  <c r="D10873" i="1"/>
  <c r="D10889" i="1"/>
  <c r="D10905" i="1"/>
  <c r="D10683" i="1"/>
  <c r="D10699" i="1"/>
  <c r="D10715" i="1"/>
  <c r="D10731" i="1"/>
  <c r="D10747" i="1"/>
  <c r="D10763" i="1"/>
  <c r="D10779" i="1"/>
  <c r="D10795" i="1"/>
  <c r="D10811" i="1"/>
  <c r="D10827" i="1"/>
  <c r="D10843" i="1"/>
  <c r="D10859" i="1"/>
  <c r="D10875" i="1"/>
  <c r="D10891" i="1"/>
  <c r="D10907" i="1"/>
  <c r="D10277" i="1"/>
  <c r="D10293" i="1"/>
  <c r="D10341" i="1"/>
  <c r="D10357" i="1"/>
  <c r="D10373" i="1"/>
  <c r="D10389" i="1"/>
  <c r="D10405" i="1"/>
  <c r="D10469" i="1"/>
  <c r="D10485" i="1"/>
  <c r="D10501" i="1"/>
  <c r="D10517" i="1"/>
  <c r="D10533" i="1"/>
  <c r="D10549" i="1"/>
  <c r="D10565" i="1"/>
  <c r="D10581" i="1"/>
  <c r="D10597" i="1"/>
  <c r="D10630" i="1"/>
  <c r="D10315" i="1"/>
  <c r="D10391" i="1"/>
  <c r="D10407" i="1"/>
  <c r="D10423" i="1"/>
  <c r="D10439" i="1"/>
  <c r="D10455" i="1"/>
  <c r="D10471" i="1"/>
  <c r="D10487" i="1"/>
  <c r="D10503" i="1"/>
  <c r="D10519" i="1"/>
  <c r="D10535" i="1"/>
  <c r="D10551" i="1"/>
  <c r="D10567" i="1"/>
  <c r="D10583" i="1"/>
  <c r="D10599" i="1"/>
  <c r="D10616" i="1"/>
  <c r="D10305" i="1"/>
  <c r="D10433" i="1"/>
  <c r="D10449" i="1"/>
  <c r="D10497" i="1"/>
  <c r="D10513" i="1"/>
  <c r="D10561" i="1"/>
  <c r="D10577" i="1"/>
  <c r="D10911" i="1"/>
  <c r="D10632" i="1"/>
  <c r="D9995" i="1"/>
  <c r="D10321" i="1"/>
  <c r="D10337" i="1"/>
  <c r="D10353" i="1"/>
  <c r="D10369" i="1"/>
  <c r="D10385" i="1"/>
  <c r="D10401" i="1"/>
  <c r="D10417" i="1"/>
  <c r="D10465" i="1"/>
  <c r="D10481" i="1"/>
  <c r="D10529" i="1"/>
  <c r="D10545" i="1"/>
  <c r="D10609" i="1"/>
  <c r="D10626" i="1"/>
  <c r="D10267" i="1"/>
  <c r="D10299" i="1"/>
  <c r="D10331" i="1"/>
  <c r="D10347" i="1"/>
  <c r="D10363" i="1"/>
  <c r="D10379" i="1"/>
  <c r="D10411" i="1"/>
  <c r="D10443" i="1"/>
  <c r="D10475" i="1"/>
  <c r="D10491" i="1"/>
  <c r="D10523" i="1"/>
  <c r="D10555" i="1"/>
  <c r="D10587" i="1"/>
  <c r="D10603" i="1"/>
  <c r="D10620" i="1"/>
  <c r="D10623" i="1"/>
  <c r="D10257" i="1"/>
  <c r="D10273" i="1"/>
  <c r="D10261" i="1"/>
  <c r="D10309" i="1"/>
  <c r="D10325" i="1"/>
  <c r="D10437" i="1"/>
  <c r="D10453" i="1"/>
  <c r="D10264" i="1"/>
  <c r="D10280" i="1"/>
  <c r="D10296" i="1"/>
  <c r="D10312" i="1"/>
  <c r="D10328" i="1"/>
  <c r="D10344" i="1"/>
  <c r="D10360" i="1"/>
  <c r="D10376" i="1"/>
  <c r="D10392" i="1"/>
  <c r="D10408" i="1"/>
  <c r="D10424" i="1"/>
  <c r="D10440" i="1"/>
  <c r="D10456" i="1"/>
  <c r="D10472" i="1"/>
  <c r="D10488" i="1"/>
  <c r="D10504" i="1"/>
  <c r="D10520" i="1"/>
  <c r="D10536" i="1"/>
  <c r="D10552" i="1"/>
  <c r="D10568" i="1"/>
  <c r="D10584" i="1"/>
  <c r="D10600" i="1"/>
  <c r="D10615" i="1"/>
  <c r="D10631" i="1"/>
  <c r="D10256" i="1"/>
  <c r="D10288" i="1"/>
  <c r="D10304" i="1"/>
  <c r="D10320" i="1"/>
  <c r="D10368" i="1"/>
  <c r="D10384" i="1"/>
  <c r="D10416" i="1"/>
  <c r="D10432" i="1"/>
  <c r="D10448" i="1"/>
  <c r="D10496" i="1"/>
  <c r="D10512" i="1"/>
  <c r="D10544" i="1"/>
  <c r="D10560" i="1"/>
  <c r="D10576" i="1"/>
  <c r="D10260" i="1"/>
  <c r="D10276" i="1"/>
  <c r="D10292" i="1"/>
  <c r="D10308" i="1"/>
  <c r="D10324" i="1"/>
  <c r="D10340" i="1"/>
  <c r="D10356" i="1"/>
  <c r="D10372" i="1"/>
  <c r="D10388" i="1"/>
  <c r="D10404" i="1"/>
  <c r="D10420" i="1"/>
  <c r="D10436" i="1"/>
  <c r="D10452" i="1"/>
  <c r="D10468" i="1"/>
  <c r="D10484" i="1"/>
  <c r="D10500" i="1"/>
  <c r="D10516" i="1"/>
  <c r="D10532" i="1"/>
  <c r="D10548" i="1"/>
  <c r="D10564" i="1"/>
  <c r="D10580" i="1"/>
  <c r="D10596" i="1"/>
  <c r="D10612" i="1"/>
  <c r="D10627" i="1"/>
  <c r="D10578" i="1"/>
  <c r="D10269" i="1"/>
  <c r="D10285" i="1"/>
  <c r="D10301" i="1"/>
  <c r="D10317" i="1"/>
  <c r="D10333" i="1"/>
  <c r="D10349" i="1"/>
  <c r="D10365" i="1"/>
  <c r="D10381" i="1"/>
  <c r="D10397" i="1"/>
  <c r="D10413" i="1"/>
  <c r="D10429" i="1"/>
  <c r="D10445" i="1"/>
  <c r="D10461" i="1"/>
  <c r="D10477" i="1"/>
  <c r="D10493" i="1"/>
  <c r="D10509" i="1"/>
  <c r="D10525" i="1"/>
  <c r="D10541" i="1"/>
  <c r="D10557" i="1"/>
  <c r="D10573" i="1"/>
  <c r="D10589" i="1"/>
  <c r="D10605" i="1"/>
  <c r="D10622" i="1"/>
  <c r="D10265" i="1"/>
  <c r="D10281" i="1"/>
  <c r="D10297" i="1"/>
  <c r="D10313" i="1"/>
  <c r="D10329" i="1"/>
  <c r="D10345" i="1"/>
  <c r="D10361" i="1"/>
  <c r="D10377" i="1"/>
  <c r="D10393" i="1"/>
  <c r="D10409" i="1"/>
  <c r="D10425" i="1"/>
  <c r="D10441" i="1"/>
  <c r="D10457" i="1"/>
  <c r="D10473" i="1"/>
  <c r="D10489" i="1"/>
  <c r="D10505" i="1"/>
  <c r="D10521" i="1"/>
  <c r="D10537" i="1"/>
  <c r="D10553" i="1"/>
  <c r="D10569" i="1"/>
  <c r="D10585" i="1"/>
  <c r="D10601" i="1"/>
  <c r="D10618" i="1"/>
  <c r="D10255" i="1"/>
  <c r="D10271" i="1"/>
  <c r="D10287" i="1"/>
  <c r="D10303" i="1"/>
  <c r="D10319" i="1"/>
  <c r="D10335" i="1"/>
  <c r="D10351" i="1"/>
  <c r="D10367" i="1"/>
  <c r="D10383" i="1"/>
  <c r="D10399" i="1"/>
  <c r="D10415" i="1"/>
  <c r="D10431" i="1"/>
  <c r="D10447" i="1"/>
  <c r="D10463" i="1"/>
  <c r="D10479" i="1"/>
  <c r="D10495" i="1"/>
  <c r="D10511" i="1"/>
  <c r="D10527" i="1"/>
  <c r="D10543" i="1"/>
  <c r="D10559" i="1"/>
  <c r="D10575" i="1"/>
  <c r="D10591" i="1"/>
  <c r="D10607" i="1"/>
  <c r="D10624" i="1"/>
  <c r="D10634" i="1"/>
  <c r="D10633" i="1"/>
  <c r="D10274" i="1"/>
  <c r="D10322" i="1"/>
  <c r="D10338" i="1"/>
  <c r="D10402" i="1"/>
  <c r="D10450" i="1"/>
  <c r="D10466" i="1"/>
  <c r="D10530" i="1"/>
  <c r="D10594" i="1"/>
  <c r="D9993" i="1"/>
  <c r="D10009" i="1"/>
  <c r="D10025" i="1"/>
  <c r="D10089" i="1"/>
  <c r="D10121" i="1"/>
  <c r="D10137" i="1"/>
  <c r="D10249" i="1"/>
  <c r="D10123" i="1"/>
  <c r="D10258" i="1"/>
  <c r="D10290" i="1"/>
  <c r="D10306" i="1"/>
  <c r="D10354" i="1"/>
  <c r="D10370" i="1"/>
  <c r="D10386" i="1"/>
  <c r="D10418" i="1"/>
  <c r="D10434" i="1"/>
  <c r="D10482" i="1"/>
  <c r="D10498" i="1"/>
  <c r="D10514" i="1"/>
  <c r="D10546" i="1"/>
  <c r="D10562" i="1"/>
  <c r="D10610" i="1"/>
  <c r="D10625" i="1"/>
  <c r="D10272" i="1"/>
  <c r="D10336" i="1"/>
  <c r="D10352" i="1"/>
  <c r="D10400" i="1"/>
  <c r="D10464" i="1"/>
  <c r="D10480" i="1"/>
  <c r="D10528" i="1"/>
  <c r="D10592" i="1"/>
  <c r="D10608" i="1"/>
  <c r="D10262" i="1"/>
  <c r="D10278" i="1"/>
  <c r="D10294" i="1"/>
  <c r="D10310" i="1"/>
  <c r="D10326" i="1"/>
  <c r="D10342" i="1"/>
  <c r="D10358" i="1"/>
  <c r="D10374" i="1"/>
  <c r="D10390" i="1"/>
  <c r="D10406" i="1"/>
  <c r="D10422" i="1"/>
  <c r="D10438" i="1"/>
  <c r="D10454" i="1"/>
  <c r="D10470" i="1"/>
  <c r="D10486" i="1"/>
  <c r="D10502" i="1"/>
  <c r="D10518" i="1"/>
  <c r="D10534" i="1"/>
  <c r="D10550" i="1"/>
  <c r="D10566" i="1"/>
  <c r="D10582" i="1"/>
  <c r="D10598" i="1"/>
  <c r="D10614" i="1"/>
  <c r="D10629" i="1"/>
  <c r="D10266" i="1"/>
  <c r="D10282" i="1"/>
  <c r="D10298" i="1"/>
  <c r="D10314" i="1"/>
  <c r="D10330" i="1"/>
  <c r="D10346" i="1"/>
  <c r="D10362" i="1"/>
  <c r="D10378" i="1"/>
  <c r="D10394" i="1"/>
  <c r="D10410" i="1"/>
  <c r="D10426" i="1"/>
  <c r="D10442" i="1"/>
  <c r="D10458" i="1"/>
  <c r="D10474" i="1"/>
  <c r="D10490" i="1"/>
  <c r="D10506" i="1"/>
  <c r="D10522" i="1"/>
  <c r="D10538" i="1"/>
  <c r="D10554" i="1"/>
  <c r="D10570" i="1"/>
  <c r="D10586" i="1"/>
  <c r="D10602" i="1"/>
  <c r="D10617" i="1"/>
  <c r="D10268" i="1"/>
  <c r="D10284" i="1"/>
  <c r="D10300" i="1"/>
  <c r="D10316" i="1"/>
  <c r="D10332" i="1"/>
  <c r="D10348" i="1"/>
  <c r="D10364" i="1"/>
  <c r="D10380" i="1"/>
  <c r="D10396" i="1"/>
  <c r="D10412" i="1"/>
  <c r="D10428" i="1"/>
  <c r="D10444" i="1"/>
  <c r="D10460" i="1"/>
  <c r="D10476" i="1"/>
  <c r="D10492" i="1"/>
  <c r="D10508" i="1"/>
  <c r="D10524" i="1"/>
  <c r="D10540" i="1"/>
  <c r="D10556" i="1"/>
  <c r="D10572" i="1"/>
  <c r="D10588" i="1"/>
  <c r="D10604" i="1"/>
  <c r="D10619" i="1"/>
  <c r="D9574" i="1"/>
  <c r="D10254" i="1"/>
  <c r="D10270" i="1"/>
  <c r="D10286" i="1"/>
  <c r="D10302" i="1"/>
  <c r="D10318" i="1"/>
  <c r="D10334" i="1"/>
  <c r="D10350" i="1"/>
  <c r="D10366" i="1"/>
  <c r="D10382" i="1"/>
  <c r="D10398" i="1"/>
  <c r="D10414" i="1"/>
  <c r="D10430" i="1"/>
  <c r="D10446" i="1"/>
  <c r="D10462" i="1"/>
  <c r="D10478" i="1"/>
  <c r="D10494" i="1"/>
  <c r="D10510" i="1"/>
  <c r="D10526" i="1"/>
  <c r="D10542" i="1"/>
  <c r="D10558" i="1"/>
  <c r="D10574" i="1"/>
  <c r="D10590" i="1"/>
  <c r="D10606" i="1"/>
  <c r="D10621" i="1"/>
  <c r="D10020" i="1"/>
  <c r="D9697" i="1"/>
  <c r="D9915" i="1"/>
  <c r="D9931" i="1"/>
  <c r="D9947" i="1"/>
  <c r="D9963" i="1"/>
  <c r="D9979" i="1"/>
  <c r="D10011" i="1"/>
  <c r="D10027" i="1"/>
  <c r="D10043" i="1"/>
  <c r="D10059" i="1"/>
  <c r="D10075" i="1"/>
  <c r="D10091" i="1"/>
  <c r="D10107" i="1"/>
  <c r="D10139" i="1"/>
  <c r="D10155" i="1"/>
  <c r="D10171" i="1"/>
  <c r="D10187" i="1"/>
  <c r="D10203" i="1"/>
  <c r="D10235" i="1"/>
  <c r="D10251" i="1"/>
  <c r="D9966" i="1"/>
  <c r="D10222" i="1"/>
  <c r="D9923" i="1"/>
  <c r="D9939" i="1"/>
  <c r="D9955" i="1"/>
  <c r="D9971" i="1"/>
  <c r="D9987" i="1"/>
  <c r="D10003" i="1"/>
  <c r="D10019" i="1"/>
  <c r="D10035" i="1"/>
  <c r="D10051" i="1"/>
  <c r="D10067" i="1"/>
  <c r="D10083" i="1"/>
  <c r="D10099" i="1"/>
  <c r="D10115" i="1"/>
  <c r="D10131" i="1"/>
  <c r="D10147" i="1"/>
  <c r="D10163" i="1"/>
  <c r="D10179" i="1"/>
  <c r="D10195" i="1"/>
  <c r="D10211" i="1"/>
  <c r="D10227" i="1"/>
  <c r="D10243" i="1"/>
  <c r="D9925" i="1"/>
  <c r="D9941" i="1"/>
  <c r="D9957" i="1"/>
  <c r="D9973" i="1"/>
  <c r="D9989" i="1"/>
  <c r="D10005" i="1"/>
  <c r="D10021" i="1"/>
  <c r="D10037" i="1"/>
  <c r="D10053" i="1"/>
  <c r="D10069" i="1"/>
  <c r="D10085" i="1"/>
  <c r="D10101" i="1"/>
  <c r="D10117" i="1"/>
  <c r="D10133" i="1"/>
  <c r="D10149" i="1"/>
  <c r="D10165" i="1"/>
  <c r="D10181" i="1"/>
  <c r="D10197" i="1"/>
  <c r="D10213" i="1"/>
  <c r="D10229" i="1"/>
  <c r="D10245" i="1"/>
  <c r="D9944" i="1"/>
  <c r="D10008" i="1"/>
  <c r="D10072" i="1"/>
  <c r="D10136" i="1"/>
  <c r="D10200" i="1"/>
  <c r="D9946" i="1"/>
  <c r="D10170" i="1"/>
  <c r="D10250" i="1"/>
  <c r="D9961" i="1"/>
  <c r="D9930" i="1"/>
  <c r="D9978" i="1"/>
  <c r="D10026" i="1"/>
  <c r="D10058" i="1"/>
  <c r="D10074" i="1"/>
  <c r="D10122" i="1"/>
  <c r="D10154" i="1"/>
  <c r="D10186" i="1"/>
  <c r="D10153" i="1"/>
  <c r="D10217" i="1"/>
  <c r="D9759" i="1"/>
  <c r="D9924" i="1"/>
  <c r="D9940" i="1"/>
  <c r="D9956" i="1"/>
  <c r="D9972" i="1"/>
  <c r="D9988" i="1"/>
  <c r="D10004" i="1"/>
  <c r="D10036" i="1"/>
  <c r="D10052" i="1"/>
  <c r="D10068" i="1"/>
  <c r="D10084" i="1"/>
  <c r="D10100" i="1"/>
  <c r="D10116" i="1"/>
  <c r="D10132" i="1"/>
  <c r="D10148" i="1"/>
  <c r="D10164" i="1"/>
  <c r="D10180" i="1"/>
  <c r="D10196" i="1"/>
  <c r="D10212" i="1"/>
  <c r="D10228" i="1"/>
  <c r="D10244" i="1"/>
  <c r="D9917" i="1"/>
  <c r="D9933" i="1"/>
  <c r="D9949" i="1"/>
  <c r="D9965" i="1"/>
  <c r="D9981" i="1"/>
  <c r="D9997" i="1"/>
  <c r="D10013" i="1"/>
  <c r="D10029" i="1"/>
  <c r="D10045" i="1"/>
  <c r="D10061" i="1"/>
  <c r="D10077" i="1"/>
  <c r="D10093" i="1"/>
  <c r="D10109" i="1"/>
  <c r="D9911" i="1"/>
  <c r="D9927" i="1"/>
  <c r="D9943" i="1"/>
  <c r="D9959" i="1"/>
  <c r="D10125" i="1"/>
  <c r="D10141" i="1"/>
  <c r="D10157" i="1"/>
  <c r="D10173" i="1"/>
  <c r="D10189" i="1"/>
  <c r="D10205" i="1"/>
  <c r="D10221" i="1"/>
  <c r="D10237" i="1"/>
  <c r="D10111" i="1"/>
  <c r="D10159" i="1"/>
  <c r="D10239" i="1"/>
  <c r="D9920" i="1"/>
  <c r="D9936" i="1"/>
  <c r="D9952" i="1"/>
  <c r="D9968" i="1"/>
  <c r="D9984" i="1"/>
  <c r="D10000" i="1"/>
  <c r="D10016" i="1"/>
  <c r="D10032" i="1"/>
  <c r="D10048" i="1"/>
  <c r="D10064" i="1"/>
  <c r="D10080" i="1"/>
  <c r="D10096" i="1"/>
  <c r="D10112" i="1"/>
  <c r="D10128" i="1"/>
  <c r="D10144" i="1"/>
  <c r="D10160" i="1"/>
  <c r="D10176" i="1"/>
  <c r="D10192" i="1"/>
  <c r="D10208" i="1"/>
  <c r="D10224" i="1"/>
  <c r="D10240" i="1"/>
  <c r="D9914" i="1"/>
  <c r="D9962" i="1"/>
  <c r="D9994" i="1"/>
  <c r="D10106" i="1"/>
  <c r="D10138" i="1"/>
  <c r="D10202" i="1"/>
  <c r="D10234" i="1"/>
  <c r="D9629" i="1"/>
  <c r="D9645" i="1"/>
  <c r="D9661" i="1"/>
  <c r="D9677" i="1"/>
  <c r="D9725" i="1"/>
  <c r="D9741" i="1"/>
  <c r="D9757" i="1"/>
  <c r="D9773" i="1"/>
  <c r="D9789" i="1"/>
  <c r="D9821" i="1"/>
  <c r="D9837" i="1"/>
  <c r="D9853" i="1"/>
  <c r="D9869" i="1"/>
  <c r="D9919" i="1"/>
  <c r="D9935" i="1"/>
  <c r="D9951" i="1"/>
  <c r="D9967" i="1"/>
  <c r="D9983" i="1"/>
  <c r="D9999" i="1"/>
  <c r="D10015" i="1"/>
  <c r="D10031" i="1"/>
  <c r="D10047" i="1"/>
  <c r="D10063" i="1"/>
  <c r="D10219" i="1"/>
  <c r="D10010" i="1"/>
  <c r="D10042" i="1"/>
  <c r="D10079" i="1"/>
  <c r="D10095" i="1"/>
  <c r="D10127" i="1"/>
  <c r="D10143" i="1"/>
  <c r="D10175" i="1"/>
  <c r="D10191" i="1"/>
  <c r="D10207" i="1"/>
  <c r="D10223" i="1"/>
  <c r="D10054" i="1"/>
  <c r="D10230" i="1"/>
  <c r="D10090" i="1"/>
  <c r="D10218" i="1"/>
  <c r="D9910" i="1"/>
  <c r="D9926" i="1"/>
  <c r="D9942" i="1"/>
  <c r="D9958" i="1"/>
  <c r="D9974" i="1"/>
  <c r="D9990" i="1"/>
  <c r="D10006" i="1"/>
  <c r="D10022" i="1"/>
  <c r="D10038" i="1"/>
  <c r="D10070" i="1"/>
  <c r="D10086" i="1"/>
  <c r="D10102" i="1"/>
  <c r="D10118" i="1"/>
  <c r="D10134" i="1"/>
  <c r="D10150" i="1"/>
  <c r="D10166" i="1"/>
  <c r="D10182" i="1"/>
  <c r="D10198" i="1"/>
  <c r="D10214" i="1"/>
  <c r="D10246" i="1"/>
  <c r="D9713" i="1"/>
  <c r="D9777" i="1"/>
  <c r="D9913" i="1"/>
  <c r="D9929" i="1"/>
  <c r="D9945" i="1"/>
  <c r="D9977" i="1"/>
  <c r="D10041" i="1"/>
  <c r="D10057" i="1"/>
  <c r="D10073" i="1"/>
  <c r="D10105" i="1"/>
  <c r="D10169" i="1"/>
  <c r="D10185" i="1"/>
  <c r="D10201" i="1"/>
  <c r="D10233" i="1"/>
  <c r="D10253" i="1"/>
  <c r="D9863" i="1"/>
  <c r="D9975" i="1"/>
  <c r="D9991" i="1"/>
  <c r="D10007" i="1"/>
  <c r="D10023" i="1"/>
  <c r="D10039" i="1"/>
  <c r="D10055" i="1"/>
  <c r="D10071" i="1"/>
  <c r="D10087" i="1"/>
  <c r="D10103" i="1"/>
  <c r="D10119" i="1"/>
  <c r="D10135" i="1"/>
  <c r="D10151" i="1"/>
  <c r="D10167" i="1"/>
  <c r="D10183" i="1"/>
  <c r="D10199" i="1"/>
  <c r="D10215" i="1"/>
  <c r="D10231" i="1"/>
  <c r="D10247" i="1"/>
  <c r="D9921" i="1"/>
  <c r="D9937" i="1"/>
  <c r="D9953" i="1"/>
  <c r="D9969" i="1"/>
  <c r="D9985" i="1"/>
  <c r="D10001" i="1"/>
  <c r="D10017" i="1"/>
  <c r="D10033" i="1"/>
  <c r="D10049" i="1"/>
  <c r="D10065" i="1"/>
  <c r="D10081" i="1"/>
  <c r="D10097" i="1"/>
  <c r="D10113" i="1"/>
  <c r="D10129" i="1"/>
  <c r="D10145" i="1"/>
  <c r="D10161" i="1"/>
  <c r="D10177" i="1"/>
  <c r="D10193" i="1"/>
  <c r="D10209" i="1"/>
  <c r="D10225" i="1"/>
  <c r="D10241" i="1"/>
  <c r="D9918" i="1"/>
  <c r="D9934" i="1"/>
  <c r="D9950" i="1"/>
  <c r="D9982" i="1"/>
  <c r="D9998" i="1"/>
  <c r="D10014" i="1"/>
  <c r="D10030" i="1"/>
  <c r="D10046" i="1"/>
  <c r="D10062" i="1"/>
  <c r="D10078" i="1"/>
  <c r="D10094" i="1"/>
  <c r="D10110" i="1"/>
  <c r="D10126" i="1"/>
  <c r="D10142" i="1"/>
  <c r="D10158" i="1"/>
  <c r="D10174" i="1"/>
  <c r="D10190" i="1"/>
  <c r="D10206" i="1"/>
  <c r="D10238" i="1"/>
  <c r="D9922" i="1"/>
  <c r="D9938" i="1"/>
  <c r="D9954" i="1"/>
  <c r="D9970" i="1"/>
  <c r="D9986" i="1"/>
  <c r="D10002" i="1"/>
  <c r="D10018" i="1"/>
  <c r="D10034" i="1"/>
  <c r="D10050" i="1"/>
  <c r="D10066" i="1"/>
  <c r="D10082" i="1"/>
  <c r="D10098" i="1"/>
  <c r="D10114" i="1"/>
  <c r="D10130" i="1"/>
  <c r="D10146" i="1"/>
  <c r="D10162" i="1"/>
  <c r="D10178" i="1"/>
  <c r="D10194" i="1"/>
  <c r="D10210" i="1"/>
  <c r="D10226" i="1"/>
  <c r="D10242" i="1"/>
  <c r="D9582" i="1"/>
  <c r="D9598" i="1"/>
  <c r="D9614" i="1"/>
  <c r="D9630" i="1"/>
  <c r="D9646" i="1"/>
  <c r="D9662" i="1"/>
  <c r="D9678" i="1"/>
  <c r="D9694" i="1"/>
  <c r="D9710" i="1"/>
  <c r="D9726" i="1"/>
  <c r="D9742" i="1"/>
  <c r="D9758" i="1"/>
  <c r="D9774" i="1"/>
  <c r="D9790" i="1"/>
  <c r="D9806" i="1"/>
  <c r="D9822" i="1"/>
  <c r="D9838" i="1"/>
  <c r="D9854" i="1"/>
  <c r="D9870" i="1"/>
  <c r="D9886" i="1"/>
  <c r="D9902" i="1"/>
  <c r="D9912" i="1"/>
  <c r="D9928" i="1"/>
  <c r="D9960" i="1"/>
  <c r="D9976" i="1"/>
  <c r="D9992" i="1"/>
  <c r="D10024" i="1"/>
  <c r="D10040" i="1"/>
  <c r="D10056" i="1"/>
  <c r="D10088" i="1"/>
  <c r="D10104" i="1"/>
  <c r="D10120" i="1"/>
  <c r="D10152" i="1"/>
  <c r="D10168" i="1"/>
  <c r="D10184" i="1"/>
  <c r="D10216" i="1"/>
  <c r="D10232" i="1"/>
  <c r="D10248" i="1"/>
  <c r="D9916" i="1"/>
  <c r="D9932" i="1"/>
  <c r="D9948" i="1"/>
  <c r="D9964" i="1"/>
  <c r="D9980" i="1"/>
  <c r="D9996" i="1"/>
  <c r="D10012" i="1"/>
  <c r="D10028" i="1"/>
  <c r="D10044" i="1"/>
  <c r="D10060" i="1"/>
  <c r="D10076" i="1"/>
  <c r="D10092" i="1"/>
  <c r="D10108" i="1"/>
  <c r="D10124" i="1"/>
  <c r="D10140" i="1"/>
  <c r="D10156" i="1"/>
  <c r="D10172" i="1"/>
  <c r="D10188" i="1"/>
  <c r="D10204" i="1"/>
  <c r="D10220" i="1"/>
  <c r="D10236" i="1"/>
  <c r="D9575" i="1"/>
  <c r="D9703" i="1"/>
  <c r="D9783" i="1"/>
  <c r="D9799" i="1"/>
  <c r="D9787" i="1"/>
  <c r="D9585" i="1"/>
  <c r="D9745" i="1"/>
  <c r="D9639" i="1"/>
  <c r="D9593" i="1"/>
  <c r="D9609" i="1"/>
  <c r="D9657" i="1"/>
  <c r="D9673" i="1"/>
  <c r="D9721" i="1"/>
  <c r="D9737" i="1"/>
  <c r="D10252" i="1"/>
  <c r="D9580" i="1"/>
  <c r="D9596" i="1"/>
  <c r="D9612" i="1"/>
  <c r="D9628" i="1"/>
  <c r="D9644" i="1"/>
  <c r="D9660" i="1"/>
  <c r="D9676" i="1"/>
  <c r="D9692" i="1"/>
  <c r="D9708" i="1"/>
  <c r="D9724" i="1"/>
  <c r="D9740" i="1"/>
  <c r="D9756" i="1"/>
  <c r="D9581" i="1"/>
  <c r="D9613" i="1"/>
  <c r="D9791" i="1"/>
  <c r="D9875" i="1"/>
  <c r="D9655" i="1"/>
  <c r="D9687" i="1"/>
  <c r="D9831" i="1"/>
  <c r="D9579" i="1"/>
  <c r="D9595" i="1"/>
  <c r="D9611" i="1"/>
  <c r="D9627" i="1"/>
  <c r="D9643" i="1"/>
  <c r="D9659" i="1"/>
  <c r="D9675" i="1"/>
  <c r="D9707" i="1"/>
  <c r="D9723" i="1"/>
  <c r="D9739" i="1"/>
  <c r="D9755" i="1"/>
  <c r="D9771" i="1"/>
  <c r="D9803" i="1"/>
  <c r="D9819" i="1"/>
  <c r="D9835" i="1"/>
  <c r="D9851" i="1"/>
  <c r="D9867" i="1"/>
  <c r="D9633" i="1"/>
  <c r="D9761" i="1"/>
  <c r="D9825" i="1"/>
  <c r="D9591" i="1"/>
  <c r="D9623" i="1"/>
  <c r="D9671" i="1"/>
  <c r="D9719" i="1"/>
  <c r="D9751" i="1"/>
  <c r="D9815" i="1"/>
  <c r="D9769" i="1"/>
  <c r="D9573" i="1"/>
  <c r="D9589" i="1"/>
  <c r="D9605" i="1"/>
  <c r="D9621" i="1"/>
  <c r="D9637" i="1"/>
  <c r="D9653" i="1"/>
  <c r="D9669" i="1"/>
  <c r="D9685" i="1"/>
  <c r="D9701" i="1"/>
  <c r="D9717" i="1"/>
  <c r="D9733" i="1"/>
  <c r="D9749" i="1"/>
  <c r="D9765" i="1"/>
  <c r="D9781" i="1"/>
  <c r="D9817" i="1"/>
  <c r="D9833" i="1"/>
  <c r="D9849" i="1"/>
  <c r="D9865" i="1"/>
  <c r="D9772" i="1"/>
  <c r="D9788" i="1"/>
  <c r="D9804" i="1"/>
  <c r="D9820" i="1"/>
  <c r="D9836" i="1"/>
  <c r="D9852" i="1"/>
  <c r="D9868" i="1"/>
  <c r="D9884" i="1"/>
  <c r="D9900" i="1"/>
  <c r="D9618" i="1"/>
  <c r="D9746" i="1"/>
  <c r="D9874" i="1"/>
  <c r="D9859" i="1"/>
  <c r="D9797" i="1"/>
  <c r="D9813" i="1"/>
  <c r="D9829" i="1"/>
  <c r="D9845" i="1"/>
  <c r="D9861" i="1"/>
  <c r="D9877" i="1"/>
  <c r="D9584" i="1"/>
  <c r="D9600" i="1"/>
  <c r="D9616" i="1"/>
  <c r="D9632" i="1"/>
  <c r="D9648" i="1"/>
  <c r="D9664" i="1"/>
  <c r="D9680" i="1"/>
  <c r="D9696" i="1"/>
  <c r="D9712" i="1"/>
  <c r="D9728" i="1"/>
  <c r="D9744" i="1"/>
  <c r="D9760" i="1"/>
  <c r="D9776" i="1"/>
  <c r="D9792" i="1"/>
  <c r="D9808" i="1"/>
  <c r="D9824" i="1"/>
  <c r="D9840" i="1"/>
  <c r="D9856" i="1"/>
  <c r="D9872" i="1"/>
  <c r="D9888" i="1"/>
  <c r="D9904" i="1"/>
  <c r="D9578" i="1"/>
  <c r="D9594" i="1"/>
  <c r="D9610" i="1"/>
  <c r="D9626" i="1"/>
  <c r="D9642" i="1"/>
  <c r="D9658" i="1"/>
  <c r="D9674" i="1"/>
  <c r="D9690" i="1"/>
  <c r="D9706" i="1"/>
  <c r="D9722" i="1"/>
  <c r="D9738" i="1"/>
  <c r="D9754" i="1"/>
  <c r="D9770" i="1"/>
  <c r="D9786" i="1"/>
  <c r="D9802" i="1"/>
  <c r="D9818" i="1"/>
  <c r="D9834" i="1"/>
  <c r="D9850" i="1"/>
  <c r="D9866" i="1"/>
  <c r="D9882" i="1"/>
  <c r="D9898" i="1"/>
  <c r="D9576" i="1"/>
  <c r="D9640" i="1"/>
  <c r="D9672" i="1"/>
  <c r="D9704" i="1"/>
  <c r="D9736" i="1"/>
  <c r="D9768" i="1"/>
  <c r="D9800" i="1"/>
  <c r="D9832" i="1"/>
  <c r="D9864" i="1"/>
  <c r="D9896" i="1"/>
  <c r="D9590" i="1"/>
  <c r="D9606" i="1"/>
  <c r="D9622" i="1"/>
  <c r="D9638" i="1"/>
  <c r="D9654" i="1"/>
  <c r="D9670" i="1"/>
  <c r="D9686" i="1"/>
  <c r="D9702" i="1"/>
  <c r="D9718" i="1"/>
  <c r="D9734" i="1"/>
  <c r="D9750" i="1"/>
  <c r="D9766" i="1"/>
  <c r="D9782" i="1"/>
  <c r="D9798" i="1"/>
  <c r="D9814" i="1"/>
  <c r="D9830" i="1"/>
  <c r="D9846" i="1"/>
  <c r="D9862" i="1"/>
  <c r="D9878" i="1"/>
  <c r="D9894" i="1"/>
  <c r="D9909" i="1"/>
  <c r="D9337" i="1"/>
  <c r="D9465" i="1"/>
  <c r="D9497" i="1"/>
  <c r="D9570" i="1"/>
  <c r="D9586" i="1"/>
  <c r="D9602" i="1"/>
  <c r="D9634" i="1"/>
  <c r="D9650" i="1"/>
  <c r="D9666" i="1"/>
  <c r="D9682" i="1"/>
  <c r="D9698" i="1"/>
  <c r="D9714" i="1"/>
  <c r="D9730" i="1"/>
  <c r="D9762" i="1"/>
  <c r="D9778" i="1"/>
  <c r="D9794" i="1"/>
  <c r="D9810" i="1"/>
  <c r="D9826" i="1"/>
  <c r="D9842" i="1"/>
  <c r="D9858" i="1"/>
  <c r="D9890" i="1"/>
  <c r="D9906" i="1"/>
  <c r="D9592" i="1"/>
  <c r="D9608" i="1"/>
  <c r="D9624" i="1"/>
  <c r="D9656" i="1"/>
  <c r="D9688" i="1"/>
  <c r="D9720" i="1"/>
  <c r="D9752" i="1"/>
  <c r="D9784" i="1"/>
  <c r="D9816" i="1"/>
  <c r="D9848" i="1"/>
  <c r="D9880" i="1"/>
  <c r="D8935" i="1"/>
  <c r="D8967" i="1"/>
  <c r="D9047" i="1"/>
  <c r="D9079" i="1"/>
  <c r="D9111" i="1"/>
  <c r="D9572" i="1"/>
  <c r="D9588" i="1"/>
  <c r="D9604" i="1"/>
  <c r="D9620" i="1"/>
  <c r="D9636" i="1"/>
  <c r="D9652" i="1"/>
  <c r="D9668" i="1"/>
  <c r="D9684" i="1"/>
  <c r="D9700" i="1"/>
  <c r="D9716" i="1"/>
  <c r="D9732" i="1"/>
  <c r="D9748" i="1"/>
  <c r="D9764" i="1"/>
  <c r="D9780" i="1"/>
  <c r="D9796" i="1"/>
  <c r="D9812" i="1"/>
  <c r="D9828" i="1"/>
  <c r="D9844" i="1"/>
  <c r="D9860" i="1"/>
  <c r="D9876" i="1"/>
  <c r="D9892" i="1"/>
  <c r="D9243" i="1"/>
  <c r="D9275" i="1"/>
  <c r="D9307" i="1"/>
  <c r="D9339" i="1"/>
  <c r="D9371" i="1"/>
  <c r="D9419" i="1"/>
  <c r="D9435" i="1"/>
  <c r="D9467" i="1"/>
  <c r="D9483" i="1"/>
  <c r="D9499" i="1"/>
  <c r="D9531" i="1"/>
  <c r="D9547" i="1"/>
  <c r="D9554" i="1"/>
  <c r="D9241" i="1"/>
  <c r="D9257" i="1"/>
  <c r="D9273" i="1"/>
  <c r="D9289" i="1"/>
  <c r="D9305" i="1"/>
  <c r="D9321" i="1"/>
  <c r="D9353" i="1"/>
  <c r="D9369" i="1"/>
  <c r="D9385" i="1"/>
  <c r="D9401" i="1"/>
  <c r="D9417" i="1"/>
  <c r="D9433" i="1"/>
  <c r="D9449" i="1"/>
  <c r="D9481" i="1"/>
  <c r="D9513" i="1"/>
  <c r="D9529" i="1"/>
  <c r="D9545" i="1"/>
  <c r="D9561" i="1"/>
  <c r="D9403" i="1"/>
  <c r="D9563" i="1"/>
  <c r="D9266" i="1"/>
  <c r="D9908" i="1"/>
  <c r="D9249" i="1"/>
  <c r="D9265" i="1"/>
  <c r="D9281" i="1"/>
  <c r="D9320" i="1"/>
  <c r="D9416" i="1"/>
  <c r="D9544" i="1"/>
  <c r="D9297" i="1"/>
  <c r="D9313" i="1"/>
  <c r="D9329" i="1"/>
  <c r="D9345" i="1"/>
  <c r="D9361" i="1"/>
  <c r="D9377" i="1"/>
  <c r="D9393" i="1"/>
  <c r="D9409" i="1"/>
  <c r="D9425" i="1"/>
  <c r="D9441" i="1"/>
  <c r="D9457" i="1"/>
  <c r="D9473" i="1"/>
  <c r="D9489" i="1"/>
  <c r="D9505" i="1"/>
  <c r="D9521" i="1"/>
  <c r="D9537" i="1"/>
  <c r="D9553" i="1"/>
  <c r="D9569" i="1"/>
  <c r="D9298" i="1"/>
  <c r="D9314" i="1"/>
  <c r="D9330" i="1"/>
  <c r="D9346" i="1"/>
  <c r="D9362" i="1"/>
  <c r="D9378" i="1"/>
  <c r="D9394" i="1"/>
  <c r="D9410" i="1"/>
  <c r="D9426" i="1"/>
  <c r="D9442" i="1"/>
  <c r="D9458" i="1"/>
  <c r="D9474" i="1"/>
  <c r="D9506" i="1"/>
  <c r="D9522" i="1"/>
  <c r="D9538" i="1"/>
  <c r="D9037" i="1"/>
  <c r="D9237" i="1"/>
  <c r="D9253" i="1"/>
  <c r="D9269" i="1"/>
  <c r="D9285" i="1"/>
  <c r="D9301" i="1"/>
  <c r="D9240" i="1"/>
  <c r="D9256" i="1"/>
  <c r="D9272" i="1"/>
  <c r="D9288" i="1"/>
  <c r="D9304" i="1"/>
  <c r="D9336" i="1"/>
  <c r="D9352" i="1"/>
  <c r="D9368" i="1"/>
  <c r="D9384" i="1"/>
  <c r="D9400" i="1"/>
  <c r="D9432" i="1"/>
  <c r="D9448" i="1"/>
  <c r="D9464" i="1"/>
  <c r="D9480" i="1"/>
  <c r="D9496" i="1"/>
  <c r="D9512" i="1"/>
  <c r="D9528" i="1"/>
  <c r="D9560" i="1"/>
  <c r="D9259" i="1"/>
  <c r="D9291" i="1"/>
  <c r="D9323" i="1"/>
  <c r="D9355" i="1"/>
  <c r="D9387" i="1"/>
  <c r="D9451" i="1"/>
  <c r="D9515" i="1"/>
  <c r="D8917" i="1"/>
  <c r="D8949" i="1"/>
  <c r="D8965" i="1"/>
  <c r="D8981" i="1"/>
  <c r="D8997" i="1"/>
  <c r="D9013" i="1"/>
  <c r="D9029" i="1"/>
  <c r="D9045" i="1"/>
  <c r="D9077" i="1"/>
  <c r="D9093" i="1"/>
  <c r="D9109" i="1"/>
  <c r="D9125" i="1"/>
  <c r="D9141" i="1"/>
  <c r="D9157" i="1"/>
  <c r="D9173" i="1"/>
  <c r="D9205" i="1"/>
  <c r="D9221" i="1"/>
  <c r="D9209" i="1"/>
  <c r="D9236" i="1"/>
  <c r="D9252" i="1"/>
  <c r="D9268" i="1"/>
  <c r="D9284" i="1"/>
  <c r="D9300" i="1"/>
  <c r="D9316" i="1"/>
  <c r="D9332" i="1"/>
  <c r="D9348" i="1"/>
  <c r="D9364" i="1"/>
  <c r="D9380" i="1"/>
  <c r="D9396" i="1"/>
  <c r="D9412" i="1"/>
  <c r="D9428" i="1"/>
  <c r="D9444" i="1"/>
  <c r="D9460" i="1"/>
  <c r="D9476" i="1"/>
  <c r="D9492" i="1"/>
  <c r="D9508" i="1"/>
  <c r="D9524" i="1"/>
  <c r="D9540" i="1"/>
  <c r="D9556" i="1"/>
  <c r="D9242" i="1"/>
  <c r="D9258" i="1"/>
  <c r="D9274" i="1"/>
  <c r="D9290" i="1"/>
  <c r="D9306" i="1"/>
  <c r="D9322" i="1"/>
  <c r="D9338" i="1"/>
  <c r="D9354" i="1"/>
  <c r="D9370" i="1"/>
  <c r="D9386" i="1"/>
  <c r="D9402" i="1"/>
  <c r="D9418" i="1"/>
  <c r="D9434" i="1"/>
  <c r="D9450" i="1"/>
  <c r="D9466" i="1"/>
  <c r="D9245" i="1"/>
  <c r="D9261" i="1"/>
  <c r="D9277" i="1"/>
  <c r="D9293" i="1"/>
  <c r="D9309" i="1"/>
  <c r="D9325" i="1"/>
  <c r="D9341" i="1"/>
  <c r="D9357" i="1"/>
  <c r="D9373" i="1"/>
  <c r="D9389" i="1"/>
  <c r="D9405" i="1"/>
  <c r="D9421" i="1"/>
  <c r="D9437" i="1"/>
  <c r="D9453" i="1"/>
  <c r="D9469" i="1"/>
  <c r="D9485" i="1"/>
  <c r="D9501" i="1"/>
  <c r="D9517" i="1"/>
  <c r="D9533" i="1"/>
  <c r="D9549" i="1"/>
  <c r="D9565" i="1"/>
  <c r="D9247" i="1"/>
  <c r="D9263" i="1"/>
  <c r="D9279" i="1"/>
  <c r="D9246" i="1"/>
  <c r="D9262" i="1"/>
  <c r="D9278" i="1"/>
  <c r="D9294" i="1"/>
  <c r="D9310" i="1"/>
  <c r="D9326" i="1"/>
  <c r="D9342" i="1"/>
  <c r="D9358" i="1"/>
  <c r="D9374" i="1"/>
  <c r="D9390" i="1"/>
  <c r="D9406" i="1"/>
  <c r="D9422" i="1"/>
  <c r="D9438" i="1"/>
  <c r="D9454" i="1"/>
  <c r="D9470" i="1"/>
  <c r="D9486" i="1"/>
  <c r="D9502" i="1"/>
  <c r="D9518" i="1"/>
  <c r="D9534" i="1"/>
  <c r="D9550" i="1"/>
  <c r="D9566" i="1"/>
  <c r="D9490" i="1"/>
  <c r="D9251" i="1"/>
  <c r="D9267" i="1"/>
  <c r="D9283" i="1"/>
  <c r="D9299" i="1"/>
  <c r="D9315" i="1"/>
  <c r="D9331" i="1"/>
  <c r="D9347" i="1"/>
  <c r="D9363" i="1"/>
  <c r="D9379" i="1"/>
  <c r="D9395" i="1"/>
  <c r="D9411" i="1"/>
  <c r="D9427" i="1"/>
  <c r="D9443" i="1"/>
  <c r="D9459" i="1"/>
  <c r="D9475" i="1"/>
  <c r="D9491" i="1"/>
  <c r="D9507" i="1"/>
  <c r="D9523" i="1"/>
  <c r="D9539" i="1"/>
  <c r="D9555" i="1"/>
  <c r="D9317" i="1"/>
  <c r="D9333" i="1"/>
  <c r="D9349" i="1"/>
  <c r="D9365" i="1"/>
  <c r="D9381" i="1"/>
  <c r="D9397" i="1"/>
  <c r="D9413" i="1"/>
  <c r="D9429" i="1"/>
  <c r="D9445" i="1"/>
  <c r="D9461" i="1"/>
  <c r="D9477" i="1"/>
  <c r="D9493" i="1"/>
  <c r="D9509" i="1"/>
  <c r="D9525" i="1"/>
  <c r="D9541" i="1"/>
  <c r="D9557" i="1"/>
  <c r="D9231" i="1"/>
  <c r="D9238" i="1"/>
  <c r="D9254" i="1"/>
  <c r="D9270" i="1"/>
  <c r="D9286" i="1"/>
  <c r="D9302" i="1"/>
  <c r="D9318" i="1"/>
  <c r="D9334" i="1"/>
  <c r="D9350" i="1"/>
  <c r="D9366" i="1"/>
  <c r="D9382" i="1"/>
  <c r="D9398" i="1"/>
  <c r="D9414" i="1"/>
  <c r="D9430" i="1"/>
  <c r="D9446" i="1"/>
  <c r="D9462" i="1"/>
  <c r="D9478" i="1"/>
  <c r="D9494" i="1"/>
  <c r="D9510" i="1"/>
  <c r="D9526" i="1"/>
  <c r="D9542" i="1"/>
  <c r="D9558" i="1"/>
  <c r="D9239" i="1"/>
  <c r="D9255" i="1"/>
  <c r="D9271" i="1"/>
  <c r="D9287" i="1"/>
  <c r="D9303" i="1"/>
  <c r="D9319" i="1"/>
  <c r="D9335" i="1"/>
  <c r="D9351" i="1"/>
  <c r="D9367" i="1"/>
  <c r="D9383" i="1"/>
  <c r="D9399" i="1"/>
  <c r="D9415" i="1"/>
  <c r="D9431" i="1"/>
  <c r="D9447" i="1"/>
  <c r="D9463" i="1"/>
  <c r="D9479" i="1"/>
  <c r="D9495" i="1"/>
  <c r="D9511" i="1"/>
  <c r="D9527" i="1"/>
  <c r="D9543" i="1"/>
  <c r="D9559" i="1"/>
  <c r="D9015" i="1"/>
  <c r="D9031" i="1"/>
  <c r="D9143" i="1"/>
  <c r="D9159" i="1"/>
  <c r="D8905" i="1"/>
  <c r="D8921" i="1"/>
  <c r="D8937" i="1"/>
  <c r="D8953" i="1"/>
  <c r="D8969" i="1"/>
  <c r="D8985" i="1"/>
  <c r="D9001" i="1"/>
  <c r="D9017" i="1"/>
  <c r="D9033" i="1"/>
  <c r="D9049" i="1"/>
  <c r="D9065" i="1"/>
  <c r="D9081" i="1"/>
  <c r="D9097" i="1"/>
  <c r="D9113" i="1"/>
  <c r="D9129" i="1"/>
  <c r="D9145" i="1"/>
  <c r="D9161" i="1"/>
  <c r="D9177" i="1"/>
  <c r="D9193" i="1"/>
  <c r="D9225" i="1"/>
  <c r="D9571" i="1"/>
  <c r="D9295" i="1"/>
  <c r="D9311" i="1"/>
  <c r="D9327" i="1"/>
  <c r="D9343" i="1"/>
  <c r="D9359" i="1"/>
  <c r="D9375" i="1"/>
  <c r="D9391" i="1"/>
  <c r="D9407" i="1"/>
  <c r="D9423" i="1"/>
  <c r="D9439" i="1"/>
  <c r="D9455" i="1"/>
  <c r="D9471" i="1"/>
  <c r="D9487" i="1"/>
  <c r="D9503" i="1"/>
  <c r="D9519" i="1"/>
  <c r="D9535" i="1"/>
  <c r="D9551" i="1"/>
  <c r="D9567" i="1"/>
  <c r="D8925" i="1"/>
  <c r="D9248" i="1"/>
  <c r="D9264" i="1"/>
  <c r="D9280" i="1"/>
  <c r="D9296" i="1"/>
  <c r="D9312" i="1"/>
  <c r="D9328" i="1"/>
  <c r="D9344" i="1"/>
  <c r="D9360" i="1"/>
  <c r="D9376" i="1"/>
  <c r="D9392" i="1"/>
  <c r="D9408" i="1"/>
  <c r="D9424" i="1"/>
  <c r="D9440" i="1"/>
  <c r="D9456" i="1"/>
  <c r="D9472" i="1"/>
  <c r="D9488" i="1"/>
  <c r="D9504" i="1"/>
  <c r="D9520" i="1"/>
  <c r="D9536" i="1"/>
  <c r="D9552" i="1"/>
  <c r="D9250" i="1"/>
  <c r="D9282" i="1"/>
  <c r="D9018" i="1"/>
  <c r="D9146" i="1"/>
  <c r="D8909" i="1"/>
  <c r="D8941" i="1"/>
  <c r="D8973" i="1"/>
  <c r="D8989" i="1"/>
  <c r="D9005" i="1"/>
  <c r="D9021" i="1"/>
  <c r="D9053" i="1"/>
  <c r="D9069" i="1"/>
  <c r="D9101" i="1"/>
  <c r="D9117" i="1"/>
  <c r="D9133" i="1"/>
  <c r="D9149" i="1"/>
  <c r="D9181" i="1"/>
  <c r="D9197" i="1"/>
  <c r="D9229" i="1"/>
  <c r="D8943" i="1"/>
  <c r="D8991" i="1"/>
  <c r="D9244" i="1"/>
  <c r="D9260" i="1"/>
  <c r="D9276" i="1"/>
  <c r="D9292" i="1"/>
  <c r="D9308" i="1"/>
  <c r="D9324" i="1"/>
  <c r="D9340" i="1"/>
  <c r="D9356" i="1"/>
  <c r="D9372" i="1"/>
  <c r="D9388" i="1"/>
  <c r="D9404" i="1"/>
  <c r="D9420" i="1"/>
  <c r="D9436" i="1"/>
  <c r="D9452" i="1"/>
  <c r="D9468" i="1"/>
  <c r="D9484" i="1"/>
  <c r="D9500" i="1"/>
  <c r="D9516" i="1"/>
  <c r="D9532" i="1"/>
  <c r="D9548" i="1"/>
  <c r="D9564" i="1"/>
  <c r="D8975" i="1"/>
  <c r="D9023" i="1"/>
  <c r="D9039" i="1"/>
  <c r="D9055" i="1"/>
  <c r="D9167" i="1"/>
  <c r="D9199" i="1"/>
  <c r="D9482" i="1"/>
  <c r="D9498" i="1"/>
  <c r="D9514" i="1"/>
  <c r="D9530" i="1"/>
  <c r="D9546" i="1"/>
  <c r="D9224" i="1"/>
  <c r="D8906" i="1"/>
  <c r="D8938" i="1"/>
  <c r="D8954" i="1"/>
  <c r="D8970" i="1"/>
  <c r="D8986" i="1"/>
  <c r="D9002" i="1"/>
  <c r="D9034" i="1"/>
  <c r="D9050" i="1"/>
  <c r="D9066" i="1"/>
  <c r="D9082" i="1"/>
  <c r="D9098" i="1"/>
  <c r="D9114" i="1"/>
  <c r="D9130" i="1"/>
  <c r="D9162" i="1"/>
  <c r="D9178" i="1"/>
  <c r="D9194" i="1"/>
  <c r="D9226" i="1"/>
  <c r="D8901" i="1"/>
  <c r="D8903" i="1"/>
  <c r="D8919" i="1"/>
  <c r="D8951" i="1"/>
  <c r="D8983" i="1"/>
  <c r="D8999" i="1"/>
  <c r="D9063" i="1"/>
  <c r="D9095" i="1"/>
  <c r="D9127" i="1"/>
  <c r="D9175" i="1"/>
  <c r="D9191" i="1"/>
  <c r="D9207" i="1"/>
  <c r="D9223" i="1"/>
  <c r="D9562" i="1"/>
  <c r="D8922" i="1"/>
  <c r="D8911" i="1"/>
  <c r="D8927" i="1"/>
  <c r="D8959" i="1"/>
  <c r="D9007" i="1"/>
  <c r="D9071" i="1"/>
  <c r="D9087" i="1"/>
  <c r="D9103" i="1"/>
  <c r="D9119" i="1"/>
  <c r="D9135" i="1"/>
  <c r="D9151" i="1"/>
  <c r="D9183" i="1"/>
  <c r="D9215" i="1"/>
  <c r="D8907" i="1"/>
  <c r="D8923" i="1"/>
  <c r="D8939" i="1"/>
  <c r="D8955" i="1"/>
  <c r="D8971" i="1"/>
  <c r="D8987" i="1"/>
  <c r="D9003" i="1"/>
  <c r="D9019" i="1"/>
  <c r="D9035" i="1"/>
  <c r="D9051" i="1"/>
  <c r="D9067" i="1"/>
  <c r="D9083" i="1"/>
  <c r="D9099" i="1"/>
  <c r="D9115" i="1"/>
  <c r="D9131" i="1"/>
  <c r="D9147" i="1"/>
  <c r="D9163" i="1"/>
  <c r="D9179" i="1"/>
  <c r="D9195" i="1"/>
  <c r="D9211" i="1"/>
  <c r="D9227" i="1"/>
  <c r="D8957" i="1"/>
  <c r="D9085" i="1"/>
  <c r="D9165" i="1"/>
  <c r="D9213" i="1"/>
  <c r="D9192" i="1"/>
  <c r="D9208" i="1"/>
  <c r="D8913" i="1"/>
  <c r="D8929" i="1"/>
  <c r="D8945" i="1"/>
  <c r="D8961" i="1"/>
  <c r="D8977" i="1"/>
  <c r="D8993" i="1"/>
  <c r="D9009" i="1"/>
  <c r="D9025" i="1"/>
  <c r="D9041" i="1"/>
  <c r="D9057" i="1"/>
  <c r="D9073" i="1"/>
  <c r="D9089" i="1"/>
  <c r="D9105" i="1"/>
  <c r="D9121" i="1"/>
  <c r="D9137" i="1"/>
  <c r="D9153" i="1"/>
  <c r="D9169" i="1"/>
  <c r="D9185" i="1"/>
  <c r="D9201" i="1"/>
  <c r="D9217" i="1"/>
  <c r="D9233" i="1"/>
  <c r="D8915" i="1"/>
  <c r="D8931" i="1"/>
  <c r="D8947" i="1"/>
  <c r="D8963" i="1"/>
  <c r="D8979" i="1"/>
  <c r="D8995" i="1"/>
  <c r="D9011" i="1"/>
  <c r="D9027" i="1"/>
  <c r="D9043" i="1"/>
  <c r="D9059" i="1"/>
  <c r="D9075" i="1"/>
  <c r="D9568" i="1"/>
  <c r="D8933" i="1"/>
  <c r="D9061" i="1"/>
  <c r="D9189" i="1"/>
  <c r="D8908" i="1"/>
  <c r="D8924" i="1"/>
  <c r="D8940" i="1"/>
  <c r="D8956" i="1"/>
  <c r="D8972" i="1"/>
  <c r="D8988" i="1"/>
  <c r="D9004" i="1"/>
  <c r="D9020" i="1"/>
  <c r="D9036" i="1"/>
  <c r="D9052" i="1"/>
  <c r="D9068" i="1"/>
  <c r="D9084" i="1"/>
  <c r="D9100" i="1"/>
  <c r="D9116" i="1"/>
  <c r="D9132" i="1"/>
  <c r="D9148" i="1"/>
  <c r="D9164" i="1"/>
  <c r="D9180" i="1"/>
  <c r="D9196" i="1"/>
  <c r="D9212" i="1"/>
  <c r="D9228" i="1"/>
  <c r="D8910" i="1"/>
  <c r="D8942" i="1"/>
  <c r="D8974" i="1"/>
  <c r="D9006" i="1"/>
  <c r="D9038" i="1"/>
  <c r="D9070" i="1"/>
  <c r="D9102" i="1"/>
  <c r="D9134" i="1"/>
  <c r="D9166" i="1"/>
  <c r="D9198" i="1"/>
  <c r="D9214" i="1"/>
  <c r="D9230" i="1"/>
  <c r="D9091" i="1"/>
  <c r="D9107" i="1"/>
  <c r="D9123" i="1"/>
  <c r="D9139" i="1"/>
  <c r="D9155" i="1"/>
  <c r="D9171" i="1"/>
  <c r="D9187" i="1"/>
  <c r="D9203" i="1"/>
  <c r="D9219" i="1"/>
  <c r="D8887" i="1"/>
  <c r="D8932" i="1"/>
  <c r="D8996" i="1"/>
  <c r="D9060" i="1"/>
  <c r="D9124" i="1"/>
  <c r="D9188" i="1"/>
  <c r="D8904" i="1"/>
  <c r="D8920" i="1"/>
  <c r="D8936" i="1"/>
  <c r="D8952" i="1"/>
  <c r="D8968" i="1"/>
  <c r="D8984" i="1"/>
  <c r="D9000" i="1"/>
  <c r="D9016" i="1"/>
  <c r="D9032" i="1"/>
  <c r="D9048" i="1"/>
  <c r="D9064" i="1"/>
  <c r="D9080" i="1"/>
  <c r="D9096" i="1"/>
  <c r="D9112" i="1"/>
  <c r="D9128" i="1"/>
  <c r="D9144" i="1"/>
  <c r="D9160" i="1"/>
  <c r="D9176" i="1"/>
  <c r="D8583" i="1"/>
  <c r="D8599" i="1"/>
  <c r="D8615" i="1"/>
  <c r="D8631" i="1"/>
  <c r="D8647" i="1"/>
  <c r="D8663" i="1"/>
  <c r="D8679" i="1"/>
  <c r="D8695" i="1"/>
  <c r="D8711" i="1"/>
  <c r="D8727" i="1"/>
  <c r="D8743" i="1"/>
  <c r="D8759" i="1"/>
  <c r="D8775" i="1"/>
  <c r="D8791" i="1"/>
  <c r="D8807" i="1"/>
  <c r="D8823" i="1"/>
  <c r="D8839" i="1"/>
  <c r="D8855" i="1"/>
  <c r="D8871" i="1"/>
  <c r="D9210" i="1"/>
  <c r="D8926" i="1"/>
  <c r="D8958" i="1"/>
  <c r="D8990" i="1"/>
  <c r="D9022" i="1"/>
  <c r="D9054" i="1"/>
  <c r="D9086" i="1"/>
  <c r="D9118" i="1"/>
  <c r="D9150" i="1"/>
  <c r="D9182" i="1"/>
  <c r="D8912" i="1"/>
  <c r="D8928" i="1"/>
  <c r="D8944" i="1"/>
  <c r="D8960" i="1"/>
  <c r="D8976" i="1"/>
  <c r="D8992" i="1"/>
  <c r="D9008" i="1"/>
  <c r="D9024" i="1"/>
  <c r="D9040" i="1"/>
  <c r="D9056" i="1"/>
  <c r="D9072" i="1"/>
  <c r="D9088" i="1"/>
  <c r="D9104" i="1"/>
  <c r="D9120" i="1"/>
  <c r="D9136" i="1"/>
  <c r="D9152" i="1"/>
  <c r="D9168" i="1"/>
  <c r="D9184" i="1"/>
  <c r="D9200" i="1"/>
  <c r="D9216" i="1"/>
  <c r="D9232" i="1"/>
  <c r="D8569" i="1"/>
  <c r="D8585" i="1"/>
  <c r="D8601" i="1"/>
  <c r="D8617" i="1"/>
  <c r="D8633" i="1"/>
  <c r="D8649" i="1"/>
  <c r="D8665" i="1"/>
  <c r="D8681" i="1"/>
  <c r="D8697" i="1"/>
  <c r="D8713" i="1"/>
  <c r="D8729" i="1"/>
  <c r="D8745" i="1"/>
  <c r="D8761" i="1"/>
  <c r="D8777" i="1"/>
  <c r="D8793" i="1"/>
  <c r="D8809" i="1"/>
  <c r="D8825" i="1"/>
  <c r="D8841" i="1"/>
  <c r="D8857" i="1"/>
  <c r="D8873" i="1"/>
  <c r="D8889" i="1"/>
  <c r="D9235" i="1"/>
  <c r="D8571" i="1"/>
  <c r="D8587" i="1"/>
  <c r="D8603" i="1"/>
  <c r="D8619" i="1"/>
  <c r="D8635" i="1"/>
  <c r="D8651" i="1"/>
  <c r="D8667" i="1"/>
  <c r="D8683" i="1"/>
  <c r="D8699" i="1"/>
  <c r="D8715" i="1"/>
  <c r="D8731" i="1"/>
  <c r="D8747" i="1"/>
  <c r="D8763" i="1"/>
  <c r="D8779" i="1"/>
  <c r="D8795" i="1"/>
  <c r="D8811" i="1"/>
  <c r="D8827" i="1"/>
  <c r="D8843" i="1"/>
  <c r="D8859" i="1"/>
  <c r="D8875" i="1"/>
  <c r="D8891" i="1"/>
  <c r="D8902" i="1"/>
  <c r="D8918" i="1"/>
  <c r="D8934" i="1"/>
  <c r="D8950" i="1"/>
  <c r="D8966" i="1"/>
  <c r="D8982" i="1"/>
  <c r="D8998" i="1"/>
  <c r="D9014" i="1"/>
  <c r="D9030" i="1"/>
  <c r="D9046" i="1"/>
  <c r="D9062" i="1"/>
  <c r="D9078" i="1"/>
  <c r="D9094" i="1"/>
  <c r="D9110" i="1"/>
  <c r="D9126" i="1"/>
  <c r="D9142" i="1"/>
  <c r="D9158" i="1"/>
  <c r="D9174" i="1"/>
  <c r="D9190" i="1"/>
  <c r="D9206" i="1"/>
  <c r="D9222" i="1"/>
  <c r="D8914" i="1"/>
  <c r="D8930" i="1"/>
  <c r="D8946" i="1"/>
  <c r="D8962" i="1"/>
  <c r="D8978" i="1"/>
  <c r="D8994" i="1"/>
  <c r="D9010" i="1"/>
  <c r="D9026" i="1"/>
  <c r="D9042" i="1"/>
  <c r="D9058" i="1"/>
  <c r="D9074" i="1"/>
  <c r="D9090" i="1"/>
  <c r="D9106" i="1"/>
  <c r="D9122" i="1"/>
  <c r="D9138" i="1"/>
  <c r="D9154" i="1"/>
  <c r="D9170" i="1"/>
  <c r="D9186" i="1"/>
  <c r="D9202" i="1"/>
  <c r="D9218" i="1"/>
  <c r="D8577" i="1"/>
  <c r="D8609" i="1"/>
  <c r="D8657" i="1"/>
  <c r="D8689" i="1"/>
  <c r="D8705" i="1"/>
  <c r="D8785" i="1"/>
  <c r="D8833" i="1"/>
  <c r="D8900" i="1"/>
  <c r="D8916" i="1"/>
  <c r="D8948" i="1"/>
  <c r="D8964" i="1"/>
  <c r="D8980" i="1"/>
  <c r="D9012" i="1"/>
  <c r="D9028" i="1"/>
  <c r="D9044" i="1"/>
  <c r="D9076" i="1"/>
  <c r="D9092" i="1"/>
  <c r="D9108" i="1"/>
  <c r="D9140" i="1"/>
  <c r="D9156" i="1"/>
  <c r="D9172" i="1"/>
  <c r="D9204" i="1"/>
  <c r="D9220" i="1"/>
  <c r="D9234" i="1"/>
  <c r="D235" i="1"/>
  <c r="D347" i="1"/>
  <c r="D763" i="1"/>
  <c r="D875" i="1"/>
  <c r="D1035" i="1"/>
  <c r="D1115" i="1"/>
  <c r="D1595" i="1"/>
  <c r="D1804" i="1"/>
  <c r="D2028" i="1"/>
  <c r="D2156" i="1"/>
  <c r="D2828" i="1"/>
  <c r="D3534" i="1"/>
  <c r="D4287" i="1"/>
  <c r="D4415" i="1"/>
  <c r="D4831" i="1"/>
  <c r="D5023" i="1"/>
  <c r="D5167" i="1"/>
  <c r="D5199" i="1"/>
  <c r="D5215" i="1"/>
  <c r="D5295" i="1"/>
  <c r="D5359" i="1"/>
  <c r="D5423" i="1"/>
  <c r="D5471" i="1"/>
  <c r="D5519" i="1"/>
  <c r="D5567" i="1"/>
  <c r="D5583" i="1"/>
  <c r="D5615" i="1"/>
  <c r="D5647" i="1"/>
  <c r="D5695" i="1"/>
  <c r="D5727" i="1"/>
  <c r="D5743" i="1"/>
  <c r="D5968" i="1"/>
  <c r="D6080" i="1"/>
  <c r="D6448" i="1"/>
  <c r="D6784" i="1"/>
  <c r="D6864" i="1"/>
  <c r="D6960" i="1"/>
  <c r="D7136" i="1"/>
  <c r="D7168" i="1"/>
  <c r="D7264" i="1"/>
  <c r="D7296" i="1"/>
  <c r="D7376" i="1"/>
  <c r="D7392" i="1"/>
  <c r="D7424" i="1"/>
  <c r="D7552" i="1"/>
  <c r="D8573" i="1"/>
  <c r="D8589" i="1"/>
  <c r="D8605" i="1"/>
  <c r="D8621" i="1"/>
  <c r="D8637" i="1"/>
  <c r="D8653" i="1"/>
  <c r="D8669" i="1"/>
  <c r="D8685" i="1"/>
  <c r="D8701" i="1"/>
  <c r="D8717" i="1"/>
  <c r="D8733" i="1"/>
  <c r="D8749" i="1"/>
  <c r="D8765" i="1"/>
  <c r="D8781" i="1"/>
  <c r="D8797" i="1"/>
  <c r="D8813" i="1"/>
  <c r="D8829" i="1"/>
  <c r="D8845" i="1"/>
  <c r="D8861" i="1"/>
  <c r="D8877" i="1"/>
  <c r="D8893" i="1"/>
  <c r="D8579" i="1"/>
  <c r="D8595" i="1"/>
  <c r="D8611" i="1"/>
  <c r="D8627" i="1"/>
  <c r="D8575" i="1"/>
  <c r="D8591" i="1"/>
  <c r="D8607" i="1"/>
  <c r="D8623" i="1"/>
  <c r="D8639" i="1"/>
  <c r="D8655" i="1"/>
  <c r="D8671" i="1"/>
  <c r="D8687" i="1"/>
  <c r="D8703" i="1"/>
  <c r="D8719" i="1"/>
  <c r="D8735" i="1"/>
  <c r="D8751" i="1"/>
  <c r="D8767" i="1"/>
  <c r="D8783" i="1"/>
  <c r="D8799" i="1"/>
  <c r="D8815" i="1"/>
  <c r="D8831" i="1"/>
  <c r="D8847" i="1"/>
  <c r="D8863" i="1"/>
  <c r="D8879" i="1"/>
  <c r="D8895" i="1"/>
  <c r="D8581" i="1"/>
  <c r="D8597" i="1"/>
  <c r="D8613" i="1"/>
  <c r="D8629" i="1"/>
  <c r="D8593" i="1"/>
  <c r="D8625" i="1"/>
  <c r="D8641" i="1"/>
  <c r="D8673" i="1"/>
  <c r="D8721" i="1"/>
  <c r="D8737" i="1"/>
  <c r="D8753" i="1"/>
  <c r="D8769" i="1"/>
  <c r="D8801" i="1"/>
  <c r="D8817" i="1"/>
  <c r="D8849" i="1"/>
  <c r="D8865" i="1"/>
  <c r="D8881" i="1"/>
  <c r="D8643" i="1"/>
  <c r="D8659" i="1"/>
  <c r="D8675" i="1"/>
  <c r="D8691" i="1"/>
  <c r="D8707" i="1"/>
  <c r="D8723" i="1"/>
  <c r="D8739" i="1"/>
  <c r="D8755" i="1"/>
  <c r="D8771" i="1"/>
  <c r="D8787" i="1"/>
  <c r="D8803" i="1"/>
  <c r="D8819" i="1"/>
  <c r="D8835" i="1"/>
  <c r="D8851" i="1"/>
  <c r="D8867" i="1"/>
  <c r="D8645" i="1"/>
  <c r="D8661" i="1"/>
  <c r="D8677" i="1"/>
  <c r="D8693" i="1"/>
  <c r="D8709" i="1"/>
  <c r="D8725" i="1"/>
  <c r="D8741" i="1"/>
  <c r="D8757" i="1"/>
  <c r="D8773" i="1"/>
  <c r="D8789" i="1"/>
  <c r="D8805" i="1"/>
  <c r="D8821" i="1"/>
  <c r="D8837" i="1"/>
  <c r="D8853" i="1"/>
  <c r="D8883" i="1"/>
  <c r="D8869" i="1"/>
  <c r="D8897" i="1"/>
  <c r="D8885" i="1"/>
  <c r="D15" i="1"/>
  <c r="D111" i="1"/>
  <c r="D175" i="1"/>
  <c r="D255" i="1"/>
  <c r="D319" i="1"/>
  <c r="D415" i="1"/>
  <c r="D479" i="1"/>
  <c r="D543" i="1"/>
  <c r="D31" i="1"/>
  <c r="D127" i="1"/>
  <c r="D207" i="1"/>
  <c r="D271" i="1"/>
  <c r="D351" i="1"/>
  <c r="D431" i="1"/>
  <c r="D511" i="1"/>
  <c r="D79" i="1"/>
  <c r="D159" i="1"/>
  <c r="D239" i="1"/>
  <c r="D303" i="1"/>
  <c r="D383" i="1"/>
  <c r="D463" i="1"/>
  <c r="D527" i="1"/>
  <c r="D95" i="1"/>
  <c r="D143" i="1"/>
  <c r="D223" i="1"/>
  <c r="D287" i="1"/>
  <c r="D367" i="1"/>
  <c r="D447" i="1"/>
  <c r="D495" i="1"/>
  <c r="D47" i="1"/>
  <c r="D191" i="1"/>
  <c r="D399" i="1"/>
  <c r="D63" i="1"/>
  <c r="D335" i="1"/>
  <c r="D607" i="1"/>
  <c r="D719" i="1"/>
  <c r="D799" i="1"/>
  <c r="D895" i="1"/>
  <c r="D975" i="1"/>
  <c r="D1055" i="1"/>
  <c r="D1151" i="1"/>
  <c r="D1263" i="1"/>
  <c r="D1359" i="1"/>
  <c r="D1455" i="1"/>
  <c r="D1551" i="1"/>
  <c r="D2977" i="1"/>
  <c r="D3057" i="1"/>
  <c r="D3153" i="1"/>
  <c r="D3249" i="1"/>
  <c r="D3345" i="1"/>
  <c r="D3426" i="1"/>
  <c r="D3506" i="1"/>
  <c r="D3586" i="1"/>
  <c r="D3650" i="1"/>
  <c r="D3730" i="1"/>
  <c r="D3826" i="1"/>
  <c r="D3922" i="1"/>
  <c r="D4034" i="1"/>
  <c r="D4114" i="1"/>
  <c r="D4211" i="1"/>
  <c r="D4307" i="1"/>
  <c r="D4419" i="1"/>
  <c r="D4547" i="1"/>
  <c r="D4627" i="1"/>
  <c r="D4707" i="1"/>
  <c r="D4803" i="1"/>
  <c r="D4883" i="1"/>
  <c r="D4963" i="1"/>
  <c r="D5027" i="1"/>
  <c r="D5123" i="1"/>
  <c r="D5203" i="1"/>
  <c r="D5299" i="1"/>
  <c r="D5395" i="1"/>
  <c r="D5459" i="1"/>
  <c r="D5555" i="1"/>
  <c r="D5667" i="1"/>
  <c r="D5731" i="1"/>
  <c r="D5795" i="1"/>
  <c r="D5859" i="1"/>
  <c r="D5956" i="1"/>
  <c r="D6052" i="1"/>
  <c r="D6132" i="1"/>
  <c r="D6228" i="1"/>
  <c r="D6324" i="1"/>
  <c r="D6372" i="1"/>
  <c r="D6452" i="1"/>
  <c r="D6532" i="1"/>
  <c r="D6596" i="1"/>
  <c r="D6708" i="1"/>
  <c r="D6788" i="1"/>
  <c r="D6868" i="1"/>
  <c r="D6916" i="1"/>
  <c r="D7012" i="1"/>
  <c r="D7108" i="1"/>
  <c r="D7140" i="1"/>
  <c r="D7300" i="1"/>
  <c r="D7380" i="1"/>
  <c r="D7540" i="1"/>
  <c r="D623" i="1"/>
  <c r="D703" i="1"/>
  <c r="D783" i="1"/>
  <c r="D863" i="1"/>
  <c r="D959" i="1"/>
  <c r="D1039" i="1"/>
  <c r="D1135" i="1"/>
  <c r="D1231" i="1"/>
  <c r="D1343" i="1"/>
  <c r="D1439" i="1"/>
  <c r="D1519" i="1"/>
  <c r="D2993" i="1"/>
  <c r="D3089" i="1"/>
  <c r="D3169" i="1"/>
  <c r="D3265" i="1"/>
  <c r="D3361" i="1"/>
  <c r="D3442" i="1"/>
  <c r="D3538" i="1"/>
  <c r="D3618" i="1"/>
  <c r="D3682" i="1"/>
  <c r="D3762" i="1"/>
  <c r="D3842" i="1"/>
  <c r="D3938" i="1"/>
  <c r="D4018" i="1"/>
  <c r="D4098" i="1"/>
  <c r="D4179" i="1"/>
  <c r="D4259" i="1"/>
  <c r="D4339" i="1"/>
  <c r="D4451" i="1"/>
  <c r="D4531" i="1"/>
  <c r="D4611" i="1"/>
  <c r="D4691" i="1"/>
  <c r="D4787" i="1"/>
  <c r="D4899" i="1"/>
  <c r="D4979" i="1"/>
  <c r="D5059" i="1"/>
  <c r="D5155" i="1"/>
  <c r="D5235" i="1"/>
  <c r="D5331" i="1"/>
  <c r="D5411" i="1"/>
  <c r="D5491" i="1"/>
  <c r="D5571" i="1"/>
  <c r="D5651" i="1"/>
  <c r="D5747" i="1"/>
  <c r="D5843" i="1"/>
  <c r="D5923" i="1"/>
  <c r="D6020" i="1"/>
  <c r="D6116" i="1"/>
  <c r="D6196" i="1"/>
  <c r="D6276" i="1"/>
  <c r="D6420" i="1"/>
  <c r="D6548" i="1"/>
  <c r="D6644" i="1"/>
  <c r="D6724" i="1"/>
  <c r="D6804" i="1"/>
  <c r="D6900" i="1"/>
  <c r="D6996" i="1"/>
  <c r="D7092" i="1"/>
  <c r="D7188" i="1"/>
  <c r="D7284" i="1"/>
  <c r="D7412" i="1"/>
  <c r="D7556" i="1"/>
  <c r="D687" i="1"/>
  <c r="D831" i="1"/>
  <c r="D943" i="1"/>
  <c r="D1071" i="1"/>
  <c r="D1183" i="1"/>
  <c r="D1311" i="1"/>
  <c r="D1423" i="1"/>
  <c r="D1567" i="1"/>
  <c r="D3073" i="1"/>
  <c r="D3185" i="1"/>
  <c r="D3297" i="1"/>
  <c r="D3410" i="1"/>
  <c r="D3522" i="1"/>
  <c r="D3634" i="1"/>
  <c r="D3746" i="1"/>
  <c r="D3906" i="1"/>
  <c r="D4002" i="1"/>
  <c r="D4130" i="1"/>
  <c r="D4275" i="1"/>
  <c r="D4371" i="1"/>
  <c r="D4515" i="1"/>
  <c r="D4643" i="1"/>
  <c r="D4739" i="1"/>
  <c r="D4867" i="1"/>
  <c r="D4995" i="1"/>
  <c r="D5107" i="1"/>
  <c r="D5251" i="1"/>
  <c r="D5363" i="1"/>
  <c r="D5475" i="1"/>
  <c r="D5635" i="1"/>
  <c r="D5763" i="1"/>
  <c r="D5940" i="1"/>
  <c r="D6068" i="1"/>
  <c r="D6212" i="1"/>
  <c r="D6356" i="1"/>
  <c r="D6500" i="1"/>
  <c r="D6628" i="1"/>
  <c r="D6772" i="1"/>
  <c r="D6980" i="1"/>
  <c r="D7076" i="1"/>
  <c r="D7156" i="1"/>
  <c r="D7332" i="1"/>
  <c r="D7428" i="1"/>
  <c r="D7476" i="1"/>
  <c r="D559" i="1"/>
  <c r="D639" i="1"/>
  <c r="D735" i="1"/>
  <c r="D815" i="1"/>
  <c r="D927" i="1"/>
  <c r="D1023" i="1"/>
  <c r="D1119" i="1"/>
  <c r="D1199" i="1"/>
  <c r="D1279" i="1"/>
  <c r="D1375" i="1"/>
  <c r="D1471" i="1"/>
  <c r="D1535" i="1"/>
  <c r="D3025" i="1"/>
  <c r="D3121" i="1"/>
  <c r="D3201" i="1"/>
  <c r="D3313" i="1"/>
  <c r="D3394" i="1"/>
  <c r="D3490" i="1"/>
  <c r="D3602" i="1"/>
  <c r="D3698" i="1"/>
  <c r="D3794" i="1"/>
  <c r="D3874" i="1"/>
  <c r="D3970" i="1"/>
  <c r="D4050" i="1"/>
  <c r="D4163" i="1"/>
  <c r="D4243" i="1"/>
  <c r="D4355" i="1"/>
  <c r="D4435" i="1"/>
  <c r="D4483" i="1"/>
  <c r="D4563" i="1"/>
  <c r="D4675" i="1"/>
  <c r="D4771" i="1"/>
  <c r="D4851" i="1"/>
  <c r="D4947" i="1"/>
  <c r="D5043" i="1"/>
  <c r="D5139" i="1"/>
  <c r="D5219" i="1"/>
  <c r="D5315" i="1"/>
  <c r="D5427" i="1"/>
  <c r="D5523" i="1"/>
  <c r="D5603" i="1"/>
  <c r="D5699" i="1"/>
  <c r="D5779" i="1"/>
  <c r="D5907" i="1"/>
  <c r="D6004" i="1"/>
  <c r="D6100" i="1"/>
  <c r="D6180" i="1"/>
  <c r="D6292" i="1"/>
  <c r="D6388" i="1"/>
  <c r="D6468" i="1"/>
  <c r="D6564" i="1"/>
  <c r="D6660" i="1"/>
  <c r="D6740" i="1"/>
  <c r="D6820" i="1"/>
  <c r="D6884" i="1"/>
  <c r="D6948" i="1"/>
  <c r="D7028" i="1"/>
  <c r="D7124" i="1"/>
  <c r="D7220" i="1"/>
  <c r="D7252" i="1"/>
  <c r="D7348" i="1"/>
  <c r="D7444" i="1"/>
  <c r="D7524" i="1"/>
  <c r="D591" i="1"/>
  <c r="D671" i="1"/>
  <c r="D767" i="1"/>
  <c r="D879" i="1"/>
  <c r="D991" i="1"/>
  <c r="D1103" i="1"/>
  <c r="D1215" i="1"/>
  <c r="D1295" i="1"/>
  <c r="D1391" i="1"/>
  <c r="D1503" i="1"/>
  <c r="D3009" i="1"/>
  <c r="D3105" i="1"/>
  <c r="D3217" i="1"/>
  <c r="D3329" i="1"/>
  <c r="D3458" i="1"/>
  <c r="D3554" i="1"/>
  <c r="D3666" i="1"/>
  <c r="D3778" i="1"/>
  <c r="D3890" i="1"/>
  <c r="D3986" i="1"/>
  <c r="D4082" i="1"/>
  <c r="D4195" i="1"/>
  <c r="D4291" i="1"/>
  <c r="D4387" i="1"/>
  <c r="D4467" i="1"/>
  <c r="D4595" i="1"/>
  <c r="D4723" i="1"/>
  <c r="D4819" i="1"/>
  <c r="D4931" i="1"/>
  <c r="D5075" i="1"/>
  <c r="D5187" i="1"/>
  <c r="D5283" i="1"/>
  <c r="D5379" i="1"/>
  <c r="D5507" i="1"/>
  <c r="D5587" i="1"/>
  <c r="D5715" i="1"/>
  <c r="D5811" i="1"/>
  <c r="D5875" i="1"/>
  <c r="D5972" i="1"/>
  <c r="D6084" i="1"/>
  <c r="D6164" i="1"/>
  <c r="D6244" i="1"/>
  <c r="D6308" i="1"/>
  <c r="D6404" i="1"/>
  <c r="D6484" i="1"/>
  <c r="D6612" i="1"/>
  <c r="D6692" i="1"/>
  <c r="D6836" i="1"/>
  <c r="D6932" i="1"/>
  <c r="D7044" i="1"/>
  <c r="D7204" i="1"/>
  <c r="D7268" i="1"/>
  <c r="D7364" i="1"/>
  <c r="D7460" i="1"/>
  <c r="D7492" i="1"/>
  <c r="D575" i="1"/>
  <c r="D655" i="1"/>
  <c r="D751" i="1"/>
  <c r="D847" i="1"/>
  <c r="D911" i="1"/>
  <c r="D1007" i="1"/>
  <c r="D1087" i="1"/>
  <c r="D1167" i="1"/>
  <c r="D1247" i="1"/>
  <c r="D1327" i="1"/>
  <c r="D1407" i="1"/>
  <c r="D1487" i="1"/>
  <c r="D1583" i="1"/>
  <c r="D2961" i="1"/>
  <c r="D3041" i="1"/>
  <c r="D3137" i="1"/>
  <c r="D3233" i="1"/>
  <c r="D3281" i="1"/>
  <c r="D3378" i="1"/>
  <c r="D3474" i="1"/>
  <c r="D3570" i="1"/>
  <c r="D3714" i="1"/>
  <c r="D3810" i="1"/>
  <c r="D3858" i="1"/>
  <c r="D3954" i="1"/>
  <c r="D4066" i="1"/>
  <c r="D4146" i="1"/>
  <c r="D4227" i="1"/>
  <c r="D4323" i="1"/>
  <c r="D4403" i="1"/>
  <c r="D4499" i="1"/>
  <c r="D4579" i="1"/>
  <c r="D4659" i="1"/>
  <c r="D4755" i="1"/>
  <c r="D4835" i="1"/>
  <c r="D4915" i="1"/>
  <c r="D5011" i="1"/>
  <c r="D5091" i="1"/>
  <c r="D5171" i="1"/>
  <c r="D5267" i="1"/>
  <c r="D5347" i="1"/>
  <c r="D5443" i="1"/>
  <c r="D5539" i="1"/>
  <c r="D5619" i="1"/>
  <c r="D5683" i="1"/>
  <c r="D5827" i="1"/>
  <c r="D5891" i="1"/>
  <c r="D5988" i="1"/>
  <c r="D6036" i="1"/>
  <c r="D6148" i="1"/>
  <c r="D6260" i="1"/>
  <c r="D6340" i="1"/>
  <c r="D6436" i="1"/>
  <c r="D6516" i="1"/>
  <c r="D6580" i="1"/>
  <c r="D6676" i="1"/>
  <c r="D6756" i="1"/>
  <c r="D6852" i="1"/>
  <c r="D6964" i="1"/>
  <c r="D7060" i="1"/>
  <c r="D7172" i="1"/>
  <c r="D7236" i="1"/>
  <c r="D7316" i="1"/>
  <c r="D7396" i="1"/>
  <c r="D7508" i="1"/>
  <c r="D8576" i="1"/>
  <c r="D8640" i="1"/>
  <c r="D8704" i="1"/>
  <c r="D8768" i="1"/>
  <c r="D8832" i="1"/>
  <c r="D8898" i="1"/>
  <c r="D8572" i="1"/>
  <c r="D8588" i="1"/>
  <c r="D8604" i="1"/>
  <c r="D8620" i="1"/>
  <c r="D8636" i="1"/>
  <c r="D8652" i="1"/>
  <c r="D8668" i="1"/>
  <c r="D8684" i="1"/>
  <c r="D8700" i="1"/>
  <c r="D8716" i="1"/>
  <c r="D8732" i="1"/>
  <c r="D8748" i="1"/>
  <c r="D8764" i="1"/>
  <c r="D8780" i="1"/>
  <c r="D8796" i="1"/>
  <c r="D8812" i="1"/>
  <c r="D8828" i="1"/>
  <c r="D8844" i="1"/>
  <c r="D8860" i="1"/>
  <c r="D8876" i="1"/>
  <c r="D8892" i="1"/>
  <c r="D8899" i="1"/>
  <c r="D8756" i="1"/>
  <c r="D8574" i="1"/>
  <c r="D8638" i="1"/>
  <c r="D8766" i="1"/>
  <c r="D8878" i="1"/>
  <c r="D8578" i="1"/>
  <c r="D8594" i="1"/>
  <c r="D8610" i="1"/>
  <c r="D8626" i="1"/>
  <c r="D8642" i="1"/>
  <c r="D8658" i="1"/>
  <c r="D8674" i="1"/>
  <c r="D8690" i="1"/>
  <c r="D8706" i="1"/>
  <c r="D8722" i="1"/>
  <c r="D8738" i="1"/>
  <c r="D8754" i="1"/>
  <c r="D8770" i="1"/>
  <c r="D1599" i="1"/>
  <c r="D1615" i="1"/>
  <c r="D1631" i="1"/>
  <c r="D1647" i="1"/>
  <c r="D1663" i="1"/>
  <c r="D1679" i="1"/>
  <c r="D1695" i="1"/>
  <c r="D1711" i="1"/>
  <c r="D1727" i="1"/>
  <c r="D1743" i="1"/>
  <c r="D1759" i="1"/>
  <c r="D1776" i="1"/>
  <c r="D1792" i="1"/>
  <c r="D1808" i="1"/>
  <c r="D1824" i="1"/>
  <c r="D1840" i="1"/>
  <c r="D1856" i="1"/>
  <c r="D1872" i="1"/>
  <c r="D1888" i="1"/>
  <c r="D1904" i="1"/>
  <c r="D1920" i="1"/>
  <c r="D1936" i="1"/>
  <c r="D1952" i="1"/>
  <c r="D1968" i="1"/>
  <c r="D1984" i="1"/>
  <c r="D2000" i="1"/>
  <c r="D2016" i="1"/>
  <c r="D2032" i="1"/>
  <c r="D2048" i="1"/>
  <c r="D2064" i="1"/>
  <c r="D2080" i="1"/>
  <c r="D2096" i="1"/>
  <c r="D2112" i="1"/>
  <c r="D2128" i="1"/>
  <c r="D2144" i="1"/>
  <c r="D2160" i="1"/>
  <c r="D2176" i="1"/>
  <c r="D2192" i="1"/>
  <c r="D2208" i="1"/>
  <c r="D2224" i="1"/>
  <c r="D2240" i="1"/>
  <c r="D2256" i="1"/>
  <c r="D2272" i="1"/>
  <c r="D2288" i="1"/>
  <c r="D2304" i="1"/>
  <c r="D2320" i="1"/>
  <c r="D2336" i="1"/>
  <c r="D2352" i="1"/>
  <c r="D2368" i="1"/>
  <c r="D2384" i="1"/>
  <c r="D2400" i="1"/>
  <c r="D2416" i="1"/>
  <c r="D2432" i="1"/>
  <c r="D2448" i="1"/>
  <c r="D2464" i="1"/>
  <c r="D2480" i="1"/>
  <c r="D2496" i="1"/>
  <c r="D2512" i="1"/>
  <c r="D2528" i="1"/>
  <c r="D2544" i="1"/>
  <c r="D2560" i="1"/>
  <c r="D2576" i="1"/>
  <c r="D2592" i="1"/>
  <c r="D2608" i="1"/>
  <c r="D2624" i="1"/>
  <c r="D2640" i="1"/>
  <c r="D2656" i="1"/>
  <c r="D2672" i="1"/>
  <c r="D2688" i="1"/>
  <c r="D2704" i="1"/>
  <c r="D2720" i="1"/>
  <c r="D2736" i="1"/>
  <c r="D2752" i="1"/>
  <c r="D2768" i="1"/>
  <c r="D2784" i="1"/>
  <c r="D2800" i="1"/>
  <c r="D2816" i="1"/>
  <c r="D2832" i="1"/>
  <c r="D2848" i="1"/>
  <c r="D2865" i="1"/>
  <c r="D2881" i="1"/>
  <c r="D2897" i="1"/>
  <c r="D2913" i="1"/>
  <c r="D2929" i="1"/>
  <c r="D2945" i="1"/>
  <c r="D3840" i="1"/>
  <c r="D8288" i="1"/>
  <c r="D8368" i="1"/>
  <c r="D8416" i="1"/>
  <c r="D8432" i="1"/>
  <c r="D8512" i="1"/>
  <c r="D8786" i="1"/>
  <c r="D8802" i="1"/>
  <c r="D8818" i="1"/>
  <c r="D8834" i="1"/>
  <c r="D8850" i="1"/>
  <c r="D8866" i="1"/>
  <c r="D8882" i="1"/>
  <c r="D8596" i="1"/>
  <c r="D8676" i="1"/>
  <c r="D8788" i="1"/>
  <c r="D8868" i="1"/>
  <c r="D8398" i="1"/>
  <c r="D8568" i="1"/>
  <c r="D8584" i="1"/>
  <c r="D8600" i="1"/>
  <c r="D8616" i="1"/>
  <c r="D8632" i="1"/>
  <c r="D8648" i="1"/>
  <c r="D8664" i="1"/>
  <c r="D8680" i="1"/>
  <c r="D8696" i="1"/>
  <c r="D8712" i="1"/>
  <c r="D8728" i="1"/>
  <c r="D8744" i="1"/>
  <c r="D8760" i="1"/>
  <c r="D8776" i="1"/>
  <c r="D8792" i="1"/>
  <c r="D8808" i="1"/>
  <c r="D8824" i="1"/>
  <c r="D8840" i="1"/>
  <c r="D8856" i="1"/>
  <c r="D8872" i="1"/>
  <c r="D8888" i="1"/>
  <c r="D8570" i="1"/>
  <c r="D8586" i="1"/>
  <c r="D8602" i="1"/>
  <c r="D8618" i="1"/>
  <c r="D8634" i="1"/>
  <c r="D8650" i="1"/>
  <c r="D8666" i="1"/>
  <c r="D8682" i="1"/>
  <c r="D8698" i="1"/>
  <c r="D8714" i="1"/>
  <c r="D8730" i="1"/>
  <c r="D8746" i="1"/>
  <c r="D8762" i="1"/>
  <c r="D8778" i="1"/>
  <c r="D8794" i="1"/>
  <c r="D8810" i="1"/>
  <c r="D8826" i="1"/>
  <c r="D8842" i="1"/>
  <c r="D8858" i="1"/>
  <c r="D8874" i="1"/>
  <c r="D8580" i="1"/>
  <c r="D8612" i="1"/>
  <c r="D8628" i="1"/>
  <c r="D8644" i="1"/>
  <c r="D8660" i="1"/>
  <c r="D8692" i="1"/>
  <c r="D8708" i="1"/>
  <c r="D8724" i="1"/>
  <c r="D8740" i="1"/>
  <c r="D8772" i="1"/>
  <c r="D8804" i="1"/>
  <c r="D8820" i="1"/>
  <c r="D8836" i="1"/>
  <c r="D8852" i="1"/>
  <c r="D8884" i="1"/>
  <c r="D8702" i="1"/>
  <c r="D8718" i="1"/>
  <c r="D8734" i="1"/>
  <c r="D8750" i="1"/>
  <c r="D8782" i="1"/>
  <c r="D8798" i="1"/>
  <c r="D8814" i="1"/>
  <c r="D8830" i="1"/>
  <c r="D8846" i="1"/>
  <c r="D8862" i="1"/>
  <c r="D8894" i="1"/>
  <c r="D8614" i="1"/>
  <c r="D8678" i="1"/>
  <c r="D8742" i="1"/>
  <c r="D8806" i="1"/>
  <c r="D8870" i="1"/>
  <c r="D2590" i="1"/>
  <c r="D4945" i="1"/>
  <c r="D6322" i="1"/>
  <c r="D7346" i="1"/>
  <c r="D8582" i="1"/>
  <c r="D8598" i="1"/>
  <c r="D8630" i="1"/>
  <c r="D8646" i="1"/>
  <c r="D8662" i="1"/>
  <c r="D8694" i="1"/>
  <c r="D8710" i="1"/>
  <c r="D8726" i="1"/>
  <c r="D8758" i="1"/>
  <c r="D8774" i="1"/>
  <c r="D8790" i="1"/>
  <c r="D8822" i="1"/>
  <c r="D8838" i="1"/>
  <c r="D8854" i="1"/>
  <c r="D8886" i="1"/>
  <c r="D8590" i="1"/>
  <c r="D8606" i="1"/>
  <c r="D8622" i="1"/>
  <c r="D8654" i="1"/>
  <c r="D8670" i="1"/>
  <c r="D8686" i="1"/>
  <c r="D8592" i="1"/>
  <c r="D8608" i="1"/>
  <c r="D8624" i="1"/>
  <c r="D8656" i="1"/>
  <c r="D8672" i="1"/>
  <c r="D8688" i="1"/>
  <c r="D8720" i="1"/>
  <c r="D8736" i="1"/>
  <c r="D8752" i="1"/>
  <c r="D8784" i="1"/>
  <c r="D8800" i="1"/>
  <c r="D8816" i="1"/>
  <c r="D8848" i="1"/>
  <c r="D8864" i="1"/>
  <c r="D8880" i="1"/>
  <c r="D8250" i="1"/>
  <c r="D8266" i="1"/>
  <c r="D8298" i="1"/>
  <c r="D8346" i="1"/>
  <c r="D8378" i="1"/>
  <c r="D8394" i="1"/>
  <c r="D8426" i="1"/>
  <c r="D8474" i="1"/>
  <c r="D8506" i="1"/>
  <c r="D8555" i="1"/>
  <c r="D8271" i="1"/>
  <c r="D8890" i="1"/>
  <c r="D8436" i="1"/>
  <c r="D8478" i="1"/>
  <c r="D8527" i="1"/>
  <c r="D8244" i="1"/>
  <c r="D8260" i="1"/>
  <c r="D8276" i="1"/>
  <c r="D8292" i="1"/>
  <c r="D8308" i="1"/>
  <c r="D8324" i="1"/>
  <c r="D8340" i="1"/>
  <c r="D8356" i="1"/>
  <c r="D8372" i="1"/>
  <c r="D8496" i="1"/>
  <c r="D7404" i="1"/>
  <c r="D7500" i="1"/>
  <c r="D8256" i="1"/>
  <c r="D8272" i="1"/>
  <c r="D8304" i="1"/>
  <c r="D8320" i="1"/>
  <c r="D8336" i="1"/>
  <c r="D8352" i="1"/>
  <c r="D8384" i="1"/>
  <c r="D8400" i="1"/>
  <c r="D8448" i="1"/>
  <c r="D8464" i="1"/>
  <c r="D8480" i="1"/>
  <c r="D8529" i="1"/>
  <c r="D8545" i="1"/>
  <c r="D8561" i="1"/>
  <c r="D8248" i="1"/>
  <c r="D8264" i="1"/>
  <c r="D8280" i="1"/>
  <c r="D8296" i="1"/>
  <c r="D8312" i="1"/>
  <c r="D8328" i="1"/>
  <c r="D8344" i="1"/>
  <c r="D8360" i="1"/>
  <c r="D8376" i="1"/>
  <c r="D8392" i="1"/>
  <c r="D8408" i="1"/>
  <c r="D8424" i="1"/>
  <c r="D8440" i="1"/>
  <c r="D8456" i="1"/>
  <c r="D8472" i="1"/>
  <c r="D8488" i="1"/>
  <c r="D8504" i="1"/>
  <c r="D8520" i="1"/>
  <c r="D8537" i="1"/>
  <c r="D8553" i="1"/>
  <c r="D8896" i="1"/>
  <c r="D8302" i="1"/>
  <c r="D8542" i="1"/>
  <c r="D8246" i="1"/>
  <c r="D8262" i="1"/>
  <c r="D8278" i="1"/>
  <c r="D8294" i="1"/>
  <c r="D8310" i="1"/>
  <c r="D8326" i="1"/>
  <c r="D8342" i="1"/>
  <c r="D8358" i="1"/>
  <c r="D8374" i="1"/>
  <c r="D8390" i="1"/>
  <c r="D8406" i="1"/>
  <c r="D8422" i="1"/>
  <c r="D8438" i="1"/>
  <c r="D8454" i="1"/>
  <c r="D8470" i="1"/>
  <c r="D8486" i="1"/>
  <c r="D8502" i="1"/>
  <c r="D8518" i="1"/>
  <c r="D8535" i="1"/>
  <c r="D8551" i="1"/>
  <c r="D8411" i="1"/>
  <c r="D8475" i="1"/>
  <c r="D8554" i="1"/>
  <c r="D8254" i="1"/>
  <c r="D8270" i="1"/>
  <c r="D8286" i="1"/>
  <c r="D8318" i="1"/>
  <c r="D8334" i="1"/>
  <c r="D8350" i="1"/>
  <c r="D8366" i="1"/>
  <c r="D8382" i="1"/>
  <c r="D8414" i="1"/>
  <c r="D8430" i="1"/>
  <c r="D8446" i="1"/>
  <c r="D8462" i="1"/>
  <c r="D8494" i="1"/>
  <c r="D8510" i="1"/>
  <c r="D8543" i="1"/>
  <c r="D8559" i="1"/>
  <c r="D8388" i="1"/>
  <c r="D8404" i="1"/>
  <c r="D8420" i="1"/>
  <c r="D8452" i="1"/>
  <c r="D8468" i="1"/>
  <c r="D8484" i="1"/>
  <c r="D8500" i="1"/>
  <c r="D8516" i="1"/>
  <c r="D8533" i="1"/>
  <c r="D8549" i="1"/>
  <c r="D8565" i="1"/>
  <c r="D8258" i="1"/>
  <c r="D8274" i="1"/>
  <c r="D8290" i="1"/>
  <c r="D8306" i="1"/>
  <c r="D8322" i="1"/>
  <c r="D8338" i="1"/>
  <c r="D8354" i="1"/>
  <c r="D8370" i="1"/>
  <c r="D8386" i="1"/>
  <c r="D8402" i="1"/>
  <c r="D8418" i="1"/>
  <c r="D8434" i="1"/>
  <c r="D8450" i="1"/>
  <c r="D8466" i="1"/>
  <c r="D8482" i="1"/>
  <c r="D8498" i="1"/>
  <c r="D7875" i="1"/>
  <c r="D8325" i="1"/>
  <c r="D8357" i="1"/>
  <c r="D8389" i="1"/>
  <c r="D8564" i="1"/>
  <c r="D8291" i="1"/>
  <c r="D8514" i="1"/>
  <c r="D8531" i="1"/>
  <c r="D8547" i="1"/>
  <c r="D8249" i="1"/>
  <c r="D8265" i="1"/>
  <c r="D8281" i="1"/>
  <c r="D8297" i="1"/>
  <c r="D8313" i="1"/>
  <c r="D8329" i="1"/>
  <c r="D8345" i="1"/>
  <c r="D8361" i="1"/>
  <c r="D8377" i="1"/>
  <c r="D8393" i="1"/>
  <c r="D8409" i="1"/>
  <c r="D8425" i="1"/>
  <c r="D8441" i="1"/>
  <c r="D8457" i="1"/>
  <c r="D8473" i="1"/>
  <c r="D8489" i="1"/>
  <c r="D8505" i="1"/>
  <c r="D8521" i="1"/>
  <c r="D8536" i="1"/>
  <c r="D8552" i="1"/>
  <c r="D8255" i="1"/>
  <c r="D8287" i="1"/>
  <c r="D8303" i="1"/>
  <c r="D8319" i="1"/>
  <c r="D8335" i="1"/>
  <c r="D8351" i="1"/>
  <c r="D8367" i="1"/>
  <c r="D8383" i="1"/>
  <c r="D8399" i="1"/>
  <c r="D8415" i="1"/>
  <c r="D8431" i="1"/>
  <c r="D8447" i="1"/>
  <c r="D8463" i="1"/>
  <c r="D8479" i="1"/>
  <c r="D8495" i="1"/>
  <c r="D8511" i="1"/>
  <c r="D8526" i="1"/>
  <c r="D8558" i="1"/>
  <c r="D8563" i="1"/>
  <c r="D7569" i="1"/>
  <c r="D7601" i="1"/>
  <c r="D7617" i="1"/>
  <c r="D7649" i="1"/>
  <c r="D7665" i="1"/>
  <c r="D7681" i="1"/>
  <c r="D7697" i="1"/>
  <c r="D7761" i="1"/>
  <c r="D7777" i="1"/>
  <c r="D7809" i="1"/>
  <c r="D7825" i="1"/>
  <c r="D7841" i="1"/>
  <c r="D7857" i="1"/>
  <c r="D7873" i="1"/>
  <c r="D7889" i="1"/>
  <c r="D8259" i="1"/>
  <c r="D8275" i="1"/>
  <c r="D8307" i="1"/>
  <c r="D8323" i="1"/>
  <c r="D8339" i="1"/>
  <c r="D8355" i="1"/>
  <c r="D8371" i="1"/>
  <c r="D8387" i="1"/>
  <c r="D8403" i="1"/>
  <c r="D8419" i="1"/>
  <c r="D8435" i="1"/>
  <c r="D8451" i="1"/>
  <c r="D8467" i="1"/>
  <c r="D8483" i="1"/>
  <c r="D8499" i="1"/>
  <c r="D8515" i="1"/>
  <c r="D8530" i="1"/>
  <c r="D8546" i="1"/>
  <c r="D8562" i="1"/>
  <c r="D8257" i="1"/>
  <c r="D8273" i="1"/>
  <c r="D8289" i="1"/>
  <c r="D8305" i="1"/>
  <c r="D8321" i="1"/>
  <c r="D8337" i="1"/>
  <c r="D8353" i="1"/>
  <c r="D8369" i="1"/>
  <c r="D8385" i="1"/>
  <c r="D8401" i="1"/>
  <c r="D8417" i="1"/>
  <c r="D8433" i="1"/>
  <c r="D8449" i="1"/>
  <c r="D8465" i="1"/>
  <c r="D8481" i="1"/>
  <c r="D8497" i="1"/>
  <c r="D8513" i="1"/>
  <c r="D8528" i="1"/>
  <c r="D8544" i="1"/>
  <c r="D8560" i="1"/>
  <c r="D77" i="1"/>
  <c r="D589" i="1"/>
  <c r="D845" i="1"/>
  <c r="D1325" i="1"/>
  <c r="D1453" i="1"/>
  <c r="D1581" i="1"/>
  <c r="D1709" i="1"/>
  <c r="D1838" i="1"/>
  <c r="D1966" i="1"/>
  <c r="D2078" i="1"/>
  <c r="D2206" i="1"/>
  <c r="D2334" i="1"/>
  <c r="D2462" i="1"/>
  <c r="D2718" i="1"/>
  <c r="D2830" i="1"/>
  <c r="D2959" i="1"/>
  <c r="D3087" i="1"/>
  <c r="D3215" i="1"/>
  <c r="D3343" i="1"/>
  <c r="D3472" i="1"/>
  <c r="D3584" i="1"/>
  <c r="D3712" i="1"/>
  <c r="D3968" i="1"/>
  <c r="D4096" i="1"/>
  <c r="D4225" i="1"/>
  <c r="D4337" i="1"/>
  <c r="D4449" i="1"/>
  <c r="D4577" i="1"/>
  <c r="D4705" i="1"/>
  <c r="D5057" i="1"/>
  <c r="D5169" i="1"/>
  <c r="D5265" i="1"/>
  <c r="D5361" i="1"/>
  <c r="D5729" i="1"/>
  <c r="D5841" i="1"/>
  <c r="D6194" i="1"/>
  <c r="D6562" i="1"/>
  <c r="D6690" i="1"/>
  <c r="D6802" i="1"/>
  <c r="D6914" i="1"/>
  <c r="D7026" i="1"/>
  <c r="D7138" i="1"/>
  <c r="D7250" i="1"/>
  <c r="D7522" i="1"/>
  <c r="D8245" i="1"/>
  <c r="D8261" i="1"/>
  <c r="D8277" i="1"/>
  <c r="D8293" i="1"/>
  <c r="D8309" i="1"/>
  <c r="D8341" i="1"/>
  <c r="D8373" i="1"/>
  <c r="D8405" i="1"/>
  <c r="D8421" i="1"/>
  <c r="D8437" i="1"/>
  <c r="D8453" i="1"/>
  <c r="D8469" i="1"/>
  <c r="D8567" i="1"/>
  <c r="D8485" i="1"/>
  <c r="D8501" i="1"/>
  <c r="D8517" i="1"/>
  <c r="D8532" i="1"/>
  <c r="D8548" i="1"/>
  <c r="D8282" i="1"/>
  <c r="D8314" i="1"/>
  <c r="D8330" i="1"/>
  <c r="D8362" i="1"/>
  <c r="D8410" i="1"/>
  <c r="D8442" i="1"/>
  <c r="D8458" i="1"/>
  <c r="D8490" i="1"/>
  <c r="D8522" i="1"/>
  <c r="D8539" i="1"/>
  <c r="D8253" i="1"/>
  <c r="D8269" i="1"/>
  <c r="D8285" i="1"/>
  <c r="D8301" i="1"/>
  <c r="D8317" i="1"/>
  <c r="D8333" i="1"/>
  <c r="D8349" i="1"/>
  <c r="D8365" i="1"/>
  <c r="D8381" i="1"/>
  <c r="D8397" i="1"/>
  <c r="D8413" i="1"/>
  <c r="D8429" i="1"/>
  <c r="D8445" i="1"/>
  <c r="D8461" i="1"/>
  <c r="D8477" i="1"/>
  <c r="D8493" i="1"/>
  <c r="D8509" i="1"/>
  <c r="D8525" i="1"/>
  <c r="D8540" i="1"/>
  <c r="D8556" i="1"/>
  <c r="D8299" i="1"/>
  <c r="D3" i="1"/>
  <c r="D19" i="1"/>
  <c r="D35" i="1"/>
  <c r="D51" i="1"/>
  <c r="D67" i="1"/>
  <c r="D83" i="1"/>
  <c r="D99" i="1"/>
  <c r="D115" i="1"/>
  <c r="D131" i="1"/>
  <c r="D147" i="1"/>
  <c r="D163" i="1"/>
  <c r="D179" i="1"/>
  <c r="D195" i="1"/>
  <c r="D211" i="1"/>
  <c r="D227" i="1"/>
  <c r="D243" i="1"/>
  <c r="D259" i="1"/>
  <c r="D275" i="1"/>
  <c r="D291" i="1"/>
  <c r="D307" i="1"/>
  <c r="D323" i="1"/>
  <c r="D339" i="1"/>
  <c r="D355" i="1"/>
  <c r="D371" i="1"/>
  <c r="D387" i="1"/>
  <c r="D403" i="1"/>
  <c r="D419" i="1"/>
  <c r="D435" i="1"/>
  <c r="D451" i="1"/>
  <c r="D467" i="1"/>
  <c r="D483" i="1"/>
  <c r="D499" i="1"/>
  <c r="D515" i="1"/>
  <c r="D531" i="1"/>
  <c r="D547" i="1"/>
  <c r="D563" i="1"/>
  <c r="D579" i="1"/>
  <c r="D595" i="1"/>
  <c r="D611" i="1"/>
  <c r="D627" i="1"/>
  <c r="D643" i="1"/>
  <c r="D659" i="1"/>
  <c r="D675" i="1"/>
  <c r="D691" i="1"/>
  <c r="D707" i="1"/>
  <c r="D723" i="1"/>
  <c r="D739" i="1"/>
  <c r="D755" i="1"/>
  <c r="D771" i="1"/>
  <c r="D787" i="1"/>
  <c r="D803" i="1"/>
  <c r="D819" i="1"/>
  <c r="D835" i="1"/>
  <c r="D851" i="1"/>
  <c r="D867" i="1"/>
  <c r="D883" i="1"/>
  <c r="D899" i="1"/>
  <c r="D915" i="1"/>
  <c r="D931" i="1"/>
  <c r="D947" i="1"/>
  <c r="D963" i="1"/>
  <c r="D979" i="1"/>
  <c r="D995" i="1"/>
  <c r="D1011" i="1"/>
  <c r="D1027" i="1"/>
  <c r="D1043" i="1"/>
  <c r="D1059" i="1"/>
  <c r="D1075" i="1"/>
  <c r="D1091" i="1"/>
  <c r="D1107" i="1"/>
  <c r="D1123" i="1"/>
  <c r="D1139" i="1"/>
  <c r="D1155" i="1"/>
  <c r="D1171" i="1"/>
  <c r="D1187" i="1"/>
  <c r="D1203" i="1"/>
  <c r="D1219" i="1"/>
  <c r="D1235" i="1"/>
  <c r="D1251" i="1"/>
  <c r="D1267" i="1"/>
  <c r="D1283" i="1"/>
  <c r="D1299" i="1"/>
  <c r="D1315" i="1"/>
  <c r="D1331" i="1"/>
  <c r="D1347" i="1"/>
  <c r="D1363" i="1"/>
  <c r="D1379" i="1"/>
  <c r="D1395" i="1"/>
  <c r="D1411" i="1"/>
  <c r="D1427" i="1"/>
  <c r="D1443" i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D1699" i="1"/>
  <c r="D1715" i="1"/>
  <c r="D1731" i="1"/>
  <c r="D1747" i="1"/>
  <c r="D1764" i="1"/>
  <c r="D1780" i="1"/>
  <c r="D1796" i="1"/>
  <c r="D1812" i="1"/>
  <c r="D1828" i="1"/>
  <c r="D1844" i="1"/>
  <c r="D1860" i="1"/>
  <c r="D1876" i="1"/>
  <c r="D1892" i="1"/>
  <c r="D1908" i="1"/>
  <c r="D1924" i="1"/>
  <c r="D1940" i="1"/>
  <c r="D1956" i="1"/>
  <c r="D1972" i="1"/>
  <c r="D1988" i="1"/>
  <c r="D2004" i="1"/>
  <c r="D2020" i="1"/>
  <c r="D2036" i="1"/>
  <c r="D2052" i="1"/>
  <c r="D2068" i="1"/>
  <c r="D2084" i="1"/>
  <c r="D2100" i="1"/>
  <c r="D2116" i="1"/>
  <c r="D2132" i="1"/>
  <c r="D2148" i="1"/>
  <c r="D2164" i="1"/>
  <c r="D2180" i="1"/>
  <c r="D2196" i="1"/>
  <c r="D2212" i="1"/>
  <c r="D2228" i="1"/>
  <c r="D2244" i="1"/>
  <c r="D2260" i="1"/>
  <c r="D2276" i="1"/>
  <c r="D2292" i="1"/>
  <c r="D2308" i="1"/>
  <c r="D2324" i="1"/>
  <c r="D2340" i="1"/>
  <c r="D2356" i="1"/>
  <c r="D2372" i="1"/>
  <c r="D2388" i="1"/>
  <c r="D2404" i="1"/>
  <c r="D2420" i="1"/>
  <c r="D2436" i="1"/>
  <c r="D2452" i="1"/>
  <c r="D2468" i="1"/>
  <c r="D2484" i="1"/>
  <c r="D2500" i="1"/>
  <c r="D2516" i="1"/>
  <c r="D2532" i="1"/>
  <c r="D2548" i="1"/>
  <c r="D2564" i="1"/>
  <c r="D2580" i="1"/>
  <c r="D2596" i="1"/>
  <c r="D2612" i="1"/>
  <c r="D2628" i="1"/>
  <c r="D2644" i="1"/>
  <c r="D2660" i="1"/>
  <c r="D2676" i="1"/>
  <c r="D2692" i="1"/>
  <c r="D2708" i="1"/>
  <c r="D2724" i="1"/>
  <c r="D2740" i="1"/>
  <c r="D333" i="1"/>
  <c r="D1085" i="1"/>
  <c r="D2756" i="1"/>
  <c r="D2772" i="1"/>
  <c r="D2788" i="1"/>
  <c r="D2804" i="1"/>
  <c r="D2820" i="1"/>
  <c r="D2836" i="1"/>
  <c r="D2852" i="1"/>
  <c r="D2869" i="1"/>
  <c r="D2885" i="1"/>
  <c r="D2901" i="1"/>
  <c r="D2917" i="1"/>
  <c r="D2933" i="1"/>
  <c r="D2949" i="1"/>
  <c r="D2965" i="1"/>
  <c r="D2981" i="1"/>
  <c r="D2997" i="1"/>
  <c r="D3013" i="1"/>
  <c r="D3029" i="1"/>
  <c r="D3045" i="1"/>
  <c r="D3061" i="1"/>
  <c r="D3077" i="1"/>
  <c r="D3093" i="1"/>
  <c r="D3109" i="1"/>
  <c r="D3125" i="1"/>
  <c r="D3141" i="1"/>
  <c r="D3157" i="1"/>
  <c r="D3173" i="1"/>
  <c r="D3189" i="1"/>
  <c r="D3205" i="1"/>
  <c r="D3221" i="1"/>
  <c r="D3237" i="1"/>
  <c r="D3253" i="1"/>
  <c r="D3269" i="1"/>
  <c r="D3285" i="1"/>
  <c r="D3301" i="1"/>
  <c r="D3317" i="1"/>
  <c r="D3333" i="1"/>
  <c r="D3349" i="1"/>
  <c r="D3365" i="1"/>
  <c r="D3382" i="1"/>
  <c r="D3398" i="1"/>
  <c r="D3414" i="1"/>
  <c r="D3430" i="1"/>
  <c r="D3446" i="1"/>
  <c r="D3462" i="1"/>
  <c r="D3478" i="1"/>
  <c r="D3494" i="1"/>
  <c r="D3510" i="1"/>
  <c r="D3526" i="1"/>
  <c r="D3542" i="1"/>
  <c r="D3558" i="1"/>
  <c r="D3574" i="1"/>
  <c r="D3590" i="1"/>
  <c r="D3606" i="1"/>
  <c r="D3622" i="1"/>
  <c r="D3638" i="1"/>
  <c r="D3654" i="1"/>
  <c r="D3670" i="1"/>
  <c r="D3686" i="1"/>
  <c r="D3702" i="1"/>
  <c r="D3718" i="1"/>
  <c r="D3734" i="1"/>
  <c r="D3750" i="1"/>
  <c r="D3766" i="1"/>
  <c r="D3782" i="1"/>
  <c r="D3798" i="1"/>
  <c r="D3814" i="1"/>
  <c r="D3830" i="1"/>
  <c r="D3846" i="1"/>
  <c r="D3862" i="1"/>
  <c r="D3878" i="1"/>
  <c r="D3894" i="1"/>
  <c r="D3910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8252" i="1"/>
  <c r="D8268" i="1"/>
  <c r="D8284" i="1"/>
  <c r="D8300" i="1"/>
  <c r="D8316" i="1"/>
  <c r="D8332" i="1"/>
  <c r="D8348" i="1"/>
  <c r="D8364" i="1"/>
  <c r="D8380" i="1"/>
  <c r="D8396" i="1"/>
  <c r="D8412" i="1"/>
  <c r="D8428" i="1"/>
  <c r="D8444" i="1"/>
  <c r="D8460" i="1"/>
  <c r="D8476" i="1"/>
  <c r="D8492" i="1"/>
  <c r="D8508" i="1"/>
  <c r="D8524" i="1"/>
  <c r="D8541" i="1"/>
  <c r="D8557" i="1"/>
  <c r="D4118" i="1"/>
  <c r="D4134" i="1"/>
  <c r="D4150" i="1"/>
  <c r="D4167" i="1"/>
  <c r="D4183" i="1"/>
  <c r="D4199" i="1"/>
  <c r="D4215" i="1"/>
  <c r="D4231" i="1"/>
  <c r="D4247" i="1"/>
  <c r="D4263" i="1"/>
  <c r="D4279" i="1"/>
  <c r="D4295" i="1"/>
  <c r="D4311" i="1"/>
  <c r="D4327" i="1"/>
  <c r="D4343" i="1"/>
  <c r="D4359" i="1"/>
  <c r="D4375" i="1"/>
  <c r="D4391" i="1"/>
  <c r="D4407" i="1"/>
  <c r="D4423" i="1"/>
  <c r="D4439" i="1"/>
  <c r="D4455" i="1"/>
  <c r="D4471" i="1"/>
  <c r="D4487" i="1"/>
  <c r="D4503" i="1"/>
  <c r="D4519" i="1"/>
  <c r="D4535" i="1"/>
  <c r="D4551" i="1"/>
  <c r="D4567" i="1"/>
  <c r="D4583" i="1"/>
  <c r="D4599" i="1"/>
  <c r="D4615" i="1"/>
  <c r="D4631" i="1"/>
  <c r="D4647" i="1"/>
  <c r="D4663" i="1"/>
  <c r="D4679" i="1"/>
  <c r="D4695" i="1"/>
  <c r="D4711" i="1"/>
  <c r="D4727" i="1"/>
  <c r="D4743" i="1"/>
  <c r="D4759" i="1"/>
  <c r="D4775" i="1"/>
  <c r="D4791" i="1"/>
  <c r="D4807" i="1"/>
  <c r="D4823" i="1"/>
  <c r="D4839" i="1"/>
  <c r="D4855" i="1"/>
  <c r="D4871" i="1"/>
  <c r="D4887" i="1"/>
  <c r="D4903" i="1"/>
  <c r="D4919" i="1"/>
  <c r="D4935" i="1"/>
  <c r="D4951" i="1"/>
  <c r="D4967" i="1"/>
  <c r="D4983" i="1"/>
  <c r="D4999" i="1"/>
  <c r="D5015" i="1"/>
  <c r="D5031" i="1"/>
  <c r="D5047" i="1"/>
  <c r="D5063" i="1"/>
  <c r="D5079" i="1"/>
  <c r="D5095" i="1"/>
  <c r="D5111" i="1"/>
  <c r="D5127" i="1"/>
  <c r="D5143" i="1"/>
  <c r="D5159" i="1"/>
  <c r="D5175" i="1"/>
  <c r="D5191" i="1"/>
  <c r="D5207" i="1"/>
  <c r="D5223" i="1"/>
  <c r="D5239" i="1"/>
  <c r="D5255" i="1"/>
  <c r="D5271" i="1"/>
  <c r="D5287" i="1"/>
  <c r="D5303" i="1"/>
  <c r="D5319" i="1"/>
  <c r="D5335" i="1"/>
  <c r="D5351" i="1"/>
  <c r="D5367" i="1"/>
  <c r="D5383" i="1"/>
  <c r="D5399" i="1"/>
  <c r="D5415" i="1"/>
  <c r="D5431" i="1"/>
  <c r="D5447" i="1"/>
  <c r="D5463" i="1"/>
  <c r="D5479" i="1"/>
  <c r="D5495" i="1"/>
  <c r="D5511" i="1"/>
  <c r="D5527" i="1"/>
  <c r="D5543" i="1"/>
  <c r="D5559" i="1"/>
  <c r="D5575" i="1"/>
  <c r="D5591" i="1"/>
  <c r="D5607" i="1"/>
  <c r="D5623" i="1"/>
  <c r="D5639" i="1"/>
  <c r="D5655" i="1"/>
  <c r="D5671" i="1"/>
  <c r="D5687" i="1"/>
  <c r="D5703" i="1"/>
  <c r="D5719" i="1"/>
  <c r="D5735" i="1"/>
  <c r="D5751" i="1"/>
  <c r="D5767" i="1"/>
  <c r="D5783" i="1"/>
  <c r="D5799" i="1"/>
  <c r="D5815" i="1"/>
  <c r="D5831" i="1"/>
  <c r="D5847" i="1"/>
  <c r="D5863" i="1"/>
  <c r="D5879" i="1"/>
  <c r="D5895" i="1"/>
  <c r="D5911" i="1"/>
  <c r="D5927" i="1"/>
  <c r="D5944" i="1"/>
  <c r="D5960" i="1"/>
  <c r="D5976" i="1"/>
  <c r="D5992" i="1"/>
  <c r="D6008" i="1"/>
  <c r="D6024" i="1"/>
  <c r="D6040" i="1"/>
  <c r="D6056" i="1"/>
  <c r="D6072" i="1"/>
  <c r="D6088" i="1"/>
  <c r="D6104" i="1"/>
  <c r="D6120" i="1"/>
  <c r="D6136" i="1"/>
  <c r="D6152" i="1"/>
  <c r="D6168" i="1"/>
  <c r="D6184" i="1"/>
  <c r="D6200" i="1"/>
  <c r="D6216" i="1"/>
  <c r="D6232" i="1"/>
  <c r="D6248" i="1"/>
  <c r="D6264" i="1"/>
  <c r="D6280" i="1"/>
  <c r="D6296" i="1"/>
  <c r="D6312" i="1"/>
  <c r="D6328" i="1"/>
  <c r="D6344" i="1"/>
  <c r="D6360" i="1"/>
  <c r="D6376" i="1"/>
  <c r="D6392" i="1"/>
  <c r="D6408" i="1"/>
  <c r="D6424" i="1"/>
  <c r="D6440" i="1"/>
  <c r="D6456" i="1"/>
  <c r="D6472" i="1"/>
  <c r="D6488" i="1"/>
  <c r="D6504" i="1"/>
  <c r="D6520" i="1"/>
  <c r="D6536" i="1"/>
  <c r="D6552" i="1"/>
  <c r="D6568" i="1"/>
  <c r="D6584" i="1"/>
  <c r="D6600" i="1"/>
  <c r="D6616" i="1"/>
  <c r="D6632" i="1"/>
  <c r="D6648" i="1"/>
  <c r="D6664" i="1"/>
  <c r="D6680" i="1"/>
  <c r="D8247" i="1"/>
  <c r="D8263" i="1"/>
  <c r="D8279" i="1"/>
  <c r="D8295" i="1"/>
  <c r="D8311" i="1"/>
  <c r="D8327" i="1"/>
  <c r="D8343" i="1"/>
  <c r="D8359" i="1"/>
  <c r="D8375" i="1"/>
  <c r="D8391" i="1"/>
  <c r="D8407" i="1"/>
  <c r="D8423" i="1"/>
  <c r="D8439" i="1"/>
  <c r="D8455" i="1"/>
  <c r="D8471" i="1"/>
  <c r="D8487" i="1"/>
  <c r="D8503" i="1"/>
  <c r="D8519" i="1"/>
  <c r="D8534" i="1"/>
  <c r="D8550" i="1"/>
  <c r="D8283" i="1"/>
  <c r="D8347" i="1"/>
  <c r="D8363" i="1"/>
  <c r="D8427" i="1"/>
  <c r="D8491" i="1"/>
  <c r="D8538" i="1"/>
  <c r="D39" i="1"/>
  <c r="D55" i="1"/>
  <c r="D103" i="1"/>
  <c r="D119" i="1"/>
  <c r="D167" i="1"/>
  <c r="D183" i="1"/>
  <c r="D279" i="1"/>
  <c r="D295" i="1"/>
  <c r="D343" i="1"/>
  <c r="D359" i="1"/>
  <c r="D375" i="1"/>
  <c r="D423" i="1"/>
  <c r="D455" i="1"/>
  <c r="D471" i="1"/>
  <c r="D535" i="1"/>
  <c r="D551" i="1"/>
  <c r="D567" i="1"/>
  <c r="D583" i="1"/>
  <c r="D631" i="1"/>
  <c r="D647" i="1"/>
  <c r="D663" i="1"/>
  <c r="D711" i="1"/>
  <c r="D727" i="1"/>
  <c r="D807" i="1"/>
  <c r="D823" i="1"/>
  <c r="D871" i="1"/>
  <c r="D887" i="1"/>
  <c r="D903" i="1"/>
  <c r="D1015" i="1"/>
  <c r="D1079" i="1"/>
  <c r="D1143" i="1"/>
  <c r="D1175" i="1"/>
  <c r="D1191" i="1"/>
  <c r="D1255" i="1"/>
  <c r="D1287" i="1"/>
  <c r="D1319" i="1"/>
  <c r="D1351" i="1"/>
  <c r="D1415" i="1"/>
  <c r="D1447" i="1"/>
  <c r="D1495" i="1"/>
  <c r="D1511" i="1"/>
  <c r="D1559" i="1"/>
  <c r="D1575" i="1"/>
  <c r="D1607" i="1"/>
  <c r="D1655" i="1"/>
  <c r="D1671" i="1"/>
  <c r="D1687" i="1"/>
  <c r="D1751" i="1"/>
  <c r="D1816" i="1"/>
  <c r="D1848" i="1"/>
  <c r="D1944" i="1"/>
  <c r="D1976" i="1"/>
  <c r="D2024" i="1"/>
  <c r="D2056" i="1"/>
  <c r="D2072" i="1"/>
  <c r="D2088" i="1"/>
  <c r="D2136" i="1"/>
  <c r="D2152" i="1"/>
  <c r="D2168" i="1"/>
  <c r="D2184" i="1"/>
  <c r="D2232" i="1"/>
  <c r="D2248" i="1"/>
  <c r="D2296" i="1"/>
  <c r="D2312" i="1"/>
  <c r="D2360" i="1"/>
  <c r="D2376" i="1"/>
  <c r="D2424" i="1"/>
  <c r="D2440" i="1"/>
  <c r="D2488" i="1"/>
  <c r="D2504" i="1"/>
  <c r="D2552" i="1"/>
  <c r="D2568" i="1"/>
  <c r="D2616" i="1"/>
  <c r="D2632" i="1"/>
  <c r="D2680" i="1"/>
  <c r="D2696" i="1"/>
  <c r="D2744" i="1"/>
  <c r="D2760" i="1"/>
  <c r="D2824" i="1"/>
  <c r="D2856" i="1"/>
  <c r="D2873" i="1"/>
  <c r="D2921" i="1"/>
  <c r="D2937" i="1"/>
  <c r="D3001" i="1"/>
  <c r="D3017" i="1"/>
  <c r="D3065" i="1"/>
  <c r="D3081" i="1"/>
  <c r="D3129" i="1"/>
  <c r="D3145" i="1"/>
  <c r="D3193" i="1"/>
  <c r="D3209" i="1"/>
  <c r="D3257" i="1"/>
  <c r="D3305" i="1"/>
  <c r="D3321" i="1"/>
  <c r="D3353" i="1"/>
  <c r="D3450" i="1"/>
  <c r="D3482" i="1"/>
  <c r="D3498" i="1"/>
  <c r="D3546" i="1"/>
  <c r="D3562" i="1"/>
  <c r="D3610" i="1"/>
  <c r="D3626" i="1"/>
  <c r="D3674" i="1"/>
  <c r="D3690" i="1"/>
  <c r="D3738" i="1"/>
  <c r="D3754" i="1"/>
  <c r="D3802" i="1"/>
  <c r="D3818" i="1"/>
  <c r="D3866" i="1"/>
  <c r="D3882" i="1"/>
  <c r="D3946" i="1"/>
  <c r="D4058" i="1"/>
  <c r="D4122" i="1"/>
  <c r="D4138" i="1"/>
  <c r="D4203" i="1"/>
  <c r="D4299" i="1"/>
  <c r="D4347" i="1"/>
  <c r="D4491" i="1"/>
  <c r="D4555" i="1"/>
  <c r="D4571" i="1"/>
  <c r="D4635" i="1"/>
  <c r="D4747" i="1"/>
  <c r="D4811" i="1"/>
  <c r="D4827" i="1"/>
  <c r="D4843" i="1"/>
  <c r="D4923" i="1"/>
  <c r="D4939" i="1"/>
  <c r="D4971" i="1"/>
  <c r="D4987" i="1"/>
  <c r="D5067" i="1"/>
  <c r="D5115" i="1"/>
  <c r="D5147" i="1"/>
  <c r="D5163" i="1"/>
  <c r="D5179" i="1"/>
  <c r="D5227" i="1"/>
  <c r="D5291" i="1"/>
  <c r="D5323" i="1"/>
  <c r="D5355" i="1"/>
  <c r="D5483" i="1"/>
  <c r="D5499" i="1"/>
  <c r="D5627" i="1"/>
  <c r="D5691" i="1"/>
  <c r="D5723" i="1"/>
  <c r="D5739" i="1"/>
  <c r="D5883" i="1"/>
  <c r="D5980" i="1"/>
  <c r="D6012" i="1"/>
  <c r="D6044" i="1"/>
  <c r="D6108" i="1"/>
  <c r="D6140" i="1"/>
  <c r="D6188" i="1"/>
  <c r="D6204" i="1"/>
  <c r="D8251" i="1"/>
  <c r="D8267" i="1"/>
  <c r="D8315" i="1"/>
  <c r="D8331" i="1"/>
  <c r="D8379" i="1"/>
  <c r="D8395" i="1"/>
  <c r="D8443" i="1"/>
  <c r="D8459" i="1"/>
  <c r="D8507" i="1"/>
  <c r="D8523" i="1"/>
  <c r="D7908" i="1"/>
  <c r="D7924" i="1"/>
  <c r="D7940" i="1"/>
  <c r="D7956" i="1"/>
  <c r="D7972" i="1"/>
  <c r="D7988" i="1"/>
  <c r="D8004" i="1"/>
  <c r="D8020" i="1"/>
  <c r="D8036" i="1"/>
  <c r="D8052" i="1"/>
  <c r="D8068" i="1"/>
  <c r="D8084" i="1"/>
  <c r="D8100" i="1"/>
  <c r="D8116" i="1"/>
  <c r="D7920" i="1"/>
  <c r="D7936" i="1"/>
  <c r="D7952" i="1"/>
  <c r="D7968" i="1"/>
  <c r="D7984" i="1"/>
  <c r="D8000" i="1"/>
  <c r="D8016" i="1"/>
  <c r="D8032" i="1"/>
  <c r="D8048" i="1"/>
  <c r="D8064" i="1"/>
  <c r="D8080" i="1"/>
  <c r="D8096" i="1"/>
  <c r="D8112" i="1"/>
  <c r="D8128" i="1"/>
  <c r="D8144" i="1"/>
  <c r="D8160" i="1"/>
  <c r="D8176" i="1"/>
  <c r="D8192" i="1"/>
  <c r="D8208" i="1"/>
  <c r="D8224" i="1"/>
  <c r="D8240" i="1"/>
  <c r="D6696" i="1"/>
  <c r="D6712" i="1"/>
  <c r="D6728" i="1"/>
  <c r="D6744" i="1"/>
  <c r="D6760" i="1"/>
  <c r="D6776" i="1"/>
  <c r="D6792" i="1"/>
  <c r="D6808" i="1"/>
  <c r="D6824" i="1"/>
  <c r="D6840" i="1"/>
  <c r="D6856" i="1"/>
  <c r="D6872" i="1"/>
  <c r="D6888" i="1"/>
  <c r="D6904" i="1"/>
  <c r="D6920" i="1"/>
  <c r="D6936" i="1"/>
  <c r="D6952" i="1"/>
  <c r="D6968" i="1"/>
  <c r="D6984" i="1"/>
  <c r="D7000" i="1"/>
  <c r="D7016" i="1"/>
  <c r="D7032" i="1"/>
  <c r="D7048" i="1"/>
  <c r="D7064" i="1"/>
  <c r="D7080" i="1"/>
  <c r="D7096" i="1"/>
  <c r="D7112" i="1"/>
  <c r="D7128" i="1"/>
  <c r="D7144" i="1"/>
  <c r="D7160" i="1"/>
  <c r="D7176" i="1"/>
  <c r="D7192" i="1"/>
  <c r="D7208" i="1"/>
  <c r="D7224" i="1"/>
  <c r="D7240" i="1"/>
  <c r="D7256" i="1"/>
  <c r="D7272" i="1"/>
  <c r="D7288" i="1"/>
  <c r="D7304" i="1"/>
  <c r="D7320" i="1"/>
  <c r="D7336" i="1"/>
  <c r="D7352" i="1"/>
  <c r="D7368" i="1"/>
  <c r="D7384" i="1"/>
  <c r="D7400" i="1"/>
  <c r="D7416" i="1"/>
  <c r="D7432" i="1"/>
  <c r="D7448" i="1"/>
  <c r="D7464" i="1"/>
  <c r="D7480" i="1"/>
  <c r="D7496" i="1"/>
  <c r="D13" i="1"/>
  <c r="D29" i="1"/>
  <c r="D45" i="1"/>
  <c r="D61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49" i="1"/>
  <c r="D7512" i="1"/>
  <c r="D7528" i="1"/>
  <c r="D7544" i="1"/>
  <c r="D7983" i="1"/>
  <c r="D365" i="1"/>
  <c r="D381" i="1"/>
  <c r="D397" i="1"/>
  <c r="D413" i="1"/>
  <c r="D429" i="1"/>
  <c r="D445" i="1"/>
  <c r="D461" i="1"/>
  <c r="D477" i="1"/>
  <c r="D493" i="1"/>
  <c r="D509" i="1"/>
  <c r="D525" i="1"/>
  <c r="D541" i="1"/>
  <c r="D557" i="1"/>
  <c r="D573" i="1"/>
  <c r="D605" i="1"/>
  <c r="D621" i="1"/>
  <c r="D637" i="1"/>
  <c r="D653" i="1"/>
  <c r="D669" i="1"/>
  <c r="D685" i="1"/>
  <c r="D701" i="1"/>
  <c r="D717" i="1"/>
  <c r="D733" i="1"/>
  <c r="D749" i="1"/>
  <c r="D765" i="1"/>
  <c r="D781" i="1"/>
  <c r="D797" i="1"/>
  <c r="D813" i="1"/>
  <c r="D829" i="1"/>
  <c r="D861" i="1"/>
  <c r="D877" i="1"/>
  <c r="D893" i="1"/>
  <c r="D909" i="1"/>
  <c r="D925" i="1"/>
  <c r="D941" i="1"/>
  <c r="D957" i="1"/>
  <c r="D973" i="1"/>
  <c r="D989" i="1"/>
  <c r="D1005" i="1"/>
  <c r="D1021" i="1"/>
  <c r="D1037" i="1"/>
  <c r="D1053" i="1"/>
  <c r="D1069" i="1"/>
  <c r="D1101" i="1"/>
  <c r="D1117" i="1"/>
  <c r="D1133" i="1"/>
  <c r="D1149" i="1"/>
  <c r="D1165" i="1"/>
  <c r="D1181" i="1"/>
  <c r="D1197" i="1"/>
  <c r="D1213" i="1"/>
  <c r="D1229" i="1"/>
  <c r="D1245" i="1"/>
  <c r="D1261" i="1"/>
  <c r="D1277" i="1"/>
  <c r="D1293" i="1"/>
  <c r="D1309" i="1"/>
  <c r="D1341" i="1"/>
  <c r="D1357" i="1"/>
  <c r="D1373" i="1"/>
  <c r="D1389" i="1"/>
  <c r="D1405" i="1"/>
  <c r="D1421" i="1"/>
  <c r="D1437" i="1"/>
  <c r="D1469" i="1"/>
  <c r="D1485" i="1"/>
  <c r="D1501" i="1"/>
  <c r="D1517" i="1"/>
  <c r="D1533" i="1"/>
  <c r="D1549" i="1"/>
  <c r="D1565" i="1"/>
  <c r="D1597" i="1"/>
  <c r="D1613" i="1"/>
  <c r="D1629" i="1"/>
  <c r="D1645" i="1"/>
  <c r="D1661" i="1"/>
  <c r="D1677" i="1"/>
  <c r="D1693" i="1"/>
  <c r="D1725" i="1"/>
  <c r="D1741" i="1"/>
  <c r="D1757" i="1"/>
  <c r="D1774" i="1"/>
  <c r="D1790" i="1"/>
  <c r="D7747" i="1"/>
  <c r="D7795" i="1"/>
  <c r="D1806" i="1"/>
  <c r="D1822" i="1"/>
  <c r="D1854" i="1"/>
  <c r="D1870" i="1"/>
  <c r="D1886" i="1"/>
  <c r="D1902" i="1"/>
  <c r="D1918" i="1"/>
  <c r="D1934" i="1"/>
  <c r="D1950" i="1"/>
  <c r="D1982" i="1"/>
  <c r="D1998" i="1"/>
  <c r="D2014" i="1"/>
  <c r="D2030" i="1"/>
  <c r="D2046" i="1"/>
  <c r="D2062" i="1"/>
  <c r="D2094" i="1"/>
  <c r="D2110" i="1"/>
  <c r="D2126" i="1"/>
  <c r="D2142" i="1"/>
  <c r="D2158" i="1"/>
  <c r="D2174" i="1"/>
  <c r="D2190" i="1"/>
  <c r="D2222" i="1"/>
  <c r="D2238" i="1"/>
  <c r="D2254" i="1"/>
  <c r="D2270" i="1"/>
  <c r="D2286" i="1"/>
  <c r="D2302" i="1"/>
  <c r="D2318" i="1"/>
  <c r="D2350" i="1"/>
  <c r="D2366" i="1"/>
  <c r="D2382" i="1"/>
  <c r="D2398" i="1"/>
  <c r="D2414" i="1"/>
  <c r="D2430" i="1"/>
  <c r="D2446" i="1"/>
  <c r="D2478" i="1"/>
  <c r="D2494" i="1"/>
  <c r="D2510" i="1"/>
  <c r="D2526" i="1"/>
  <c r="D2542" i="1"/>
  <c r="D2558" i="1"/>
  <c r="D2574" i="1"/>
  <c r="D2606" i="1"/>
  <c r="D2622" i="1"/>
  <c r="D2638" i="1"/>
  <c r="D2654" i="1"/>
  <c r="D2670" i="1"/>
  <c r="D2686" i="1"/>
  <c r="D2702" i="1"/>
  <c r="D2734" i="1"/>
  <c r="D2750" i="1"/>
  <c r="D2766" i="1"/>
  <c r="D2782" i="1"/>
  <c r="D2798" i="1"/>
  <c r="D2814" i="1"/>
  <c r="D2846" i="1"/>
  <c r="D2863" i="1"/>
  <c r="D2879" i="1"/>
  <c r="D2895" i="1"/>
  <c r="D2911" i="1"/>
  <c r="D2927" i="1"/>
  <c r="D2943" i="1"/>
  <c r="D2975" i="1"/>
  <c r="D2991" i="1"/>
  <c r="D3007" i="1"/>
  <c r="D3023" i="1"/>
  <c r="D3039" i="1"/>
  <c r="D3055" i="1"/>
  <c r="D3071" i="1"/>
  <c r="D3103" i="1"/>
  <c r="D3119" i="1"/>
  <c r="D3135" i="1"/>
  <c r="D3151" i="1"/>
  <c r="D3167" i="1"/>
  <c r="D3183" i="1"/>
  <c r="D3199" i="1"/>
  <c r="D3231" i="1"/>
  <c r="D3247" i="1"/>
  <c r="D3263" i="1"/>
  <c r="D3279" i="1"/>
  <c r="D3295" i="1"/>
  <c r="D3311" i="1"/>
  <c r="D3327" i="1"/>
  <c r="D3359" i="1"/>
  <c r="D3376" i="1"/>
  <c r="D3392" i="1"/>
  <c r="D3408" i="1"/>
  <c r="D3424" i="1"/>
  <c r="D3440" i="1"/>
  <c r="D3456" i="1"/>
  <c r="D3488" i="1"/>
  <c r="D3504" i="1"/>
  <c r="D3520" i="1"/>
  <c r="D3536" i="1"/>
  <c r="D3552" i="1"/>
  <c r="D3568" i="1"/>
  <c r="D3600" i="1"/>
  <c r="D3616" i="1"/>
  <c r="D3632" i="1"/>
  <c r="D3648" i="1"/>
  <c r="D3664" i="1"/>
  <c r="D3680" i="1"/>
  <c r="D3696" i="1"/>
  <c r="D3728" i="1"/>
  <c r="D3744" i="1"/>
  <c r="D3760" i="1"/>
  <c r="D3776" i="1"/>
  <c r="D3792" i="1"/>
  <c r="D3808" i="1"/>
  <c r="D3824" i="1"/>
  <c r="D3856" i="1"/>
  <c r="D3872" i="1"/>
  <c r="D3888" i="1"/>
  <c r="D3904" i="1"/>
  <c r="D3920" i="1"/>
  <c r="D3936" i="1"/>
  <c r="D3952" i="1"/>
  <c r="D3984" i="1"/>
  <c r="D4000" i="1"/>
  <c r="D4016" i="1"/>
  <c r="D4032" i="1"/>
  <c r="D4048" i="1"/>
  <c r="D4064" i="1"/>
  <c r="D4080" i="1"/>
  <c r="D4112" i="1"/>
  <c r="D4128" i="1"/>
  <c r="D4144" i="1"/>
  <c r="D4161" i="1"/>
  <c r="D4177" i="1"/>
  <c r="D4193" i="1"/>
  <c r="D4209" i="1"/>
  <c r="D4241" i="1"/>
  <c r="D4257" i="1"/>
  <c r="D4273" i="1"/>
  <c r="D4289" i="1"/>
  <c r="D4305" i="1"/>
  <c r="D4321" i="1"/>
  <c r="D4353" i="1"/>
  <c r="D4369" i="1"/>
  <c r="D4385" i="1"/>
  <c r="D4401" i="1"/>
  <c r="D4417" i="1"/>
  <c r="D4433" i="1"/>
  <c r="D4465" i="1"/>
  <c r="D4481" i="1"/>
  <c r="D4497" i="1"/>
  <c r="D4513" i="1"/>
  <c r="D4529" i="1"/>
  <c r="D4545" i="1"/>
  <c r="D4561" i="1"/>
  <c r="D4593" i="1"/>
  <c r="D4609" i="1"/>
  <c r="D4625" i="1"/>
  <c r="D4641" i="1"/>
  <c r="D4657" i="1"/>
  <c r="D4673" i="1"/>
  <c r="D4689" i="1"/>
  <c r="D4721" i="1"/>
  <c r="D4737" i="1"/>
  <c r="D4753" i="1"/>
  <c r="D4769" i="1"/>
  <c r="D4785" i="1"/>
  <c r="D4801" i="1"/>
  <c r="D4817" i="1"/>
  <c r="D4833" i="1"/>
  <c r="D4849" i="1"/>
  <c r="D4865" i="1"/>
  <c r="D4881" i="1"/>
  <c r="D4897" i="1"/>
  <c r="D4913" i="1"/>
  <c r="D4929" i="1"/>
  <c r="D4961" i="1"/>
  <c r="D4977" i="1"/>
  <c r="D4993" i="1"/>
  <c r="D5009" i="1"/>
  <c r="D5025" i="1"/>
  <c r="D5041" i="1"/>
  <c r="D5073" i="1"/>
  <c r="D5089" i="1"/>
  <c r="D5105" i="1"/>
  <c r="D5121" i="1"/>
  <c r="D5137" i="1"/>
  <c r="D5153" i="1"/>
  <c r="D5185" i="1"/>
  <c r="D5201" i="1"/>
  <c r="D5217" i="1"/>
  <c r="D5233" i="1"/>
  <c r="D5249" i="1"/>
  <c r="D5281" i="1"/>
  <c r="D5297" i="1"/>
  <c r="D5313" i="1"/>
  <c r="D5329" i="1"/>
  <c r="D5345" i="1"/>
  <c r="D5377" i="1"/>
  <c r="D5393" i="1"/>
  <c r="D5409" i="1"/>
  <c r="D5425" i="1"/>
  <c r="D5441" i="1"/>
  <c r="D5457" i="1"/>
  <c r="D5473" i="1"/>
  <c r="D5489" i="1"/>
  <c r="D5505" i="1"/>
  <c r="D5521" i="1"/>
  <c r="D5537" i="1"/>
  <c r="D5553" i="1"/>
  <c r="D5569" i="1"/>
  <c r="D5585" i="1"/>
  <c r="D5601" i="1"/>
  <c r="D5617" i="1"/>
  <c r="D5633" i="1"/>
  <c r="D5649" i="1"/>
  <c r="D5665" i="1"/>
  <c r="D5681" i="1"/>
  <c r="D5697" i="1"/>
  <c r="D5713" i="1"/>
  <c r="D5745" i="1"/>
  <c r="D5761" i="1"/>
  <c r="D5777" i="1"/>
  <c r="D5793" i="1"/>
  <c r="D5809" i="1"/>
  <c r="D5825" i="1"/>
  <c r="D5857" i="1"/>
  <c r="D5873" i="1"/>
  <c r="D5889" i="1"/>
  <c r="D5905" i="1"/>
  <c r="D5921" i="1"/>
  <c r="D5938" i="1"/>
  <c r="D5954" i="1"/>
  <c r="D5970" i="1"/>
  <c r="D5986" i="1"/>
  <c r="D6002" i="1"/>
  <c r="D6018" i="1"/>
  <c r="D6034" i="1"/>
  <c r="D7967" i="1"/>
  <c r="D7902" i="1"/>
  <c r="D6050" i="1"/>
  <c r="D6066" i="1"/>
  <c r="D6082" i="1"/>
  <c r="D6098" i="1"/>
  <c r="D6114" i="1"/>
  <c r="D6130" i="1"/>
  <c r="D6146" i="1"/>
  <c r="D6162" i="1"/>
  <c r="D6178" i="1"/>
  <c r="D6210" i="1"/>
  <c r="D6226" i="1"/>
  <c r="D6242" i="1"/>
  <c r="D6258" i="1"/>
  <c r="D6274" i="1"/>
  <c r="D6290" i="1"/>
  <c r="D6306" i="1"/>
  <c r="D6338" i="1"/>
  <c r="D6354" i="1"/>
  <c r="D6370" i="1"/>
  <c r="D6386" i="1"/>
  <c r="D6402" i="1"/>
  <c r="D6418" i="1"/>
  <c r="D6434" i="1"/>
  <c r="D6450" i="1"/>
  <c r="D6466" i="1"/>
  <c r="D6482" i="1"/>
  <c r="D6498" i="1"/>
  <c r="D6514" i="1"/>
  <c r="D6530" i="1"/>
  <c r="D6546" i="1"/>
  <c r="D6578" i="1"/>
  <c r="D6594" i="1"/>
  <c r="D6610" i="1"/>
  <c r="D6626" i="1"/>
  <c r="D6642" i="1"/>
  <c r="D6658" i="1"/>
  <c r="D6674" i="1"/>
  <c r="D6706" i="1"/>
  <c r="D6722" i="1"/>
  <c r="D6738" i="1"/>
  <c r="D6754" i="1"/>
  <c r="D6770" i="1"/>
  <c r="D6786" i="1"/>
  <c r="D6818" i="1"/>
  <c r="D6834" i="1"/>
  <c r="D6850" i="1"/>
  <c r="D6866" i="1"/>
  <c r="D6882" i="1"/>
  <c r="D6898" i="1"/>
  <c r="D6930" i="1"/>
  <c r="D6946" i="1"/>
  <c r="D6962" i="1"/>
  <c r="D6978" i="1"/>
  <c r="D6994" i="1"/>
  <c r="D7010" i="1"/>
  <c r="D7042" i="1"/>
  <c r="D7058" i="1"/>
  <c r="D7074" i="1"/>
  <c r="D7090" i="1"/>
  <c r="D7106" i="1"/>
  <c r="D7122" i="1"/>
  <c r="D7154" i="1"/>
  <c r="D7170" i="1"/>
  <c r="D7186" i="1"/>
  <c r="D7202" i="1"/>
  <c r="D7218" i="1"/>
  <c r="D7234" i="1"/>
  <c r="D7266" i="1"/>
  <c r="D7282" i="1"/>
  <c r="D7298" i="1"/>
  <c r="D7314" i="1"/>
  <c r="D7330" i="1"/>
  <c r="D7362" i="1"/>
  <c r="D7378" i="1"/>
  <c r="D7394" i="1"/>
  <c r="D7410" i="1"/>
  <c r="D7426" i="1"/>
  <c r="D7442" i="1"/>
  <c r="D7458" i="1"/>
  <c r="D7474" i="1"/>
  <c r="D7490" i="1"/>
  <c r="D7506" i="1"/>
  <c r="D7538" i="1"/>
  <c r="D7554" i="1"/>
  <c r="D8566" i="1"/>
  <c r="D8079" i="1"/>
  <c r="D8055" i="1"/>
  <c r="D8135" i="1"/>
  <c r="D8151" i="1"/>
  <c r="D8231" i="1"/>
  <c r="D7900" i="1"/>
  <c r="D7619" i="1"/>
  <c r="D7715" i="1"/>
  <c r="D8132" i="1"/>
  <c r="D8148" i="1"/>
  <c r="D8164" i="1"/>
  <c r="D8180" i="1"/>
  <c r="D8196" i="1"/>
  <c r="D8212" i="1"/>
  <c r="D8228" i="1"/>
  <c r="D8054" i="1"/>
  <c r="D7911" i="1"/>
  <c r="D7927" i="1"/>
  <c r="D7959" i="1"/>
  <c r="D7975" i="1"/>
  <c r="D7991" i="1"/>
  <c r="D8007" i="1"/>
  <c r="D8039" i="1"/>
  <c r="D8071" i="1"/>
  <c r="D8087" i="1"/>
  <c r="D8103" i="1"/>
  <c r="D8119" i="1"/>
  <c r="D8167" i="1"/>
  <c r="D8183" i="1"/>
  <c r="D8199" i="1"/>
  <c r="D8215" i="1"/>
  <c r="D7903" i="1"/>
  <c r="D8031" i="1"/>
  <c r="D8047" i="1"/>
  <c r="D8111" i="1"/>
  <c r="D8127" i="1"/>
  <c r="D8143" i="1"/>
  <c r="D8191" i="1"/>
  <c r="D8239" i="1"/>
  <c r="D7906" i="1"/>
  <c r="D7567" i="1"/>
  <c r="D7583" i="1"/>
  <c r="D7599" i="1"/>
  <c r="D7615" i="1"/>
  <c r="D7631" i="1"/>
  <c r="D7647" i="1"/>
  <c r="D7663" i="1"/>
  <c r="D7679" i="1"/>
  <c r="D7695" i="1"/>
  <c r="D7711" i="1"/>
  <c r="D7727" i="1"/>
  <c r="D7759" i="1"/>
  <c r="D7775" i="1"/>
  <c r="D7791" i="1"/>
  <c r="D7807" i="1"/>
  <c r="D7823" i="1"/>
  <c r="D7839" i="1"/>
  <c r="D7855" i="1"/>
  <c r="D7871" i="1"/>
  <c r="D7887" i="1"/>
  <c r="D7922" i="1"/>
  <c r="D7938" i="1"/>
  <c r="D7954" i="1"/>
  <c r="D7970" i="1"/>
  <c r="D7910" i="1"/>
  <c r="D7926" i="1"/>
  <c r="D7942" i="1"/>
  <c r="D7958" i="1"/>
  <c r="D7974" i="1"/>
  <c r="D7990" i="1"/>
  <c r="D8006" i="1"/>
  <c r="D8022" i="1"/>
  <c r="D8038" i="1"/>
  <c r="D8070" i="1"/>
  <c r="D8086" i="1"/>
  <c r="D8102" i="1"/>
  <c r="D8118" i="1"/>
  <c r="D8134" i="1"/>
  <c r="D8150" i="1"/>
  <c r="D8166" i="1"/>
  <c r="D8182" i="1"/>
  <c r="D8198" i="1"/>
  <c r="D8214" i="1"/>
  <c r="D8230" i="1"/>
  <c r="D7928" i="1"/>
  <c r="D7960" i="1"/>
  <c r="D7992" i="1"/>
  <c r="D8024" i="1"/>
  <c r="D8056" i="1"/>
  <c r="D8088" i="1"/>
  <c r="D8120" i="1"/>
  <c r="D8152" i="1"/>
  <c r="D8184" i="1"/>
  <c r="D8216" i="1"/>
  <c r="D7919" i="1"/>
  <c r="D7935" i="1"/>
  <c r="D7951" i="1"/>
  <c r="D7999" i="1"/>
  <c r="D8015" i="1"/>
  <c r="D8063" i="1"/>
  <c r="D8095" i="1"/>
  <c r="D8159" i="1"/>
  <c r="D8175" i="1"/>
  <c r="D8207" i="1"/>
  <c r="D8223" i="1"/>
  <c r="D7943" i="1"/>
  <c r="D8023" i="1"/>
  <c r="D7918" i="1"/>
  <c r="D7934" i="1"/>
  <c r="D7950" i="1"/>
  <c r="D7966" i="1"/>
  <c r="D7904" i="1"/>
  <c r="D6252" i="1"/>
  <c r="D6268" i="1"/>
  <c r="D6300" i="1"/>
  <c r="D6348" i="1"/>
  <c r="D6364" i="1"/>
  <c r="D6412" i="1"/>
  <c r="D6428" i="1"/>
  <c r="D6492" i="1"/>
  <c r="D6508" i="1"/>
  <c r="D6556" i="1"/>
  <c r="D6572" i="1"/>
  <c r="D6620" i="1"/>
  <c r="D6636" i="1"/>
  <c r="D6700" i="1"/>
  <c r="D6732" i="1"/>
  <c r="D6764" i="1"/>
  <c r="D6828" i="1"/>
  <c r="D6860" i="1"/>
  <c r="D6988" i="1"/>
  <c r="D7148" i="1"/>
  <c r="D7212" i="1"/>
  <c r="D7244" i="1"/>
  <c r="D7308" i="1"/>
  <c r="D7340" i="1"/>
  <c r="D7372" i="1"/>
  <c r="D7468" i="1"/>
  <c r="D7899" i="1"/>
  <c r="D7915" i="1"/>
  <c r="D7931" i="1"/>
  <c r="D7947" i="1"/>
  <c r="D7963" i="1"/>
  <c r="D7979" i="1"/>
  <c r="D7995" i="1"/>
  <c r="D8011" i="1"/>
  <c r="D8027" i="1"/>
  <c r="D8043" i="1"/>
  <c r="D8059" i="1"/>
  <c r="D8075" i="1"/>
  <c r="D8091" i="1"/>
  <c r="D8107" i="1"/>
  <c r="D8123" i="1"/>
  <c r="D8139" i="1"/>
  <c r="D8155" i="1"/>
  <c r="D8171" i="1"/>
  <c r="D8187" i="1"/>
  <c r="D8203" i="1"/>
  <c r="D8219" i="1"/>
  <c r="D8235" i="1"/>
  <c r="D7912" i="1"/>
  <c r="D7944" i="1"/>
  <c r="D7976" i="1"/>
  <c r="D8008" i="1"/>
  <c r="D8040" i="1"/>
  <c r="D8072" i="1"/>
  <c r="D8104" i="1"/>
  <c r="D8136" i="1"/>
  <c r="D8168" i="1"/>
  <c r="D8200" i="1"/>
  <c r="D8232" i="1"/>
  <c r="D7914" i="1"/>
  <c r="D7930" i="1"/>
  <c r="D7946" i="1"/>
  <c r="D7962" i="1"/>
  <c r="D7978" i="1"/>
  <c r="D7994" i="1"/>
  <c r="D8010" i="1"/>
  <c r="D8026" i="1"/>
  <c r="D8042" i="1"/>
  <c r="D8058" i="1"/>
  <c r="D8074" i="1"/>
  <c r="D8090" i="1"/>
  <c r="D8106" i="1"/>
  <c r="D8122" i="1"/>
  <c r="D8138" i="1"/>
  <c r="D8154" i="1"/>
  <c r="D8170" i="1"/>
  <c r="D8186" i="1"/>
  <c r="D8202" i="1"/>
  <c r="D8218" i="1"/>
  <c r="D8234" i="1"/>
  <c r="D7916" i="1"/>
  <c r="D7932" i="1"/>
  <c r="D7948" i="1"/>
  <c r="D7964" i="1"/>
  <c r="D7980" i="1"/>
  <c r="D7996" i="1"/>
  <c r="D8012" i="1"/>
  <c r="D8028" i="1"/>
  <c r="D8044" i="1"/>
  <c r="D8060" i="1"/>
  <c r="D8076" i="1"/>
  <c r="D8092" i="1"/>
  <c r="D8108" i="1"/>
  <c r="D8124" i="1"/>
  <c r="D8140" i="1"/>
  <c r="D8156" i="1"/>
  <c r="D8172" i="1"/>
  <c r="D8188" i="1"/>
  <c r="D8204" i="1"/>
  <c r="D8220" i="1"/>
  <c r="D8236" i="1"/>
  <c r="D7982" i="1"/>
  <c r="D7998" i="1"/>
  <c r="D8014" i="1"/>
  <c r="D8030" i="1"/>
  <c r="D8046" i="1"/>
  <c r="D8062" i="1"/>
  <c r="D8078" i="1"/>
  <c r="D8094" i="1"/>
  <c r="D8110" i="1"/>
  <c r="D8126" i="1"/>
  <c r="D8142" i="1"/>
  <c r="D8158" i="1"/>
  <c r="D8174" i="1"/>
  <c r="D8190" i="1"/>
  <c r="D8206" i="1"/>
  <c r="D8222" i="1"/>
  <c r="D8238" i="1"/>
  <c r="D7571" i="1"/>
  <c r="D7587" i="1"/>
  <c r="D7651" i="1"/>
  <c r="D7986" i="1"/>
  <c r="D8002" i="1"/>
  <c r="D8018" i="1"/>
  <c r="D8034" i="1"/>
  <c r="D8050" i="1"/>
  <c r="D8066" i="1"/>
  <c r="D8082" i="1"/>
  <c r="D8098" i="1"/>
  <c r="D8114" i="1"/>
  <c r="D8130" i="1"/>
  <c r="D8146" i="1"/>
  <c r="D8162" i="1"/>
  <c r="D8178" i="1"/>
  <c r="D8194" i="1"/>
  <c r="D8210" i="1"/>
  <c r="D8226" i="1"/>
  <c r="D7621" i="1"/>
  <c r="D7925" i="1"/>
  <c r="D8101" i="1"/>
  <c r="D8149" i="1"/>
  <c r="D8197" i="1"/>
  <c r="D645" i="1"/>
  <c r="D12" i="1"/>
  <c r="D28" i="1"/>
  <c r="D44" i="1"/>
  <c r="D60" i="1"/>
  <c r="D76" i="1"/>
  <c r="D92" i="1"/>
  <c r="D4" i="1"/>
  <c r="D20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548" i="1"/>
  <c r="D564" i="1"/>
  <c r="D580" i="1"/>
  <c r="D596" i="1"/>
  <c r="D612" i="1"/>
  <c r="D628" i="1"/>
  <c r="D644" i="1"/>
  <c r="D660" i="1"/>
  <c r="D676" i="1"/>
  <c r="D692" i="1"/>
  <c r="D708" i="1"/>
  <c r="D724" i="1"/>
  <c r="D740" i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48" i="1"/>
  <c r="D964" i="1"/>
  <c r="D980" i="1"/>
  <c r="D996" i="1"/>
  <c r="D1012" i="1"/>
  <c r="D1028" i="1"/>
  <c r="D1044" i="1"/>
  <c r="D1060" i="1"/>
  <c r="D1076" i="1"/>
  <c r="D1092" i="1"/>
  <c r="D1108" i="1"/>
  <c r="D1124" i="1"/>
  <c r="D1140" i="1"/>
  <c r="D1156" i="1"/>
  <c r="D1172" i="1"/>
  <c r="D1188" i="1"/>
  <c r="D1204" i="1"/>
  <c r="D1220" i="1"/>
  <c r="D1236" i="1"/>
  <c r="D1252" i="1"/>
  <c r="D1268" i="1"/>
  <c r="D1284" i="1"/>
  <c r="D1300" i="1"/>
  <c r="D1316" i="1"/>
  <c r="D1332" i="1"/>
  <c r="D1348" i="1"/>
  <c r="D1364" i="1"/>
  <c r="D1380" i="1"/>
  <c r="D1396" i="1"/>
  <c r="D1412" i="1"/>
  <c r="D1428" i="1"/>
  <c r="D1444" i="1"/>
  <c r="D1460" i="1"/>
  <c r="D1476" i="1"/>
  <c r="D1492" i="1"/>
  <c r="D1508" i="1"/>
  <c r="D1524" i="1"/>
  <c r="D1540" i="1"/>
  <c r="D1556" i="1"/>
  <c r="D1572" i="1"/>
  <c r="D1588" i="1"/>
  <c r="D1604" i="1"/>
  <c r="D1620" i="1"/>
  <c r="D1636" i="1"/>
  <c r="D1652" i="1"/>
  <c r="D1668" i="1"/>
  <c r="D1684" i="1"/>
  <c r="D1700" i="1"/>
  <c r="D1716" i="1"/>
  <c r="D1732" i="1"/>
  <c r="D1748" i="1"/>
  <c r="D1763" i="1"/>
  <c r="D1779" i="1"/>
  <c r="D1795" i="1"/>
  <c r="D1811" i="1"/>
  <c r="D1827" i="1"/>
  <c r="D1843" i="1"/>
  <c r="D1859" i="1"/>
  <c r="D1875" i="1"/>
  <c r="D1891" i="1"/>
  <c r="D1907" i="1"/>
  <c r="D1923" i="1"/>
  <c r="D1939" i="1"/>
  <c r="D1955" i="1"/>
  <c r="D1971" i="1"/>
  <c r="D1987" i="1"/>
  <c r="D2003" i="1"/>
  <c r="D2019" i="1"/>
  <c r="D2035" i="1"/>
  <c r="D2051" i="1"/>
  <c r="D2067" i="1"/>
  <c r="D2083" i="1"/>
  <c r="D2099" i="1"/>
  <c r="D2115" i="1"/>
  <c r="D2131" i="1"/>
  <c r="D2147" i="1"/>
  <c r="D2163" i="1"/>
  <c r="D2179" i="1"/>
  <c r="D2195" i="1"/>
  <c r="D2211" i="1"/>
  <c r="D2227" i="1"/>
  <c r="D2243" i="1"/>
  <c r="D2259" i="1"/>
  <c r="D2275" i="1"/>
  <c r="D2291" i="1"/>
  <c r="D2307" i="1"/>
  <c r="D2323" i="1"/>
  <c r="D2339" i="1"/>
  <c r="D2355" i="1"/>
  <c r="D2371" i="1"/>
  <c r="D2387" i="1"/>
  <c r="D2403" i="1"/>
  <c r="D2419" i="1"/>
  <c r="D2435" i="1"/>
  <c r="D2451" i="1"/>
  <c r="D2467" i="1"/>
  <c r="D2483" i="1"/>
  <c r="D2499" i="1"/>
  <c r="D2515" i="1"/>
  <c r="D2531" i="1"/>
  <c r="D2547" i="1"/>
  <c r="D2563" i="1"/>
  <c r="D2579" i="1"/>
  <c r="D2595" i="1"/>
  <c r="D2611" i="1"/>
  <c r="D2627" i="1"/>
  <c r="D2643" i="1"/>
  <c r="D2659" i="1"/>
  <c r="D2675" i="1"/>
  <c r="D2691" i="1"/>
  <c r="D2707" i="1"/>
  <c r="D2723" i="1"/>
  <c r="D2739" i="1"/>
  <c r="D2755" i="1"/>
  <c r="D2771" i="1"/>
  <c r="D2787" i="1"/>
  <c r="D2803" i="1"/>
  <c r="D2819" i="1"/>
  <c r="D2835" i="1"/>
  <c r="D2851" i="1"/>
  <c r="D2866" i="1"/>
  <c r="D2882" i="1"/>
  <c r="D2898" i="1"/>
  <c r="D2914" i="1"/>
  <c r="D2930" i="1"/>
  <c r="D2946" i="1"/>
  <c r="D2962" i="1"/>
  <c r="D2978" i="1"/>
  <c r="D2994" i="1"/>
  <c r="D3010" i="1"/>
  <c r="D3026" i="1"/>
  <c r="D3042" i="1"/>
  <c r="D3058" i="1"/>
  <c r="D3074" i="1"/>
  <c r="D3090" i="1"/>
  <c r="D3106" i="1"/>
  <c r="D3122" i="1"/>
  <c r="D3138" i="1"/>
  <c r="D3154" i="1"/>
  <c r="D3170" i="1"/>
  <c r="D3186" i="1"/>
  <c r="D3202" i="1"/>
  <c r="D3218" i="1"/>
  <c r="D3234" i="1"/>
  <c r="D3250" i="1"/>
  <c r="D3266" i="1"/>
  <c r="D3282" i="1"/>
  <c r="D3298" i="1"/>
  <c r="D3314" i="1"/>
  <c r="D3330" i="1"/>
  <c r="D3346" i="1"/>
  <c r="D3362" i="1"/>
  <c r="D3377" i="1"/>
  <c r="D3393" i="1"/>
  <c r="D3409" i="1"/>
  <c r="D3425" i="1"/>
  <c r="D3441" i="1"/>
  <c r="D3457" i="1"/>
  <c r="D3473" i="1"/>
  <c r="D3489" i="1"/>
  <c r="D3505" i="1"/>
  <c r="D3521" i="1"/>
  <c r="D3537" i="1"/>
  <c r="D3553" i="1"/>
  <c r="D3569" i="1"/>
  <c r="D3585" i="1"/>
  <c r="D3601" i="1"/>
  <c r="D3617" i="1"/>
  <c r="D3633" i="1"/>
  <c r="D3649" i="1"/>
  <c r="D3665" i="1"/>
  <c r="D3681" i="1"/>
  <c r="D3697" i="1"/>
  <c r="D3713" i="1"/>
  <c r="D3729" i="1"/>
  <c r="D3745" i="1"/>
  <c r="D3761" i="1"/>
  <c r="D3777" i="1"/>
  <c r="D3793" i="1"/>
  <c r="D3809" i="1"/>
  <c r="D3825" i="1"/>
  <c r="D3841" i="1"/>
  <c r="D3857" i="1"/>
  <c r="D3873" i="1"/>
  <c r="D3889" i="1"/>
  <c r="D3905" i="1"/>
  <c r="D3921" i="1"/>
  <c r="D3937" i="1"/>
  <c r="D3953" i="1"/>
  <c r="D3969" i="1"/>
  <c r="D3985" i="1"/>
  <c r="D4001" i="1"/>
  <c r="D4017" i="1"/>
  <c r="D4033" i="1"/>
  <c r="D4049" i="1"/>
  <c r="D4065" i="1"/>
  <c r="D4081" i="1"/>
  <c r="D4097" i="1"/>
  <c r="D4113" i="1"/>
  <c r="D4129" i="1"/>
  <c r="D4145" i="1"/>
  <c r="D4160" i="1"/>
  <c r="D4176" i="1"/>
  <c r="D4192" i="1"/>
  <c r="D4208" i="1"/>
  <c r="D4224" i="1"/>
  <c r="D4240" i="1"/>
  <c r="D4256" i="1"/>
  <c r="D4272" i="1"/>
  <c r="D4288" i="1"/>
  <c r="D4304" i="1"/>
  <c r="D4320" i="1"/>
  <c r="D4336" i="1"/>
  <c r="D4352" i="1"/>
  <c r="D4368" i="1"/>
  <c r="D4384" i="1"/>
  <c r="D4400" i="1"/>
  <c r="D4416" i="1"/>
  <c r="D4432" i="1"/>
  <c r="D4448" i="1"/>
  <c r="D4464" i="1"/>
  <c r="D4480" i="1"/>
  <c r="D4496" i="1"/>
  <c r="D4512" i="1"/>
  <c r="D4528" i="1"/>
  <c r="D4544" i="1"/>
  <c r="D4560" i="1"/>
  <c r="D7438" i="1"/>
  <c r="D7907" i="1"/>
  <c r="D7923" i="1"/>
  <c r="D7939" i="1"/>
  <c r="D7955" i="1"/>
  <c r="D7971" i="1"/>
  <c r="D7987" i="1"/>
  <c r="D8003" i="1"/>
  <c r="D8019" i="1"/>
  <c r="D8035" i="1"/>
  <c r="D8051" i="1"/>
  <c r="D8067" i="1"/>
  <c r="D8083" i="1"/>
  <c r="D8099" i="1"/>
  <c r="D8115" i="1"/>
  <c r="D8131" i="1"/>
  <c r="D8147" i="1"/>
  <c r="D8163" i="1"/>
  <c r="D8179" i="1"/>
  <c r="D8195" i="1"/>
  <c r="D8211" i="1"/>
  <c r="D8227" i="1"/>
  <c r="D7693" i="1"/>
  <c r="D7821" i="1"/>
  <c r="D7901" i="1"/>
  <c r="D7917" i="1"/>
  <c r="D7933" i="1"/>
  <c r="D7949" i="1"/>
  <c r="D7965" i="1"/>
  <c r="D7981" i="1"/>
  <c r="D7997" i="1"/>
  <c r="D8013" i="1"/>
  <c r="D8029" i="1"/>
  <c r="D8045" i="1"/>
  <c r="D8061" i="1"/>
  <c r="D8077" i="1"/>
  <c r="D8093" i="1"/>
  <c r="D8109" i="1"/>
  <c r="D8125" i="1"/>
  <c r="D8141" i="1"/>
  <c r="D8157" i="1"/>
  <c r="D8173" i="1"/>
  <c r="D8189" i="1"/>
  <c r="D8205" i="1"/>
  <c r="D8221" i="1"/>
  <c r="D8237" i="1"/>
  <c r="D7909" i="1"/>
  <c r="D7941" i="1"/>
  <c r="D7957" i="1"/>
  <c r="D7973" i="1"/>
  <c r="D7989" i="1"/>
  <c r="D8005" i="1"/>
  <c r="D8021" i="1"/>
  <c r="D8037" i="1"/>
  <c r="D8053" i="1"/>
  <c r="D8069" i="1"/>
  <c r="D8085" i="1"/>
  <c r="D8117" i="1"/>
  <c r="D8133" i="1"/>
  <c r="D8165" i="1"/>
  <c r="D8181" i="1"/>
  <c r="D8213" i="1"/>
  <c r="D8229" i="1"/>
  <c r="D8242" i="1"/>
  <c r="D7905" i="1"/>
  <c r="D7921" i="1"/>
  <c r="D7937" i="1"/>
  <c r="D7953" i="1"/>
  <c r="D7969" i="1"/>
  <c r="D7985" i="1"/>
  <c r="D8001" i="1"/>
  <c r="D8017" i="1"/>
  <c r="D8033" i="1"/>
  <c r="D8049" i="1"/>
  <c r="D8065" i="1"/>
  <c r="D8081" i="1"/>
  <c r="D8097" i="1"/>
  <c r="D8113" i="1"/>
  <c r="D8129" i="1"/>
  <c r="D8145" i="1"/>
  <c r="D8161" i="1"/>
  <c r="D8177" i="1"/>
  <c r="D8193" i="1"/>
  <c r="D8209" i="1"/>
  <c r="D8225" i="1"/>
  <c r="D8241" i="1"/>
  <c r="D7913" i="1"/>
  <c r="D7929" i="1"/>
  <c r="D7945" i="1"/>
  <c r="D7961" i="1"/>
  <c r="D7977" i="1"/>
  <c r="D7993" i="1"/>
  <c r="D8009" i="1"/>
  <c r="D8025" i="1"/>
  <c r="D8041" i="1"/>
  <c r="D8057" i="1"/>
  <c r="D8073" i="1"/>
  <c r="D8089" i="1"/>
  <c r="D8105" i="1"/>
  <c r="D8121" i="1"/>
  <c r="D8137" i="1"/>
  <c r="D8153" i="1"/>
  <c r="D8169" i="1"/>
  <c r="D8185" i="1"/>
  <c r="D8201" i="1"/>
  <c r="D8217" i="1"/>
  <c r="D8233" i="1"/>
  <c r="D7847" i="1"/>
  <c r="D2639" i="1"/>
  <c r="D2655" i="1"/>
  <c r="D2671" i="1"/>
  <c r="D2687" i="1"/>
  <c r="D2703" i="1"/>
  <c r="D2719" i="1"/>
  <c r="D2735" i="1"/>
  <c r="D2751" i="1"/>
  <c r="D2767" i="1"/>
  <c r="D2783" i="1"/>
  <c r="D2799" i="1"/>
  <c r="D2815" i="1"/>
  <c r="D2831" i="1"/>
  <c r="D2847" i="1"/>
  <c r="D2862" i="1"/>
  <c r="D2878" i="1"/>
  <c r="D2894" i="1"/>
  <c r="D2910" i="1"/>
  <c r="D2926" i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D3134" i="1"/>
  <c r="D3150" i="1"/>
  <c r="D3166" i="1"/>
  <c r="D3182" i="1"/>
  <c r="D3198" i="1"/>
  <c r="D3214" i="1"/>
  <c r="D3230" i="1"/>
  <c r="D3246" i="1"/>
  <c r="D3262" i="1"/>
  <c r="D3278" i="1"/>
  <c r="D3294" i="1"/>
  <c r="D3310" i="1"/>
  <c r="D3326" i="1"/>
  <c r="D3342" i="1"/>
  <c r="D3358" i="1"/>
  <c r="D3373" i="1"/>
  <c r="D3389" i="1"/>
  <c r="D4576" i="1"/>
  <c r="D4592" i="1"/>
  <c r="D4608" i="1"/>
  <c r="D4624" i="1"/>
  <c r="D4640" i="1"/>
  <c r="D4656" i="1"/>
  <c r="D4672" i="1"/>
  <c r="D4688" i="1"/>
  <c r="D4704" i="1"/>
  <c r="D4720" i="1"/>
  <c r="D9" i="1"/>
  <c r="D25" i="1"/>
  <c r="D41" i="1"/>
  <c r="D57" i="1"/>
  <c r="D73" i="1"/>
  <c r="D89" i="1"/>
  <c r="D105" i="1"/>
  <c r="D121" i="1"/>
  <c r="D137" i="1"/>
  <c r="D153" i="1"/>
  <c r="D169" i="1"/>
  <c r="D185" i="1"/>
  <c r="D201" i="1"/>
  <c r="D217" i="1"/>
  <c r="D233" i="1"/>
  <c r="D249" i="1"/>
  <c r="D265" i="1"/>
  <c r="D281" i="1"/>
  <c r="D297" i="1"/>
  <c r="D313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D569" i="1"/>
  <c r="D585" i="1"/>
  <c r="D601" i="1"/>
  <c r="D617" i="1"/>
  <c r="D633" i="1"/>
  <c r="D649" i="1"/>
  <c r="D665" i="1"/>
  <c r="D681" i="1"/>
  <c r="D697" i="1"/>
  <c r="D713" i="1"/>
  <c r="D729" i="1"/>
  <c r="D745" i="1"/>
  <c r="D761" i="1"/>
  <c r="D777" i="1"/>
  <c r="D793" i="1"/>
  <c r="D809" i="1"/>
  <c r="D825" i="1"/>
  <c r="D841" i="1"/>
  <c r="D857" i="1"/>
  <c r="D873" i="1"/>
  <c r="D889" i="1"/>
  <c r="D905" i="1"/>
  <c r="D921" i="1"/>
  <c r="D937" i="1"/>
  <c r="D953" i="1"/>
  <c r="D969" i="1"/>
  <c r="D985" i="1"/>
  <c r="D1001" i="1"/>
  <c r="D1017" i="1"/>
  <c r="D1033" i="1"/>
  <c r="D1049" i="1"/>
  <c r="D1065" i="1"/>
  <c r="D1081" i="1"/>
  <c r="D1097" i="1"/>
  <c r="D1113" i="1"/>
  <c r="D1129" i="1"/>
  <c r="D1145" i="1"/>
  <c r="D1161" i="1"/>
  <c r="D1177" i="1"/>
  <c r="D1193" i="1"/>
  <c r="D1209" i="1"/>
  <c r="D1225" i="1"/>
  <c r="D1241" i="1"/>
  <c r="D1257" i="1"/>
  <c r="D1273" i="1"/>
  <c r="D1289" i="1"/>
  <c r="D1305" i="1"/>
  <c r="D1321" i="1"/>
  <c r="D1337" i="1"/>
  <c r="D1353" i="1"/>
  <c r="D1369" i="1"/>
  <c r="D1385" i="1"/>
  <c r="D1401" i="1"/>
  <c r="D1417" i="1"/>
  <c r="D1433" i="1"/>
  <c r="D1449" i="1"/>
  <c r="D1465" i="1"/>
  <c r="D1481" i="1"/>
  <c r="D1497" i="1"/>
  <c r="D1513" i="1"/>
  <c r="D1529" i="1"/>
  <c r="D1545" i="1"/>
  <c r="D1561" i="1"/>
  <c r="D1577" i="1"/>
  <c r="D1593" i="1"/>
  <c r="D1609" i="1"/>
  <c r="D1625" i="1"/>
  <c r="D1641" i="1"/>
  <c r="D1657" i="1"/>
  <c r="D1673" i="1"/>
  <c r="D1689" i="1"/>
  <c r="D1705" i="1"/>
  <c r="D1721" i="1"/>
  <c r="D1737" i="1"/>
  <c r="D1753" i="1"/>
  <c r="D1770" i="1"/>
  <c r="D1786" i="1"/>
  <c r="D1802" i="1"/>
  <c r="D1818" i="1"/>
  <c r="D1834" i="1"/>
  <c r="D1850" i="1"/>
  <c r="D1866" i="1"/>
  <c r="D1882" i="1"/>
  <c r="D1898" i="1"/>
  <c r="D1914" i="1"/>
  <c r="D1930" i="1"/>
  <c r="D1946" i="1"/>
  <c r="D1962" i="1"/>
  <c r="D1978" i="1"/>
  <c r="D1994" i="1"/>
  <c r="D2010" i="1"/>
  <c r="D2026" i="1"/>
  <c r="D2042" i="1"/>
  <c r="D2058" i="1"/>
  <c r="D2074" i="1"/>
  <c r="D2090" i="1"/>
  <c r="D2106" i="1"/>
  <c r="D2122" i="1"/>
  <c r="D2138" i="1"/>
  <c r="D2154" i="1"/>
  <c r="D2170" i="1"/>
  <c r="D2186" i="1"/>
  <c r="D2202" i="1"/>
  <c r="D2218" i="1"/>
  <c r="D2234" i="1"/>
  <c r="D2250" i="1"/>
  <c r="D2266" i="1"/>
  <c r="D2282" i="1"/>
  <c r="D2298" i="1"/>
  <c r="D2314" i="1"/>
  <c r="D2330" i="1"/>
  <c r="D2346" i="1"/>
  <c r="D2362" i="1"/>
  <c r="D2378" i="1"/>
  <c r="D2394" i="1"/>
  <c r="D2410" i="1"/>
  <c r="D2426" i="1"/>
  <c r="D2442" i="1"/>
  <c r="D2458" i="1"/>
  <c r="D2474" i="1"/>
  <c r="D2490" i="1"/>
  <c r="D2506" i="1"/>
  <c r="D2522" i="1"/>
  <c r="D2538" i="1"/>
  <c r="D2554" i="1"/>
  <c r="D2570" i="1"/>
  <c r="D2586" i="1"/>
  <c r="D2602" i="1"/>
  <c r="D2618" i="1"/>
  <c r="D2634" i="1"/>
  <c r="D2650" i="1"/>
  <c r="D2666" i="1"/>
  <c r="D2682" i="1"/>
  <c r="D2698" i="1"/>
  <c r="D2714" i="1"/>
  <c r="D2730" i="1"/>
  <c r="D2746" i="1"/>
  <c r="D2762" i="1"/>
  <c r="D2794" i="1"/>
  <c r="D2810" i="1"/>
  <c r="D2826" i="1"/>
  <c r="D2842" i="1"/>
  <c r="D2858" i="1"/>
  <c r="D2875" i="1"/>
  <c r="D2891" i="1"/>
  <c r="D2907" i="1"/>
  <c r="D2923" i="1"/>
  <c r="D2939" i="1"/>
  <c r="D2955" i="1"/>
  <c r="D2971" i="1"/>
  <c r="D2987" i="1"/>
  <c r="D3003" i="1"/>
  <c r="D3019" i="1"/>
  <c r="D3035" i="1"/>
  <c r="D3051" i="1"/>
  <c r="D3067" i="1"/>
  <c r="D3083" i="1"/>
  <c r="D3099" i="1"/>
  <c r="D3115" i="1"/>
  <c r="D3131" i="1"/>
  <c r="D3147" i="1"/>
  <c r="D3163" i="1"/>
  <c r="D3179" i="1"/>
  <c r="D3195" i="1"/>
  <c r="D3211" i="1"/>
  <c r="D3227" i="1"/>
  <c r="D3243" i="1"/>
  <c r="D3259" i="1"/>
  <c r="D3275" i="1"/>
  <c r="D3291" i="1"/>
  <c r="D3307" i="1"/>
  <c r="D3323" i="1"/>
  <c r="D3339" i="1"/>
  <c r="D3355" i="1"/>
  <c r="D3372" i="1"/>
  <c r="D3388" i="1"/>
  <c r="D3404" i="1"/>
  <c r="D3420" i="1"/>
  <c r="D3436" i="1"/>
  <c r="D3452" i="1"/>
  <c r="D3468" i="1"/>
  <c r="D3484" i="1"/>
  <c r="D3500" i="1"/>
  <c r="D3516" i="1"/>
  <c r="D3532" i="1"/>
  <c r="D3548" i="1"/>
  <c r="D3564" i="1"/>
  <c r="D3580" i="1"/>
  <c r="D4736" i="1"/>
  <c r="D4752" i="1"/>
  <c r="D4768" i="1"/>
  <c r="D4784" i="1"/>
  <c r="D4800" i="1"/>
  <c r="D4816" i="1"/>
  <c r="D4832" i="1"/>
  <c r="D4848" i="1"/>
  <c r="D4864" i="1"/>
  <c r="D4880" i="1"/>
  <c r="D4896" i="1"/>
  <c r="D4912" i="1"/>
  <c r="D4928" i="1"/>
  <c r="D4944" i="1"/>
  <c r="D4960" i="1"/>
  <c r="D4976" i="1"/>
  <c r="D4992" i="1"/>
  <c r="D5008" i="1"/>
  <c r="D5024" i="1"/>
  <c r="D5040" i="1"/>
  <c r="D5056" i="1"/>
  <c r="D5072" i="1"/>
  <c r="D5088" i="1"/>
  <c r="D5104" i="1"/>
  <c r="D5120" i="1"/>
  <c r="D5136" i="1"/>
  <c r="D5152" i="1"/>
  <c r="D5168" i="1"/>
  <c r="D5184" i="1"/>
  <c r="D5200" i="1"/>
  <c r="D5216" i="1"/>
  <c r="D5232" i="1"/>
  <c r="D5248" i="1"/>
  <c r="D5264" i="1"/>
  <c r="D5280" i="1"/>
  <c r="D5296" i="1"/>
  <c r="D5312" i="1"/>
  <c r="D5328" i="1"/>
  <c r="D5344" i="1"/>
  <c r="D5360" i="1"/>
  <c r="D5376" i="1"/>
  <c r="D5392" i="1"/>
  <c r="D5408" i="1"/>
  <c r="D5424" i="1"/>
  <c r="D5440" i="1"/>
  <c r="D5456" i="1"/>
  <c r="D5472" i="1"/>
  <c r="D5488" i="1"/>
  <c r="D5504" i="1"/>
  <c r="D5520" i="1"/>
  <c r="D5536" i="1"/>
  <c r="D5552" i="1"/>
  <c r="D5568" i="1"/>
  <c r="D5584" i="1"/>
  <c r="D5600" i="1"/>
  <c r="D5616" i="1"/>
  <c r="D5632" i="1"/>
  <c r="D5648" i="1"/>
  <c r="D5664" i="1"/>
  <c r="D5680" i="1"/>
  <c r="D5696" i="1"/>
  <c r="D5712" i="1"/>
  <c r="D5728" i="1"/>
  <c r="D5744" i="1"/>
  <c r="D5760" i="1"/>
  <c r="D5776" i="1"/>
  <c r="D5792" i="1"/>
  <c r="D5808" i="1"/>
  <c r="D5824" i="1"/>
  <c r="D5840" i="1"/>
  <c r="D5856" i="1"/>
  <c r="D5872" i="1"/>
  <c r="D5888" i="1"/>
  <c r="D3596" i="1"/>
  <c r="D3612" i="1"/>
  <c r="D3628" i="1"/>
  <c r="D3644" i="1"/>
  <c r="D3660" i="1"/>
  <c r="D3676" i="1"/>
  <c r="D3692" i="1"/>
  <c r="D3708" i="1"/>
  <c r="D3724" i="1"/>
  <c r="D3740" i="1"/>
  <c r="D3756" i="1"/>
  <c r="D3772" i="1"/>
  <c r="D3788" i="1"/>
  <c r="D3804" i="1"/>
  <c r="D3820" i="1"/>
  <c r="D3836" i="1"/>
  <c r="D3852" i="1"/>
  <c r="D3868" i="1"/>
  <c r="D3884" i="1"/>
  <c r="D3900" i="1"/>
  <c r="D3916" i="1"/>
  <c r="D3932" i="1"/>
  <c r="D3948" i="1"/>
  <c r="D3964" i="1"/>
  <c r="D3980" i="1"/>
  <c r="D3996" i="1"/>
  <c r="D4012" i="1"/>
  <c r="D4028" i="1"/>
  <c r="D4044" i="1"/>
  <c r="D4060" i="1"/>
  <c r="D4076" i="1"/>
  <c r="D4092" i="1"/>
  <c r="D4108" i="1"/>
  <c r="D4124" i="1"/>
  <c r="D4140" i="1"/>
  <c r="D4157" i="1"/>
  <c r="D4173" i="1"/>
  <c r="D4189" i="1"/>
  <c r="D4205" i="1"/>
  <c r="D4221" i="1"/>
  <c r="D4237" i="1"/>
  <c r="D4253" i="1"/>
  <c r="D4269" i="1"/>
  <c r="D4285" i="1"/>
  <c r="D4301" i="1"/>
  <c r="D4317" i="1"/>
  <c r="D4333" i="1"/>
  <c r="D4349" i="1"/>
  <c r="D4365" i="1"/>
  <c r="D4381" i="1"/>
  <c r="D4397" i="1"/>
  <c r="D4413" i="1"/>
  <c r="D4429" i="1"/>
  <c r="D4445" i="1"/>
  <c r="D4461" i="1"/>
  <c r="D4477" i="1"/>
  <c r="D4493" i="1"/>
  <c r="D4509" i="1"/>
  <c r="D4525" i="1"/>
  <c r="D4541" i="1"/>
  <c r="D4557" i="1"/>
  <c r="D4573" i="1"/>
  <c r="D4589" i="1"/>
  <c r="D4605" i="1"/>
  <c r="D4621" i="1"/>
  <c r="D4637" i="1"/>
  <c r="D4653" i="1"/>
  <c r="D4669" i="1"/>
  <c r="D4685" i="1"/>
  <c r="D4701" i="1"/>
  <c r="D4717" i="1"/>
  <c r="D4733" i="1"/>
  <c r="D4749" i="1"/>
  <c r="D4765" i="1"/>
  <c r="D4781" i="1"/>
  <c r="D4797" i="1"/>
  <c r="D4813" i="1"/>
  <c r="D4829" i="1"/>
  <c r="D4845" i="1"/>
  <c r="D4861" i="1"/>
  <c r="D4877" i="1"/>
  <c r="D4893" i="1"/>
  <c r="D4909" i="1"/>
  <c r="D4925" i="1"/>
  <c r="D4941" i="1"/>
  <c r="D4957" i="1"/>
  <c r="D4973" i="1"/>
  <c r="D4989" i="1"/>
  <c r="D5005" i="1"/>
  <c r="D5021" i="1"/>
  <c r="D5037" i="1"/>
  <c r="D5053" i="1"/>
  <c r="D5069" i="1"/>
  <c r="D5085" i="1"/>
  <c r="D5101" i="1"/>
  <c r="D5117" i="1"/>
  <c r="D5133" i="1"/>
  <c r="D5149" i="1"/>
  <c r="D5165" i="1"/>
  <c r="D5181" i="1"/>
  <c r="D5197" i="1"/>
  <c r="D5213" i="1"/>
  <c r="D5229" i="1"/>
  <c r="D5245" i="1"/>
  <c r="D5261" i="1"/>
  <c r="D5277" i="1"/>
  <c r="D5293" i="1"/>
  <c r="D5309" i="1"/>
  <c r="D5325" i="1"/>
  <c r="D5341" i="1"/>
  <c r="D5357" i="1"/>
  <c r="D5373" i="1"/>
  <c r="D5389" i="1"/>
  <c r="D5405" i="1"/>
  <c r="D5421" i="1"/>
  <c r="D5437" i="1"/>
  <c r="D5453" i="1"/>
  <c r="D5469" i="1"/>
  <c r="D5485" i="1"/>
  <c r="D5501" i="1"/>
  <c r="D5517" i="1"/>
  <c r="D5533" i="1"/>
  <c r="D5549" i="1"/>
  <c r="D5565" i="1"/>
  <c r="D5581" i="1"/>
  <c r="D5597" i="1"/>
  <c r="D5613" i="1"/>
  <c r="D5629" i="1"/>
  <c r="D5645" i="1"/>
  <c r="D5661" i="1"/>
  <c r="D5677" i="1"/>
  <c r="D5693" i="1"/>
  <c r="D5709" i="1"/>
  <c r="D5725" i="1"/>
  <c r="D5741" i="1"/>
  <c r="D5757" i="1"/>
  <c r="D5773" i="1"/>
  <c r="D5789" i="1"/>
  <c r="D5805" i="1"/>
  <c r="D5821" i="1"/>
  <c r="D5837" i="1"/>
  <c r="D5853" i="1"/>
  <c r="D5869" i="1"/>
  <c r="D5885" i="1"/>
  <c r="D5901" i="1"/>
  <c r="D5917" i="1"/>
  <c r="D5934" i="1"/>
  <c r="D5950" i="1"/>
  <c r="D5966" i="1"/>
  <c r="D5982" i="1"/>
  <c r="D5998" i="1"/>
  <c r="D6014" i="1"/>
  <c r="D6030" i="1"/>
  <c r="D6046" i="1"/>
  <c r="D6062" i="1"/>
  <c r="D6078" i="1"/>
  <c r="D6094" i="1"/>
  <c r="D6110" i="1"/>
  <c r="D6126" i="1"/>
  <c r="D6142" i="1"/>
  <c r="D6158" i="1"/>
  <c r="D6174" i="1"/>
  <c r="D6190" i="1"/>
  <c r="D6206" i="1"/>
  <c r="D7559" i="1"/>
  <c r="D7575" i="1"/>
  <c r="D7591" i="1"/>
  <c r="D7607" i="1"/>
  <c r="D7623" i="1"/>
  <c r="D7639" i="1"/>
  <c r="D7655" i="1"/>
  <c r="D7671" i="1"/>
  <c r="D7687" i="1"/>
  <c r="D7703" i="1"/>
  <c r="D7719" i="1"/>
  <c r="D7735" i="1"/>
  <c r="D7751" i="1"/>
  <c r="D7767" i="1"/>
  <c r="D7783" i="1"/>
  <c r="D7799" i="1"/>
  <c r="D7815" i="1"/>
  <c r="D3405" i="1"/>
  <c r="D3421" i="1"/>
  <c r="D3437" i="1"/>
  <c r="D3453" i="1"/>
  <c r="D3469" i="1"/>
  <c r="D3485" i="1"/>
  <c r="D3501" i="1"/>
  <c r="D3517" i="1"/>
  <c r="D3533" i="1"/>
  <c r="D3549" i="1"/>
  <c r="D3565" i="1"/>
  <c r="D3581" i="1"/>
  <c r="D3597" i="1"/>
  <c r="D3613" i="1"/>
  <c r="D3629" i="1"/>
  <c r="D3645" i="1"/>
  <c r="D3661" i="1"/>
  <c r="D3677" i="1"/>
  <c r="D3693" i="1"/>
  <c r="D2778" i="1"/>
  <c r="D3709" i="1"/>
  <c r="D3725" i="1"/>
  <c r="D3741" i="1"/>
  <c r="D3757" i="1"/>
  <c r="D3773" i="1"/>
  <c r="D3789" i="1"/>
  <c r="D3805" i="1"/>
  <c r="D3821" i="1"/>
  <c r="D3837" i="1"/>
  <c r="D3853" i="1"/>
  <c r="D3869" i="1"/>
  <c r="D3885" i="1"/>
  <c r="D3901" i="1"/>
  <c r="D3917" i="1"/>
  <c r="D3933" i="1"/>
  <c r="D3949" i="1"/>
  <c r="D3965" i="1"/>
  <c r="D3981" i="1"/>
  <c r="D3997" i="1"/>
  <c r="D4013" i="1"/>
  <c r="D4029" i="1"/>
  <c r="D4045" i="1"/>
  <c r="D4061" i="1"/>
  <c r="D4077" i="1"/>
  <c r="D4093" i="1"/>
  <c r="D4109" i="1"/>
  <c r="D4125" i="1"/>
  <c r="D4141" i="1"/>
  <c r="D4156" i="1"/>
  <c r="D4172" i="1"/>
  <c r="D4188" i="1"/>
  <c r="D4204" i="1"/>
  <c r="D4220" i="1"/>
  <c r="D4236" i="1"/>
  <c r="D4252" i="1"/>
  <c r="D4268" i="1"/>
  <c r="D4284" i="1"/>
  <c r="D4300" i="1"/>
  <c r="D4316" i="1"/>
  <c r="D4332" i="1"/>
  <c r="D4348" i="1"/>
  <c r="D4364" i="1"/>
  <c r="D4380" i="1"/>
  <c r="D4396" i="1"/>
  <c r="D4412" i="1"/>
  <c r="D4428" i="1"/>
  <c r="D4444" i="1"/>
  <c r="D4460" i="1"/>
  <c r="D4476" i="1"/>
  <c r="D4492" i="1"/>
  <c r="D4508" i="1"/>
  <c r="D4524" i="1"/>
  <c r="D4540" i="1"/>
  <c r="D4556" i="1"/>
  <c r="D4572" i="1"/>
  <c r="D4588" i="1"/>
  <c r="D4604" i="1"/>
  <c r="D4620" i="1"/>
  <c r="D4636" i="1"/>
  <c r="D4652" i="1"/>
  <c r="D4668" i="1"/>
  <c r="D4684" i="1"/>
  <c r="D4700" i="1"/>
  <c r="D4716" i="1"/>
  <c r="D4732" i="1"/>
  <c r="D4748" i="1"/>
  <c r="D4764" i="1"/>
  <c r="D4780" i="1"/>
  <c r="D6222" i="1"/>
  <c r="D6238" i="1"/>
  <c r="D6254" i="1"/>
  <c r="D6270" i="1"/>
  <c r="D6286" i="1"/>
  <c r="D6302" i="1"/>
  <c r="D6318" i="1"/>
  <c r="D6334" i="1"/>
  <c r="D6350" i="1"/>
  <c r="D6366" i="1"/>
  <c r="D6382" i="1"/>
  <c r="D6398" i="1"/>
  <c r="D6414" i="1"/>
  <c r="D6430" i="1"/>
  <c r="D6446" i="1"/>
  <c r="D6462" i="1"/>
  <c r="D6478" i="1"/>
  <c r="D6494" i="1"/>
  <c r="D6510" i="1"/>
  <c r="D6526" i="1"/>
  <c r="D6542" i="1"/>
  <c r="D6558" i="1"/>
  <c r="D6574" i="1"/>
  <c r="D6590" i="1"/>
  <c r="D6606" i="1"/>
  <c r="D6622" i="1"/>
  <c r="D6638" i="1"/>
  <c r="D6654" i="1"/>
  <c r="D6670" i="1"/>
  <c r="D6686" i="1"/>
  <c r="D6702" i="1"/>
  <c r="D6718" i="1"/>
  <c r="D6734" i="1"/>
  <c r="D6750" i="1"/>
  <c r="D6766" i="1"/>
  <c r="D6782" i="1"/>
  <c r="D6798" i="1"/>
  <c r="D6814" i="1"/>
  <c r="D6830" i="1"/>
  <c r="D6846" i="1"/>
  <c r="D6862" i="1"/>
  <c r="D6878" i="1"/>
  <c r="D6894" i="1"/>
  <c r="D6910" i="1"/>
  <c r="D6926" i="1"/>
  <c r="D6942" i="1"/>
  <c r="D6958" i="1"/>
  <c r="D6974" i="1"/>
  <c r="D6990" i="1"/>
  <c r="D7006" i="1"/>
  <c r="D7022" i="1"/>
  <c r="D7038" i="1"/>
  <c r="D7054" i="1"/>
  <c r="D7070" i="1"/>
  <c r="D7086" i="1"/>
  <c r="D7102" i="1"/>
  <c r="D7118" i="1"/>
  <c r="D7134" i="1"/>
  <c r="D7150" i="1"/>
  <c r="D7166" i="1"/>
  <c r="D7182" i="1"/>
  <c r="D7198" i="1"/>
  <c r="D7214" i="1"/>
  <c r="D7230" i="1"/>
  <c r="D7246" i="1"/>
  <c r="D7262" i="1"/>
  <c r="D7278" i="1"/>
  <c r="D7294" i="1"/>
  <c r="D7310" i="1"/>
  <c r="D7326" i="1"/>
  <c r="D7342" i="1"/>
  <c r="D7358" i="1"/>
  <c r="D7374" i="1"/>
  <c r="D7390" i="1"/>
  <c r="D7406" i="1"/>
  <c r="D7422" i="1"/>
  <c r="D7454" i="1"/>
  <c r="D7470" i="1"/>
  <c r="D7486" i="1"/>
  <c r="D7502" i="1"/>
  <c r="D7518" i="1"/>
  <c r="D7534" i="1"/>
  <c r="D7550" i="1"/>
  <c r="D7743" i="1"/>
  <c r="D437" i="1"/>
  <c r="D517" i="1"/>
  <c r="D949" i="1"/>
  <c r="D1157" i="1"/>
  <c r="D1477" i="1"/>
  <c r="D1669" i="1"/>
  <c r="D1733" i="1"/>
  <c r="D5113" i="1"/>
  <c r="D5881" i="1"/>
  <c r="D7585" i="1"/>
  <c r="D7729" i="1"/>
  <c r="D7745" i="1"/>
  <c r="D7603" i="1"/>
  <c r="D7667" i="1"/>
  <c r="D7731" i="1"/>
  <c r="D7779" i="1"/>
  <c r="D7573" i="1"/>
  <c r="D7637" i="1"/>
  <c r="D7685" i="1"/>
  <c r="D7701" i="1"/>
  <c r="D7717" i="1"/>
  <c r="D7733" i="1"/>
  <c r="D7749" i="1"/>
  <c r="D7765" i="1"/>
  <c r="D7797" i="1"/>
  <c r="D7813" i="1"/>
  <c r="D7829" i="1"/>
  <c r="D7845" i="1"/>
  <c r="D7831" i="1"/>
  <c r="D7863" i="1"/>
  <c r="D7879" i="1"/>
  <c r="D7895" i="1"/>
  <c r="D8243" i="1"/>
  <c r="D565" i="1"/>
  <c r="D1077" i="1"/>
  <c r="D1221" i="1"/>
  <c r="D1413" i="1"/>
  <c r="D5241" i="1"/>
  <c r="D5625" i="1"/>
  <c r="D6170" i="1"/>
  <c r="D6298" i="1"/>
  <c r="D6682" i="1"/>
  <c r="D7634" i="1"/>
  <c r="D7589" i="1"/>
  <c r="D7605" i="1"/>
  <c r="D7653" i="1"/>
  <c r="D7669" i="1"/>
  <c r="D7781" i="1"/>
  <c r="D7861" i="1"/>
  <c r="D7877" i="1"/>
  <c r="D7893" i="1"/>
  <c r="D7635" i="1"/>
  <c r="D7683" i="1"/>
  <c r="D7699" i="1"/>
  <c r="D7763" i="1"/>
  <c r="D7811" i="1"/>
  <c r="D7827" i="1"/>
  <c r="D7843" i="1"/>
  <c r="D26" i="1"/>
  <c r="D58" i="1"/>
  <c r="D90" i="1"/>
  <c r="D122" i="1"/>
  <c r="D154" i="1"/>
  <c r="D186" i="1"/>
  <c r="D218" i="1"/>
  <c r="D250" i="1"/>
  <c r="D282" i="1"/>
  <c r="D314" i="1"/>
  <c r="D346" i="1"/>
  <c r="D378" i="1"/>
  <c r="D410" i="1"/>
  <c r="D442" i="1"/>
  <c r="D458" i="1"/>
  <c r="D474" i="1"/>
  <c r="D506" i="1"/>
  <c r="D522" i="1"/>
  <c r="D538" i="1"/>
  <c r="D554" i="1"/>
  <c r="D570" i="1"/>
  <c r="D586" i="1"/>
  <c r="D6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810" i="1"/>
  <c r="D826" i="1"/>
  <c r="D842" i="1"/>
  <c r="D858" i="1"/>
  <c r="D874" i="1"/>
  <c r="D890" i="1"/>
  <c r="D906" i="1"/>
  <c r="D922" i="1"/>
  <c r="D938" i="1"/>
  <c r="D954" i="1"/>
  <c r="D970" i="1"/>
  <c r="D986" i="1"/>
  <c r="D1002" i="1"/>
  <c r="D1018" i="1"/>
  <c r="D1034" i="1"/>
  <c r="D1050" i="1"/>
  <c r="D1066" i="1"/>
  <c r="D1082" i="1"/>
  <c r="D1098" i="1"/>
  <c r="D1114" i="1"/>
  <c r="D1130" i="1"/>
  <c r="D1146" i="1"/>
  <c r="D1162" i="1"/>
  <c r="D1178" i="1"/>
  <c r="D1194" i="1"/>
  <c r="D1210" i="1"/>
  <c r="D1226" i="1"/>
  <c r="D1242" i="1"/>
  <c r="D1258" i="1"/>
  <c r="D1274" i="1"/>
  <c r="D1290" i="1"/>
  <c r="D1306" i="1"/>
  <c r="D1322" i="1"/>
  <c r="D1338" i="1"/>
  <c r="D1354" i="1"/>
  <c r="D1370" i="1"/>
  <c r="D1386" i="1"/>
  <c r="D1402" i="1"/>
  <c r="D1418" i="1"/>
  <c r="D1434" i="1"/>
  <c r="D1450" i="1"/>
  <c r="D1466" i="1"/>
  <c r="D1482" i="1"/>
  <c r="D1498" i="1"/>
  <c r="D1514" i="1"/>
  <c r="D1530" i="1"/>
  <c r="D1546" i="1"/>
  <c r="D1562" i="1"/>
  <c r="D1578" i="1"/>
  <c r="D1594" i="1"/>
  <c r="D1610" i="1"/>
  <c r="D1626" i="1"/>
  <c r="D1642" i="1"/>
  <c r="D1658" i="1"/>
  <c r="D1674" i="1"/>
  <c r="D1690" i="1"/>
  <c r="D1706" i="1"/>
  <c r="D1722" i="1"/>
  <c r="D1738" i="1"/>
  <c r="D1754" i="1"/>
  <c r="D1769" i="1"/>
  <c r="D1785" i="1"/>
  <c r="D1801" i="1"/>
  <c r="D1817" i="1"/>
  <c r="D1833" i="1"/>
  <c r="D1849" i="1"/>
  <c r="D1865" i="1"/>
  <c r="D1881" i="1"/>
  <c r="D1897" i="1"/>
  <c r="D1913" i="1"/>
  <c r="D1929" i="1"/>
  <c r="D1945" i="1"/>
  <c r="D1961" i="1"/>
  <c r="D1977" i="1"/>
  <c r="D1993" i="1"/>
  <c r="D2009" i="1"/>
  <c r="D2025" i="1"/>
  <c r="D2041" i="1"/>
  <c r="D2057" i="1"/>
  <c r="D2073" i="1"/>
  <c r="D2089" i="1"/>
  <c r="D2105" i="1"/>
  <c r="D2121" i="1"/>
  <c r="D2137" i="1"/>
  <c r="D2153" i="1"/>
  <c r="D2169" i="1"/>
  <c r="D10" i="1"/>
  <c r="D42" i="1"/>
  <c r="D74" i="1"/>
  <c r="D106" i="1"/>
  <c r="D138" i="1"/>
  <c r="D170" i="1"/>
  <c r="D202" i="1"/>
  <c r="D234" i="1"/>
  <c r="D266" i="1"/>
  <c r="D298" i="1"/>
  <c r="D330" i="1"/>
  <c r="D362" i="1"/>
  <c r="D394" i="1"/>
  <c r="D426" i="1"/>
  <c r="D490" i="1"/>
  <c r="D7566" i="1"/>
  <c r="D7582" i="1"/>
  <c r="D7614" i="1"/>
  <c r="D7630" i="1"/>
  <c r="D7678" i="1"/>
  <c r="D7726" i="1"/>
  <c r="D7774" i="1"/>
  <c r="D7790" i="1"/>
  <c r="D7838" i="1"/>
  <c r="D7886" i="1"/>
  <c r="D7633" i="1"/>
  <c r="D7713" i="1"/>
  <c r="D7793" i="1"/>
  <c r="D2185" i="1"/>
  <c r="D2201" i="1"/>
  <c r="D2217" i="1"/>
  <c r="D2233" i="1"/>
  <c r="D2249" i="1"/>
  <c r="D2265" i="1"/>
  <c r="D2281" i="1"/>
  <c r="D2297" i="1"/>
  <c r="D2313" i="1"/>
  <c r="D2329" i="1"/>
  <c r="D2345" i="1"/>
  <c r="D2361" i="1"/>
  <c r="D2377" i="1"/>
  <c r="D2393" i="1"/>
  <c r="D2409" i="1"/>
  <c r="D2425" i="1"/>
  <c r="D2441" i="1"/>
  <c r="D2457" i="1"/>
  <c r="D2473" i="1"/>
  <c r="D2489" i="1"/>
  <c r="D2505" i="1"/>
  <c r="D2521" i="1"/>
  <c r="D2537" i="1"/>
  <c r="D2553" i="1"/>
  <c r="D2569" i="1"/>
  <c r="D2585" i="1"/>
  <c r="D2601" i="1"/>
  <c r="D2617" i="1"/>
  <c r="D2633" i="1"/>
  <c r="D2649" i="1"/>
  <c r="D2665" i="1"/>
  <c r="D2681" i="1"/>
  <c r="D2697" i="1"/>
  <c r="D2713" i="1"/>
  <c r="D2729" i="1"/>
  <c r="D2745" i="1"/>
  <c r="D2761" i="1"/>
  <c r="D2777" i="1"/>
  <c r="D2793" i="1"/>
  <c r="D2809" i="1"/>
  <c r="D2825" i="1"/>
  <c r="D2841" i="1"/>
  <c r="D2857" i="1"/>
  <c r="D2872" i="1"/>
  <c r="D2888" i="1"/>
  <c r="D2904" i="1"/>
  <c r="D2920" i="1"/>
  <c r="D2936" i="1"/>
  <c r="D2952" i="1"/>
  <c r="D2968" i="1"/>
  <c r="D2984" i="1"/>
  <c r="D3000" i="1"/>
  <c r="D3016" i="1"/>
  <c r="D3032" i="1"/>
  <c r="D3048" i="1"/>
  <c r="D3064" i="1"/>
  <c r="D3080" i="1"/>
  <c r="D3096" i="1"/>
  <c r="D3112" i="1"/>
  <c r="D3128" i="1"/>
  <c r="D3144" i="1"/>
  <c r="D3160" i="1"/>
  <c r="D3176" i="1"/>
  <c r="D3192" i="1"/>
  <c r="D3208" i="1"/>
  <c r="D3224" i="1"/>
  <c r="D3240" i="1"/>
  <c r="D3256" i="1"/>
  <c r="D3272" i="1"/>
  <c r="D3288" i="1"/>
  <c r="D3304" i="1"/>
  <c r="D3320" i="1"/>
  <c r="D3336" i="1"/>
  <c r="D3352" i="1"/>
  <c r="D3367" i="1"/>
  <c r="D3383" i="1"/>
  <c r="D3399" i="1"/>
  <c r="D3415" i="1"/>
  <c r="D3431" i="1"/>
  <c r="D3447" i="1"/>
  <c r="D3463" i="1"/>
  <c r="D3479" i="1"/>
  <c r="D3495" i="1"/>
  <c r="D3511" i="1"/>
  <c r="D7565" i="1"/>
  <c r="D7581" i="1"/>
  <c r="D7597" i="1"/>
  <c r="D7613" i="1"/>
  <c r="D7629" i="1"/>
  <c r="D7645" i="1"/>
  <c r="D7661" i="1"/>
  <c r="D7677" i="1"/>
  <c r="D7709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6" i="1"/>
  <c r="D332" i="1"/>
  <c r="D348" i="1"/>
  <c r="D364" i="1"/>
  <c r="D380" i="1"/>
  <c r="D396" i="1"/>
  <c r="D412" i="1"/>
  <c r="D428" i="1"/>
  <c r="D444" i="1"/>
  <c r="D460" i="1"/>
  <c r="D476" i="1"/>
  <c r="D492" i="1"/>
  <c r="D508" i="1"/>
  <c r="D524" i="1"/>
  <c r="D540" i="1"/>
  <c r="D556" i="1"/>
  <c r="D572" i="1"/>
  <c r="D588" i="1"/>
  <c r="D604" i="1"/>
  <c r="D620" i="1"/>
  <c r="D636" i="1"/>
  <c r="D652" i="1"/>
  <c r="D668" i="1"/>
  <c r="D684" i="1"/>
  <c r="D700" i="1"/>
  <c r="D716" i="1"/>
  <c r="D732" i="1"/>
  <c r="D748" i="1"/>
  <c r="D764" i="1"/>
  <c r="D780" i="1"/>
  <c r="D796" i="1"/>
  <c r="D812" i="1"/>
  <c r="D828" i="1"/>
  <c r="D844" i="1"/>
  <c r="D860" i="1"/>
  <c r="D876" i="1"/>
  <c r="D892" i="1"/>
  <c r="D908" i="1"/>
  <c r="D924" i="1"/>
  <c r="D940" i="1"/>
  <c r="D956" i="1"/>
  <c r="D972" i="1"/>
  <c r="D988" i="1"/>
  <c r="D1004" i="1"/>
  <c r="D1020" i="1"/>
  <c r="D1036" i="1"/>
  <c r="D1052" i="1"/>
  <c r="D1068" i="1"/>
  <c r="D1084" i="1"/>
  <c r="D1100" i="1"/>
  <c r="D1116" i="1"/>
  <c r="D1132" i="1"/>
  <c r="D1148" i="1"/>
  <c r="D1164" i="1"/>
  <c r="D1180" i="1"/>
  <c r="D1196" i="1"/>
  <c r="D1212" i="1"/>
  <c r="D1228" i="1"/>
  <c r="D1244" i="1"/>
  <c r="D1260" i="1"/>
  <c r="D1276" i="1"/>
  <c r="D1292" i="1"/>
  <c r="D1308" i="1"/>
  <c r="D1324" i="1"/>
  <c r="D1340" i="1"/>
  <c r="D1356" i="1"/>
  <c r="D1372" i="1"/>
  <c r="D1388" i="1"/>
  <c r="D1404" i="1"/>
  <c r="D1420" i="1"/>
  <c r="D1436" i="1"/>
  <c r="D1452" i="1"/>
  <c r="D1468" i="1"/>
  <c r="D1484" i="1"/>
  <c r="D1500" i="1"/>
  <c r="D1516" i="1"/>
  <c r="D1532" i="1"/>
  <c r="D1548" i="1"/>
  <c r="D1564" i="1"/>
  <c r="D1580" i="1"/>
  <c r="D1596" i="1"/>
  <c r="D1612" i="1"/>
  <c r="D1628" i="1"/>
  <c r="D1644" i="1"/>
  <c r="D1660" i="1"/>
  <c r="D1676" i="1"/>
  <c r="D1692" i="1"/>
  <c r="D1708" i="1"/>
  <c r="D1724" i="1"/>
  <c r="D1740" i="1"/>
  <c r="D1756" i="1"/>
  <c r="D1771" i="1"/>
  <c r="D1787" i="1"/>
  <c r="D1803" i="1"/>
  <c r="D1819" i="1"/>
  <c r="D1835" i="1"/>
  <c r="D1851" i="1"/>
  <c r="D1867" i="1"/>
  <c r="D1883" i="1"/>
  <c r="D1899" i="1"/>
  <c r="D1915" i="1"/>
  <c r="D1931" i="1"/>
  <c r="D1947" i="1"/>
  <c r="D1963" i="1"/>
  <c r="D1979" i="1"/>
  <c r="D1995" i="1"/>
  <c r="D2011" i="1"/>
  <c r="D2027" i="1"/>
  <c r="D2043" i="1"/>
  <c r="D2059" i="1"/>
  <c r="D2075" i="1"/>
  <c r="D2091" i="1"/>
  <c r="D2107" i="1"/>
  <c r="D2123" i="1"/>
  <c r="D2139" i="1"/>
  <c r="D2155" i="1"/>
  <c r="D2171" i="1"/>
  <c r="D2187" i="1"/>
  <c r="D2203" i="1"/>
  <c r="D2219" i="1"/>
  <c r="D2235" i="1"/>
  <c r="D2251" i="1"/>
  <c r="D2267" i="1"/>
  <c r="D2283" i="1"/>
  <c r="D2299" i="1"/>
  <c r="D2315" i="1"/>
  <c r="D2331" i="1"/>
  <c r="D2347" i="1"/>
  <c r="D2363" i="1"/>
  <c r="D2379" i="1"/>
  <c r="D2395" i="1"/>
  <c r="D2411" i="1"/>
  <c r="D2427" i="1"/>
  <c r="D2443" i="1"/>
  <c r="D2459" i="1"/>
  <c r="D2475" i="1"/>
  <c r="D2491" i="1"/>
  <c r="D2507" i="1"/>
  <c r="D2523" i="1"/>
  <c r="D2539" i="1"/>
  <c r="D2555" i="1"/>
  <c r="D2571" i="1"/>
  <c r="D2587" i="1"/>
  <c r="D2603" i="1"/>
  <c r="D2619" i="1"/>
  <c r="D2635" i="1"/>
  <c r="D2651" i="1"/>
  <c r="D2667" i="1"/>
  <c r="D2683" i="1"/>
  <c r="D2699" i="1"/>
  <c r="D2715" i="1"/>
  <c r="D2731" i="1"/>
  <c r="D2747" i="1"/>
  <c r="D2763" i="1"/>
  <c r="D2779" i="1"/>
  <c r="D2795" i="1"/>
  <c r="D2811" i="1"/>
  <c r="D2827" i="1"/>
  <c r="D2843" i="1"/>
  <c r="D2859" i="1"/>
  <c r="D2874" i="1"/>
  <c r="D2890" i="1"/>
  <c r="D2906" i="1"/>
  <c r="D2922" i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D3178" i="1"/>
  <c r="D3194" i="1"/>
  <c r="D3210" i="1"/>
  <c r="D3226" i="1"/>
  <c r="D3242" i="1"/>
  <c r="D3258" i="1"/>
  <c r="D3274" i="1"/>
  <c r="D3290" i="1"/>
  <c r="D3306" i="1"/>
  <c r="D3322" i="1"/>
  <c r="D3338" i="1"/>
  <c r="D3354" i="1"/>
  <c r="D3369" i="1"/>
  <c r="D3385" i="1"/>
  <c r="D3401" i="1"/>
  <c r="D3417" i="1"/>
  <c r="D3433" i="1"/>
  <c r="D3449" i="1"/>
  <c r="D3465" i="1"/>
  <c r="D3481" i="1"/>
  <c r="D3497" i="1"/>
  <c r="D3513" i="1"/>
  <c r="D3529" i="1"/>
  <c r="D3545" i="1"/>
  <c r="D3561" i="1"/>
  <c r="D3577" i="1"/>
  <c r="D3593" i="1"/>
  <c r="D3609" i="1"/>
  <c r="D3625" i="1"/>
  <c r="D3641" i="1"/>
  <c r="D3657" i="1"/>
  <c r="D3673" i="1"/>
  <c r="D3689" i="1"/>
  <c r="D3705" i="1"/>
  <c r="D3721" i="1"/>
  <c r="D3737" i="1"/>
  <c r="D3753" i="1"/>
  <c r="D3769" i="1"/>
  <c r="D3785" i="1"/>
  <c r="D3801" i="1"/>
  <c r="D3817" i="1"/>
  <c r="D3833" i="1"/>
  <c r="D3849" i="1"/>
  <c r="D3865" i="1"/>
  <c r="D3881" i="1"/>
  <c r="D3897" i="1"/>
  <c r="D3913" i="1"/>
  <c r="D3929" i="1"/>
  <c r="D3945" i="1"/>
  <c r="D3961" i="1"/>
  <c r="D3977" i="1"/>
  <c r="D3993" i="1"/>
  <c r="D4009" i="1"/>
  <c r="D4025" i="1"/>
  <c r="D4041" i="1"/>
  <c r="D4057" i="1"/>
  <c r="D4073" i="1"/>
  <c r="D4089" i="1"/>
  <c r="D4105" i="1"/>
  <c r="D4121" i="1"/>
  <c r="D4137" i="1"/>
  <c r="D4152" i="1"/>
  <c r="D4168" i="1"/>
  <c r="D4184" i="1"/>
  <c r="D4200" i="1"/>
  <c r="D4216" i="1"/>
  <c r="D4232" i="1"/>
  <c r="D4248" i="1"/>
  <c r="D4264" i="1"/>
  <c r="D4280" i="1"/>
  <c r="D4296" i="1"/>
  <c r="D4312" i="1"/>
  <c r="D4328" i="1"/>
  <c r="D4344" i="1"/>
  <c r="D4360" i="1"/>
  <c r="D4376" i="1"/>
  <c r="D4392" i="1"/>
  <c r="D4408" i="1"/>
  <c r="D4424" i="1"/>
  <c r="D4440" i="1"/>
  <c r="D4456" i="1"/>
  <c r="D4472" i="1"/>
  <c r="D4488" i="1"/>
  <c r="D4504" i="1"/>
  <c r="D4520" i="1"/>
  <c r="D4536" i="1"/>
  <c r="D4552" i="1"/>
  <c r="D4568" i="1"/>
  <c r="D4584" i="1"/>
  <c r="D4600" i="1"/>
  <c r="D4616" i="1"/>
  <c r="D4632" i="1"/>
  <c r="D4648" i="1"/>
  <c r="D4664" i="1"/>
  <c r="D4680" i="1"/>
  <c r="D4696" i="1"/>
  <c r="D4712" i="1"/>
  <c r="D4728" i="1"/>
  <c r="D4744" i="1"/>
  <c r="D4760" i="1"/>
  <c r="D4776" i="1"/>
  <c r="D4792" i="1"/>
  <c r="D4808" i="1"/>
  <c r="D4824" i="1"/>
  <c r="D4840" i="1"/>
  <c r="D4856" i="1"/>
  <c r="D4872" i="1"/>
  <c r="D4888" i="1"/>
  <c r="D4904" i="1"/>
  <c r="D4920" i="1"/>
  <c r="D4936" i="1"/>
  <c r="D4952" i="1"/>
  <c r="D4968" i="1"/>
  <c r="D4984" i="1"/>
  <c r="D5000" i="1"/>
  <c r="D5016" i="1"/>
  <c r="D5032" i="1"/>
  <c r="D5048" i="1"/>
  <c r="D5064" i="1"/>
  <c r="D5080" i="1"/>
  <c r="D5096" i="1"/>
  <c r="D5112" i="1"/>
  <c r="D5128" i="1"/>
  <c r="D5144" i="1"/>
  <c r="D5160" i="1"/>
  <c r="D5176" i="1"/>
  <c r="D5192" i="1"/>
  <c r="D5208" i="1"/>
  <c r="D5224" i="1"/>
  <c r="D5240" i="1"/>
  <c r="D5256" i="1"/>
  <c r="D5272" i="1"/>
  <c r="D5288" i="1"/>
  <c r="D5304" i="1"/>
  <c r="D5320" i="1"/>
  <c r="D5336" i="1"/>
  <c r="D5352" i="1"/>
  <c r="D5368" i="1"/>
  <c r="D5384" i="1"/>
  <c r="D5400" i="1"/>
  <c r="D5416" i="1"/>
  <c r="D5432" i="1"/>
  <c r="D5448" i="1"/>
  <c r="D5464" i="1"/>
  <c r="D5480" i="1"/>
  <c r="D5496" i="1"/>
  <c r="D5512" i="1"/>
  <c r="D5528" i="1"/>
  <c r="D5544" i="1"/>
  <c r="D5560" i="1"/>
  <c r="D5576" i="1"/>
  <c r="D5592" i="1"/>
  <c r="D5608" i="1"/>
  <c r="D5624" i="1"/>
  <c r="D5640" i="1"/>
  <c r="D5656" i="1"/>
  <c r="D5672" i="1"/>
  <c r="D5688" i="1"/>
  <c r="D5704" i="1"/>
  <c r="D5720" i="1"/>
  <c r="D7" i="1"/>
  <c r="D23" i="1"/>
  <c r="D71" i="1"/>
  <c r="D87" i="1"/>
  <c r="D135" i="1"/>
  <c r="D151" i="1"/>
  <c r="D199" i="1"/>
  <c r="D215" i="1"/>
  <c r="D231" i="1"/>
  <c r="D247" i="1"/>
  <c r="D263" i="1"/>
  <c r="D311" i="1"/>
  <c r="D327" i="1"/>
  <c r="D391" i="1"/>
  <c r="D407" i="1"/>
  <c r="D439" i="1"/>
  <c r="D487" i="1"/>
  <c r="D503" i="1"/>
  <c r="D519" i="1"/>
  <c r="D599" i="1"/>
  <c r="D615" i="1"/>
  <c r="D679" i="1"/>
  <c r="D695" i="1"/>
  <c r="D743" i="1"/>
  <c r="D759" i="1"/>
  <c r="D775" i="1"/>
  <c r="D791" i="1"/>
  <c r="D839" i="1"/>
  <c r="D855" i="1"/>
  <c r="D919" i="1"/>
  <c r="D935" i="1"/>
  <c r="D951" i="1"/>
  <c r="D983" i="1"/>
  <c r="D1047" i="1"/>
  <c r="D1095" i="1"/>
  <c r="D1111" i="1"/>
  <c r="D1127" i="1"/>
  <c r="D1159" i="1"/>
  <c r="D1207" i="1"/>
  <c r="D1223" i="1"/>
  <c r="D1383" i="1"/>
  <c r="D1479" i="1"/>
  <c r="D1527" i="1"/>
  <c r="D1543" i="1"/>
  <c r="D1591" i="1"/>
  <c r="D1623" i="1"/>
  <c r="D1639" i="1"/>
  <c r="D1703" i="1"/>
  <c r="D1719" i="1"/>
  <c r="D1784" i="1"/>
  <c r="D1880" i="1"/>
  <c r="D1912" i="1"/>
  <c r="D1992" i="1"/>
  <c r="D2008" i="1"/>
  <c r="D2040" i="1"/>
  <c r="D2104" i="1"/>
  <c r="D2120" i="1"/>
  <c r="D2200" i="1"/>
  <c r="D2216" i="1"/>
  <c r="D2264" i="1"/>
  <c r="D2280" i="1"/>
  <c r="D2328" i="1"/>
  <c r="D2344" i="1"/>
  <c r="D2392" i="1"/>
  <c r="D2408" i="1"/>
  <c r="D2456" i="1"/>
  <c r="D2472" i="1"/>
  <c r="D2520" i="1"/>
  <c r="D2536" i="1"/>
  <c r="D2584" i="1"/>
  <c r="D2600" i="1"/>
  <c r="D2648" i="1"/>
  <c r="D2664" i="1"/>
  <c r="D2712" i="1"/>
  <c r="D2728" i="1"/>
  <c r="D2776" i="1"/>
  <c r="D2792" i="1"/>
  <c r="D2808" i="1"/>
  <c r="D2840" i="1"/>
  <c r="D2889" i="1"/>
  <c r="D2905" i="1"/>
  <c r="D2953" i="1"/>
  <c r="D2969" i="1"/>
  <c r="D2985" i="1"/>
  <c r="D3033" i="1"/>
  <c r="D3049" i="1"/>
  <c r="D3097" i="1"/>
  <c r="D3113" i="1"/>
  <c r="D3161" i="1"/>
  <c r="D3177" i="1"/>
  <c r="D3225" i="1"/>
  <c r="D3241" i="1"/>
  <c r="D3273" i="1"/>
  <c r="D3289" i="1"/>
  <c r="D3337" i="1"/>
  <c r="D3370" i="1"/>
  <c r="D3386" i="1"/>
  <c r="D3402" i="1"/>
  <c r="D3418" i="1"/>
  <c r="D3434" i="1"/>
  <c r="D3466" i="1"/>
  <c r="D3514" i="1"/>
  <c r="D3530" i="1"/>
  <c r="D3578" i="1"/>
  <c r="D3594" i="1"/>
  <c r="D3642" i="1"/>
  <c r="D3658" i="1"/>
  <c r="D3706" i="1"/>
  <c r="D3722" i="1"/>
  <c r="D3770" i="1"/>
  <c r="D3786" i="1"/>
  <c r="D3834" i="1"/>
  <c r="D3850" i="1"/>
  <c r="D3898" i="1"/>
  <c r="D3914" i="1"/>
  <c r="D3930" i="1"/>
  <c r="D3962" i="1"/>
  <c r="D3978" i="1"/>
  <c r="D3994" i="1"/>
  <c r="D4010" i="1"/>
  <c r="D4026" i="1"/>
  <c r="D4042" i="1"/>
  <c r="D4074" i="1"/>
  <c r="D4090" i="1"/>
  <c r="D4106" i="1"/>
  <c r="D4155" i="1"/>
  <c r="D4171" i="1"/>
  <c r="D4187" i="1"/>
  <c r="D4219" i="1"/>
  <c r="D4235" i="1"/>
  <c r="D4251" i="1"/>
  <c r="D4267" i="1"/>
  <c r="D4283" i="1"/>
  <c r="D4315" i="1"/>
  <c r="D4331" i="1"/>
  <c r="D4363" i="1"/>
  <c r="D4379" i="1"/>
  <c r="D4395" i="1"/>
  <c r="D4411" i="1"/>
  <c r="D4427" i="1"/>
  <c r="D7561" i="1"/>
  <c r="D7577" i="1"/>
  <c r="D7593" i="1"/>
  <c r="D7609" i="1"/>
  <c r="D7625" i="1"/>
  <c r="D7725" i="1"/>
  <c r="D7741" i="1"/>
  <c r="D7757" i="1"/>
  <c r="D7773" i="1"/>
  <c r="D7789" i="1"/>
  <c r="D7805" i="1"/>
  <c r="D7837" i="1"/>
  <c r="D7853" i="1"/>
  <c r="D7869" i="1"/>
  <c r="D7885" i="1"/>
  <c r="D7859" i="1"/>
  <c r="D7891" i="1"/>
  <c r="D4443" i="1"/>
  <c r="D4459" i="1"/>
  <c r="D4475" i="1"/>
  <c r="D4507" i="1"/>
  <c r="D4523" i="1"/>
  <c r="D4539" i="1"/>
  <c r="D4587" i="1"/>
  <c r="D4603" i="1"/>
  <c r="D4619" i="1"/>
  <c r="D4651" i="1"/>
  <c r="D4667" i="1"/>
  <c r="D4683" i="1"/>
  <c r="D4699" i="1"/>
  <c r="D4715" i="1"/>
  <c r="D4731" i="1"/>
  <c r="D4763" i="1"/>
  <c r="D4779" i="1"/>
  <c r="D4795" i="1"/>
  <c r="D4859" i="1"/>
  <c r="D4875" i="1"/>
  <c r="D4891" i="1"/>
  <c r="D4907" i="1"/>
  <c r="D4955" i="1"/>
  <c r="D5003" i="1"/>
  <c r="D5019" i="1"/>
  <c r="D5035" i="1"/>
  <c r="D5051" i="1"/>
  <c r="D5083" i="1"/>
  <c r="D5099" i="1"/>
  <c r="D5131" i="1"/>
  <c r="D5195" i="1"/>
  <c r="D5211" i="1"/>
  <c r="D5259" i="1"/>
  <c r="D5387" i="1"/>
  <c r="D5419" i="1"/>
  <c r="D5451" i="1"/>
  <c r="D5515" i="1"/>
  <c r="D5531" i="1"/>
  <c r="D5547" i="1"/>
  <c r="D5563" i="1"/>
  <c r="D5579" i="1"/>
  <c r="D5595" i="1"/>
  <c r="D5611" i="1"/>
  <c r="D5643" i="1"/>
  <c r="D5659" i="1"/>
  <c r="D5675" i="1"/>
  <c r="D5707" i="1"/>
  <c r="D5755" i="1"/>
  <c r="D5787" i="1"/>
  <c r="D5819" i="1"/>
  <c r="D5851" i="1"/>
  <c r="D5915" i="1"/>
  <c r="D5948" i="1"/>
  <c r="D6076" i="1"/>
  <c r="D6172" i="1"/>
  <c r="D6220" i="1"/>
  <c r="D6236" i="1"/>
  <c r="D6284" i="1"/>
  <c r="D6316" i="1"/>
  <c r="D6332" i="1"/>
  <c r="D6380" i="1"/>
  <c r="D6396" i="1"/>
  <c r="D6444" i="1"/>
  <c r="D6460" i="1"/>
  <c r="D6476" i="1"/>
  <c r="D6524" i="1"/>
  <c r="D6540" i="1"/>
  <c r="D6588" i="1"/>
  <c r="D6604" i="1"/>
  <c r="D6652" i="1"/>
  <c r="D6668" i="1"/>
  <c r="D6796" i="1"/>
  <c r="D6892" i="1"/>
  <c r="D6924" i="1"/>
  <c r="D6956" i="1"/>
  <c r="D7020" i="1"/>
  <c r="D7052" i="1"/>
  <c r="D7084" i="1"/>
  <c r="D7116" i="1"/>
  <c r="D7180" i="1"/>
  <c r="D7276" i="1"/>
  <c r="D7436" i="1"/>
  <c r="D7532" i="1"/>
  <c r="D7684" i="1"/>
  <c r="D7876" i="1"/>
  <c r="D7641" i="1"/>
  <c r="D7657" i="1"/>
  <c r="D7673" i="1"/>
  <c r="D7689" i="1"/>
  <c r="D7705" i="1"/>
  <c r="D7721" i="1"/>
  <c r="D7737" i="1"/>
  <c r="D7753" i="1"/>
  <c r="D7769" i="1"/>
  <c r="D7785" i="1"/>
  <c r="D7801" i="1"/>
  <c r="D7817" i="1"/>
  <c r="D7833" i="1"/>
  <c r="D7849" i="1"/>
  <c r="D7865" i="1"/>
  <c r="D7881" i="1"/>
  <c r="D967" i="1"/>
  <c r="D999" i="1"/>
  <c r="D1031" i="1"/>
  <c r="D1063" i="1"/>
  <c r="D1239" i="1"/>
  <c r="D1271" i="1"/>
  <c r="D1303" i="1"/>
  <c r="D1335" i="1"/>
  <c r="D1367" i="1"/>
  <c r="D1399" i="1"/>
  <c r="D1431" i="1"/>
  <c r="D1463" i="1"/>
  <c r="D1735" i="1"/>
  <c r="D1768" i="1"/>
  <c r="D1800" i="1"/>
  <c r="D1832" i="1"/>
  <c r="D1864" i="1"/>
  <c r="D1896" i="1"/>
  <c r="D1928" i="1"/>
  <c r="D1960" i="1"/>
  <c r="D5243" i="1"/>
  <c r="D5275" i="1"/>
  <c r="D5307" i="1"/>
  <c r="D5339" i="1"/>
  <c r="D5371" i="1"/>
  <c r="D5403" i="1"/>
  <c r="D5435" i="1"/>
  <c r="D5467" i="1"/>
  <c r="D5771" i="1"/>
  <c r="D5803" i="1"/>
  <c r="D5835" i="1"/>
  <c r="D5867" i="1"/>
  <c r="D5899" i="1"/>
  <c r="D5931" i="1"/>
  <c r="D5964" i="1"/>
  <c r="D5996" i="1"/>
  <c r="D6028" i="1"/>
  <c r="D6060" i="1"/>
  <c r="D6092" i="1"/>
  <c r="D6124" i="1"/>
  <c r="D6156" i="1"/>
  <c r="D6684" i="1"/>
  <c r="D6716" i="1"/>
  <c r="D6748" i="1"/>
  <c r="D6780" i="1"/>
  <c r="D6812" i="1"/>
  <c r="D6844" i="1"/>
  <c r="D6876" i="1"/>
  <c r="D6908" i="1"/>
  <c r="D6940" i="1"/>
  <c r="D6972" i="1"/>
  <c r="D7004" i="1"/>
  <c r="D7036" i="1"/>
  <c r="D7068" i="1"/>
  <c r="D7100" i="1"/>
  <c r="D7132" i="1"/>
  <c r="D7164" i="1"/>
  <c r="D7196" i="1"/>
  <c r="D7228" i="1"/>
  <c r="D7260" i="1"/>
  <c r="D7292" i="1"/>
  <c r="D7324" i="1"/>
  <c r="D7356" i="1"/>
  <c r="D7388" i="1"/>
  <c r="D7420" i="1"/>
  <c r="D7452" i="1"/>
  <c r="D7484" i="1"/>
  <c r="D7516" i="1"/>
  <c r="D7548" i="1"/>
  <c r="D11" i="1"/>
  <c r="D27" i="1"/>
  <c r="D43" i="1"/>
  <c r="D59" i="1"/>
  <c r="D75" i="1"/>
  <c r="D91" i="1"/>
  <c r="D107" i="1"/>
  <c r="D123" i="1"/>
  <c r="D139" i="1"/>
  <c r="D155" i="1"/>
  <c r="D171" i="1"/>
  <c r="D187" i="1"/>
  <c r="D203" i="1"/>
  <c r="D219" i="1"/>
  <c r="D251" i="1"/>
  <c r="D267" i="1"/>
  <c r="D283" i="1"/>
  <c r="D299" i="1"/>
  <c r="D315" i="1"/>
  <c r="D331" i="1"/>
  <c r="D363" i="1"/>
  <c r="D379" i="1"/>
  <c r="D395" i="1"/>
  <c r="D411" i="1"/>
  <c r="D427" i="1"/>
  <c r="D443" i="1"/>
  <c r="D459" i="1"/>
  <c r="D475" i="1"/>
  <c r="D491" i="1"/>
  <c r="D507" i="1"/>
  <c r="D523" i="1"/>
  <c r="D539" i="1"/>
  <c r="D555" i="1"/>
  <c r="D571" i="1"/>
  <c r="D587" i="1"/>
  <c r="D603" i="1"/>
  <c r="D619" i="1"/>
  <c r="D635" i="1"/>
  <c r="D651" i="1"/>
  <c r="D667" i="1"/>
  <c r="D683" i="1"/>
  <c r="D699" i="1"/>
  <c r="D715" i="1"/>
  <c r="D731" i="1"/>
  <c r="D747" i="1"/>
  <c r="D779" i="1"/>
  <c r="D795" i="1"/>
  <c r="D811" i="1"/>
  <c r="D827" i="1"/>
  <c r="D843" i="1"/>
  <c r="D859" i="1"/>
  <c r="D891" i="1"/>
  <c r="D907" i="1"/>
  <c r="D923" i="1"/>
  <c r="D939" i="1"/>
  <c r="D955" i="1"/>
  <c r="D971" i="1"/>
  <c r="D987" i="1"/>
  <c r="D1003" i="1"/>
  <c r="D1019" i="1"/>
  <c r="D1051" i="1"/>
  <c r="D1067" i="1"/>
  <c r="D1083" i="1"/>
  <c r="D1099" i="1"/>
  <c r="D1131" i="1"/>
  <c r="D1147" i="1"/>
  <c r="D8" i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2" i="1"/>
  <c r="D248" i="1"/>
  <c r="D264" i="1"/>
  <c r="D280" i="1"/>
  <c r="D296" i="1"/>
  <c r="D312" i="1"/>
  <c r="D328" i="1"/>
  <c r="D344" i="1"/>
  <c r="D360" i="1"/>
  <c r="D376" i="1"/>
  <c r="D1163" i="1"/>
  <c r="D1179" i="1"/>
  <c r="D1195" i="1"/>
  <c r="D1211" i="1"/>
  <c r="D1227" i="1"/>
  <c r="D1243" i="1"/>
  <c r="D1259" i="1"/>
  <c r="D1275" i="1"/>
  <c r="D1291" i="1"/>
  <c r="D1307" i="1"/>
  <c r="D1323" i="1"/>
  <c r="D1339" i="1"/>
  <c r="D1355" i="1"/>
  <c r="D1371" i="1"/>
  <c r="D1387" i="1"/>
  <c r="D1403" i="1"/>
  <c r="D1419" i="1"/>
  <c r="D1435" i="1"/>
  <c r="D1451" i="1"/>
  <c r="D1467" i="1"/>
  <c r="D1483" i="1"/>
  <c r="D1499" i="1"/>
  <c r="D1515" i="1"/>
  <c r="D1531" i="1"/>
  <c r="D1547" i="1"/>
  <c r="D1563" i="1"/>
  <c r="D1579" i="1"/>
  <c r="D1611" i="1"/>
  <c r="D1627" i="1"/>
  <c r="D1643" i="1"/>
  <c r="D1659" i="1"/>
  <c r="D1675" i="1"/>
  <c r="D1691" i="1"/>
  <c r="D1707" i="1"/>
  <c r="D1723" i="1"/>
  <c r="D1739" i="1"/>
  <c r="D1755" i="1"/>
  <c r="D1772" i="1"/>
  <c r="D1788" i="1"/>
  <c r="D1820" i="1"/>
  <c r="D1836" i="1"/>
  <c r="D1852" i="1"/>
  <c r="D1868" i="1"/>
  <c r="D1884" i="1"/>
  <c r="D1900" i="1"/>
  <c r="D1916" i="1"/>
  <c r="D1932" i="1"/>
  <c r="D1948" i="1"/>
  <c r="D1964" i="1"/>
  <c r="D1980" i="1"/>
  <c r="D1996" i="1"/>
  <c r="D2012" i="1"/>
  <c r="D2044" i="1"/>
  <c r="D2060" i="1"/>
  <c r="D2076" i="1"/>
  <c r="D2092" i="1"/>
  <c r="D2108" i="1"/>
  <c r="D2124" i="1"/>
  <c r="D2140" i="1"/>
  <c r="D2172" i="1"/>
  <c r="D2188" i="1"/>
  <c r="D2204" i="1"/>
  <c r="D2220" i="1"/>
  <c r="D2236" i="1"/>
  <c r="D2252" i="1"/>
  <c r="D2268" i="1"/>
  <c r="D2284" i="1"/>
  <c r="D2300" i="1"/>
  <c r="D2316" i="1"/>
  <c r="D2332" i="1"/>
  <c r="D2348" i="1"/>
  <c r="D2364" i="1"/>
  <c r="D2380" i="1"/>
  <c r="D2396" i="1"/>
  <c r="D2412" i="1"/>
  <c r="D2428" i="1"/>
  <c r="D2444" i="1"/>
  <c r="D2460" i="1"/>
  <c r="D2476" i="1"/>
  <c r="D2492" i="1"/>
  <c r="D2508" i="1"/>
  <c r="D2524" i="1"/>
  <c r="D2540" i="1"/>
  <c r="D2556" i="1"/>
  <c r="D2572" i="1"/>
  <c r="D2588" i="1"/>
  <c r="D2604" i="1"/>
  <c r="D2620" i="1"/>
  <c r="D2636" i="1"/>
  <c r="D2652" i="1"/>
  <c r="D2668" i="1"/>
  <c r="D2684" i="1"/>
  <c r="D2700" i="1"/>
  <c r="D2716" i="1"/>
  <c r="D2732" i="1"/>
  <c r="D2748" i="1"/>
  <c r="D2764" i="1"/>
  <c r="D2780" i="1"/>
  <c r="D2796" i="1"/>
  <c r="D2812" i="1"/>
  <c r="D2844" i="1"/>
  <c r="D2860" i="1"/>
  <c r="D2877" i="1"/>
  <c r="D2893" i="1"/>
  <c r="D2909" i="1"/>
  <c r="D2925" i="1"/>
  <c r="D2941" i="1"/>
  <c r="D2957" i="1"/>
  <c r="D2973" i="1"/>
  <c r="D2989" i="1"/>
  <c r="D3005" i="1"/>
  <c r="D3021" i="1"/>
  <c r="D3037" i="1"/>
  <c r="D3053" i="1"/>
  <c r="D3069" i="1"/>
  <c r="D3085" i="1"/>
  <c r="D3101" i="1"/>
  <c r="D3117" i="1"/>
  <c r="D3133" i="1"/>
  <c r="D3149" i="1"/>
  <c r="D3165" i="1"/>
  <c r="D3181" i="1"/>
  <c r="D3197" i="1"/>
  <c r="D3213" i="1"/>
  <c r="D3229" i="1"/>
  <c r="D3245" i="1"/>
  <c r="D3261" i="1"/>
  <c r="D3277" i="1"/>
  <c r="D3293" i="1"/>
  <c r="D3309" i="1"/>
  <c r="D3325" i="1"/>
  <c r="D3341" i="1"/>
  <c r="D3357" i="1"/>
  <c r="D3374" i="1"/>
  <c r="D3390" i="1"/>
  <c r="D3406" i="1"/>
  <c r="D3422" i="1"/>
  <c r="D3438" i="1"/>
  <c r="D3454" i="1"/>
  <c r="D3470" i="1"/>
  <c r="D3486" i="1"/>
  <c r="D3502" i="1"/>
  <c r="D3518" i="1"/>
  <c r="D3550" i="1"/>
  <c r="D3566" i="1"/>
  <c r="D3582" i="1"/>
  <c r="D3598" i="1"/>
  <c r="D3614" i="1"/>
  <c r="D3630" i="1"/>
  <c r="D3646" i="1"/>
  <c r="D3662" i="1"/>
  <c r="D3678" i="1"/>
  <c r="D3694" i="1"/>
  <c r="D3710" i="1"/>
  <c r="D3726" i="1"/>
  <c r="D3742" i="1"/>
  <c r="D3758" i="1"/>
  <c r="D3774" i="1"/>
  <c r="D3790" i="1"/>
  <c r="D3806" i="1"/>
  <c r="D3822" i="1"/>
  <c r="D3838" i="1"/>
  <c r="D3854" i="1"/>
  <c r="D3870" i="1"/>
  <c r="D3886" i="1"/>
  <c r="D3902" i="1"/>
  <c r="D3918" i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9" i="1"/>
  <c r="D4175" i="1"/>
  <c r="D4191" i="1"/>
  <c r="D4207" i="1"/>
  <c r="D4223" i="1"/>
  <c r="D4239" i="1"/>
  <c r="D4255" i="1"/>
  <c r="D4271" i="1"/>
  <c r="D4303" i="1"/>
  <c r="D4319" i="1"/>
  <c r="D4335" i="1"/>
  <c r="D4351" i="1"/>
  <c r="D4367" i="1"/>
  <c r="D4383" i="1"/>
  <c r="D4399" i="1"/>
  <c r="D4431" i="1"/>
  <c r="D4447" i="1"/>
  <c r="D4463" i="1"/>
  <c r="D4479" i="1"/>
  <c r="D4495" i="1"/>
  <c r="D4511" i="1"/>
  <c r="D4527" i="1"/>
  <c r="D4543" i="1"/>
  <c r="D4559" i="1"/>
  <c r="D4575" i="1"/>
  <c r="D4591" i="1"/>
  <c r="D4607" i="1"/>
  <c r="D4623" i="1"/>
  <c r="D4639" i="1"/>
  <c r="D4655" i="1"/>
  <c r="D4671" i="1"/>
  <c r="D4687" i="1"/>
  <c r="D4703" i="1"/>
  <c r="D4719" i="1"/>
  <c r="D4735" i="1"/>
  <c r="D4751" i="1"/>
  <c r="D4767" i="1"/>
  <c r="D4783" i="1"/>
  <c r="D4799" i="1"/>
  <c r="D4815" i="1"/>
  <c r="D4847" i="1"/>
  <c r="D4863" i="1"/>
  <c r="D4879" i="1"/>
  <c r="D4895" i="1"/>
  <c r="D4911" i="1"/>
  <c r="D4927" i="1"/>
  <c r="D4943" i="1"/>
  <c r="D4959" i="1"/>
  <c r="D4975" i="1"/>
  <c r="D4991" i="1"/>
  <c r="D5007" i="1"/>
  <c r="D5039" i="1"/>
  <c r="D5055" i="1"/>
  <c r="D5071" i="1"/>
  <c r="D5087" i="1"/>
  <c r="D5103" i="1"/>
  <c r="D5119" i="1"/>
  <c r="D5135" i="1"/>
  <c r="D5151" i="1"/>
  <c r="D5183" i="1"/>
  <c r="D5231" i="1"/>
  <c r="D5247" i="1"/>
  <c r="D5263" i="1"/>
  <c r="D5279" i="1"/>
  <c r="D5311" i="1"/>
  <c r="D5327" i="1"/>
  <c r="D5343" i="1"/>
  <c r="D5375" i="1"/>
  <c r="D5391" i="1"/>
  <c r="D5407" i="1"/>
  <c r="D5439" i="1"/>
  <c r="D5455" i="1"/>
  <c r="D5487" i="1"/>
  <c r="D5503" i="1"/>
  <c r="D5535" i="1"/>
  <c r="D5551" i="1"/>
  <c r="D5599" i="1"/>
  <c r="D5631" i="1"/>
  <c r="D5663" i="1"/>
  <c r="D5679" i="1"/>
  <c r="D5711" i="1"/>
  <c r="D5759" i="1"/>
  <c r="D5775" i="1"/>
  <c r="D5791" i="1"/>
  <c r="D5807" i="1"/>
  <c r="D5823" i="1"/>
  <c r="D5839" i="1"/>
  <c r="D5855" i="1"/>
  <c r="D5871" i="1"/>
  <c r="D5887" i="1"/>
  <c r="D5903" i="1"/>
  <c r="D5919" i="1"/>
  <c r="D5936" i="1"/>
  <c r="D5952" i="1"/>
  <c r="D5984" i="1"/>
  <c r="D6000" i="1"/>
  <c r="D7682" i="1"/>
  <c r="D7730" i="1"/>
  <c r="D7778" i="1"/>
  <c r="D7826" i="1"/>
  <c r="D6016" i="1"/>
  <c r="D6032" i="1"/>
  <c r="D6048" i="1"/>
  <c r="D6064" i="1"/>
  <c r="D6096" i="1"/>
  <c r="D6112" i="1"/>
  <c r="D6128" i="1"/>
  <c r="D6144" i="1"/>
  <c r="D6160" i="1"/>
  <c r="D6176" i="1"/>
  <c r="D6192" i="1"/>
  <c r="D6208" i="1"/>
  <c r="D6224" i="1"/>
  <c r="D6240" i="1"/>
  <c r="D6256" i="1"/>
  <c r="D6272" i="1"/>
  <c r="D6288" i="1"/>
  <c r="D6304" i="1"/>
  <c r="D6320" i="1"/>
  <c r="D6336" i="1"/>
  <c r="D6352" i="1"/>
  <c r="D6368" i="1"/>
  <c r="D6384" i="1"/>
  <c r="D6400" i="1"/>
  <c r="D6416" i="1"/>
  <c r="D6432" i="1"/>
  <c r="D6464" i="1"/>
  <c r="D6480" i="1"/>
  <c r="D6496" i="1"/>
  <c r="D6512" i="1"/>
  <c r="D6528" i="1"/>
  <c r="D6544" i="1"/>
  <c r="D6560" i="1"/>
  <c r="D6576" i="1"/>
  <c r="D6592" i="1"/>
  <c r="D6608" i="1"/>
  <c r="D6624" i="1"/>
  <c r="D6640" i="1"/>
  <c r="D6656" i="1"/>
  <c r="D6672" i="1"/>
  <c r="D6688" i="1"/>
  <c r="D6704" i="1"/>
  <c r="D6720" i="1"/>
  <c r="D6736" i="1"/>
  <c r="D6752" i="1"/>
  <c r="D6768" i="1"/>
  <c r="D6800" i="1"/>
  <c r="D6816" i="1"/>
  <c r="D6832" i="1"/>
  <c r="D6848" i="1"/>
  <c r="D6880" i="1"/>
  <c r="D6896" i="1"/>
  <c r="D6912" i="1"/>
  <c r="D6928" i="1"/>
  <c r="D6944" i="1"/>
  <c r="D6976" i="1"/>
  <c r="D6992" i="1"/>
  <c r="D7008" i="1"/>
  <c r="D7024" i="1"/>
  <c r="D7040" i="1"/>
  <c r="D7056" i="1"/>
  <c r="D7072" i="1"/>
  <c r="D7088" i="1"/>
  <c r="D7104" i="1"/>
  <c r="D7120" i="1"/>
  <c r="D7152" i="1"/>
  <c r="D7184" i="1"/>
  <c r="D7200" i="1"/>
  <c r="D7216" i="1"/>
  <c r="D7232" i="1"/>
  <c r="D7248" i="1"/>
  <c r="D7280" i="1"/>
  <c r="D7312" i="1"/>
  <c r="D7328" i="1"/>
  <c r="D7344" i="1"/>
  <c r="D7360" i="1"/>
  <c r="D7408" i="1"/>
  <c r="D7440" i="1"/>
  <c r="D7456" i="1"/>
  <c r="D7472" i="1"/>
  <c r="D7488" i="1"/>
  <c r="D7504" i="1"/>
  <c r="D7520" i="1"/>
  <c r="D7536" i="1"/>
  <c r="D7830" i="1"/>
  <c r="D7878" i="1"/>
  <c r="D7562" i="1"/>
  <c r="D7578" i="1"/>
  <c r="D7594" i="1"/>
  <c r="D7610" i="1"/>
  <c r="D7626" i="1"/>
  <c r="D7642" i="1"/>
  <c r="D7658" i="1"/>
  <c r="D7674" i="1"/>
  <c r="D7690" i="1"/>
  <c r="D7706" i="1"/>
  <c r="D7722" i="1"/>
  <c r="D7738" i="1"/>
  <c r="D7754" i="1"/>
  <c r="D7770" i="1"/>
  <c r="D7786" i="1"/>
  <c r="D7802" i="1"/>
  <c r="D7818" i="1"/>
  <c r="D7834" i="1"/>
  <c r="D7850" i="1"/>
  <c r="D7866" i="1"/>
  <c r="D7882" i="1"/>
  <c r="D7898" i="1"/>
  <c r="D7586" i="1"/>
  <c r="D1029" i="1"/>
  <c r="D1926" i="1"/>
  <c r="D1990" i="1"/>
  <c r="D5369" i="1"/>
  <c r="D5497" i="1"/>
  <c r="D5753" i="1"/>
  <c r="D7574" i="1"/>
  <c r="D7590" i="1"/>
  <c r="D7606" i="1"/>
  <c r="D7622" i="1"/>
  <c r="D7638" i="1"/>
  <c r="D7654" i="1"/>
  <c r="D7670" i="1"/>
  <c r="D7686" i="1"/>
  <c r="D7702" i="1"/>
  <c r="D7718" i="1"/>
  <c r="D7734" i="1"/>
  <c r="D7750" i="1"/>
  <c r="D7766" i="1"/>
  <c r="D7782" i="1"/>
  <c r="D7798" i="1"/>
  <c r="D7814" i="1"/>
  <c r="D7846" i="1"/>
  <c r="D7862" i="1"/>
  <c r="D7894" i="1"/>
  <c r="D6" i="1"/>
  <c r="D22" i="1"/>
  <c r="D38" i="1"/>
  <c r="D54" i="1"/>
  <c r="D70" i="1"/>
  <c r="D86" i="1"/>
  <c r="D102" i="1"/>
  <c r="D118" i="1"/>
  <c r="D134" i="1"/>
  <c r="D150" i="1"/>
  <c r="D166" i="1"/>
  <c r="D182" i="1"/>
  <c r="D198" i="1"/>
  <c r="D214" i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D438" i="1"/>
  <c r="D454" i="1"/>
  <c r="D470" i="1"/>
  <c r="D486" i="1"/>
  <c r="D502" i="1"/>
  <c r="D518" i="1"/>
  <c r="D534" i="1"/>
  <c r="D550" i="1"/>
  <c r="D566" i="1"/>
  <c r="D582" i="1"/>
  <c r="D598" i="1"/>
  <c r="D614" i="1"/>
  <c r="D630" i="1"/>
  <c r="D646" i="1"/>
  <c r="D662" i="1"/>
  <c r="D678" i="1"/>
  <c r="D694" i="1"/>
  <c r="D710" i="1"/>
  <c r="D726" i="1"/>
  <c r="D742" i="1"/>
  <c r="D758" i="1"/>
  <c r="D774" i="1"/>
  <c r="D790" i="1"/>
  <c r="D806" i="1"/>
  <c r="D822" i="1"/>
  <c r="D838" i="1"/>
  <c r="D854" i="1"/>
  <c r="D870" i="1"/>
  <c r="D886" i="1"/>
  <c r="D902" i="1"/>
  <c r="D918" i="1"/>
  <c r="D934" i="1"/>
  <c r="D950" i="1"/>
  <c r="D966" i="1"/>
  <c r="D982" i="1"/>
  <c r="D998" i="1"/>
  <c r="D1014" i="1"/>
  <c r="D1030" i="1"/>
  <c r="D1046" i="1"/>
  <c r="D1062" i="1"/>
  <c r="D1078" i="1"/>
  <c r="D1094" i="1"/>
  <c r="D1110" i="1"/>
  <c r="D1126" i="1"/>
  <c r="D1142" i="1"/>
  <c r="D1158" i="1"/>
  <c r="D1174" i="1"/>
  <c r="D1190" i="1"/>
  <c r="D1206" i="1"/>
  <c r="D1222" i="1"/>
  <c r="D1238" i="1"/>
  <c r="D1254" i="1"/>
  <c r="D1270" i="1"/>
  <c r="D1286" i="1"/>
  <c r="D1302" i="1"/>
  <c r="D1318" i="1"/>
  <c r="D1334" i="1"/>
  <c r="D1350" i="1"/>
  <c r="D1366" i="1"/>
  <c r="D1382" i="1"/>
  <c r="D1398" i="1"/>
  <c r="D1414" i="1"/>
  <c r="D1430" i="1"/>
  <c r="D1446" i="1"/>
  <c r="D1462" i="1"/>
  <c r="D1478" i="1"/>
  <c r="D1494" i="1"/>
  <c r="D1510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D1734" i="1"/>
  <c r="D1750" i="1"/>
  <c r="D1765" i="1"/>
  <c r="D1781" i="1"/>
  <c r="D1797" i="1"/>
  <c r="D1813" i="1"/>
  <c r="D1829" i="1"/>
  <c r="D1845" i="1"/>
  <c r="D1861" i="1"/>
  <c r="D1877" i="1"/>
  <c r="D1893" i="1"/>
  <c r="D1909" i="1"/>
  <c r="D1925" i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D2133" i="1"/>
  <c r="D2149" i="1"/>
  <c r="D2165" i="1"/>
  <c r="D2181" i="1"/>
  <c r="D2197" i="1"/>
  <c r="D2213" i="1"/>
  <c r="D2229" i="1"/>
  <c r="D2245" i="1"/>
  <c r="D2261" i="1"/>
  <c r="D2277" i="1"/>
  <c r="D2293" i="1"/>
  <c r="D2309" i="1"/>
  <c r="D2325" i="1"/>
  <c r="D2341" i="1"/>
  <c r="D2357" i="1"/>
  <c r="D2373" i="1"/>
  <c r="D2389" i="1"/>
  <c r="D2405" i="1"/>
  <c r="D2421" i="1"/>
  <c r="D2437" i="1"/>
  <c r="D2453" i="1"/>
  <c r="D2469" i="1"/>
  <c r="D2485" i="1"/>
  <c r="D2501" i="1"/>
  <c r="D2517" i="1"/>
  <c r="D2533" i="1"/>
  <c r="D2549" i="1"/>
  <c r="D2565" i="1"/>
  <c r="D2581" i="1"/>
  <c r="D2597" i="1"/>
  <c r="D2613" i="1"/>
  <c r="D2629" i="1"/>
  <c r="D2645" i="1"/>
  <c r="D2661" i="1"/>
  <c r="D2677" i="1"/>
  <c r="D2693" i="1"/>
  <c r="D2709" i="1"/>
  <c r="D2725" i="1"/>
  <c r="D2741" i="1"/>
  <c r="D2757" i="1"/>
  <c r="D2773" i="1"/>
  <c r="D2789" i="1"/>
  <c r="D2805" i="1"/>
  <c r="D2821" i="1"/>
  <c r="D2837" i="1"/>
  <c r="D2853" i="1"/>
  <c r="D2868" i="1"/>
  <c r="D2884" i="1"/>
  <c r="D2900" i="1"/>
  <c r="D2916" i="1"/>
  <c r="D2932" i="1"/>
  <c r="D2948" i="1"/>
  <c r="D2964" i="1"/>
  <c r="D2980" i="1"/>
  <c r="D2996" i="1"/>
  <c r="D3012" i="1"/>
  <c r="D3028" i="1"/>
  <c r="D3044" i="1"/>
  <c r="D3060" i="1"/>
  <c r="D3076" i="1"/>
  <c r="D3092" i="1"/>
  <c r="D7563" i="1"/>
  <c r="D7579" i="1"/>
  <c r="D7595" i="1"/>
  <c r="D7611" i="1"/>
  <c r="D7627" i="1"/>
  <c r="D7643" i="1"/>
  <c r="D7659" i="1"/>
  <c r="D7675" i="1"/>
  <c r="D7691" i="1"/>
  <c r="D7707" i="1"/>
  <c r="D7723" i="1"/>
  <c r="D7739" i="1"/>
  <c r="D7755" i="1"/>
  <c r="D7771" i="1"/>
  <c r="D7787" i="1"/>
  <c r="D7803" i="1"/>
  <c r="D7819" i="1"/>
  <c r="D7835" i="1"/>
  <c r="D7851" i="1"/>
  <c r="D7867" i="1"/>
  <c r="D7883" i="1"/>
  <c r="D3108" i="1"/>
  <c r="D3124" i="1"/>
  <c r="D3140" i="1"/>
  <c r="D3156" i="1"/>
  <c r="D3172" i="1"/>
  <c r="D3188" i="1"/>
  <c r="D3204" i="1"/>
  <c r="D3220" i="1"/>
  <c r="D3236" i="1"/>
  <c r="D3252" i="1"/>
  <c r="D3268" i="1"/>
  <c r="D3284" i="1"/>
  <c r="D3300" i="1"/>
  <c r="D3316" i="1"/>
  <c r="D3332" i="1"/>
  <c r="D3348" i="1"/>
  <c r="D3364" i="1"/>
  <c r="D3379" i="1"/>
  <c r="D3395" i="1"/>
  <c r="D3411" i="1"/>
  <c r="D3427" i="1"/>
  <c r="D3443" i="1"/>
  <c r="D3459" i="1"/>
  <c r="D3475" i="1"/>
  <c r="D3491" i="1"/>
  <c r="D3507" i="1"/>
  <c r="D3523" i="1"/>
  <c r="D3539" i="1"/>
  <c r="D3555" i="1"/>
  <c r="D3571" i="1"/>
  <c r="D3587" i="1"/>
  <c r="D3603" i="1"/>
  <c r="D3619" i="1"/>
  <c r="D3635" i="1"/>
  <c r="D3651" i="1"/>
  <c r="D3667" i="1"/>
  <c r="D3683" i="1"/>
  <c r="D3699" i="1"/>
  <c r="D3715" i="1"/>
  <c r="D3731" i="1"/>
  <c r="D3747" i="1"/>
  <c r="D3763" i="1"/>
  <c r="D3779" i="1"/>
  <c r="D3795" i="1"/>
  <c r="D3811" i="1"/>
  <c r="D3827" i="1"/>
  <c r="D3843" i="1"/>
  <c r="D3859" i="1"/>
  <c r="D3875" i="1"/>
  <c r="D3891" i="1"/>
  <c r="D3907" i="1"/>
  <c r="D3923" i="1"/>
  <c r="D3939" i="1"/>
  <c r="D3955" i="1"/>
  <c r="D3971" i="1"/>
  <c r="D3987" i="1"/>
  <c r="D4003" i="1"/>
  <c r="D4019" i="1"/>
  <c r="D4035" i="1"/>
  <c r="D4051" i="1"/>
  <c r="D4067" i="1"/>
  <c r="D4083" i="1"/>
  <c r="D4099" i="1"/>
  <c r="D4115" i="1"/>
  <c r="D4131" i="1"/>
  <c r="D4147" i="1"/>
  <c r="D4162" i="1"/>
  <c r="D4178" i="1"/>
  <c r="D4194" i="1"/>
  <c r="D4210" i="1"/>
  <c r="D4226" i="1"/>
  <c r="D4242" i="1"/>
  <c r="D4258" i="1"/>
  <c r="D4274" i="1"/>
  <c r="D4290" i="1"/>
  <c r="D4306" i="1"/>
  <c r="D4322" i="1"/>
  <c r="D4338" i="1"/>
  <c r="D4354" i="1"/>
  <c r="D4370" i="1"/>
  <c r="D4386" i="1"/>
  <c r="D4402" i="1"/>
  <c r="D4418" i="1"/>
  <c r="D4434" i="1"/>
  <c r="D4450" i="1"/>
  <c r="D7598" i="1"/>
  <c r="D7646" i="1"/>
  <c r="D7662" i="1"/>
  <c r="D7694" i="1"/>
  <c r="D7710" i="1"/>
  <c r="D7742" i="1"/>
  <c r="D7758" i="1"/>
  <c r="D7806" i="1"/>
  <c r="D7822" i="1"/>
  <c r="D7854" i="1"/>
  <c r="D7870" i="1"/>
  <c r="D7897" i="1"/>
  <c r="D7560" i="1"/>
  <c r="D7608" i="1"/>
  <c r="D7656" i="1"/>
  <c r="D7704" i="1"/>
  <c r="D7752" i="1"/>
  <c r="D7570" i="1"/>
  <c r="D7602" i="1"/>
  <c r="D7618" i="1"/>
  <c r="D7650" i="1"/>
  <c r="D7666" i="1"/>
  <c r="D7698" i="1"/>
  <c r="D7714" i="1"/>
  <c r="D7746" i="1"/>
  <c r="D7762" i="1"/>
  <c r="D7794" i="1"/>
  <c r="D7810" i="1"/>
  <c r="D7842" i="1"/>
  <c r="D7858" i="1"/>
  <c r="D7874" i="1"/>
  <c r="D7890" i="1"/>
  <c r="D7576" i="1"/>
  <c r="D7592" i="1"/>
  <c r="D7624" i="1"/>
  <c r="D7640" i="1"/>
  <c r="D7672" i="1"/>
  <c r="D7688" i="1"/>
  <c r="D7720" i="1"/>
  <c r="D7736" i="1"/>
  <c r="D7768" i="1"/>
  <c r="D7784" i="1"/>
  <c r="D7800" i="1"/>
  <c r="D7816" i="1"/>
  <c r="D7832" i="1"/>
  <c r="D7848" i="1"/>
  <c r="D7864" i="1"/>
  <c r="D7880" i="1"/>
  <c r="D7896" i="1"/>
  <c r="D7620" i="1"/>
  <c r="D7748" i="1"/>
  <c r="D7812" i="1"/>
  <c r="D7564" i="1"/>
  <c r="D7580" i="1"/>
  <c r="D7596" i="1"/>
  <c r="D7612" i="1"/>
  <c r="D7628" i="1"/>
  <c r="D7644" i="1"/>
  <c r="D7660" i="1"/>
  <c r="D7676" i="1"/>
  <c r="D7692" i="1"/>
  <c r="D7708" i="1"/>
  <c r="D7724" i="1"/>
  <c r="D7572" i="1"/>
  <c r="D7588" i="1"/>
  <c r="D7604" i="1"/>
  <c r="D7636" i="1"/>
  <c r="D7652" i="1"/>
  <c r="D7668" i="1"/>
  <c r="D7700" i="1"/>
  <c r="D7716" i="1"/>
  <c r="D7732" i="1"/>
  <c r="D7764" i="1"/>
  <c r="D7780" i="1"/>
  <c r="D7796" i="1"/>
  <c r="D7828" i="1"/>
  <c r="D7844" i="1"/>
  <c r="D7860" i="1"/>
  <c r="D7892" i="1"/>
  <c r="D7568" i="1"/>
  <c r="D7584" i="1"/>
  <c r="D7600" i="1"/>
  <c r="D7616" i="1"/>
  <c r="D7632" i="1"/>
  <c r="D7648" i="1"/>
  <c r="D7664" i="1"/>
  <c r="D7680" i="1"/>
  <c r="D7696" i="1"/>
  <c r="D7712" i="1"/>
  <c r="D7728" i="1"/>
  <c r="D7744" i="1"/>
  <c r="D7760" i="1"/>
  <c r="D7776" i="1"/>
  <c r="D7792" i="1"/>
  <c r="D7808" i="1"/>
  <c r="D7824" i="1"/>
  <c r="D7840" i="1"/>
  <c r="D7856" i="1"/>
  <c r="D7872" i="1"/>
  <c r="D7888" i="1"/>
  <c r="D7740" i="1"/>
  <c r="D7756" i="1"/>
  <c r="D7772" i="1"/>
  <c r="D7788" i="1"/>
  <c r="D7804" i="1"/>
  <c r="D7820" i="1"/>
  <c r="D7836" i="1"/>
  <c r="D7852" i="1"/>
  <c r="D7868" i="1"/>
  <c r="D7884" i="1"/>
  <c r="D2" i="1"/>
  <c r="D18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D274" i="1"/>
  <c r="D290" i="1"/>
  <c r="D306" i="1"/>
  <c r="D322" i="1"/>
  <c r="D338" i="1"/>
  <c r="D354" i="1"/>
  <c r="D370" i="1"/>
  <c r="D386" i="1"/>
  <c r="D402" i="1"/>
  <c r="D418" i="1"/>
  <c r="D434" i="1"/>
  <c r="D450" i="1"/>
  <c r="D466" i="1"/>
  <c r="D482" i="1"/>
  <c r="D498" i="1"/>
  <c r="D514" i="1"/>
  <c r="D530" i="1"/>
  <c r="D546" i="1"/>
  <c r="D562" i="1"/>
  <c r="D578" i="1"/>
  <c r="D594" i="1"/>
  <c r="D610" i="1"/>
  <c r="D626" i="1"/>
  <c r="D642" i="1"/>
  <c r="D658" i="1"/>
  <c r="D674" i="1"/>
  <c r="D690" i="1"/>
  <c r="D706" i="1"/>
  <c r="D722" i="1"/>
  <c r="D738" i="1"/>
  <c r="D754" i="1"/>
  <c r="D770" i="1"/>
  <c r="D786" i="1"/>
  <c r="D802" i="1"/>
  <c r="D818" i="1"/>
  <c r="D834" i="1"/>
  <c r="D850" i="1"/>
  <c r="D866" i="1"/>
  <c r="D882" i="1"/>
  <c r="D898" i="1"/>
  <c r="D914" i="1"/>
  <c r="D930" i="1"/>
  <c r="D946" i="1"/>
  <c r="D962" i="1"/>
  <c r="D978" i="1"/>
  <c r="D994" i="1"/>
  <c r="D1010" i="1"/>
  <c r="D1026" i="1"/>
  <c r="D1042" i="1"/>
  <c r="D1058" i="1"/>
  <c r="D1074" i="1"/>
  <c r="D1090" i="1"/>
  <c r="D1106" i="1"/>
  <c r="D1122" i="1"/>
  <c r="D1138" i="1"/>
  <c r="D1154" i="1"/>
  <c r="D1170" i="1"/>
  <c r="D1186" i="1"/>
  <c r="D1202" i="1"/>
  <c r="D1218" i="1"/>
  <c r="D1234" i="1"/>
  <c r="D1250" i="1"/>
  <c r="D1266" i="1"/>
  <c r="D1282" i="1"/>
  <c r="D1298" i="1"/>
  <c r="D1314" i="1"/>
  <c r="D1330" i="1"/>
  <c r="D1346" i="1"/>
  <c r="D1362" i="1"/>
  <c r="D1378" i="1"/>
  <c r="D1394" i="1"/>
  <c r="D1410" i="1"/>
  <c r="D1426" i="1"/>
  <c r="D1442" i="1"/>
  <c r="D1458" i="1"/>
  <c r="D1474" i="1"/>
  <c r="D1490" i="1"/>
  <c r="D1506" i="1"/>
  <c r="D1522" i="1"/>
  <c r="D1538" i="1"/>
  <c r="D1554" i="1"/>
  <c r="D1570" i="1"/>
  <c r="D1586" i="1"/>
  <c r="D1602" i="1"/>
  <c r="D1618" i="1"/>
  <c r="D1634" i="1"/>
  <c r="D1650" i="1"/>
  <c r="D1666" i="1"/>
  <c r="D1682" i="1"/>
  <c r="D1698" i="1"/>
  <c r="D1714" i="1"/>
  <c r="D1730" i="1"/>
  <c r="D1746" i="1"/>
  <c r="D1762" i="1"/>
  <c r="D1777" i="1"/>
  <c r="D1793" i="1"/>
  <c r="D1809" i="1"/>
  <c r="D1825" i="1"/>
  <c r="D1841" i="1"/>
  <c r="D1857" i="1"/>
  <c r="D1873" i="1"/>
  <c r="D1889" i="1"/>
  <c r="D1905" i="1"/>
  <c r="D1921" i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D2145" i="1"/>
  <c r="D2161" i="1"/>
  <c r="D2177" i="1"/>
  <c r="D2193" i="1"/>
  <c r="D2209" i="1"/>
  <c r="D2225" i="1"/>
  <c r="D2241" i="1"/>
  <c r="D2257" i="1"/>
  <c r="D2273" i="1"/>
  <c r="D2289" i="1"/>
  <c r="D2305" i="1"/>
  <c r="D2321" i="1"/>
  <c r="D2337" i="1"/>
  <c r="D2353" i="1"/>
  <c r="D2369" i="1"/>
  <c r="D2385" i="1"/>
  <c r="D2401" i="1"/>
  <c r="D2417" i="1"/>
  <c r="D2433" i="1"/>
  <c r="D2449" i="1"/>
  <c r="D2465" i="1"/>
  <c r="D2481" i="1"/>
  <c r="D2497" i="1"/>
  <c r="D2513" i="1"/>
  <c r="D2529" i="1"/>
  <c r="D2545" i="1"/>
  <c r="D2561" i="1"/>
  <c r="D2577" i="1"/>
  <c r="D2593" i="1"/>
  <c r="D2609" i="1"/>
  <c r="D2625" i="1"/>
  <c r="D2641" i="1"/>
  <c r="D2657" i="1"/>
  <c r="D2673" i="1"/>
  <c r="D2689" i="1"/>
  <c r="D2705" i="1"/>
  <c r="D2721" i="1"/>
  <c r="D2737" i="1"/>
  <c r="D2753" i="1"/>
  <c r="D2769" i="1"/>
  <c r="D2785" i="1"/>
  <c r="D2801" i="1"/>
  <c r="D2817" i="1"/>
  <c r="D2833" i="1"/>
  <c r="D2849" i="1"/>
  <c r="D2864" i="1"/>
  <c r="D2880" i="1"/>
  <c r="D2896" i="1"/>
  <c r="D2912" i="1"/>
  <c r="D2928" i="1"/>
  <c r="D2944" i="1"/>
  <c r="D2960" i="1"/>
  <c r="D2976" i="1"/>
  <c r="D2992" i="1"/>
  <c r="D3008" i="1"/>
  <c r="D3024" i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D3248" i="1"/>
  <c r="D3264" i="1"/>
  <c r="D3280" i="1"/>
  <c r="D3296" i="1"/>
  <c r="D3312" i="1"/>
  <c r="D3328" i="1"/>
  <c r="D3344" i="1"/>
  <c r="D3360" i="1"/>
  <c r="D3375" i="1"/>
  <c r="D3391" i="1"/>
  <c r="D3407" i="1"/>
  <c r="D3423" i="1"/>
  <c r="D3439" i="1"/>
  <c r="D3455" i="1"/>
  <c r="D3471" i="1"/>
  <c r="D3487" i="1"/>
  <c r="D3503" i="1"/>
  <c r="D3519" i="1"/>
  <c r="D3535" i="1"/>
  <c r="D3551" i="1"/>
  <c r="D3567" i="1"/>
  <c r="D3583" i="1"/>
  <c r="D3599" i="1"/>
  <c r="D3615" i="1"/>
  <c r="D3631" i="1"/>
  <c r="D3647" i="1"/>
  <c r="D3663" i="1"/>
  <c r="D3679" i="1"/>
  <c r="D3695" i="1"/>
  <c r="D3711" i="1"/>
  <c r="D3727" i="1"/>
  <c r="D3743" i="1"/>
  <c r="D3759" i="1"/>
  <c r="D3775" i="1"/>
  <c r="D3791" i="1"/>
  <c r="D3807" i="1"/>
  <c r="D3823" i="1"/>
  <c r="D3839" i="1"/>
  <c r="D3855" i="1"/>
  <c r="D3871" i="1"/>
  <c r="D3887" i="1"/>
  <c r="D3903" i="1"/>
  <c r="D3919" i="1"/>
  <c r="D3935" i="1"/>
  <c r="D3951" i="1"/>
  <c r="D3967" i="1"/>
  <c r="D3983" i="1"/>
  <c r="D3999" i="1"/>
  <c r="D4015" i="1"/>
  <c r="D17" i="1"/>
  <c r="D33" i="1"/>
  <c r="D49" i="1"/>
  <c r="D65" i="1"/>
  <c r="D81" i="1"/>
  <c r="D97" i="1"/>
  <c r="D113" i="1"/>
  <c r="D129" i="1"/>
  <c r="D145" i="1"/>
  <c r="D161" i="1"/>
  <c r="D177" i="1"/>
  <c r="D193" i="1"/>
  <c r="D209" i="1"/>
  <c r="D225" i="1"/>
  <c r="D241" i="1"/>
  <c r="D257" i="1"/>
  <c r="D273" i="1"/>
  <c r="D289" i="1"/>
  <c r="D305" i="1"/>
  <c r="D321" i="1"/>
  <c r="D337" i="1"/>
  <c r="D353" i="1"/>
  <c r="D369" i="1"/>
  <c r="D385" i="1"/>
  <c r="D401" i="1"/>
  <c r="D417" i="1"/>
  <c r="D433" i="1"/>
  <c r="D449" i="1"/>
  <c r="D465" i="1"/>
  <c r="D481" i="1"/>
  <c r="D497" i="1"/>
  <c r="D513" i="1"/>
  <c r="D529" i="1"/>
  <c r="D545" i="1"/>
  <c r="D561" i="1"/>
  <c r="D577" i="1"/>
  <c r="D593" i="1"/>
  <c r="D609" i="1"/>
  <c r="D625" i="1"/>
  <c r="D641" i="1"/>
  <c r="D657" i="1"/>
  <c r="D673" i="1"/>
  <c r="D689" i="1"/>
  <c r="D705" i="1"/>
  <c r="D721" i="1"/>
  <c r="D737" i="1"/>
  <c r="D753" i="1"/>
  <c r="D769" i="1"/>
  <c r="D785" i="1"/>
  <c r="D801" i="1"/>
  <c r="D817" i="1"/>
  <c r="D833" i="1"/>
  <c r="D849" i="1"/>
  <c r="D865" i="1"/>
  <c r="D881" i="1"/>
  <c r="D897" i="1"/>
  <c r="D913" i="1"/>
  <c r="D929" i="1"/>
  <c r="D945" i="1"/>
  <c r="D961" i="1"/>
  <c r="D977" i="1"/>
  <c r="D993" i="1"/>
  <c r="D1009" i="1"/>
  <c r="D5" i="1"/>
  <c r="D21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57" i="1"/>
  <c r="D373" i="1"/>
  <c r="D389" i="1"/>
  <c r="D405" i="1"/>
  <c r="D421" i="1"/>
  <c r="D453" i="1"/>
  <c r="D469" i="1"/>
  <c r="D485" i="1"/>
  <c r="D501" i="1"/>
  <c r="D533" i="1"/>
  <c r="D549" i="1"/>
  <c r="D581" i="1"/>
  <c r="D597" i="1"/>
  <c r="D613" i="1"/>
  <c r="D629" i="1"/>
  <c r="D661" i="1"/>
  <c r="D677" i="1"/>
  <c r="D693" i="1"/>
  <c r="D709" i="1"/>
  <c r="D725" i="1"/>
  <c r="D741" i="1"/>
  <c r="D757" i="1"/>
  <c r="D773" i="1"/>
  <c r="D789" i="1"/>
  <c r="D805" i="1"/>
  <c r="D821" i="1"/>
  <c r="D837" i="1"/>
  <c r="D853" i="1"/>
  <c r="D869" i="1"/>
  <c r="D885" i="1"/>
  <c r="D901" i="1"/>
  <c r="D917" i="1"/>
  <c r="D933" i="1"/>
  <c r="D965" i="1"/>
  <c r="D981" i="1"/>
  <c r="D997" i="1"/>
  <c r="D1013" i="1"/>
  <c r="D1045" i="1"/>
  <c r="D1061" i="1"/>
  <c r="D1093" i="1"/>
  <c r="D1109" i="1"/>
  <c r="D1125" i="1"/>
  <c r="D1141" i="1"/>
  <c r="D1173" i="1"/>
  <c r="D1189" i="1"/>
  <c r="D1205" i="1"/>
  <c r="D1237" i="1"/>
  <c r="D1253" i="1"/>
  <c r="D1269" i="1"/>
  <c r="D1285" i="1"/>
  <c r="D1301" i="1"/>
  <c r="D1317" i="1"/>
  <c r="D1333" i="1"/>
  <c r="D1349" i="1"/>
  <c r="D1365" i="1"/>
  <c r="D1381" i="1"/>
  <c r="D1397" i="1"/>
  <c r="D1429" i="1"/>
  <c r="D1445" i="1"/>
  <c r="D1461" i="1"/>
  <c r="D1493" i="1"/>
  <c r="D1509" i="1"/>
  <c r="D1525" i="1"/>
  <c r="D1541" i="1"/>
  <c r="D1557" i="1"/>
  <c r="D1573" i="1"/>
  <c r="D1589" i="1"/>
  <c r="D1605" i="1"/>
  <c r="D1621" i="1"/>
  <c r="D1637" i="1"/>
  <c r="D1653" i="1"/>
  <c r="D1685" i="1"/>
  <c r="D1701" i="1"/>
  <c r="D1717" i="1"/>
  <c r="D1749" i="1"/>
  <c r="D1766" i="1"/>
  <c r="D1782" i="1"/>
  <c r="D1798" i="1"/>
  <c r="D1814" i="1"/>
  <c r="D1830" i="1"/>
  <c r="D1846" i="1"/>
  <c r="D1862" i="1"/>
  <c r="D1878" i="1"/>
  <c r="D1894" i="1"/>
  <c r="D1910" i="1"/>
  <c r="D1942" i="1"/>
  <c r="D1958" i="1"/>
  <c r="D1974" i="1"/>
  <c r="D2006" i="1"/>
  <c r="D2022" i="1"/>
  <c r="D2038" i="1"/>
  <c r="D2054" i="1"/>
  <c r="D2070" i="1"/>
  <c r="D2086" i="1"/>
  <c r="D2102" i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D2310" i="1"/>
  <c r="D2326" i="1"/>
  <c r="D2342" i="1"/>
  <c r="D2358" i="1"/>
  <c r="D2374" i="1"/>
  <c r="D2390" i="1"/>
  <c r="D2406" i="1"/>
  <c r="D2422" i="1"/>
  <c r="D2438" i="1"/>
  <c r="D2454" i="1"/>
  <c r="D2470" i="1"/>
  <c r="D2486" i="1"/>
  <c r="D2502" i="1"/>
  <c r="D2518" i="1"/>
  <c r="D2534" i="1"/>
  <c r="D2550" i="1"/>
  <c r="D2566" i="1"/>
  <c r="D2582" i="1"/>
  <c r="D2598" i="1"/>
  <c r="D2614" i="1"/>
  <c r="D4031" i="1"/>
  <c r="D4047" i="1"/>
  <c r="D4063" i="1"/>
  <c r="D4079" i="1"/>
  <c r="D4095" i="1"/>
  <c r="D4111" i="1"/>
  <c r="D4127" i="1"/>
  <c r="D4143" i="1"/>
  <c r="D4158" i="1"/>
  <c r="D4174" i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4670" i="1"/>
  <c r="D4686" i="1"/>
  <c r="D4702" i="1"/>
  <c r="D4718" i="1"/>
  <c r="D4734" i="1"/>
  <c r="D4750" i="1"/>
  <c r="D4766" i="1"/>
  <c r="D4782" i="1"/>
  <c r="D4798" i="1"/>
  <c r="D4814" i="1"/>
  <c r="D4830" i="1"/>
  <c r="D4846" i="1"/>
  <c r="D4862" i="1"/>
  <c r="D4878" i="1"/>
  <c r="D4894" i="1"/>
  <c r="D4910" i="1"/>
  <c r="D4926" i="1"/>
  <c r="D4942" i="1"/>
  <c r="D4958" i="1"/>
  <c r="D4974" i="1"/>
  <c r="D4990" i="1"/>
  <c r="D5006" i="1"/>
  <c r="D5022" i="1"/>
  <c r="D5038" i="1"/>
  <c r="D5054" i="1"/>
  <c r="D5070" i="1"/>
  <c r="D5086" i="1"/>
  <c r="D5102" i="1"/>
  <c r="D5118" i="1"/>
  <c r="D5134" i="1"/>
  <c r="D5150" i="1"/>
  <c r="D5166" i="1"/>
  <c r="D5182" i="1"/>
  <c r="D5198" i="1"/>
  <c r="D5214" i="1"/>
  <c r="D5230" i="1"/>
  <c r="D5246" i="1"/>
  <c r="D5262" i="1"/>
  <c r="D5278" i="1"/>
  <c r="D5294" i="1"/>
  <c r="D5310" i="1"/>
  <c r="D5326" i="1"/>
  <c r="D5342" i="1"/>
  <c r="D5358" i="1"/>
  <c r="D5374" i="1"/>
  <c r="D2630" i="1"/>
  <c r="D2646" i="1"/>
  <c r="D2662" i="1"/>
  <c r="D2678" i="1"/>
  <c r="D2694" i="1"/>
  <c r="D2710" i="1"/>
  <c r="D2726" i="1"/>
  <c r="D2742" i="1"/>
  <c r="D2758" i="1"/>
  <c r="D2774" i="1"/>
  <c r="D2790" i="1"/>
  <c r="D2806" i="1"/>
  <c r="D2822" i="1"/>
  <c r="D2838" i="1"/>
  <c r="D2854" i="1"/>
  <c r="D2871" i="1"/>
  <c r="D2887" i="1"/>
  <c r="D2903" i="1"/>
  <c r="D2919" i="1"/>
  <c r="D2935" i="1"/>
  <c r="D2951" i="1"/>
  <c r="D2967" i="1"/>
  <c r="D2983" i="1"/>
  <c r="D2999" i="1"/>
  <c r="D3015" i="1"/>
  <c r="D3031" i="1"/>
  <c r="D3047" i="1"/>
  <c r="D3063" i="1"/>
  <c r="D3079" i="1"/>
  <c r="D3095" i="1"/>
  <c r="D3111" i="1"/>
  <c r="D3127" i="1"/>
  <c r="D3143" i="1"/>
  <c r="D3159" i="1"/>
  <c r="D3175" i="1"/>
  <c r="D3191" i="1"/>
  <c r="D3207" i="1"/>
  <c r="D3223" i="1"/>
  <c r="D3239" i="1"/>
  <c r="D3255" i="1"/>
  <c r="D3271" i="1"/>
  <c r="D3287" i="1"/>
  <c r="D3303" i="1"/>
  <c r="D3319" i="1"/>
  <c r="D3335" i="1"/>
  <c r="D3351" i="1"/>
  <c r="D3368" i="1"/>
  <c r="D3384" i="1"/>
  <c r="D3400" i="1"/>
  <c r="D3416" i="1"/>
  <c r="D3432" i="1"/>
  <c r="D3448" i="1"/>
  <c r="D3464" i="1"/>
  <c r="D3480" i="1"/>
  <c r="D3496" i="1"/>
  <c r="D3512" i="1"/>
  <c r="D3528" i="1"/>
  <c r="D3544" i="1"/>
  <c r="D3560" i="1"/>
  <c r="D3576" i="1"/>
  <c r="D3592" i="1"/>
  <c r="D3608" i="1"/>
  <c r="D3624" i="1"/>
  <c r="D3640" i="1"/>
  <c r="D3656" i="1"/>
  <c r="D3672" i="1"/>
  <c r="D3688" i="1"/>
  <c r="D3704" i="1"/>
  <c r="D3720" i="1"/>
  <c r="D3736" i="1"/>
  <c r="D3752" i="1"/>
  <c r="D3768" i="1"/>
  <c r="D3784" i="1"/>
  <c r="D3800" i="1"/>
  <c r="D3816" i="1"/>
  <c r="D3832" i="1"/>
  <c r="D3848" i="1"/>
  <c r="D3864" i="1"/>
  <c r="D3880" i="1"/>
  <c r="D3896" i="1"/>
  <c r="D3912" i="1"/>
  <c r="D3928" i="1"/>
  <c r="D3944" i="1"/>
  <c r="D3960" i="1"/>
  <c r="D3976" i="1"/>
  <c r="D4796" i="1"/>
  <c r="D4812" i="1"/>
  <c r="D4828" i="1"/>
  <c r="D4844" i="1"/>
  <c r="D4860" i="1"/>
  <c r="D4876" i="1"/>
  <c r="D4892" i="1"/>
  <c r="D4908" i="1"/>
  <c r="D4924" i="1"/>
  <c r="D4940" i="1"/>
  <c r="D4956" i="1"/>
  <c r="D4972" i="1"/>
  <c r="D4988" i="1"/>
  <c r="D5004" i="1"/>
  <c r="D5020" i="1"/>
  <c r="D5036" i="1"/>
  <c r="D5052" i="1"/>
  <c r="D5068" i="1"/>
  <c r="D5084" i="1"/>
  <c r="D5100" i="1"/>
  <c r="D5116" i="1"/>
  <c r="D5132" i="1"/>
  <c r="D5148" i="1"/>
  <c r="D5164" i="1"/>
  <c r="D5180" i="1"/>
  <c r="D5196" i="1"/>
  <c r="D5212" i="1"/>
  <c r="D5228" i="1"/>
  <c r="D5244" i="1"/>
  <c r="D5260" i="1"/>
  <c r="D5276" i="1"/>
  <c r="D5292" i="1"/>
  <c r="D5308" i="1"/>
  <c r="D5324" i="1"/>
  <c r="D5340" i="1"/>
  <c r="D5356" i="1"/>
  <c r="D5372" i="1"/>
  <c r="D5388" i="1"/>
  <c r="D5404" i="1"/>
  <c r="D5420" i="1"/>
  <c r="D5436" i="1"/>
  <c r="D5452" i="1"/>
  <c r="D5468" i="1"/>
  <c r="D5484" i="1"/>
  <c r="D5904" i="1"/>
  <c r="D5920" i="1"/>
  <c r="D5935" i="1"/>
  <c r="D5951" i="1"/>
  <c r="D5967" i="1"/>
  <c r="D5983" i="1"/>
  <c r="D5999" i="1"/>
  <c r="D6015" i="1"/>
  <c r="D6031" i="1"/>
  <c r="D6047" i="1"/>
  <c r="D6063" i="1"/>
  <c r="D6079" i="1"/>
  <c r="D6095" i="1"/>
  <c r="D6111" i="1"/>
  <c r="D6127" i="1"/>
  <c r="D6143" i="1"/>
  <c r="D6159" i="1"/>
  <c r="D6175" i="1"/>
  <c r="D6191" i="1"/>
  <c r="D5500" i="1"/>
  <c r="D5516" i="1"/>
  <c r="D5532" i="1"/>
  <c r="D5548" i="1"/>
  <c r="D5564" i="1"/>
  <c r="D5580" i="1"/>
  <c r="D5596" i="1"/>
  <c r="D5612" i="1"/>
  <c r="D5628" i="1"/>
  <c r="D5644" i="1"/>
  <c r="D5660" i="1"/>
  <c r="D5676" i="1"/>
  <c r="D5692" i="1"/>
  <c r="D5708" i="1"/>
  <c r="D5724" i="1"/>
  <c r="D5740" i="1"/>
  <c r="D5756" i="1"/>
  <c r="D5772" i="1"/>
  <c r="D5788" i="1"/>
  <c r="D5804" i="1"/>
  <c r="D5820" i="1"/>
  <c r="D5836" i="1"/>
  <c r="D5852" i="1"/>
  <c r="D5868" i="1"/>
  <c r="D5884" i="1"/>
  <c r="D5900" i="1"/>
  <c r="D5916" i="1"/>
  <c r="D5932" i="1"/>
  <c r="D5947" i="1"/>
  <c r="D5963" i="1"/>
  <c r="D5979" i="1"/>
  <c r="D5995" i="1"/>
  <c r="D6011" i="1"/>
  <c r="D6027" i="1"/>
  <c r="D6043" i="1"/>
  <c r="D6059" i="1"/>
  <c r="D6075" i="1"/>
  <c r="D6091" i="1"/>
  <c r="D6107" i="1"/>
  <c r="D6123" i="1"/>
  <c r="D6207" i="1"/>
  <c r="D6223" i="1"/>
  <c r="D6239" i="1"/>
  <c r="D6255" i="1"/>
  <c r="D6271" i="1"/>
  <c r="D6287" i="1"/>
  <c r="D6303" i="1"/>
  <c r="D6319" i="1"/>
  <c r="D6335" i="1"/>
  <c r="D6351" i="1"/>
  <c r="D6367" i="1"/>
  <c r="D6383" i="1"/>
  <c r="D6399" i="1"/>
  <c r="D6415" i="1"/>
  <c r="D6431" i="1"/>
  <c r="D6447" i="1"/>
  <c r="D6463" i="1"/>
  <c r="D6479" i="1"/>
  <c r="D6495" i="1"/>
  <c r="D6511" i="1"/>
  <c r="D6527" i="1"/>
  <c r="D6543" i="1"/>
  <c r="D6559" i="1"/>
  <c r="D6575" i="1"/>
  <c r="D6591" i="1"/>
  <c r="D6607" i="1"/>
  <c r="D6623" i="1"/>
  <c r="D6639" i="1"/>
  <c r="D6655" i="1"/>
  <c r="D6671" i="1"/>
  <c r="D6687" i="1"/>
  <c r="D6703" i="1"/>
  <c r="D6719" i="1"/>
  <c r="D6735" i="1"/>
  <c r="D6751" i="1"/>
  <c r="D6767" i="1"/>
  <c r="D6783" i="1"/>
  <c r="D6799" i="1"/>
  <c r="D6815" i="1"/>
  <c r="D6831" i="1"/>
  <c r="D6847" i="1"/>
  <c r="D6863" i="1"/>
  <c r="D6879" i="1"/>
  <c r="D6895" i="1"/>
  <c r="D6911" i="1"/>
  <c r="D6927" i="1"/>
  <c r="D6943" i="1"/>
  <c r="D6959" i="1"/>
  <c r="D6975" i="1"/>
  <c r="D6991" i="1"/>
  <c r="D7007" i="1"/>
  <c r="D7023" i="1"/>
  <c r="D7039" i="1"/>
  <c r="D7055" i="1"/>
  <c r="D7071" i="1"/>
  <c r="D7087" i="1"/>
  <c r="D7103" i="1"/>
  <c r="D7119" i="1"/>
  <c r="D7135" i="1"/>
  <c r="D7151" i="1"/>
  <c r="D7167" i="1"/>
  <c r="D7183" i="1"/>
  <c r="D7199" i="1"/>
  <c r="D7215" i="1"/>
  <c r="D7231" i="1"/>
  <c r="D7247" i="1"/>
  <c r="D7263" i="1"/>
  <c r="D7279" i="1"/>
  <c r="D7295" i="1"/>
  <c r="D7311" i="1"/>
  <c r="D7327" i="1"/>
  <c r="D7343" i="1"/>
  <c r="D7359" i="1"/>
  <c r="D7375" i="1"/>
  <c r="D7391" i="1"/>
  <c r="D7407" i="1"/>
  <c r="D7423" i="1"/>
  <c r="D7439" i="1"/>
  <c r="D7455" i="1"/>
  <c r="D7471" i="1"/>
  <c r="D7487" i="1"/>
  <c r="D7503" i="1"/>
  <c r="D7519" i="1"/>
  <c r="D7535" i="1"/>
  <c r="D7551" i="1"/>
  <c r="D1025" i="1"/>
  <c r="D1041" i="1"/>
  <c r="D1057" i="1"/>
  <c r="D1073" i="1"/>
  <c r="D1089" i="1"/>
  <c r="D1105" i="1"/>
  <c r="D1121" i="1"/>
  <c r="D1137" i="1"/>
  <c r="D1153" i="1"/>
  <c r="D1169" i="1"/>
  <c r="D1185" i="1"/>
  <c r="D1201" i="1"/>
  <c r="D1217" i="1"/>
  <c r="D1233" i="1"/>
  <c r="D1249" i="1"/>
  <c r="D1265" i="1"/>
  <c r="D1281" i="1"/>
  <c r="D1297" i="1"/>
  <c r="D1313" i="1"/>
  <c r="D1329" i="1"/>
  <c r="D1345" i="1"/>
  <c r="D1361" i="1"/>
  <c r="D1377" i="1"/>
  <c r="D1393" i="1"/>
  <c r="D1409" i="1"/>
  <c r="D1425" i="1"/>
  <c r="D1441" i="1"/>
  <c r="D1457" i="1"/>
  <c r="D1473" i="1"/>
  <c r="D1489" i="1"/>
  <c r="D1505" i="1"/>
  <c r="D1521" i="1"/>
  <c r="D1537" i="1"/>
  <c r="D1553" i="1"/>
  <c r="D1569" i="1"/>
  <c r="D1585" i="1"/>
  <c r="D1601" i="1"/>
  <c r="D1617" i="1"/>
  <c r="D1633" i="1"/>
  <c r="D1649" i="1"/>
  <c r="D1665" i="1"/>
  <c r="D1681" i="1"/>
  <c r="D1697" i="1"/>
  <c r="D1713" i="1"/>
  <c r="D1729" i="1"/>
  <c r="D1745" i="1"/>
  <c r="D1761" i="1"/>
  <c r="D1778" i="1"/>
  <c r="D1794" i="1"/>
  <c r="D1810" i="1"/>
  <c r="D1826" i="1"/>
  <c r="D1842" i="1"/>
  <c r="D1858" i="1"/>
  <c r="D1874" i="1"/>
  <c r="D1890" i="1"/>
  <c r="D1906" i="1"/>
  <c r="D1922" i="1"/>
  <c r="D1938" i="1"/>
  <c r="D1954" i="1"/>
  <c r="D1970" i="1"/>
  <c r="D1986" i="1"/>
  <c r="D2002" i="1"/>
  <c r="D2018" i="1"/>
  <c r="D2034" i="1"/>
  <c r="D2050" i="1"/>
  <c r="D2066" i="1"/>
  <c r="D2082" i="1"/>
  <c r="D2098" i="1"/>
  <c r="D2114" i="1"/>
  <c r="D2130" i="1"/>
  <c r="D2146" i="1"/>
  <c r="D2162" i="1"/>
  <c r="D2178" i="1"/>
  <c r="D2194" i="1"/>
  <c r="D2210" i="1"/>
  <c r="D2226" i="1"/>
  <c r="D2242" i="1"/>
  <c r="D2258" i="1"/>
  <c r="D2274" i="1"/>
  <c r="D2290" i="1"/>
  <c r="D2306" i="1"/>
  <c r="D2322" i="1"/>
  <c r="D2338" i="1"/>
  <c r="D2354" i="1"/>
  <c r="D2370" i="1"/>
  <c r="D392" i="1"/>
  <c r="D408" i="1"/>
  <c r="D424" i="1"/>
  <c r="D440" i="1"/>
  <c r="D456" i="1"/>
  <c r="D472" i="1"/>
  <c r="D488" i="1"/>
  <c r="D504" i="1"/>
  <c r="D520" i="1"/>
  <c r="D536" i="1"/>
  <c r="D552" i="1"/>
  <c r="D568" i="1"/>
  <c r="D584" i="1"/>
  <c r="D600" i="1"/>
  <c r="D616" i="1"/>
  <c r="D632" i="1"/>
  <c r="D648" i="1"/>
  <c r="D664" i="1"/>
  <c r="D680" i="1"/>
  <c r="D696" i="1"/>
  <c r="D712" i="1"/>
  <c r="D728" i="1"/>
  <c r="D744" i="1"/>
  <c r="D760" i="1"/>
  <c r="D776" i="1"/>
  <c r="D792" i="1"/>
  <c r="D808" i="1"/>
  <c r="D824" i="1"/>
  <c r="D840" i="1"/>
  <c r="D856" i="1"/>
  <c r="D872" i="1"/>
  <c r="D888" i="1"/>
  <c r="D904" i="1"/>
  <c r="D920" i="1"/>
  <c r="D936" i="1"/>
  <c r="D952" i="1"/>
  <c r="D968" i="1"/>
  <c r="D984" i="1"/>
  <c r="D1000" i="1"/>
  <c r="D1016" i="1"/>
  <c r="D1032" i="1"/>
  <c r="D1048" i="1"/>
  <c r="D1064" i="1"/>
  <c r="D4466" i="1"/>
  <c r="D4482" i="1"/>
  <c r="D4498" i="1"/>
  <c r="D4514" i="1"/>
  <c r="D4530" i="1"/>
  <c r="D4546" i="1"/>
  <c r="D4562" i="1"/>
  <c r="D4578" i="1"/>
  <c r="D4594" i="1"/>
  <c r="D4610" i="1"/>
  <c r="D4626" i="1"/>
  <c r="D4642" i="1"/>
  <c r="D4658" i="1"/>
  <c r="D4674" i="1"/>
  <c r="D4690" i="1"/>
  <c r="D4706" i="1"/>
  <c r="D4722" i="1"/>
  <c r="D4738" i="1"/>
  <c r="D4754" i="1"/>
  <c r="D4770" i="1"/>
  <c r="D4786" i="1"/>
  <c r="D4802" i="1"/>
  <c r="D4818" i="1"/>
  <c r="D4834" i="1"/>
  <c r="D4850" i="1"/>
  <c r="D4866" i="1"/>
  <c r="D4882" i="1"/>
  <c r="D4898" i="1"/>
  <c r="D4914" i="1"/>
  <c r="D4930" i="1"/>
  <c r="D4946" i="1"/>
  <c r="D4962" i="1"/>
  <c r="D4978" i="1"/>
  <c r="D4994" i="1"/>
  <c r="D5010" i="1"/>
  <c r="D5026" i="1"/>
  <c r="D5042" i="1"/>
  <c r="D5058" i="1"/>
  <c r="D5074" i="1"/>
  <c r="D5090" i="1"/>
  <c r="D5106" i="1"/>
  <c r="D5122" i="1"/>
  <c r="D5138" i="1"/>
  <c r="D5154" i="1"/>
  <c r="D5170" i="1"/>
  <c r="D5186" i="1"/>
  <c r="D5202" i="1"/>
  <c r="D5218" i="1"/>
  <c r="D5234" i="1"/>
  <c r="D5250" i="1"/>
  <c r="D5266" i="1"/>
  <c r="D5282" i="1"/>
  <c r="D5298" i="1"/>
  <c r="D5314" i="1"/>
  <c r="D5330" i="1"/>
  <c r="D5346" i="1"/>
  <c r="D5362" i="1"/>
  <c r="D5378" i="1"/>
  <c r="D5394" i="1"/>
  <c r="D5410" i="1"/>
  <c r="D5426" i="1"/>
  <c r="D5442" i="1"/>
  <c r="D5458" i="1"/>
  <c r="D5474" i="1"/>
  <c r="D5490" i="1"/>
  <c r="D5506" i="1"/>
  <c r="D5522" i="1"/>
  <c r="D5538" i="1"/>
  <c r="D5554" i="1"/>
  <c r="D5570" i="1"/>
  <c r="D5586" i="1"/>
  <c r="D5602" i="1"/>
  <c r="D5618" i="1"/>
  <c r="D5634" i="1"/>
  <c r="D5650" i="1"/>
  <c r="D5666" i="1"/>
  <c r="D5682" i="1"/>
  <c r="D5698" i="1"/>
  <c r="D5714" i="1"/>
  <c r="D5730" i="1"/>
  <c r="D5746" i="1"/>
  <c r="D5762" i="1"/>
  <c r="D5778" i="1"/>
  <c r="D5794" i="1"/>
  <c r="D5810" i="1"/>
  <c r="D5826" i="1"/>
  <c r="D5842" i="1"/>
  <c r="D5858" i="1"/>
  <c r="D5874" i="1"/>
  <c r="D5890" i="1"/>
  <c r="D5906" i="1"/>
  <c r="D5922" i="1"/>
  <c r="D5937" i="1"/>
  <c r="D5953" i="1"/>
  <c r="D5969" i="1"/>
  <c r="D5985" i="1"/>
  <c r="D6001" i="1"/>
  <c r="D6017" i="1"/>
  <c r="D6033" i="1"/>
  <c r="D6049" i="1"/>
  <c r="D6065" i="1"/>
  <c r="D6081" i="1"/>
  <c r="D6097" i="1"/>
  <c r="D6113" i="1"/>
  <c r="D6129" i="1"/>
  <c r="D6145" i="1"/>
  <c r="D6161" i="1"/>
  <c r="D6177" i="1"/>
  <c r="D6193" i="1"/>
  <c r="D6209" i="1"/>
  <c r="D6225" i="1"/>
  <c r="D6241" i="1"/>
  <c r="D6257" i="1"/>
  <c r="D6273" i="1"/>
  <c r="D6289" i="1"/>
  <c r="D6305" i="1"/>
  <c r="D6321" i="1"/>
  <c r="D6337" i="1"/>
  <c r="D6353" i="1"/>
  <c r="D6369" i="1"/>
  <c r="D6385" i="1"/>
  <c r="D6401" i="1"/>
  <c r="D6417" i="1"/>
  <c r="D6433" i="1"/>
  <c r="D6449" i="1"/>
  <c r="D6465" i="1"/>
  <c r="D6481" i="1"/>
  <c r="D6497" i="1"/>
  <c r="D6513" i="1"/>
  <c r="D6529" i="1"/>
  <c r="D6545" i="1"/>
  <c r="D6561" i="1"/>
  <c r="D6577" i="1"/>
  <c r="D6593" i="1"/>
  <c r="D6609" i="1"/>
  <c r="D6625" i="1"/>
  <c r="D6641" i="1"/>
  <c r="D6657" i="1"/>
  <c r="D6673" i="1"/>
  <c r="D6689" i="1"/>
  <c r="D6705" i="1"/>
  <c r="D6721" i="1"/>
  <c r="D6737" i="1"/>
  <c r="D6753" i="1"/>
  <c r="D6769" i="1"/>
  <c r="D6785" i="1"/>
  <c r="D6801" i="1"/>
  <c r="D6817" i="1"/>
  <c r="D6833" i="1"/>
  <c r="D6849" i="1"/>
  <c r="D6865" i="1"/>
  <c r="D6881" i="1"/>
  <c r="D6897" i="1"/>
  <c r="D6913" i="1"/>
  <c r="D6929" i="1"/>
  <c r="D6945" i="1"/>
  <c r="D6961" i="1"/>
  <c r="D6977" i="1"/>
  <c r="D6993" i="1"/>
  <c r="D7009" i="1"/>
  <c r="D7025" i="1"/>
  <c r="D7041" i="1"/>
  <c r="D7057" i="1"/>
  <c r="D7073" i="1"/>
  <c r="D7089" i="1"/>
  <c r="D7105" i="1"/>
  <c r="D7121" i="1"/>
  <c r="D7137" i="1"/>
  <c r="D7153" i="1"/>
  <c r="D7169" i="1"/>
  <c r="D1080" i="1"/>
  <c r="D1096" i="1"/>
  <c r="D1112" i="1"/>
  <c r="D1128" i="1"/>
  <c r="D1144" i="1"/>
  <c r="D1160" i="1"/>
  <c r="D1176" i="1"/>
  <c r="D1192" i="1"/>
  <c r="D1208" i="1"/>
  <c r="D1224" i="1"/>
  <c r="D1240" i="1"/>
  <c r="D1256" i="1"/>
  <c r="D1272" i="1"/>
  <c r="D1288" i="1"/>
  <c r="D1304" i="1"/>
  <c r="D1320" i="1"/>
  <c r="D1336" i="1"/>
  <c r="D1352" i="1"/>
  <c r="D1368" i="1"/>
  <c r="D1384" i="1"/>
  <c r="D1400" i="1"/>
  <c r="D1416" i="1"/>
  <c r="D1432" i="1"/>
  <c r="D1448" i="1"/>
  <c r="D1464" i="1"/>
  <c r="D1480" i="1"/>
  <c r="D1496" i="1"/>
  <c r="D1512" i="1"/>
  <c r="D1528" i="1"/>
  <c r="D1544" i="1"/>
  <c r="D1560" i="1"/>
  <c r="D1576" i="1"/>
  <c r="D1592" i="1"/>
  <c r="D1608" i="1"/>
  <c r="D1624" i="1"/>
  <c r="D1640" i="1"/>
  <c r="D1656" i="1"/>
  <c r="D1672" i="1"/>
  <c r="D1688" i="1"/>
  <c r="D1704" i="1"/>
  <c r="D1720" i="1"/>
  <c r="D1736" i="1"/>
  <c r="D1752" i="1"/>
  <c r="D1767" i="1"/>
  <c r="D1783" i="1"/>
  <c r="D1799" i="1"/>
  <c r="D1815" i="1"/>
  <c r="D1831" i="1"/>
  <c r="D1847" i="1"/>
  <c r="D1863" i="1"/>
  <c r="D1879" i="1"/>
  <c r="D1895" i="1"/>
  <c r="D1911" i="1"/>
  <c r="D1927" i="1"/>
  <c r="D1943" i="1"/>
  <c r="D1959" i="1"/>
  <c r="D1975" i="1"/>
  <c r="D1991" i="1"/>
  <c r="D2007" i="1"/>
  <c r="D2023" i="1"/>
  <c r="D2039" i="1"/>
  <c r="D2055" i="1"/>
  <c r="D2071" i="1"/>
  <c r="D2087" i="1"/>
  <c r="D2103" i="1"/>
  <c r="D2119" i="1"/>
  <c r="D2135" i="1"/>
  <c r="D2151" i="1"/>
  <c r="D2167" i="1"/>
  <c r="D2183" i="1"/>
  <c r="D2199" i="1"/>
  <c r="D2215" i="1"/>
  <c r="D2231" i="1"/>
  <c r="D2247" i="1"/>
  <c r="D2263" i="1"/>
  <c r="D2279" i="1"/>
  <c r="D2295" i="1"/>
  <c r="D2311" i="1"/>
  <c r="D2327" i="1"/>
  <c r="D2343" i="1"/>
  <c r="D2359" i="1"/>
  <c r="D2375" i="1"/>
  <c r="D2391" i="1"/>
  <c r="D2407" i="1"/>
  <c r="D2423" i="1"/>
  <c r="D2439" i="1"/>
  <c r="D2455" i="1"/>
  <c r="D2471" i="1"/>
  <c r="D2487" i="1"/>
  <c r="D2503" i="1"/>
  <c r="D2519" i="1"/>
  <c r="D2535" i="1"/>
  <c r="D2551" i="1"/>
  <c r="D2567" i="1"/>
  <c r="D2583" i="1"/>
  <c r="D2599" i="1"/>
  <c r="D2615" i="1"/>
  <c r="D2631" i="1"/>
  <c r="D2647" i="1"/>
  <c r="D2663" i="1"/>
  <c r="D2679" i="1"/>
  <c r="D2695" i="1"/>
  <c r="D2711" i="1"/>
  <c r="D2727" i="1"/>
  <c r="D2743" i="1"/>
  <c r="D2759" i="1"/>
  <c r="D2775" i="1"/>
  <c r="D2791" i="1"/>
  <c r="D2807" i="1"/>
  <c r="D2823" i="1"/>
  <c r="D2839" i="1"/>
  <c r="D2855" i="1"/>
  <c r="D2870" i="1"/>
  <c r="D2886" i="1"/>
  <c r="D2902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3302" i="1"/>
  <c r="D3318" i="1"/>
  <c r="D3334" i="1"/>
  <c r="D3350" i="1"/>
  <c r="D3366" i="1"/>
  <c r="D3381" i="1"/>
  <c r="D3397" i="1"/>
  <c r="D3413" i="1"/>
  <c r="D3429" i="1"/>
  <c r="D3445" i="1"/>
  <c r="D3461" i="1"/>
  <c r="D3477" i="1"/>
  <c r="D7185" i="1"/>
  <c r="D7201" i="1"/>
  <c r="D7217" i="1"/>
  <c r="D7233" i="1"/>
  <c r="D7249" i="1"/>
  <c r="D7265" i="1"/>
  <c r="D7281" i="1"/>
  <c r="D7297" i="1"/>
  <c r="D7313" i="1"/>
  <c r="D7329" i="1"/>
  <c r="D7345" i="1"/>
  <c r="D7361" i="1"/>
  <c r="D7377" i="1"/>
  <c r="D7393" i="1"/>
  <c r="D7409" i="1"/>
  <c r="D7425" i="1"/>
  <c r="D7441" i="1"/>
  <c r="D7457" i="1"/>
  <c r="D7473" i="1"/>
  <c r="D7489" i="1"/>
  <c r="D7505" i="1"/>
  <c r="D7521" i="1"/>
  <c r="D7537" i="1"/>
  <c r="D7553" i="1"/>
  <c r="D3493" i="1"/>
  <c r="D3509" i="1"/>
  <c r="D3525" i="1"/>
  <c r="D3541" i="1"/>
  <c r="D3557" i="1"/>
  <c r="D3573" i="1"/>
  <c r="D3589" i="1"/>
  <c r="D3605" i="1"/>
  <c r="D3621" i="1"/>
  <c r="D3637" i="1"/>
  <c r="D3653" i="1"/>
  <c r="D3669" i="1"/>
  <c r="D3685" i="1"/>
  <c r="D3701" i="1"/>
  <c r="D3717" i="1"/>
  <c r="D3733" i="1"/>
  <c r="D3749" i="1"/>
  <c r="D3765" i="1"/>
  <c r="D3781" i="1"/>
  <c r="D3797" i="1"/>
  <c r="D3813" i="1"/>
  <c r="D3829" i="1"/>
  <c r="D3845" i="1"/>
  <c r="D3861" i="1"/>
  <c r="D3877" i="1"/>
  <c r="D3893" i="1"/>
  <c r="D3909" i="1"/>
  <c r="D3925" i="1"/>
  <c r="D3941" i="1"/>
  <c r="D3957" i="1"/>
  <c r="D3973" i="1"/>
  <c r="D3989" i="1"/>
  <c r="D4005" i="1"/>
  <c r="D4021" i="1"/>
  <c r="D4037" i="1"/>
  <c r="D4053" i="1"/>
  <c r="D4069" i="1"/>
  <c r="D4085" i="1"/>
  <c r="D4101" i="1"/>
  <c r="D4117" i="1"/>
  <c r="D4133" i="1"/>
  <c r="D4149" i="1"/>
  <c r="D4164" i="1"/>
  <c r="D4180" i="1"/>
  <c r="D4196" i="1"/>
  <c r="D4212" i="1"/>
  <c r="D4228" i="1"/>
  <c r="D4244" i="1"/>
  <c r="D4260" i="1"/>
  <c r="D4276" i="1"/>
  <c r="D4292" i="1"/>
  <c r="D4308" i="1"/>
  <c r="D4324" i="1"/>
  <c r="D4340" i="1"/>
  <c r="D4356" i="1"/>
  <c r="D4372" i="1"/>
  <c r="D4388" i="1"/>
  <c r="D4404" i="1"/>
  <c r="D4420" i="1"/>
  <c r="D4436" i="1"/>
  <c r="D4452" i="1"/>
  <c r="D4468" i="1"/>
  <c r="D4484" i="1"/>
  <c r="D4500" i="1"/>
  <c r="D4516" i="1"/>
  <c r="D4532" i="1"/>
  <c r="D4548" i="1"/>
  <c r="D4564" i="1"/>
  <c r="D4580" i="1"/>
  <c r="D4596" i="1"/>
  <c r="D4612" i="1"/>
  <c r="D4628" i="1"/>
  <c r="D4644" i="1"/>
  <c r="D4660" i="1"/>
  <c r="D4676" i="1"/>
  <c r="D4692" i="1"/>
  <c r="D4708" i="1"/>
  <c r="D4724" i="1"/>
  <c r="D4740" i="1"/>
  <c r="D4756" i="1"/>
  <c r="D4772" i="1"/>
  <c r="D4788" i="1"/>
  <c r="D4804" i="1"/>
  <c r="D4820" i="1"/>
  <c r="D4836" i="1"/>
  <c r="D4852" i="1"/>
  <c r="D4868" i="1"/>
  <c r="D3527" i="1"/>
  <c r="D3543" i="1"/>
  <c r="D3559" i="1"/>
  <c r="D3575" i="1"/>
  <c r="D3591" i="1"/>
  <c r="D3607" i="1"/>
  <c r="D3623" i="1"/>
  <c r="D3639" i="1"/>
  <c r="D3655" i="1"/>
  <c r="D3671" i="1"/>
  <c r="D3687" i="1"/>
  <c r="D3703" i="1"/>
  <c r="D3719" i="1"/>
  <c r="D3735" i="1"/>
  <c r="D3751" i="1"/>
  <c r="D3767" i="1"/>
  <c r="D3783" i="1"/>
  <c r="D3799" i="1"/>
  <c r="D3815" i="1"/>
  <c r="D3831" i="1"/>
  <c r="D3847" i="1"/>
  <c r="D3863" i="1"/>
  <c r="D3879" i="1"/>
  <c r="D3895" i="1"/>
  <c r="D3911" i="1"/>
  <c r="D3927" i="1"/>
  <c r="D3943" i="1"/>
  <c r="D3959" i="1"/>
  <c r="D3975" i="1"/>
  <c r="D3991" i="1"/>
  <c r="D4007" i="1"/>
  <c r="D4023" i="1"/>
  <c r="D4039" i="1"/>
  <c r="D4055" i="1"/>
  <c r="D4071" i="1"/>
  <c r="D4087" i="1"/>
  <c r="D4103" i="1"/>
  <c r="D4119" i="1"/>
  <c r="D4135" i="1"/>
  <c r="D4151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4566" i="1"/>
  <c r="D4582" i="1"/>
  <c r="D4598" i="1"/>
  <c r="D4614" i="1"/>
  <c r="D4630" i="1"/>
  <c r="D4646" i="1"/>
  <c r="D4662" i="1"/>
  <c r="D4678" i="1"/>
  <c r="D4694" i="1"/>
  <c r="D4710" i="1"/>
  <c r="D4726" i="1"/>
  <c r="D4742" i="1"/>
  <c r="D4758" i="1"/>
  <c r="D4774" i="1"/>
  <c r="D4790" i="1"/>
  <c r="D4806" i="1"/>
  <c r="D4822" i="1"/>
  <c r="D4838" i="1"/>
  <c r="D4854" i="1"/>
  <c r="D4870" i="1"/>
  <c r="D4884" i="1"/>
  <c r="D4900" i="1"/>
  <c r="D4916" i="1"/>
  <c r="D4932" i="1"/>
  <c r="D4948" i="1"/>
  <c r="D4964" i="1"/>
  <c r="D4980" i="1"/>
  <c r="D4996" i="1"/>
  <c r="D5012" i="1"/>
  <c r="D5028" i="1"/>
  <c r="D5044" i="1"/>
  <c r="D5060" i="1"/>
  <c r="D5076" i="1"/>
  <c r="D5092" i="1"/>
  <c r="D5108" i="1"/>
  <c r="D5124" i="1"/>
  <c r="D5140" i="1"/>
  <c r="D5156" i="1"/>
  <c r="D5172" i="1"/>
  <c r="D5188" i="1"/>
  <c r="D5204" i="1"/>
  <c r="D5220" i="1"/>
  <c r="D5236" i="1"/>
  <c r="D5252" i="1"/>
  <c r="D5268" i="1"/>
  <c r="D5284" i="1"/>
  <c r="D5300" i="1"/>
  <c r="D5316" i="1"/>
  <c r="D5332" i="1"/>
  <c r="D5348" i="1"/>
  <c r="D5364" i="1"/>
  <c r="D5380" i="1"/>
  <c r="D5396" i="1"/>
  <c r="D5412" i="1"/>
  <c r="D5428" i="1"/>
  <c r="D5444" i="1"/>
  <c r="D5460" i="1"/>
  <c r="D5476" i="1"/>
  <c r="D5492" i="1"/>
  <c r="D5508" i="1"/>
  <c r="D5524" i="1"/>
  <c r="D5540" i="1"/>
  <c r="D5556" i="1"/>
  <c r="D5572" i="1"/>
  <c r="D5588" i="1"/>
  <c r="D5604" i="1"/>
  <c r="D5620" i="1"/>
  <c r="D5636" i="1"/>
  <c r="D5652" i="1"/>
  <c r="D5668" i="1"/>
  <c r="D5684" i="1"/>
  <c r="D5700" i="1"/>
  <c r="D5716" i="1"/>
  <c r="D5732" i="1"/>
  <c r="D5748" i="1"/>
  <c r="D5764" i="1"/>
  <c r="D5780" i="1"/>
  <c r="D5796" i="1"/>
  <c r="D5812" i="1"/>
  <c r="D5828" i="1"/>
  <c r="D5844" i="1"/>
  <c r="D5860" i="1"/>
  <c r="D5876" i="1"/>
  <c r="D5892" i="1"/>
  <c r="D5908" i="1"/>
  <c r="D5924" i="1"/>
  <c r="D5939" i="1"/>
  <c r="D5955" i="1"/>
  <c r="D5971" i="1"/>
  <c r="D5987" i="1"/>
  <c r="D6003" i="1"/>
  <c r="D6019" i="1"/>
  <c r="D6035" i="1"/>
  <c r="D6051" i="1"/>
  <c r="D6067" i="1"/>
  <c r="D6083" i="1"/>
  <c r="D6099" i="1"/>
  <c r="D6115" i="1"/>
  <c r="D6131" i="1"/>
  <c r="D6147" i="1"/>
  <c r="D6163" i="1"/>
  <c r="D6179" i="1"/>
  <c r="D6195" i="1"/>
  <c r="D6211" i="1"/>
  <c r="D6227" i="1"/>
  <c r="D4886" i="1"/>
  <c r="D4902" i="1"/>
  <c r="D4918" i="1"/>
  <c r="D4934" i="1"/>
  <c r="D4950" i="1"/>
  <c r="D4966" i="1"/>
  <c r="D4982" i="1"/>
  <c r="D4998" i="1"/>
  <c r="D5014" i="1"/>
  <c r="D5030" i="1"/>
  <c r="D5046" i="1"/>
  <c r="D5062" i="1"/>
  <c r="D5078" i="1"/>
  <c r="D5094" i="1"/>
  <c r="D5110" i="1"/>
  <c r="D5126" i="1"/>
  <c r="D5142" i="1"/>
  <c r="D5158" i="1"/>
  <c r="D5174" i="1"/>
  <c r="D5190" i="1"/>
  <c r="D5206" i="1"/>
  <c r="D5222" i="1"/>
  <c r="D5238" i="1"/>
  <c r="D5254" i="1"/>
  <c r="D5270" i="1"/>
  <c r="D5286" i="1"/>
  <c r="D5302" i="1"/>
  <c r="D5318" i="1"/>
  <c r="D5334" i="1"/>
  <c r="D5350" i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D5558" i="1"/>
  <c r="D5574" i="1"/>
  <c r="D5590" i="1"/>
  <c r="D5606" i="1"/>
  <c r="D5622" i="1"/>
  <c r="D5638" i="1"/>
  <c r="D5654" i="1"/>
  <c r="D5670" i="1"/>
  <c r="D5686" i="1"/>
  <c r="D5702" i="1"/>
  <c r="D5718" i="1"/>
  <c r="D5734" i="1"/>
  <c r="D5750" i="1"/>
  <c r="D5766" i="1"/>
  <c r="D5782" i="1"/>
  <c r="D5798" i="1"/>
  <c r="D5814" i="1"/>
  <c r="D5830" i="1"/>
  <c r="D5846" i="1"/>
  <c r="D5862" i="1"/>
  <c r="D5878" i="1"/>
  <c r="D5894" i="1"/>
  <c r="D5910" i="1"/>
  <c r="D5926" i="1"/>
  <c r="D5941" i="1"/>
  <c r="D5957" i="1"/>
  <c r="D5973" i="1"/>
  <c r="D5989" i="1"/>
  <c r="D6005" i="1"/>
  <c r="D6021" i="1"/>
  <c r="D6037" i="1"/>
  <c r="D6053" i="1"/>
  <c r="D6069" i="1"/>
  <c r="D6085" i="1"/>
  <c r="D6101" i="1"/>
  <c r="D6117" i="1"/>
  <c r="D6133" i="1"/>
  <c r="D6149" i="1"/>
  <c r="D6165" i="1"/>
  <c r="D6181" i="1"/>
  <c r="D6197" i="1"/>
  <c r="D6213" i="1"/>
  <c r="D6229" i="1"/>
  <c r="D2386" i="1"/>
  <c r="D2402" i="1"/>
  <c r="D2418" i="1"/>
  <c r="D2434" i="1"/>
  <c r="D2450" i="1"/>
  <c r="D2466" i="1"/>
  <c r="D2482" i="1"/>
  <c r="D2498" i="1"/>
  <c r="D2514" i="1"/>
  <c r="D2530" i="1"/>
  <c r="D2546" i="1"/>
  <c r="D2562" i="1"/>
  <c r="D2578" i="1"/>
  <c r="D2594" i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2802" i="1"/>
  <c r="D2818" i="1"/>
  <c r="D2834" i="1"/>
  <c r="D2850" i="1"/>
  <c r="D2867" i="1"/>
  <c r="D2883" i="1"/>
  <c r="D2899" i="1"/>
  <c r="D2915" i="1"/>
  <c r="D2931" i="1"/>
  <c r="D2947" i="1"/>
  <c r="D2963" i="1"/>
  <c r="D2979" i="1"/>
  <c r="D2995" i="1"/>
  <c r="D3011" i="1"/>
  <c r="D3027" i="1"/>
  <c r="D3043" i="1"/>
  <c r="D3059" i="1"/>
  <c r="D3075" i="1"/>
  <c r="D3091" i="1"/>
  <c r="D3107" i="1"/>
  <c r="D3123" i="1"/>
  <c r="D3139" i="1"/>
  <c r="D3155" i="1"/>
  <c r="D3171" i="1"/>
  <c r="D3187" i="1"/>
  <c r="D3203" i="1"/>
  <c r="D3219" i="1"/>
  <c r="D3235" i="1"/>
  <c r="D3251" i="1"/>
  <c r="D3267" i="1"/>
  <c r="D3283" i="1"/>
  <c r="D3299" i="1"/>
  <c r="D3315" i="1"/>
  <c r="D3331" i="1"/>
  <c r="D3347" i="1"/>
  <c r="D3363" i="1"/>
  <c r="D3380" i="1"/>
  <c r="D3396" i="1"/>
  <c r="D3412" i="1"/>
  <c r="D3428" i="1"/>
  <c r="D3444" i="1"/>
  <c r="D3460" i="1"/>
  <c r="D6243" i="1"/>
  <c r="D6259" i="1"/>
  <c r="D6275" i="1"/>
  <c r="D6291" i="1"/>
  <c r="D6307" i="1"/>
  <c r="D6323" i="1"/>
  <c r="D6339" i="1"/>
  <c r="D6355" i="1"/>
  <c r="D6371" i="1"/>
  <c r="D6387" i="1"/>
  <c r="D6403" i="1"/>
  <c r="D6419" i="1"/>
  <c r="D6435" i="1"/>
  <c r="D6451" i="1"/>
  <c r="D6467" i="1"/>
  <c r="D6483" i="1"/>
  <c r="D6499" i="1"/>
  <c r="D6515" i="1"/>
  <c r="D6531" i="1"/>
  <c r="D6547" i="1"/>
  <c r="D6563" i="1"/>
  <c r="D6579" i="1"/>
  <c r="D6595" i="1"/>
  <c r="D6611" i="1"/>
  <c r="D6627" i="1"/>
  <c r="D6643" i="1"/>
  <c r="D6659" i="1"/>
  <c r="D6675" i="1"/>
  <c r="D6691" i="1"/>
  <c r="D6707" i="1"/>
  <c r="D6723" i="1"/>
  <c r="D6739" i="1"/>
  <c r="D6755" i="1"/>
  <c r="D6771" i="1"/>
  <c r="D6787" i="1"/>
  <c r="D6803" i="1"/>
  <c r="D6819" i="1"/>
  <c r="D6835" i="1"/>
  <c r="D6851" i="1"/>
  <c r="D6867" i="1"/>
  <c r="D6883" i="1"/>
  <c r="D6899" i="1"/>
  <c r="D6915" i="1"/>
  <c r="D6931" i="1"/>
  <c r="D6947" i="1"/>
  <c r="D6963" i="1"/>
  <c r="D6979" i="1"/>
  <c r="D6995" i="1"/>
  <c r="D7011" i="1"/>
  <c r="D7027" i="1"/>
  <c r="D7043" i="1"/>
  <c r="D7059" i="1"/>
  <c r="D7075" i="1"/>
  <c r="D7091" i="1"/>
  <c r="D7107" i="1"/>
  <c r="D7123" i="1"/>
  <c r="D7139" i="1"/>
  <c r="D7155" i="1"/>
  <c r="D7171" i="1"/>
  <c r="D7187" i="1"/>
  <c r="D7203" i="1"/>
  <c r="D7219" i="1"/>
  <c r="D7235" i="1"/>
  <c r="D7251" i="1"/>
  <c r="D7267" i="1"/>
  <c r="D7283" i="1"/>
  <c r="D7299" i="1"/>
  <c r="D7315" i="1"/>
  <c r="D7331" i="1"/>
  <c r="D7347" i="1"/>
  <c r="D6245" i="1"/>
  <c r="D6261" i="1"/>
  <c r="D6277" i="1"/>
  <c r="D6293" i="1"/>
  <c r="D6309" i="1"/>
  <c r="D6325" i="1"/>
  <c r="D6341" i="1"/>
  <c r="D6357" i="1"/>
  <c r="D6373" i="1"/>
  <c r="D6389" i="1"/>
  <c r="D6405" i="1"/>
  <c r="D6421" i="1"/>
  <c r="D6437" i="1"/>
  <c r="D6453" i="1"/>
  <c r="D6469" i="1"/>
  <c r="D6485" i="1"/>
  <c r="D6501" i="1"/>
  <c r="D6517" i="1"/>
  <c r="D6533" i="1"/>
  <c r="D6549" i="1"/>
  <c r="D6565" i="1"/>
  <c r="D6581" i="1"/>
  <c r="D6597" i="1"/>
  <c r="D6613" i="1"/>
  <c r="D6629" i="1"/>
  <c r="D6645" i="1"/>
  <c r="D6661" i="1"/>
  <c r="D6677" i="1"/>
  <c r="D6693" i="1"/>
  <c r="D6709" i="1"/>
  <c r="D6725" i="1"/>
  <c r="D6741" i="1"/>
  <c r="D6757" i="1"/>
  <c r="D6773" i="1"/>
  <c r="D6789" i="1"/>
  <c r="D6805" i="1"/>
  <c r="D6821" i="1"/>
  <c r="D6837" i="1"/>
  <c r="D6853" i="1"/>
  <c r="D6869" i="1"/>
  <c r="D6885" i="1"/>
  <c r="D6901" i="1"/>
  <c r="D6917" i="1"/>
  <c r="D6933" i="1"/>
  <c r="D6949" i="1"/>
  <c r="D6965" i="1"/>
  <c r="D6981" i="1"/>
  <c r="D6997" i="1"/>
  <c r="D7013" i="1"/>
  <c r="D7029" i="1"/>
  <c r="D7045" i="1"/>
  <c r="D7061" i="1"/>
  <c r="D7077" i="1"/>
  <c r="D7093" i="1"/>
  <c r="D7109" i="1"/>
  <c r="D7125" i="1"/>
  <c r="D7141" i="1"/>
  <c r="D7157" i="1"/>
  <c r="D7173" i="1"/>
  <c r="D7189" i="1"/>
  <c r="D7205" i="1"/>
  <c r="D7221" i="1"/>
  <c r="D7237" i="1"/>
  <c r="D7253" i="1"/>
  <c r="D7269" i="1"/>
  <c r="D7285" i="1"/>
  <c r="D7301" i="1"/>
  <c r="D7317" i="1"/>
  <c r="D7333" i="1"/>
  <c r="D7349" i="1"/>
  <c r="D7365" i="1"/>
  <c r="D7381" i="1"/>
  <c r="D7397" i="1"/>
  <c r="D7413" i="1"/>
  <c r="D7429" i="1"/>
  <c r="D7445" i="1"/>
  <c r="D7461" i="1"/>
  <c r="D7477" i="1"/>
  <c r="D7493" i="1"/>
  <c r="D7509" i="1"/>
  <c r="D7525" i="1"/>
  <c r="D7541" i="1"/>
  <c r="D7557" i="1"/>
  <c r="D3476" i="1"/>
  <c r="D3492" i="1"/>
  <c r="D3508" i="1"/>
  <c r="D3524" i="1"/>
  <c r="D3540" i="1"/>
  <c r="D3556" i="1"/>
  <c r="D3572" i="1"/>
  <c r="D3588" i="1"/>
  <c r="D3604" i="1"/>
  <c r="D3620" i="1"/>
  <c r="D3636" i="1"/>
  <c r="D3652" i="1"/>
  <c r="D3668" i="1"/>
  <c r="D3684" i="1"/>
  <c r="D3700" i="1"/>
  <c r="D3716" i="1"/>
  <c r="D3732" i="1"/>
  <c r="D3748" i="1"/>
  <c r="D3764" i="1"/>
  <c r="D3780" i="1"/>
  <c r="D3796" i="1"/>
  <c r="D3812" i="1"/>
  <c r="D3828" i="1"/>
  <c r="D3844" i="1"/>
  <c r="D3860" i="1"/>
  <c r="D3876" i="1"/>
  <c r="D3892" i="1"/>
  <c r="D3908" i="1"/>
  <c r="D3924" i="1"/>
  <c r="D3940" i="1"/>
  <c r="D3956" i="1"/>
  <c r="D3972" i="1"/>
  <c r="D3988" i="1"/>
  <c r="D4004" i="1"/>
  <c r="D4020" i="1"/>
  <c r="D4036" i="1"/>
  <c r="D4052" i="1"/>
  <c r="D4068" i="1"/>
  <c r="D4084" i="1"/>
  <c r="D4100" i="1"/>
  <c r="D4116" i="1"/>
  <c r="D4132" i="1"/>
  <c r="D4148" i="1"/>
  <c r="D4165" i="1"/>
  <c r="D4181" i="1"/>
  <c r="D4197" i="1"/>
  <c r="D4213" i="1"/>
  <c r="D4229" i="1"/>
  <c r="D4245" i="1"/>
  <c r="D4261" i="1"/>
  <c r="D4277" i="1"/>
  <c r="D4293" i="1"/>
  <c r="D4309" i="1"/>
  <c r="D4325" i="1"/>
  <c r="D4341" i="1"/>
  <c r="D4357" i="1"/>
  <c r="D4373" i="1"/>
  <c r="D4389" i="1"/>
  <c r="D4405" i="1"/>
  <c r="D4421" i="1"/>
  <c r="D4437" i="1"/>
  <c r="D4453" i="1"/>
  <c r="D4469" i="1"/>
  <c r="D4485" i="1"/>
  <c r="D4501" i="1"/>
  <c r="D4517" i="1"/>
  <c r="D4533" i="1"/>
  <c r="D4549" i="1"/>
  <c r="D4565" i="1"/>
  <c r="D4581" i="1"/>
  <c r="D4597" i="1"/>
  <c r="D4613" i="1"/>
  <c r="D4629" i="1"/>
  <c r="D4645" i="1"/>
  <c r="D4661" i="1"/>
  <c r="D4677" i="1"/>
  <c r="D4693" i="1"/>
  <c r="D4709" i="1"/>
  <c r="D4725" i="1"/>
  <c r="D4741" i="1"/>
  <c r="D4757" i="1"/>
  <c r="D4773" i="1"/>
  <c r="D4789" i="1"/>
  <c r="D4805" i="1"/>
  <c r="D4821" i="1"/>
  <c r="D4837" i="1"/>
  <c r="D4853" i="1"/>
  <c r="D4869" i="1"/>
  <c r="D4885" i="1"/>
  <c r="D4901" i="1"/>
  <c r="D4917" i="1"/>
  <c r="D4933" i="1"/>
  <c r="D4949" i="1"/>
  <c r="D4965" i="1"/>
  <c r="D4981" i="1"/>
  <c r="D4997" i="1"/>
  <c r="D5013" i="1"/>
  <c r="D5029" i="1"/>
  <c r="D5045" i="1"/>
  <c r="D5061" i="1"/>
  <c r="D5077" i="1"/>
  <c r="D5093" i="1"/>
  <c r="D5109" i="1"/>
  <c r="D5125" i="1"/>
  <c r="D5141" i="1"/>
  <c r="D5157" i="1"/>
  <c r="D5173" i="1"/>
  <c r="D5189" i="1"/>
  <c r="D5205" i="1"/>
  <c r="D5221" i="1"/>
  <c r="D5237" i="1"/>
  <c r="D5253" i="1"/>
  <c r="D5269" i="1"/>
  <c r="D5285" i="1"/>
  <c r="D5301" i="1"/>
  <c r="D5317" i="1"/>
  <c r="D5333" i="1"/>
  <c r="D5349" i="1"/>
  <c r="D5365" i="1"/>
  <c r="D5381" i="1"/>
  <c r="D5397" i="1"/>
  <c r="D5413" i="1"/>
  <c r="D5429" i="1"/>
  <c r="D5445" i="1"/>
  <c r="D5461" i="1"/>
  <c r="D5477" i="1"/>
  <c r="D5493" i="1"/>
  <c r="D5509" i="1"/>
  <c r="D5525" i="1"/>
  <c r="D5541" i="1"/>
  <c r="D5557" i="1"/>
  <c r="D5573" i="1"/>
  <c r="D5589" i="1"/>
  <c r="D5605" i="1"/>
  <c r="D5621" i="1"/>
  <c r="D5637" i="1"/>
  <c r="D5653" i="1"/>
  <c r="D5669" i="1"/>
  <c r="D5685" i="1"/>
  <c r="D5701" i="1"/>
  <c r="D5717" i="1"/>
  <c r="D5733" i="1"/>
  <c r="D5749" i="1"/>
  <c r="D5765" i="1"/>
  <c r="D5781" i="1"/>
  <c r="D5797" i="1"/>
  <c r="D5813" i="1"/>
  <c r="D5829" i="1"/>
  <c r="D5845" i="1"/>
  <c r="D5861" i="1"/>
  <c r="D5877" i="1"/>
  <c r="D5893" i="1"/>
  <c r="D5909" i="1"/>
  <c r="D5925" i="1"/>
  <c r="D5942" i="1"/>
  <c r="D5958" i="1"/>
  <c r="D5974" i="1"/>
  <c r="D5990" i="1"/>
  <c r="D6006" i="1"/>
  <c r="D6022" i="1"/>
  <c r="D6038" i="1"/>
  <c r="D6054" i="1"/>
  <c r="D6070" i="1"/>
  <c r="D6086" i="1"/>
  <c r="D6102" i="1"/>
  <c r="D6118" i="1"/>
  <c r="D6134" i="1"/>
  <c r="D6150" i="1"/>
  <c r="D6166" i="1"/>
  <c r="D6182" i="1"/>
  <c r="D3992" i="1"/>
  <c r="D4008" i="1"/>
  <c r="D4024" i="1"/>
  <c r="D4040" i="1"/>
  <c r="D4056" i="1"/>
  <c r="D4072" i="1"/>
  <c r="D4088" i="1"/>
  <c r="D4104" i="1"/>
  <c r="D4120" i="1"/>
  <c r="D4136" i="1"/>
  <c r="D4153" i="1"/>
  <c r="D4169" i="1"/>
  <c r="D4185" i="1"/>
  <c r="D4201" i="1"/>
  <c r="D4217" i="1"/>
  <c r="D4233" i="1"/>
  <c r="D4249" i="1"/>
  <c r="D4265" i="1"/>
  <c r="D4281" i="1"/>
  <c r="D4297" i="1"/>
  <c r="D4313" i="1"/>
  <c r="D4329" i="1"/>
  <c r="D4345" i="1"/>
  <c r="D4361" i="1"/>
  <c r="D4377" i="1"/>
  <c r="D4393" i="1"/>
  <c r="D4409" i="1"/>
  <c r="D4425" i="1"/>
  <c r="D4441" i="1"/>
  <c r="D4457" i="1"/>
  <c r="D4473" i="1"/>
  <c r="D4489" i="1"/>
  <c r="D4505" i="1"/>
  <c r="D4521" i="1"/>
  <c r="D4537" i="1"/>
  <c r="D4553" i="1"/>
  <c r="D4569" i="1"/>
  <c r="D4585" i="1"/>
  <c r="D4601" i="1"/>
  <c r="D4617" i="1"/>
  <c r="D4633" i="1"/>
  <c r="D4649" i="1"/>
  <c r="D4665" i="1"/>
  <c r="D4681" i="1"/>
  <c r="D4697" i="1"/>
  <c r="D4713" i="1"/>
  <c r="D4729" i="1"/>
  <c r="D4745" i="1"/>
  <c r="D4761" i="1"/>
  <c r="D4777" i="1"/>
  <c r="D4793" i="1"/>
  <c r="D4809" i="1"/>
  <c r="D4825" i="1"/>
  <c r="D4841" i="1"/>
  <c r="D4857" i="1"/>
  <c r="D4873" i="1"/>
  <c r="D4889" i="1"/>
  <c r="D4905" i="1"/>
  <c r="D4921" i="1"/>
  <c r="D4937" i="1"/>
  <c r="D4953" i="1"/>
  <c r="D4969" i="1"/>
  <c r="D4985" i="1"/>
  <c r="D5001" i="1"/>
  <c r="D5017" i="1"/>
  <c r="D5033" i="1"/>
  <c r="D5049" i="1"/>
  <c r="D5065" i="1"/>
  <c r="D5081" i="1"/>
  <c r="D5097" i="1"/>
  <c r="D5129" i="1"/>
  <c r="D5145" i="1"/>
  <c r="D5161" i="1"/>
  <c r="D5177" i="1"/>
  <c r="D5193" i="1"/>
  <c r="D5209" i="1"/>
  <c r="D5225" i="1"/>
  <c r="D5257" i="1"/>
  <c r="D5273" i="1"/>
  <c r="D5289" i="1"/>
  <c r="D5305" i="1"/>
  <c r="D5321" i="1"/>
  <c r="D5337" i="1"/>
  <c r="D5353" i="1"/>
  <c r="D5385" i="1"/>
  <c r="D5401" i="1"/>
  <c r="D5417" i="1"/>
  <c r="D5433" i="1"/>
  <c r="D5449" i="1"/>
  <c r="D5465" i="1"/>
  <c r="D5481" i="1"/>
  <c r="D5513" i="1"/>
  <c r="D5529" i="1"/>
  <c r="D5545" i="1"/>
  <c r="D5561" i="1"/>
  <c r="D5577" i="1"/>
  <c r="D5593" i="1"/>
  <c r="D5609" i="1"/>
  <c r="D5641" i="1"/>
  <c r="D5657" i="1"/>
  <c r="D5673" i="1"/>
  <c r="D5689" i="1"/>
  <c r="D5705" i="1"/>
  <c r="D5721" i="1"/>
  <c r="D5737" i="1"/>
  <c r="D5769" i="1"/>
  <c r="D5785" i="1"/>
  <c r="D5801" i="1"/>
  <c r="D5817" i="1"/>
  <c r="D5833" i="1"/>
  <c r="D5849" i="1"/>
  <c r="D5865" i="1"/>
  <c r="D5897" i="1"/>
  <c r="D5913" i="1"/>
  <c r="D5929" i="1"/>
  <c r="D5946" i="1"/>
  <c r="D5962" i="1"/>
  <c r="D5978" i="1"/>
  <c r="D5994" i="1"/>
  <c r="D6010" i="1"/>
  <c r="D6026" i="1"/>
  <c r="D6042" i="1"/>
  <c r="D6058" i="1"/>
  <c r="D6074" i="1"/>
  <c r="D6090" i="1"/>
  <c r="D6106" i="1"/>
  <c r="D6122" i="1"/>
  <c r="D6138" i="1"/>
  <c r="D6154" i="1"/>
  <c r="D6186" i="1"/>
  <c r="D6202" i="1"/>
  <c r="D6218" i="1"/>
  <c r="D6234" i="1"/>
  <c r="D6250" i="1"/>
  <c r="D6266" i="1"/>
  <c r="D6282" i="1"/>
  <c r="D6314" i="1"/>
  <c r="D6330" i="1"/>
  <c r="D6346" i="1"/>
  <c r="D6362" i="1"/>
  <c r="D6378" i="1"/>
  <c r="D6394" i="1"/>
  <c r="D6410" i="1"/>
  <c r="D6426" i="1"/>
  <c r="D6442" i="1"/>
  <c r="D6458" i="1"/>
  <c r="D6474" i="1"/>
  <c r="D6490" i="1"/>
  <c r="D6506" i="1"/>
  <c r="D6522" i="1"/>
  <c r="D6538" i="1"/>
  <c r="D6554" i="1"/>
  <c r="D6570" i="1"/>
  <c r="D6586" i="1"/>
  <c r="D6602" i="1"/>
  <c r="D6618" i="1"/>
  <c r="D6634" i="1"/>
  <c r="D6650" i="1"/>
  <c r="D6666" i="1"/>
  <c r="D6698" i="1"/>
  <c r="D6714" i="1"/>
  <c r="D6730" i="1"/>
  <c r="D6746" i="1"/>
  <c r="D6762" i="1"/>
  <c r="D6778" i="1"/>
  <c r="D6794" i="1"/>
  <c r="D6810" i="1"/>
  <c r="D6826" i="1"/>
  <c r="D6842" i="1"/>
  <c r="D6858" i="1"/>
  <c r="D6874" i="1"/>
  <c r="D6890" i="1"/>
  <c r="D6906" i="1"/>
  <c r="D6922" i="1"/>
  <c r="D6938" i="1"/>
  <c r="D6954" i="1"/>
  <c r="D6970" i="1"/>
  <c r="D6986" i="1"/>
  <c r="D7002" i="1"/>
  <c r="D7018" i="1"/>
  <c r="D7034" i="1"/>
  <c r="D7050" i="1"/>
  <c r="D7066" i="1"/>
  <c r="D7082" i="1"/>
  <c r="D7098" i="1"/>
  <c r="D7114" i="1"/>
  <c r="D7130" i="1"/>
  <c r="D7146" i="1"/>
  <c r="D7162" i="1"/>
  <c r="D7178" i="1"/>
  <c r="D7194" i="1"/>
  <c r="D7210" i="1"/>
  <c r="D7226" i="1"/>
  <c r="D7242" i="1"/>
  <c r="D7258" i="1"/>
  <c r="D7274" i="1"/>
  <c r="D7290" i="1"/>
  <c r="D7306" i="1"/>
  <c r="D7322" i="1"/>
  <c r="D7338" i="1"/>
  <c r="D7354" i="1"/>
  <c r="D7370" i="1"/>
  <c r="D7386" i="1"/>
  <c r="D7402" i="1"/>
  <c r="D7418" i="1"/>
  <c r="D7434" i="1"/>
  <c r="D7450" i="1"/>
  <c r="D7466" i="1"/>
  <c r="D7482" i="1"/>
  <c r="D7498" i="1"/>
  <c r="D7514" i="1"/>
  <c r="D7530" i="1"/>
  <c r="D7546" i="1"/>
  <c r="D6198" i="1"/>
  <c r="D6214" i="1"/>
  <c r="D6230" i="1"/>
  <c r="D6246" i="1"/>
  <c r="D6262" i="1"/>
  <c r="D6278" i="1"/>
  <c r="D6294" i="1"/>
  <c r="D6310" i="1"/>
  <c r="D6326" i="1"/>
  <c r="D6342" i="1"/>
  <c r="D6358" i="1"/>
  <c r="D6374" i="1"/>
  <c r="D6390" i="1"/>
  <c r="D6406" i="1"/>
  <c r="D6422" i="1"/>
  <c r="D6438" i="1"/>
  <c r="D6454" i="1"/>
  <c r="D6470" i="1"/>
  <c r="D6486" i="1"/>
  <c r="D6502" i="1"/>
  <c r="D6518" i="1"/>
  <c r="D6534" i="1"/>
  <c r="D6550" i="1"/>
  <c r="D6566" i="1"/>
  <c r="D6582" i="1"/>
  <c r="D6598" i="1"/>
  <c r="D6614" i="1"/>
  <c r="D6630" i="1"/>
  <c r="D6646" i="1"/>
  <c r="D6662" i="1"/>
  <c r="D6678" i="1"/>
  <c r="D6694" i="1"/>
  <c r="D6710" i="1"/>
  <c r="D6726" i="1"/>
  <c r="D6742" i="1"/>
  <c r="D6758" i="1"/>
  <c r="D6774" i="1"/>
  <c r="D6790" i="1"/>
  <c r="D6806" i="1"/>
  <c r="D6822" i="1"/>
  <c r="D6838" i="1"/>
  <c r="D6854" i="1"/>
  <c r="D6870" i="1"/>
  <c r="D6886" i="1"/>
  <c r="D6902" i="1"/>
  <c r="D6918" i="1"/>
  <c r="D6934" i="1"/>
  <c r="D6950" i="1"/>
  <c r="D6966" i="1"/>
  <c r="D6982" i="1"/>
  <c r="D6998" i="1"/>
  <c r="D7014" i="1"/>
  <c r="D7030" i="1"/>
  <c r="D7046" i="1"/>
  <c r="D7062" i="1"/>
  <c r="D7078" i="1"/>
  <c r="D7094" i="1"/>
  <c r="D7110" i="1"/>
  <c r="D7126" i="1"/>
  <c r="D7142" i="1"/>
  <c r="D7158" i="1"/>
  <c r="D7174" i="1"/>
  <c r="D7190" i="1"/>
  <c r="D7206" i="1"/>
  <c r="D7222" i="1"/>
  <c r="D7238" i="1"/>
  <c r="D7254" i="1"/>
  <c r="D7270" i="1"/>
  <c r="D7286" i="1"/>
  <c r="D7302" i="1"/>
  <c r="D7318" i="1"/>
  <c r="D7334" i="1"/>
  <c r="D7350" i="1"/>
  <c r="D7366" i="1"/>
  <c r="D7382" i="1"/>
  <c r="D7398" i="1"/>
  <c r="D7414" i="1"/>
  <c r="D7430" i="1"/>
  <c r="D7446" i="1"/>
  <c r="D7462" i="1"/>
  <c r="D7478" i="1"/>
  <c r="D7494" i="1"/>
  <c r="D7510" i="1"/>
  <c r="D7526" i="1"/>
  <c r="D7542" i="1"/>
  <c r="D16" i="1"/>
  <c r="D32" i="1"/>
  <c r="D48" i="1"/>
  <c r="D64" i="1"/>
  <c r="D80" i="1"/>
  <c r="D96" i="1"/>
  <c r="D112" i="1"/>
  <c r="D128" i="1"/>
  <c r="D144" i="1"/>
  <c r="D160" i="1"/>
  <c r="D176" i="1"/>
  <c r="D192" i="1"/>
  <c r="D208" i="1"/>
  <c r="D224" i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D464" i="1"/>
  <c r="D480" i="1"/>
  <c r="D496" i="1"/>
  <c r="D512" i="1"/>
  <c r="D528" i="1"/>
  <c r="D544" i="1"/>
  <c r="D560" i="1"/>
  <c r="D576" i="1"/>
  <c r="D592" i="1"/>
  <c r="D608" i="1"/>
  <c r="D624" i="1"/>
  <c r="D640" i="1"/>
  <c r="D656" i="1"/>
  <c r="D672" i="1"/>
  <c r="D688" i="1"/>
  <c r="D704" i="1"/>
  <c r="D720" i="1"/>
  <c r="D736" i="1"/>
  <c r="D752" i="1"/>
  <c r="D768" i="1"/>
  <c r="D784" i="1"/>
  <c r="D800" i="1"/>
  <c r="D816" i="1"/>
  <c r="D832" i="1"/>
  <c r="D848" i="1"/>
  <c r="D864" i="1"/>
  <c r="D880" i="1"/>
  <c r="D896" i="1"/>
  <c r="D912" i="1"/>
  <c r="D928" i="1"/>
  <c r="D944" i="1"/>
  <c r="D960" i="1"/>
  <c r="D976" i="1"/>
  <c r="D992" i="1"/>
  <c r="D1008" i="1"/>
  <c r="D1024" i="1"/>
  <c r="D1040" i="1"/>
  <c r="D1056" i="1"/>
  <c r="D1072" i="1"/>
  <c r="D1088" i="1"/>
  <c r="D1104" i="1"/>
  <c r="D1120" i="1"/>
  <c r="D1136" i="1"/>
  <c r="D1152" i="1"/>
  <c r="D1168" i="1"/>
  <c r="D1184" i="1"/>
  <c r="D1200" i="1"/>
  <c r="D1216" i="1"/>
  <c r="D1232" i="1"/>
  <c r="D1248" i="1"/>
  <c r="D1264" i="1"/>
  <c r="D1280" i="1"/>
  <c r="D1296" i="1"/>
  <c r="D1312" i="1"/>
  <c r="D1328" i="1"/>
  <c r="D1344" i="1"/>
  <c r="D1360" i="1"/>
  <c r="D1376" i="1"/>
  <c r="D1392" i="1"/>
  <c r="D1408" i="1"/>
  <c r="D1424" i="1"/>
  <c r="D1440" i="1"/>
  <c r="D1456" i="1"/>
  <c r="D1472" i="1"/>
  <c r="D1488" i="1"/>
  <c r="D1504" i="1"/>
  <c r="D1520" i="1"/>
  <c r="D1536" i="1"/>
  <c r="D1552" i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5" i="1"/>
  <c r="D1791" i="1"/>
  <c r="D1807" i="1"/>
  <c r="D1823" i="1"/>
  <c r="D1839" i="1"/>
  <c r="D1855" i="1"/>
  <c r="D1871" i="1"/>
  <c r="D1887" i="1"/>
  <c r="D1903" i="1"/>
  <c r="D1919" i="1"/>
  <c r="D1935" i="1"/>
  <c r="D1951" i="1"/>
  <c r="D1967" i="1"/>
  <c r="D1983" i="1"/>
  <c r="D1999" i="1"/>
  <c r="D2015" i="1"/>
  <c r="D2031" i="1"/>
  <c r="D2047" i="1"/>
  <c r="D2063" i="1"/>
  <c r="D2079" i="1"/>
  <c r="D2095" i="1"/>
  <c r="D2111" i="1"/>
  <c r="D2127" i="1"/>
  <c r="D2143" i="1"/>
  <c r="D2159" i="1"/>
  <c r="D2175" i="1"/>
  <c r="D2191" i="1"/>
  <c r="D2207" i="1"/>
  <c r="D2223" i="1"/>
  <c r="D2239" i="1"/>
  <c r="D2255" i="1"/>
  <c r="D2271" i="1"/>
  <c r="D2287" i="1"/>
  <c r="D2303" i="1"/>
  <c r="D2319" i="1"/>
  <c r="D2335" i="1"/>
  <c r="D2351" i="1"/>
  <c r="D2367" i="1"/>
  <c r="D2383" i="1"/>
  <c r="D2399" i="1"/>
  <c r="D2415" i="1"/>
  <c r="D2431" i="1"/>
  <c r="D2447" i="1"/>
  <c r="D2463" i="1"/>
  <c r="D2479" i="1"/>
  <c r="D2495" i="1"/>
  <c r="D2511" i="1"/>
  <c r="D2527" i="1"/>
  <c r="D2543" i="1"/>
  <c r="D2559" i="1"/>
  <c r="D2575" i="1"/>
  <c r="D2591" i="1"/>
  <c r="D2607" i="1"/>
  <c r="D2623" i="1"/>
  <c r="D7363" i="1"/>
  <c r="D7379" i="1"/>
  <c r="D7395" i="1"/>
  <c r="D7411" i="1"/>
  <c r="D7427" i="1"/>
  <c r="D7443" i="1"/>
  <c r="D7459" i="1"/>
  <c r="D7475" i="1"/>
  <c r="D7491" i="1"/>
  <c r="D7507" i="1"/>
  <c r="D7523" i="1"/>
  <c r="D7539" i="1"/>
  <c r="D7555" i="1"/>
  <c r="D5736" i="1"/>
  <c r="D5752" i="1"/>
  <c r="D5768" i="1"/>
  <c r="D5784" i="1"/>
  <c r="D5800" i="1"/>
  <c r="D5816" i="1"/>
  <c r="D5832" i="1"/>
  <c r="D5848" i="1"/>
  <c r="D5864" i="1"/>
  <c r="D5880" i="1"/>
  <c r="D5896" i="1"/>
  <c r="D5912" i="1"/>
  <c r="D5928" i="1"/>
  <c r="D5943" i="1"/>
  <c r="D5959" i="1"/>
  <c r="D5975" i="1"/>
  <c r="D5991" i="1"/>
  <c r="D6007" i="1"/>
  <c r="D6023" i="1"/>
  <c r="D6039" i="1"/>
  <c r="D6055" i="1"/>
  <c r="D6071" i="1"/>
  <c r="D6087" i="1"/>
  <c r="D6103" i="1"/>
  <c r="D6119" i="1"/>
  <c r="D6135" i="1"/>
  <c r="D6151" i="1"/>
  <c r="D6167" i="1"/>
  <c r="D6183" i="1"/>
  <c r="D6199" i="1"/>
  <c r="D6215" i="1"/>
  <c r="D6231" i="1"/>
  <c r="D6247" i="1"/>
  <c r="D6263" i="1"/>
  <c r="D6279" i="1"/>
  <c r="D6295" i="1"/>
  <c r="D6311" i="1"/>
  <c r="D6327" i="1"/>
  <c r="D6343" i="1"/>
  <c r="D6359" i="1"/>
  <c r="D6375" i="1"/>
  <c r="D6391" i="1"/>
  <c r="D6407" i="1"/>
  <c r="D6423" i="1"/>
  <c r="D6439" i="1"/>
  <c r="D6455" i="1"/>
  <c r="D6471" i="1"/>
  <c r="D6487" i="1"/>
  <c r="D6503" i="1"/>
  <c r="D6519" i="1"/>
  <c r="D6535" i="1"/>
  <c r="D6551" i="1"/>
  <c r="D6567" i="1"/>
  <c r="D6583" i="1"/>
  <c r="D6599" i="1"/>
  <c r="D6615" i="1"/>
  <c r="D6631" i="1"/>
  <c r="D6647" i="1"/>
  <c r="D6663" i="1"/>
  <c r="D6679" i="1"/>
  <c r="D6695" i="1"/>
  <c r="D6711" i="1"/>
  <c r="D6727" i="1"/>
  <c r="D6743" i="1"/>
  <c r="D6759" i="1"/>
  <c r="D6775" i="1"/>
  <c r="D6791" i="1"/>
  <c r="D6807" i="1"/>
  <c r="D6823" i="1"/>
  <c r="D6839" i="1"/>
  <c r="D6855" i="1"/>
  <c r="D6871" i="1"/>
  <c r="D6887" i="1"/>
  <c r="D6903" i="1"/>
  <c r="D6919" i="1"/>
  <c r="D6935" i="1"/>
  <c r="D6951" i="1"/>
  <c r="D6967" i="1"/>
  <c r="D6983" i="1"/>
  <c r="D6999" i="1"/>
  <c r="D7015" i="1"/>
  <c r="D7031" i="1"/>
  <c r="D7047" i="1"/>
  <c r="D7063" i="1"/>
  <c r="D7079" i="1"/>
  <c r="D7095" i="1"/>
  <c r="D7111" i="1"/>
  <c r="D7127" i="1"/>
  <c r="D7143" i="1"/>
  <c r="D7159" i="1"/>
  <c r="D7175" i="1"/>
  <c r="D7191" i="1"/>
  <c r="D7207" i="1"/>
  <c r="D7223" i="1"/>
  <c r="D7239" i="1"/>
  <c r="D7255" i="1"/>
  <c r="D7271" i="1"/>
  <c r="D7287" i="1"/>
  <c r="D7303" i="1"/>
  <c r="D7319" i="1"/>
  <c r="D7335" i="1"/>
  <c r="D7351" i="1"/>
  <c r="D7367" i="1"/>
  <c r="D7383" i="1"/>
  <c r="D7399" i="1"/>
  <c r="D7415" i="1"/>
  <c r="D7431" i="1"/>
  <c r="D7447" i="1"/>
  <c r="D7463" i="1"/>
  <c r="D7479" i="1"/>
  <c r="D7495" i="1"/>
  <c r="D7511" i="1"/>
  <c r="D7527" i="1"/>
  <c r="D7543" i="1"/>
  <c r="D6139" i="1"/>
  <c r="D6155" i="1"/>
  <c r="D6171" i="1"/>
  <c r="D6187" i="1"/>
  <c r="D6203" i="1"/>
  <c r="D6219" i="1"/>
  <c r="D6235" i="1"/>
  <c r="D6251" i="1"/>
  <c r="D6267" i="1"/>
  <c r="D6283" i="1"/>
  <c r="D6299" i="1"/>
  <c r="D6315" i="1"/>
  <c r="D6331" i="1"/>
  <c r="D6347" i="1"/>
  <c r="D6363" i="1"/>
  <c r="D6379" i="1"/>
  <c r="D6395" i="1"/>
  <c r="D6411" i="1"/>
  <c r="D6427" i="1"/>
  <c r="D6443" i="1"/>
  <c r="D6459" i="1"/>
  <c r="D6475" i="1"/>
  <c r="D6491" i="1"/>
  <c r="D6507" i="1"/>
  <c r="D6523" i="1"/>
  <c r="D6539" i="1"/>
  <c r="D6555" i="1"/>
  <c r="D6571" i="1"/>
  <c r="D6587" i="1"/>
  <c r="D6603" i="1"/>
  <c r="D6619" i="1"/>
  <c r="D6635" i="1"/>
  <c r="D6651" i="1"/>
  <c r="D6667" i="1"/>
  <c r="D6683" i="1"/>
  <c r="D6699" i="1"/>
  <c r="D6715" i="1"/>
  <c r="D6731" i="1"/>
  <c r="D6747" i="1"/>
  <c r="D6763" i="1"/>
  <c r="D6779" i="1"/>
  <c r="D6795" i="1"/>
  <c r="D6811" i="1"/>
  <c r="D6827" i="1"/>
  <c r="D6843" i="1"/>
  <c r="D6859" i="1"/>
  <c r="D6875" i="1"/>
  <c r="D6891" i="1"/>
  <c r="D6907" i="1"/>
  <c r="D6923" i="1"/>
  <c r="D6939" i="1"/>
  <c r="D6955" i="1"/>
  <c r="D6971" i="1"/>
  <c r="D6987" i="1"/>
  <c r="D7003" i="1"/>
  <c r="D7019" i="1"/>
  <c r="D7035" i="1"/>
  <c r="D7051" i="1"/>
  <c r="D7067" i="1"/>
  <c r="D7083" i="1"/>
  <c r="D7099" i="1"/>
  <c r="D7115" i="1"/>
  <c r="D7131" i="1"/>
  <c r="D7147" i="1"/>
  <c r="D7163" i="1"/>
  <c r="D7179" i="1"/>
  <c r="D7195" i="1"/>
  <c r="D7211" i="1"/>
  <c r="D7227" i="1"/>
  <c r="D7243" i="1"/>
  <c r="D7259" i="1"/>
  <c r="D7275" i="1"/>
  <c r="D7291" i="1"/>
  <c r="D7307" i="1"/>
  <c r="D7323" i="1"/>
  <c r="D7339" i="1"/>
  <c r="D7355" i="1"/>
  <c r="D7371" i="1"/>
  <c r="D7387" i="1"/>
  <c r="D7403" i="1"/>
  <c r="D7419" i="1"/>
  <c r="D7435" i="1"/>
  <c r="D7451" i="1"/>
  <c r="D7467" i="1"/>
  <c r="D7483" i="1"/>
  <c r="D7499" i="1"/>
  <c r="D7515" i="1"/>
  <c r="D7531" i="1"/>
  <c r="D7547" i="1"/>
  <c r="D7558" i="1"/>
  <c r="D5390" i="1"/>
  <c r="D5406" i="1"/>
  <c r="D5422" i="1"/>
  <c r="D5438" i="1"/>
  <c r="D5454" i="1"/>
  <c r="D5470" i="1"/>
  <c r="D5486" i="1"/>
  <c r="D5502" i="1"/>
  <c r="D5518" i="1"/>
  <c r="D5534" i="1"/>
  <c r="D5550" i="1"/>
  <c r="D5566" i="1"/>
  <c r="D5582" i="1"/>
  <c r="D5598" i="1"/>
  <c r="D5614" i="1"/>
  <c r="D5630" i="1"/>
  <c r="D5646" i="1"/>
  <c r="D5662" i="1"/>
  <c r="D5678" i="1"/>
  <c r="D5694" i="1"/>
  <c r="D5710" i="1"/>
  <c r="D5726" i="1"/>
  <c r="D5742" i="1"/>
  <c r="D5758" i="1"/>
  <c r="D5774" i="1"/>
  <c r="D5790" i="1"/>
  <c r="D5806" i="1"/>
  <c r="D5822" i="1"/>
  <c r="D5838" i="1"/>
  <c r="D5854" i="1"/>
  <c r="D5870" i="1"/>
  <c r="D5886" i="1"/>
  <c r="D5902" i="1"/>
  <c r="D5918" i="1"/>
  <c r="D5933" i="1"/>
  <c r="D5949" i="1"/>
  <c r="D5965" i="1"/>
  <c r="D5981" i="1"/>
  <c r="D5997" i="1"/>
  <c r="D6013" i="1"/>
  <c r="D6029" i="1"/>
  <c r="D6045" i="1"/>
  <c r="D6061" i="1"/>
  <c r="D6077" i="1"/>
  <c r="D6093" i="1"/>
  <c r="D6109" i="1"/>
  <c r="D6125" i="1"/>
  <c r="D6141" i="1"/>
  <c r="D6157" i="1"/>
  <c r="D6173" i="1"/>
  <c r="D6189" i="1"/>
  <c r="D6205" i="1"/>
  <c r="D6221" i="1"/>
  <c r="D6237" i="1"/>
  <c r="D6253" i="1"/>
  <c r="D6269" i="1"/>
  <c r="D6285" i="1"/>
  <c r="D6301" i="1"/>
  <c r="D6317" i="1"/>
  <c r="D6333" i="1"/>
  <c r="D6349" i="1"/>
  <c r="D6365" i="1"/>
  <c r="D6381" i="1"/>
  <c r="D6397" i="1"/>
  <c r="D6413" i="1"/>
  <c r="D6429" i="1"/>
  <c r="D6445" i="1"/>
  <c r="D6461" i="1"/>
  <c r="D6477" i="1"/>
  <c r="D6493" i="1"/>
  <c r="D6509" i="1"/>
  <c r="D6525" i="1"/>
  <c r="D6541" i="1"/>
  <c r="D6557" i="1"/>
  <c r="D6573" i="1"/>
  <c r="D6589" i="1"/>
  <c r="D6605" i="1"/>
  <c r="D6621" i="1"/>
  <c r="D6637" i="1"/>
  <c r="D6653" i="1"/>
  <c r="D6669" i="1"/>
  <c r="D6685" i="1"/>
  <c r="D6701" i="1"/>
  <c r="D6717" i="1"/>
  <c r="D6733" i="1"/>
  <c r="D6749" i="1"/>
  <c r="D6765" i="1"/>
  <c r="D6781" i="1"/>
  <c r="D6797" i="1"/>
  <c r="D6813" i="1"/>
  <c r="D6829" i="1"/>
  <c r="D6845" i="1"/>
  <c r="D6861" i="1"/>
  <c r="D6877" i="1"/>
  <c r="D6893" i="1"/>
  <c r="D6909" i="1"/>
  <c r="D6925" i="1"/>
  <c r="D6941" i="1"/>
  <c r="D6957" i="1"/>
  <c r="D6973" i="1"/>
  <c r="D6989" i="1"/>
  <c r="D7005" i="1"/>
  <c r="D7021" i="1"/>
  <c r="D7037" i="1"/>
  <c r="D7053" i="1"/>
  <c r="D7069" i="1"/>
  <c r="D7085" i="1"/>
  <c r="D7101" i="1"/>
  <c r="D7117" i="1"/>
  <c r="D7133" i="1"/>
  <c r="D7149" i="1"/>
  <c r="D7165" i="1"/>
  <c r="D7181" i="1"/>
  <c r="D7197" i="1"/>
  <c r="D7213" i="1"/>
  <c r="D7229" i="1"/>
  <c r="D7245" i="1"/>
  <c r="D7261" i="1"/>
  <c r="D7277" i="1"/>
  <c r="D7293" i="1"/>
  <c r="D7309" i="1"/>
  <c r="D7325" i="1"/>
  <c r="D7341" i="1"/>
  <c r="D7357" i="1"/>
  <c r="D7373" i="1"/>
  <c r="D7389" i="1"/>
  <c r="D7405" i="1"/>
  <c r="D7421" i="1"/>
  <c r="D7437" i="1"/>
  <c r="D7453" i="1"/>
  <c r="D7469" i="1"/>
  <c r="D7485" i="1"/>
  <c r="D7501" i="1"/>
  <c r="D7517" i="1"/>
  <c r="D7533" i="1"/>
  <c r="D7549" i="1"/>
  <c r="D1981" i="1"/>
  <c r="D2493" i="1"/>
  <c r="D14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2" i="1"/>
  <c r="D238" i="1"/>
  <c r="D254" i="1"/>
  <c r="D270" i="1"/>
  <c r="D286" i="1"/>
  <c r="D302" i="1"/>
  <c r="D318" i="1"/>
  <c r="D334" i="1"/>
  <c r="D350" i="1"/>
  <c r="D366" i="1"/>
  <c r="D382" i="1"/>
  <c r="D398" i="1"/>
  <c r="D414" i="1"/>
  <c r="D430" i="1"/>
  <c r="D446" i="1"/>
  <c r="D462" i="1"/>
  <c r="D478" i="1"/>
  <c r="D494" i="1"/>
  <c r="D510" i="1"/>
  <c r="D526" i="1"/>
  <c r="D542" i="1"/>
  <c r="D558" i="1"/>
  <c r="D574" i="1"/>
  <c r="D590" i="1"/>
  <c r="D606" i="1"/>
  <c r="D622" i="1"/>
  <c r="D638" i="1"/>
  <c r="D654" i="1"/>
  <c r="D670" i="1"/>
  <c r="D686" i="1"/>
  <c r="D702" i="1"/>
  <c r="D718" i="1"/>
  <c r="D734" i="1"/>
  <c r="D750" i="1"/>
  <c r="D766" i="1"/>
  <c r="D782" i="1"/>
  <c r="D798" i="1"/>
  <c r="D814" i="1"/>
  <c r="D830" i="1"/>
  <c r="D846" i="1"/>
  <c r="D862" i="1"/>
  <c r="D878" i="1"/>
  <c r="D894" i="1"/>
  <c r="D910" i="1"/>
  <c r="D926" i="1"/>
  <c r="D942" i="1"/>
  <c r="D958" i="1"/>
  <c r="D974" i="1"/>
  <c r="D990" i="1"/>
  <c r="D1006" i="1"/>
  <c r="D1022" i="1"/>
  <c r="D1038" i="1"/>
  <c r="D1054" i="1"/>
  <c r="D1070" i="1"/>
  <c r="D1086" i="1"/>
  <c r="D1102" i="1"/>
  <c r="D1118" i="1"/>
  <c r="D1134" i="1"/>
  <c r="D1150" i="1"/>
  <c r="D1166" i="1"/>
  <c r="D1182" i="1"/>
  <c r="D1198" i="1"/>
  <c r="D1214" i="1"/>
  <c r="D1230" i="1"/>
  <c r="D1246" i="1"/>
  <c r="D1262" i="1"/>
  <c r="D1278" i="1"/>
  <c r="D1294" i="1"/>
  <c r="D1310" i="1"/>
  <c r="D1326" i="1"/>
  <c r="D1342" i="1"/>
  <c r="D1358" i="1"/>
  <c r="D1374" i="1"/>
  <c r="D1390" i="1"/>
  <c r="D1406" i="1"/>
  <c r="D1422" i="1"/>
  <c r="D1438" i="1"/>
  <c r="D1454" i="1"/>
  <c r="D1470" i="1"/>
  <c r="D1486" i="1"/>
  <c r="D1502" i="1"/>
  <c r="D1518" i="1"/>
  <c r="D1534" i="1"/>
  <c r="D1550" i="1"/>
  <c r="D1566" i="1"/>
  <c r="D1582" i="1"/>
  <c r="D1598" i="1"/>
  <c r="D1614" i="1"/>
  <c r="D1630" i="1"/>
  <c r="D1646" i="1"/>
  <c r="D2045" i="1"/>
  <c r="D2109" i="1"/>
  <c r="D2173" i="1"/>
  <c r="D2237" i="1"/>
  <c r="D2301" i="1"/>
  <c r="D2365" i="1"/>
  <c r="D2429" i="1"/>
  <c r="D2557" i="1"/>
  <c r="D2621" i="1"/>
  <c r="D2685" i="1"/>
  <c r="D1662" i="1"/>
  <c r="D1678" i="1"/>
  <c r="D1694" i="1"/>
  <c r="D1710" i="1"/>
  <c r="D1726" i="1"/>
  <c r="D1742" i="1"/>
  <c r="D1758" i="1"/>
  <c r="D1773" i="1"/>
  <c r="D1789" i="1"/>
  <c r="D1805" i="1"/>
  <c r="D1821" i="1"/>
  <c r="D1837" i="1"/>
  <c r="D1853" i="1"/>
  <c r="D1869" i="1"/>
  <c r="D1885" i="1"/>
  <c r="D1901" i="1"/>
  <c r="D1917" i="1"/>
  <c r="D1933" i="1"/>
  <c r="D1949" i="1"/>
  <c r="D1965" i="1"/>
  <c r="D1997" i="1"/>
  <c r="D2013" i="1"/>
  <c r="D2029" i="1"/>
  <c r="D2061" i="1"/>
  <c r="D2077" i="1"/>
  <c r="D2093" i="1"/>
  <c r="D2125" i="1"/>
  <c r="D2141" i="1"/>
  <c r="D2157" i="1"/>
  <c r="D2189" i="1"/>
  <c r="D2205" i="1"/>
  <c r="D2221" i="1"/>
  <c r="D2253" i="1"/>
  <c r="D2269" i="1"/>
  <c r="D2285" i="1"/>
  <c r="D2317" i="1"/>
  <c r="D2333" i="1"/>
  <c r="D2349" i="1"/>
  <c r="D2381" i="1"/>
  <c r="D2397" i="1"/>
  <c r="D2413" i="1"/>
  <c r="D2445" i="1"/>
  <c r="D2461" i="1"/>
  <c r="D2477" i="1"/>
  <c r="D2509" i="1"/>
  <c r="D2525" i="1"/>
  <c r="D2541" i="1"/>
  <c r="D2573" i="1"/>
  <c r="D2589" i="1"/>
  <c r="D2605" i="1"/>
  <c r="D2637" i="1"/>
  <c r="D2653" i="1"/>
  <c r="D2669" i="1"/>
  <c r="D2701" i="1"/>
  <c r="D2717" i="1"/>
  <c r="D2733" i="1"/>
  <c r="D2749" i="1"/>
  <c r="D2765" i="1"/>
  <c r="D2781" i="1"/>
  <c r="D2797" i="1"/>
  <c r="D2813" i="1"/>
  <c r="D2829" i="1"/>
  <c r="D2845" i="1"/>
  <c r="D2861" i="1"/>
  <c r="D2876" i="1"/>
  <c r="D2892" i="1"/>
  <c r="D2908" i="1"/>
  <c r="D2924" i="1"/>
  <c r="D2940" i="1"/>
  <c r="D2956" i="1"/>
  <c r="D2972" i="1"/>
  <c r="D2988" i="1"/>
  <c r="D3004" i="1"/>
  <c r="D3020" i="1"/>
  <c r="D3036" i="1"/>
  <c r="D3052" i="1"/>
  <c r="D3068" i="1"/>
  <c r="D3084" i="1"/>
  <c r="D3100" i="1"/>
  <c r="D3116" i="1"/>
  <c r="D3132" i="1"/>
  <c r="D3148" i="1"/>
  <c r="D3164" i="1"/>
  <c r="D3180" i="1"/>
  <c r="D3196" i="1"/>
  <c r="D3212" i="1"/>
  <c r="D3228" i="1"/>
  <c r="D3244" i="1"/>
  <c r="D3260" i="1"/>
  <c r="D3276" i="1"/>
  <c r="D3292" i="1"/>
  <c r="D3308" i="1"/>
  <c r="D3324" i="1"/>
  <c r="D3340" i="1"/>
  <c r="D3356" i="1"/>
  <c r="D3371" i="1"/>
  <c r="D3387" i="1"/>
  <c r="D3403" i="1"/>
  <c r="D3419" i="1"/>
  <c r="D3435" i="1"/>
  <c r="D3451" i="1"/>
  <c r="D3467" i="1"/>
  <c r="D3483" i="1"/>
  <c r="D3499" i="1"/>
  <c r="D3515" i="1"/>
  <c r="D3531" i="1"/>
  <c r="D3547" i="1"/>
  <c r="D3563" i="1"/>
  <c r="D3579" i="1"/>
  <c r="D3595" i="1"/>
  <c r="D3611" i="1"/>
  <c r="D3627" i="1"/>
  <c r="D3643" i="1"/>
  <c r="D3659" i="1"/>
  <c r="D3675" i="1"/>
  <c r="D3691" i="1"/>
  <c r="D3707" i="1"/>
  <c r="D3723" i="1"/>
  <c r="D3739" i="1"/>
  <c r="D3755" i="1"/>
  <c r="D3771" i="1"/>
  <c r="D3787" i="1"/>
  <c r="D3803" i="1"/>
  <c r="D3819" i="1"/>
  <c r="D3835" i="1"/>
  <c r="D3851" i="1"/>
  <c r="D3867" i="1"/>
  <c r="D3883" i="1"/>
  <c r="D3899" i="1"/>
  <c r="D3915" i="1"/>
  <c r="D3931" i="1"/>
  <c r="D3947" i="1"/>
  <c r="D3963" i="1"/>
  <c r="D3979" i="1"/>
  <c r="D3995" i="1"/>
  <c r="D4011" i="1"/>
  <c r="D4027" i="1"/>
  <c r="D4043" i="1"/>
  <c r="D4059" i="1"/>
  <c r="D4075" i="1"/>
  <c r="D4091" i="1"/>
  <c r="D4107" i="1"/>
  <c r="D4123" i="1"/>
  <c r="D4139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4554" i="1"/>
  <c r="D4570" i="1"/>
  <c r="D4586" i="1"/>
  <c r="D4602" i="1"/>
  <c r="D4618" i="1"/>
  <c r="D4634" i="1"/>
  <c r="D4650" i="1"/>
  <c r="D4666" i="1"/>
  <c r="D4682" i="1"/>
  <c r="D4698" i="1"/>
  <c r="D4714" i="1"/>
  <c r="D4730" i="1"/>
  <c r="D4746" i="1"/>
  <c r="D4762" i="1"/>
  <c r="D4778" i="1"/>
  <c r="D4794" i="1"/>
  <c r="D4810" i="1"/>
  <c r="D4826" i="1"/>
  <c r="D4842" i="1"/>
  <c r="D4858" i="1"/>
  <c r="D4874" i="1"/>
  <c r="D4890" i="1"/>
  <c r="D4906" i="1"/>
  <c r="D4922" i="1"/>
  <c r="D4938" i="1"/>
  <c r="D4954" i="1"/>
  <c r="D4970" i="1"/>
  <c r="D4986" i="1"/>
  <c r="D5002" i="1"/>
  <c r="D5018" i="1"/>
  <c r="D5034" i="1"/>
  <c r="D5050" i="1"/>
  <c r="D5066" i="1"/>
  <c r="D5082" i="1"/>
  <c r="D5098" i="1"/>
  <c r="D5114" i="1"/>
  <c r="D5130" i="1"/>
  <c r="D5146" i="1"/>
  <c r="D5162" i="1"/>
  <c r="D5178" i="1"/>
  <c r="D5194" i="1"/>
  <c r="D5210" i="1"/>
  <c r="D5226" i="1"/>
  <c r="D5242" i="1"/>
  <c r="D5258" i="1"/>
  <c r="D5274" i="1"/>
  <c r="D5290" i="1"/>
  <c r="D5306" i="1"/>
  <c r="D5322" i="1"/>
  <c r="D5338" i="1"/>
  <c r="D5354" i="1"/>
  <c r="D5370" i="1"/>
  <c r="D5386" i="1"/>
  <c r="D5402" i="1"/>
  <c r="D5418" i="1"/>
  <c r="D5434" i="1"/>
  <c r="D5450" i="1"/>
  <c r="D5466" i="1"/>
  <c r="D5482" i="1"/>
  <c r="D5498" i="1"/>
  <c r="D5514" i="1"/>
  <c r="D5530" i="1"/>
  <c r="D5546" i="1"/>
  <c r="D5562" i="1"/>
  <c r="D5578" i="1"/>
  <c r="D5594" i="1"/>
  <c r="D5610" i="1"/>
  <c r="D5626" i="1"/>
  <c r="D5642" i="1"/>
  <c r="D5658" i="1"/>
  <c r="D5674" i="1"/>
  <c r="D5690" i="1"/>
  <c r="D5706" i="1"/>
  <c r="D5722" i="1"/>
  <c r="D5738" i="1"/>
  <c r="D5754" i="1"/>
  <c r="D5770" i="1"/>
  <c r="D5786" i="1"/>
  <c r="D5802" i="1"/>
  <c r="D5818" i="1"/>
  <c r="D5834" i="1"/>
  <c r="D5850" i="1"/>
  <c r="D5866" i="1"/>
  <c r="D5882" i="1"/>
  <c r="D5898" i="1"/>
  <c r="D5914" i="1"/>
  <c r="D5930" i="1"/>
  <c r="D5945" i="1"/>
  <c r="D5961" i="1"/>
  <c r="D5977" i="1"/>
  <c r="D5993" i="1"/>
  <c r="D6009" i="1"/>
  <c r="D6025" i="1"/>
  <c r="D6041" i="1"/>
  <c r="D6057" i="1"/>
  <c r="D6073" i="1"/>
  <c r="D6089" i="1"/>
  <c r="D6105" i="1"/>
  <c r="D6121" i="1"/>
  <c r="D6137" i="1"/>
  <c r="D6153" i="1"/>
  <c r="D6169" i="1"/>
  <c r="D6185" i="1"/>
  <c r="D6201" i="1"/>
  <c r="D6217" i="1"/>
  <c r="D6233" i="1"/>
  <c r="D6249" i="1"/>
  <c r="D6265" i="1"/>
  <c r="D6281" i="1"/>
  <c r="D6297" i="1"/>
  <c r="D6313" i="1"/>
  <c r="D6329" i="1"/>
  <c r="D6345" i="1"/>
  <c r="D6361" i="1"/>
  <c r="D6377" i="1"/>
  <c r="D6393" i="1"/>
  <c r="D6409" i="1"/>
  <c r="D6425" i="1"/>
  <c r="D6441" i="1"/>
  <c r="D6457" i="1"/>
  <c r="D6473" i="1"/>
  <c r="D6489" i="1"/>
  <c r="D6505" i="1"/>
  <c r="D6521" i="1"/>
  <c r="D6537" i="1"/>
  <c r="D6553" i="1"/>
  <c r="D6569" i="1"/>
  <c r="D6585" i="1"/>
  <c r="D6601" i="1"/>
  <c r="D6617" i="1"/>
  <c r="D6633" i="1"/>
  <c r="D6649" i="1"/>
  <c r="D6665" i="1"/>
  <c r="D6681" i="1"/>
  <c r="D6697" i="1"/>
  <c r="D6713" i="1"/>
  <c r="D6729" i="1"/>
  <c r="D6745" i="1"/>
  <c r="D6761" i="1"/>
  <c r="D6777" i="1"/>
  <c r="D6793" i="1"/>
  <c r="D6809" i="1"/>
  <c r="D6825" i="1"/>
  <c r="D6841" i="1"/>
  <c r="D6857" i="1"/>
  <c r="D6873" i="1"/>
  <c r="D6889" i="1"/>
  <c r="D6905" i="1"/>
  <c r="D6921" i="1"/>
  <c r="D6937" i="1"/>
  <c r="D6953" i="1"/>
  <c r="D6969" i="1"/>
  <c r="D6985" i="1"/>
  <c r="D7001" i="1"/>
  <c r="D7017" i="1"/>
  <c r="D7033" i="1"/>
  <c r="D7049" i="1"/>
  <c r="D7065" i="1"/>
  <c r="D7081" i="1"/>
  <c r="D7097" i="1"/>
  <c r="D7113" i="1"/>
  <c r="D7129" i="1"/>
  <c r="D7145" i="1"/>
  <c r="D7161" i="1"/>
  <c r="D7177" i="1"/>
  <c r="D7193" i="1"/>
  <c r="D7209" i="1"/>
  <c r="D7225" i="1"/>
  <c r="D7241" i="1"/>
  <c r="D7257" i="1"/>
  <c r="D7273" i="1"/>
  <c r="D7289" i="1"/>
  <c r="D7305" i="1"/>
  <c r="D7321" i="1"/>
  <c r="D7337" i="1"/>
  <c r="D7353" i="1"/>
  <c r="D7369" i="1"/>
  <c r="D7385" i="1"/>
  <c r="D7401" i="1"/>
  <c r="D7417" i="1"/>
  <c r="D7433" i="1"/>
  <c r="D7449" i="1"/>
  <c r="D7465" i="1"/>
  <c r="D7481" i="1"/>
  <c r="D7497" i="1"/>
  <c r="D7513" i="1"/>
  <c r="D7529" i="1"/>
  <c r="D7545" i="1"/>
</calcChain>
</file>

<file path=xl/sharedStrings.xml><?xml version="1.0" encoding="utf-8"?>
<sst xmlns="http://schemas.openxmlformats.org/spreadsheetml/2006/main" count="12730" uniqueCount="124">
  <si>
    <t>station</t>
  </si>
  <si>
    <t>year</t>
  </si>
  <si>
    <t>month</t>
  </si>
  <si>
    <t>day</t>
  </si>
  <si>
    <t>station_time</t>
  </si>
  <si>
    <t>air_temp_celcius</t>
  </si>
  <si>
    <t>water_temp_celcius</t>
  </si>
  <si>
    <t>staff_gauge_mH20</t>
  </si>
  <si>
    <t>sensor_depth_mH20</t>
  </si>
  <si>
    <t>rainfall_mm</t>
  </si>
  <si>
    <t>Stamp</t>
  </si>
  <si>
    <t>Sproat</t>
  </si>
  <si>
    <t>-999.0000 **Estimated</t>
  </si>
  <si>
    <t>-491.34375 **Estimated</t>
  </si>
  <si>
    <t>-489.6875 **Estimated</t>
  </si>
  <si>
    <t>-489.0625 **Estimated</t>
  </si>
  <si>
    <t>-488.84375 **Estimated</t>
  </si>
  <si>
    <t>-488.0000 **Estimated</t>
  </si>
  <si>
    <t>-489.9375 **Estimated</t>
  </si>
  <si>
    <t>-491.7500 **Estimated</t>
  </si>
  <si>
    <t>7.2500 **Estimated</t>
  </si>
  <si>
    <t>-491.46875 **Estimated</t>
  </si>
  <si>
    <t>-491.0000 **Estimated</t>
  </si>
  <si>
    <t>-491.3750 **Estimated</t>
  </si>
  <si>
    <t>1.3660 **Estimated</t>
  </si>
  <si>
    <t>1.1750 **Estimated</t>
  </si>
  <si>
    <t>12.5000 **Estimated</t>
  </si>
  <si>
    <t>6.34375 **Estimated</t>
  </si>
  <si>
    <t>4.78125 **Estimated</t>
  </si>
  <si>
    <t>5.0625 **Estimated</t>
  </si>
  <si>
    <t>5.09375 **Estimated</t>
  </si>
  <si>
    <t>5.1875 **Estimated</t>
  </si>
  <si>
    <t>5.1250 **Estimated</t>
  </si>
  <si>
    <t>1.68395 **Estimated</t>
  </si>
  <si>
    <t>1.86395 **Estimated</t>
  </si>
  <si>
    <t>1.84135 **Estimated</t>
  </si>
  <si>
    <t>2.02135 **Estimated</t>
  </si>
  <si>
    <t>2.03035 **Estimated</t>
  </si>
  <si>
    <t>2.21035 **Estimated</t>
  </si>
  <si>
    <t>1.77125 **Estimated</t>
  </si>
  <si>
    <t>1.95125 **Estimated</t>
  </si>
  <si>
    <t>2.34585 **Estimated</t>
  </si>
  <si>
    <t>2.52585 **Estimated</t>
  </si>
  <si>
    <t>1.90835 **Estimated</t>
  </si>
  <si>
    <t>2.08835 **Estimated</t>
  </si>
  <si>
    <t>2.25635 **Estimated</t>
  </si>
  <si>
    <t>2.43635 **Estimated</t>
  </si>
  <si>
    <t>2.57435 **Estimated</t>
  </si>
  <si>
    <t>2.75435 **Estimated</t>
  </si>
  <si>
    <t>2.18715 **Estimated</t>
  </si>
  <si>
    <t>2.36715 **Estimated</t>
  </si>
  <si>
    <t>1.6126 **Estimated</t>
  </si>
  <si>
    <t>1.7926 **Estimated</t>
  </si>
  <si>
    <t>-488.2500 **Estimated</t>
  </si>
  <si>
    <t>17.7500 **Estimated</t>
  </si>
  <si>
    <t>1.56505 **Estimated</t>
  </si>
  <si>
    <t>1.74505 **Estimated</t>
  </si>
  <si>
    <t>1.5961 **Estimated</t>
  </si>
  <si>
    <t>1.7761 **Estimated</t>
  </si>
  <si>
    <t>-488.4375 **Estimated</t>
  </si>
  <si>
    <t>19.7500 **Estimated</t>
  </si>
  <si>
    <t>26.6875 **Estimated</t>
  </si>
  <si>
    <t>1.5277 **Estimated</t>
  </si>
  <si>
    <t>1.7077 **Estimated</t>
  </si>
  <si>
    <t>21.96875 **Estimated</t>
  </si>
  <si>
    <t>0.9500 **Estimated</t>
  </si>
  <si>
    <t>0.7590 **Estimated</t>
  </si>
  <si>
    <t>17.96875 **Estimated</t>
  </si>
  <si>
    <t>1.4570 **Estimated</t>
  </si>
  <si>
    <t>1.6370 **Estimated</t>
  </si>
  <si>
    <t>24.46875 **Estimated</t>
  </si>
  <si>
    <t>0.61305 **Estimated</t>
  </si>
  <si>
    <t>0.42205 **Estimated</t>
  </si>
  <si>
    <t>28.90625 **Estimated</t>
  </si>
  <si>
    <t>22.0625 **Estimated</t>
  </si>
  <si>
    <t>25.15625 **Estimated</t>
  </si>
  <si>
    <t>0.88725 **Estimated</t>
  </si>
  <si>
    <t>0.69625 **Estimated</t>
  </si>
  <si>
    <t>29.6250 **Estimated</t>
  </si>
  <si>
    <t>0.81555 **Estimated</t>
  </si>
  <si>
    <t>0.62455 **Estimated</t>
  </si>
  <si>
    <t>0.83195 **Estimated</t>
  </si>
  <si>
    <t>0.64095 **Estimated</t>
  </si>
  <si>
    <t>13.9375 **Estimated</t>
  </si>
  <si>
    <t>25.09375 **Estimated</t>
  </si>
  <si>
    <t>1.4798 **Estimated</t>
  </si>
  <si>
    <t>1.6598 **Estimated</t>
  </si>
  <si>
    <t>1.4834 **Estimated</t>
  </si>
  <si>
    <t>1.6634 **Estimated</t>
  </si>
  <si>
    <t>1.48825 **Estimated</t>
  </si>
  <si>
    <t>1.66825 **Estimated</t>
  </si>
  <si>
    <t>0.83505 **Estimated</t>
  </si>
  <si>
    <t>0.64405 **Estimated</t>
  </si>
  <si>
    <t>23.03125 **Estimated</t>
  </si>
  <si>
    <t>0.81005 **Estimated</t>
  </si>
  <si>
    <t>0.61905 **Estimated</t>
  </si>
  <si>
    <t>0.8203 **Estimated</t>
  </si>
  <si>
    <t>0.6293 **Estimated</t>
  </si>
  <si>
    <t>0.83035 **Estimated</t>
  </si>
  <si>
    <t>0.63935 **Estimated</t>
  </si>
  <si>
    <t>18.6250 **Estimated</t>
  </si>
  <si>
    <t>0.7626 **Estimated</t>
  </si>
  <si>
    <t>0.5716 **Estimated</t>
  </si>
  <si>
    <t>0.77265 **Estimated</t>
  </si>
  <si>
    <t>0.58165 **Estimated</t>
  </si>
  <si>
    <t>14.40625 **Estimated</t>
  </si>
  <si>
    <t>20.21875 **Estimated</t>
  </si>
  <si>
    <t>1.4830 **Estimated</t>
  </si>
  <si>
    <t>1.6630 **Estimated</t>
  </si>
  <si>
    <t>13.46875 **Estimated</t>
  </si>
  <si>
    <t>1.49445 **Estimated</t>
  </si>
  <si>
    <t>1.67445 **Estimated</t>
  </si>
  <si>
    <t>air_temp_analog_celcius</t>
  </si>
  <si>
    <t>station_time2_ignore</t>
  </si>
  <si>
    <t>0.73925 **Estimated</t>
  </si>
  <si>
    <t>0.54825 **Estimated</t>
  </si>
  <si>
    <t>0.72925 **Estimated</t>
  </si>
  <si>
    <t>0.53825 **Estimated</t>
  </si>
  <si>
    <t>1.42685 **Estimated</t>
  </si>
  <si>
    <t>1.60685 **Estimated</t>
  </si>
  <si>
    <t>0.7173 **Estimated</t>
  </si>
  <si>
    <t>0.5263 **Estimated</t>
  </si>
  <si>
    <t>0.72275 **Estimated</t>
  </si>
  <si>
    <t>0.53175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</si>
</sst>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2599" totalsRowShown="0">
  <autoFilter ref="A1:L12599" xr:uid="{00000000-0009-0000-0100-000001000000}"/>
  <sortState xmlns:xlrd2="http://schemas.microsoft.com/office/spreadsheetml/2017/richdata2" ref="A2:L12267">
    <sortCondition ref="E1:E12267"/>
  </sortState>
  <tableColumns count="12">
    <tableColumn id="1" xr3:uid="{00000000-0010-0000-0000-000001000000}" name="station"/>
    <tableColumn id="2" xr3:uid="{00000000-0010-0000-0000-000002000000}" name="year" dataDxfId="3">
      <calculatedColumnFormula>YEAR(Table1[[#This Row],[station_time]])</calculatedColumnFormula>
    </tableColumn>
    <tableColumn id="3" xr3:uid="{00000000-0010-0000-0000-000003000000}" name="month" dataDxfId="2">
      <calculatedColumnFormula>MONTH(Table1[[#This Row],[station_time]])</calculatedColumnFormula>
    </tableColumn>
    <tableColumn id="4" xr3:uid="{00000000-0010-0000-0000-000004000000}" name="day" dataDxfId="1">
      <calculatedColumnFormula>DATE(Table1[[#This Row],[year]],Table1[[#This Row],[month]],DAY(Table1[[#This Row],[station_time]])) - DATE(Table1[[#This Row],[year]],1,0)</calculatedColumnFormula>
    </tableColumn>
    <tableColumn id="5" xr3:uid="{00000000-0010-0000-0000-000005000000}" name="station_time" dataDxfId="0"/>
    <tableColumn id="6" xr3:uid="{00000000-0010-0000-0000-000006000000}" name="air_temp_celcius"/>
    <tableColumn id="7" xr3:uid="{00000000-0010-0000-0000-000007000000}" name="water_temp_celcius"/>
    <tableColumn id="11" xr3:uid="{56EC145C-54DB-421D-AAF8-C320552F105E}" name="air_temp_analog_celcius"/>
    <tableColumn id="12" xr3:uid="{15D549C2-E85D-4FA6-A379-9D5D9581715B}" name="station_time2_ignore"/>
    <tableColumn id="8" xr3:uid="{00000000-0010-0000-0000-000008000000}" name="staff_gauge_mH20"/>
    <tableColumn id="9" xr3:uid="{00000000-0010-0000-0000-000009000000}" name="sensor_depth_mH20"/>
    <tableColumn id="10" xr3:uid="{00000000-0010-0000-0000-00000A000000}" name="rainfall_m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69"/>
  <sheetViews>
    <sheetView tabSelected="1" topLeftCell="A12254" workbookViewId="0">
      <selection activeCell="O12271" sqref="O12271"/>
    </sheetView>
  </sheetViews>
  <sheetFormatPr defaultRowHeight="15" x14ac:dyDescent="0.25"/>
  <cols>
    <col min="1" max="1" width="9.28515625" customWidth="1"/>
    <col min="4" max="4" width="12.7109375" style="2" bestFit="1" customWidth="1"/>
    <col min="5" max="5" width="14.85546875" bestFit="1" customWidth="1"/>
    <col min="6" max="6" width="18.140625" customWidth="1"/>
    <col min="7" max="9" width="21" customWidth="1"/>
    <col min="10" max="10" width="19.42578125" customWidth="1"/>
    <col min="11" max="11" width="21.28515625" customWidth="1"/>
    <col min="12" max="12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112</v>
      </c>
      <c r="I1" t="s">
        <v>113</v>
      </c>
      <c r="J1" t="s">
        <v>7</v>
      </c>
      <c r="K1" t="s">
        <v>8</v>
      </c>
      <c r="L1" t="s">
        <v>9</v>
      </c>
    </row>
    <row r="2" spans="1:12" x14ac:dyDescent="0.25">
      <c r="A2" t="s">
        <v>11</v>
      </c>
      <c r="B2">
        <f>YEAR(Table1[[#This Row],[station_time]])</f>
        <v>2023</v>
      </c>
      <c r="C2">
        <f>MONTH(Table1[[#This Row],[station_time]])</f>
        <v>1</v>
      </c>
      <c r="D2" s="2">
        <f>DATE(Table1[[#This Row],[year]],Table1[[#This Row],[month]],DAY(Table1[[#This Row],[station_time]])) - DATE(Table1[[#This Row],[year]],1,0)</f>
        <v>1</v>
      </c>
      <c r="E2" s="1">
        <v>44927.000243055554</v>
      </c>
      <c r="F2">
        <v>16.4375</v>
      </c>
      <c r="G2">
        <v>6.1875</v>
      </c>
      <c r="J2">
        <v>2.1316000000000002</v>
      </c>
      <c r="K2">
        <v>1.9406000000000001</v>
      </c>
    </row>
    <row r="3" spans="1:12" x14ac:dyDescent="0.25">
      <c r="A3" t="s">
        <v>10</v>
      </c>
      <c r="B3" s="3">
        <f>YEAR(Table1[[#This Row],[station_time]])</f>
        <v>2023</v>
      </c>
      <c r="C3" s="3">
        <f>MONTH(Table1[[#This Row],[station_time]])</f>
        <v>1</v>
      </c>
      <c r="D3" s="2">
        <f>DATE(Table1[[#This Row],[year]],Table1[[#This Row],[month]],DAY(Table1[[#This Row],[station_time]])) - DATE(Table1[[#This Row],[year]],1,0)</f>
        <v>1</v>
      </c>
      <c r="E3" s="1">
        <v>44927.000335648147</v>
      </c>
      <c r="F3">
        <v>1.6875</v>
      </c>
      <c r="G3">
        <v>5</v>
      </c>
      <c r="J3">
        <v>2.5070000000000001</v>
      </c>
      <c r="K3">
        <v>2.6869999999999998</v>
      </c>
    </row>
    <row r="4" spans="1:12" x14ac:dyDescent="0.25">
      <c r="A4" t="s">
        <v>11</v>
      </c>
      <c r="B4">
        <f>YEAR(Table1[[#This Row],[station_time]])</f>
        <v>2023</v>
      </c>
      <c r="C4">
        <f>MONTH(Table1[[#This Row],[station_time]])</f>
        <v>1</v>
      </c>
      <c r="D4" s="2">
        <f>DATE(Table1[[#This Row],[year]],Table1[[#This Row],[month]],DAY(Table1[[#This Row],[station_time]])) - DATE(Table1[[#This Row],[year]],1,0)</f>
        <v>1</v>
      </c>
      <c r="E4" s="1">
        <v>44927.041909722226</v>
      </c>
      <c r="F4">
        <v>16.1875</v>
      </c>
      <c r="G4">
        <v>6.1875</v>
      </c>
      <c r="J4">
        <v>2.1049000000000002</v>
      </c>
      <c r="K4">
        <v>1.9138999999999999</v>
      </c>
    </row>
    <row r="5" spans="1:12" x14ac:dyDescent="0.25">
      <c r="A5" t="s">
        <v>10</v>
      </c>
      <c r="B5" s="3">
        <f>YEAR(Table1[[#This Row],[station_time]])</f>
        <v>2023</v>
      </c>
      <c r="C5" s="3">
        <f>MONTH(Table1[[#This Row],[station_time]])</f>
        <v>1</v>
      </c>
      <c r="D5" s="2">
        <f>DATE(Table1[[#This Row],[year]],Table1[[#This Row],[month]],DAY(Table1[[#This Row],[station_time]])) - DATE(Table1[[#This Row],[year]],1,0)</f>
        <v>1</v>
      </c>
      <c r="E5" s="1">
        <v>44927.042002314818</v>
      </c>
      <c r="F5">
        <v>1.625</v>
      </c>
      <c r="G5">
        <v>5</v>
      </c>
      <c r="J5">
        <v>2.4653</v>
      </c>
      <c r="K5">
        <v>2.6453000000000002</v>
      </c>
    </row>
    <row r="6" spans="1:12" x14ac:dyDescent="0.25">
      <c r="A6" t="s">
        <v>11</v>
      </c>
      <c r="B6">
        <f>YEAR(Table1[[#This Row],[station_time]])</f>
        <v>2023</v>
      </c>
      <c r="C6">
        <f>MONTH(Table1[[#This Row],[station_time]])</f>
        <v>1</v>
      </c>
      <c r="D6" s="2">
        <f>DATE(Table1[[#This Row],[year]],Table1[[#This Row],[month]],DAY(Table1[[#This Row],[station_time]])) - DATE(Table1[[#This Row],[year]],1,0)</f>
        <v>1</v>
      </c>
      <c r="E6" s="1">
        <v>44927.08357638889</v>
      </c>
      <c r="F6">
        <v>16.3125</v>
      </c>
      <c r="G6">
        <v>6.1875</v>
      </c>
      <c r="J6">
        <v>2.0929000000000002</v>
      </c>
      <c r="K6">
        <v>1.9018999999999999</v>
      </c>
    </row>
    <row r="7" spans="1:12" x14ac:dyDescent="0.25">
      <c r="A7" t="s">
        <v>10</v>
      </c>
      <c r="B7" s="3">
        <f>YEAR(Table1[[#This Row],[station_time]])</f>
        <v>2023</v>
      </c>
      <c r="C7" s="3">
        <f>MONTH(Table1[[#This Row],[station_time]])</f>
        <v>1</v>
      </c>
      <c r="D7" s="2">
        <f>DATE(Table1[[#This Row],[year]],Table1[[#This Row],[month]],DAY(Table1[[#This Row],[station_time]])) - DATE(Table1[[#This Row],[year]],1,0)</f>
        <v>1</v>
      </c>
      <c r="E7" s="1">
        <v>44927.083668981482</v>
      </c>
      <c r="F7">
        <v>1.25</v>
      </c>
      <c r="G7">
        <v>5</v>
      </c>
      <c r="J7">
        <v>2.3544</v>
      </c>
      <c r="K7">
        <v>2.5344000000000002</v>
      </c>
    </row>
    <row r="8" spans="1:12" x14ac:dyDescent="0.25">
      <c r="A8" t="s">
        <v>11</v>
      </c>
      <c r="B8">
        <f>YEAR(Table1[[#This Row],[station_time]])</f>
        <v>2023</v>
      </c>
      <c r="C8">
        <f>MONTH(Table1[[#This Row],[station_time]])</f>
        <v>1</v>
      </c>
      <c r="D8" s="2">
        <f>DATE(Table1[[#This Row],[year]],Table1[[#This Row],[month]],DAY(Table1[[#This Row],[station_time]])) - DATE(Table1[[#This Row],[year]],1,0)</f>
        <v>1</v>
      </c>
      <c r="E8" s="1">
        <v>44927.125243055554</v>
      </c>
      <c r="F8">
        <v>16.3125</v>
      </c>
      <c r="G8">
        <v>6.1875</v>
      </c>
      <c r="J8">
        <v>2.1381000000000001</v>
      </c>
      <c r="K8">
        <v>1.9471000000000001</v>
      </c>
    </row>
    <row r="9" spans="1:12" x14ac:dyDescent="0.25">
      <c r="A9" t="s">
        <v>10</v>
      </c>
      <c r="B9" s="3">
        <f>YEAR(Table1[[#This Row],[station_time]])</f>
        <v>2023</v>
      </c>
      <c r="C9" s="3">
        <f>MONTH(Table1[[#This Row],[station_time]])</f>
        <v>1</v>
      </c>
      <c r="D9" s="2">
        <f>DATE(Table1[[#This Row],[year]],Table1[[#This Row],[month]],DAY(Table1[[#This Row],[station_time]])) - DATE(Table1[[#This Row],[year]],1,0)</f>
        <v>1</v>
      </c>
      <c r="E9" s="1">
        <v>44927.125335648147</v>
      </c>
      <c r="F9">
        <v>1.3125</v>
      </c>
      <c r="G9">
        <v>5</v>
      </c>
      <c r="J9">
        <v>2.4163000000000001</v>
      </c>
      <c r="K9">
        <v>2.5962999999999998</v>
      </c>
    </row>
    <row r="10" spans="1:12" x14ac:dyDescent="0.25">
      <c r="A10" t="s">
        <v>11</v>
      </c>
      <c r="B10">
        <f>YEAR(Table1[[#This Row],[station_time]])</f>
        <v>2023</v>
      </c>
      <c r="C10">
        <f>MONTH(Table1[[#This Row],[station_time]])</f>
        <v>1</v>
      </c>
      <c r="D10" s="2">
        <f>DATE(Table1[[#This Row],[year]],Table1[[#This Row],[month]],DAY(Table1[[#This Row],[station_time]])) - DATE(Table1[[#This Row],[year]],1,0)</f>
        <v>1</v>
      </c>
      <c r="E10" s="1">
        <v>44927.166909722226</v>
      </c>
      <c r="F10">
        <v>16.1875</v>
      </c>
      <c r="G10">
        <v>6.1875</v>
      </c>
      <c r="J10">
        <v>2.1208</v>
      </c>
      <c r="K10">
        <v>1.9298</v>
      </c>
    </row>
    <row r="11" spans="1:12" x14ac:dyDescent="0.25">
      <c r="A11" t="s">
        <v>10</v>
      </c>
      <c r="B11" s="3">
        <f>YEAR(Table1[[#This Row],[station_time]])</f>
        <v>2023</v>
      </c>
      <c r="C11" s="3">
        <f>MONTH(Table1[[#This Row],[station_time]])</f>
        <v>1</v>
      </c>
      <c r="D11" s="2">
        <f>DATE(Table1[[#This Row],[year]],Table1[[#This Row],[month]],DAY(Table1[[#This Row],[station_time]])) - DATE(Table1[[#This Row],[year]],1,0)</f>
        <v>1</v>
      </c>
      <c r="E11" s="1">
        <v>44927.167002314818</v>
      </c>
      <c r="F11">
        <v>1.8125</v>
      </c>
      <c r="G11">
        <v>5</v>
      </c>
      <c r="J11">
        <v>2.3694000000000002</v>
      </c>
      <c r="K11">
        <v>2.5493999999999999</v>
      </c>
    </row>
    <row r="12" spans="1:12" x14ac:dyDescent="0.25">
      <c r="A12" t="s">
        <v>11</v>
      </c>
      <c r="B12">
        <f>YEAR(Table1[[#This Row],[station_time]])</f>
        <v>2023</v>
      </c>
      <c r="C12">
        <f>MONTH(Table1[[#This Row],[station_time]])</f>
        <v>1</v>
      </c>
      <c r="D12" s="2">
        <f>DATE(Table1[[#This Row],[year]],Table1[[#This Row],[month]],DAY(Table1[[#This Row],[station_time]])) - DATE(Table1[[#This Row],[year]],1,0)</f>
        <v>1</v>
      </c>
      <c r="E12" s="1">
        <v>44927.20857638889</v>
      </c>
      <c r="F12">
        <v>16.25</v>
      </c>
      <c r="G12">
        <v>6.1875</v>
      </c>
      <c r="J12">
        <v>2.1387999999999998</v>
      </c>
      <c r="K12">
        <v>1.9478</v>
      </c>
    </row>
    <row r="13" spans="1:12" x14ac:dyDescent="0.25">
      <c r="A13" t="s">
        <v>10</v>
      </c>
      <c r="B13" s="3">
        <f>YEAR(Table1[[#This Row],[station_time]])</f>
        <v>2023</v>
      </c>
      <c r="C13" s="3">
        <f>MONTH(Table1[[#This Row],[station_time]])</f>
        <v>1</v>
      </c>
      <c r="D13" s="2">
        <f>DATE(Table1[[#This Row],[year]],Table1[[#This Row],[month]],DAY(Table1[[#This Row],[station_time]])) - DATE(Table1[[#This Row],[year]],1,0)</f>
        <v>1</v>
      </c>
      <c r="E13" s="1">
        <v>44927.208668981482</v>
      </c>
      <c r="F13">
        <v>1.6875</v>
      </c>
      <c r="G13">
        <v>5</v>
      </c>
      <c r="J13">
        <v>2.3719000000000001</v>
      </c>
      <c r="K13">
        <v>2.5518999999999998</v>
      </c>
    </row>
    <row r="14" spans="1:12" x14ac:dyDescent="0.25">
      <c r="A14" t="s">
        <v>11</v>
      </c>
      <c r="B14">
        <f>YEAR(Table1[[#This Row],[station_time]])</f>
        <v>2023</v>
      </c>
      <c r="C14">
        <f>MONTH(Table1[[#This Row],[station_time]])</f>
        <v>1</v>
      </c>
      <c r="D14" s="2">
        <f>DATE(Table1[[#This Row],[year]],Table1[[#This Row],[month]],DAY(Table1[[#This Row],[station_time]])) - DATE(Table1[[#This Row],[year]],1,0)</f>
        <v>1</v>
      </c>
      <c r="E14" s="1">
        <v>44927.250243055554</v>
      </c>
      <c r="F14">
        <v>16.3125</v>
      </c>
      <c r="G14">
        <v>6.1875</v>
      </c>
      <c r="J14">
        <v>2.1097999999999999</v>
      </c>
      <c r="K14">
        <v>1.9188000000000001</v>
      </c>
    </row>
    <row r="15" spans="1:12" x14ac:dyDescent="0.25">
      <c r="A15" t="s">
        <v>10</v>
      </c>
      <c r="B15" s="3">
        <f>YEAR(Table1[[#This Row],[station_time]])</f>
        <v>2023</v>
      </c>
      <c r="C15" s="3">
        <f>MONTH(Table1[[#This Row],[station_time]])</f>
        <v>1</v>
      </c>
      <c r="D15" s="2">
        <f>DATE(Table1[[#This Row],[year]],Table1[[#This Row],[month]],DAY(Table1[[#This Row],[station_time]])) - DATE(Table1[[#This Row],[year]],1,0)</f>
        <v>1</v>
      </c>
      <c r="E15" s="1">
        <v>44927.250335648147</v>
      </c>
      <c r="F15">
        <v>1.8125</v>
      </c>
      <c r="G15">
        <v>5</v>
      </c>
      <c r="J15">
        <v>2.4276</v>
      </c>
      <c r="K15">
        <v>2.6076000000000001</v>
      </c>
    </row>
    <row r="16" spans="1:12" x14ac:dyDescent="0.25">
      <c r="A16" t="s">
        <v>11</v>
      </c>
      <c r="B16">
        <f>YEAR(Table1[[#This Row],[station_time]])</f>
        <v>2023</v>
      </c>
      <c r="C16">
        <f>MONTH(Table1[[#This Row],[station_time]])</f>
        <v>1</v>
      </c>
      <c r="D16" s="2">
        <f>DATE(Table1[[#This Row],[year]],Table1[[#This Row],[month]],DAY(Table1[[#This Row],[station_time]])) - DATE(Table1[[#This Row],[year]],1,0)</f>
        <v>1</v>
      </c>
      <c r="E16" s="1">
        <v>44927.291909722226</v>
      </c>
      <c r="F16">
        <v>16.3125</v>
      </c>
      <c r="G16">
        <v>6.1875</v>
      </c>
      <c r="J16">
        <v>2.1202999999999999</v>
      </c>
      <c r="K16">
        <v>1.9293</v>
      </c>
    </row>
    <row r="17" spans="1:11" x14ac:dyDescent="0.25">
      <c r="A17" t="s">
        <v>10</v>
      </c>
      <c r="B17" s="3">
        <f>YEAR(Table1[[#This Row],[station_time]])</f>
        <v>2023</v>
      </c>
      <c r="C17" s="3">
        <f>MONTH(Table1[[#This Row],[station_time]])</f>
        <v>1</v>
      </c>
      <c r="D17" s="2">
        <f>DATE(Table1[[#This Row],[year]],Table1[[#This Row],[month]],DAY(Table1[[#This Row],[station_time]])) - DATE(Table1[[#This Row],[year]],1,0)</f>
        <v>1</v>
      </c>
      <c r="E17" s="1">
        <v>44927.292002314818</v>
      </c>
      <c r="F17">
        <v>1.3125</v>
      </c>
      <c r="G17">
        <v>5</v>
      </c>
      <c r="J17">
        <v>2.3969</v>
      </c>
      <c r="K17">
        <v>2.5769000000000002</v>
      </c>
    </row>
    <row r="18" spans="1:11" x14ac:dyDescent="0.25">
      <c r="A18" t="s">
        <v>11</v>
      </c>
      <c r="B18">
        <f>YEAR(Table1[[#This Row],[station_time]])</f>
        <v>2023</v>
      </c>
      <c r="C18">
        <f>MONTH(Table1[[#This Row],[station_time]])</f>
        <v>1</v>
      </c>
      <c r="D18" s="2">
        <f>DATE(Table1[[#This Row],[year]],Table1[[#This Row],[month]],DAY(Table1[[#This Row],[station_time]])) - DATE(Table1[[#This Row],[year]],1,0)</f>
        <v>1</v>
      </c>
      <c r="E18" s="1">
        <v>44927.33357638889</v>
      </c>
      <c r="F18">
        <v>16.3125</v>
      </c>
      <c r="G18">
        <v>6.1875</v>
      </c>
      <c r="J18">
        <v>2.133</v>
      </c>
      <c r="K18">
        <v>1.9419999999999999</v>
      </c>
    </row>
    <row r="19" spans="1:11" x14ac:dyDescent="0.25">
      <c r="A19" t="s">
        <v>10</v>
      </c>
      <c r="B19" s="3">
        <f>YEAR(Table1[[#This Row],[station_time]])</f>
        <v>2023</v>
      </c>
      <c r="C19" s="3">
        <f>MONTH(Table1[[#This Row],[station_time]])</f>
        <v>1</v>
      </c>
      <c r="D19" s="2">
        <f>DATE(Table1[[#This Row],[year]],Table1[[#This Row],[month]],DAY(Table1[[#This Row],[station_time]])) - DATE(Table1[[#This Row],[year]],1,0)</f>
        <v>1</v>
      </c>
      <c r="E19" s="1">
        <v>44927.333668981482</v>
      </c>
      <c r="F19">
        <v>1.6875</v>
      </c>
      <c r="G19">
        <v>5</v>
      </c>
      <c r="J19">
        <v>2.3767</v>
      </c>
      <c r="K19">
        <v>2.5567000000000002</v>
      </c>
    </row>
    <row r="20" spans="1:11" x14ac:dyDescent="0.25">
      <c r="A20" t="s">
        <v>11</v>
      </c>
      <c r="B20">
        <f>YEAR(Table1[[#This Row],[station_time]])</f>
        <v>2023</v>
      </c>
      <c r="C20">
        <f>MONTH(Table1[[#This Row],[station_time]])</f>
        <v>1</v>
      </c>
      <c r="D20" s="2">
        <f>DATE(Table1[[#This Row],[year]],Table1[[#This Row],[month]],DAY(Table1[[#This Row],[station_time]])) - DATE(Table1[[#This Row],[year]],1,0)</f>
        <v>1</v>
      </c>
      <c r="E20" s="1">
        <v>44927.375243055554</v>
      </c>
      <c r="F20">
        <v>16.0625</v>
      </c>
      <c r="G20">
        <v>6.1875</v>
      </c>
      <c r="J20">
        <v>2.1383999999999999</v>
      </c>
      <c r="K20">
        <v>1.9474</v>
      </c>
    </row>
    <row r="21" spans="1:11" x14ac:dyDescent="0.25">
      <c r="A21" t="s">
        <v>10</v>
      </c>
      <c r="B21" s="3">
        <f>YEAR(Table1[[#This Row],[station_time]])</f>
        <v>2023</v>
      </c>
      <c r="C21" s="3">
        <f>MONTH(Table1[[#This Row],[station_time]])</f>
        <v>1</v>
      </c>
      <c r="D21" s="2">
        <f>DATE(Table1[[#This Row],[year]],Table1[[#This Row],[month]],DAY(Table1[[#This Row],[station_time]])) - DATE(Table1[[#This Row],[year]],1,0)</f>
        <v>1</v>
      </c>
      <c r="E21" s="1">
        <v>44927.375335648147</v>
      </c>
      <c r="F21">
        <v>1.625</v>
      </c>
      <c r="G21">
        <v>5</v>
      </c>
      <c r="J21">
        <v>2.3650000000000002</v>
      </c>
      <c r="K21">
        <v>2.5449999999999999</v>
      </c>
    </row>
    <row r="22" spans="1:11" x14ac:dyDescent="0.25">
      <c r="A22" t="s">
        <v>11</v>
      </c>
      <c r="B22">
        <f>YEAR(Table1[[#This Row],[station_time]])</f>
        <v>2023</v>
      </c>
      <c r="C22">
        <f>MONTH(Table1[[#This Row],[station_time]])</f>
        <v>1</v>
      </c>
      <c r="D22" s="2">
        <f>DATE(Table1[[#This Row],[year]],Table1[[#This Row],[month]],DAY(Table1[[#This Row],[station_time]])) - DATE(Table1[[#This Row],[year]],1,0)</f>
        <v>1</v>
      </c>
      <c r="E22" s="1">
        <v>44927.416909722226</v>
      </c>
      <c r="F22">
        <v>16.0625</v>
      </c>
      <c r="G22">
        <v>6.1875</v>
      </c>
      <c r="J22">
        <v>2.1259000000000001</v>
      </c>
      <c r="K22">
        <v>1.9349000000000001</v>
      </c>
    </row>
    <row r="23" spans="1:11" x14ac:dyDescent="0.25">
      <c r="A23" t="s">
        <v>10</v>
      </c>
      <c r="B23" s="3">
        <f>YEAR(Table1[[#This Row],[station_time]])</f>
        <v>2023</v>
      </c>
      <c r="C23" s="3">
        <f>MONTH(Table1[[#This Row],[station_time]])</f>
        <v>1</v>
      </c>
      <c r="D23" s="2">
        <f>DATE(Table1[[#This Row],[year]],Table1[[#This Row],[month]],DAY(Table1[[#This Row],[station_time]])) - DATE(Table1[[#This Row],[year]],1,0)</f>
        <v>1</v>
      </c>
      <c r="E23" s="1">
        <v>44927.417002314818</v>
      </c>
      <c r="F23">
        <v>1.9375</v>
      </c>
      <c r="G23">
        <v>5</v>
      </c>
      <c r="J23">
        <v>2.3607</v>
      </c>
      <c r="K23">
        <v>2.5407000000000002</v>
      </c>
    </row>
    <row r="24" spans="1:11" x14ac:dyDescent="0.25">
      <c r="A24" t="s">
        <v>11</v>
      </c>
      <c r="B24">
        <f>YEAR(Table1[[#This Row],[station_time]])</f>
        <v>2023</v>
      </c>
      <c r="C24">
        <f>MONTH(Table1[[#This Row],[station_time]])</f>
        <v>1</v>
      </c>
      <c r="D24" s="2">
        <f>DATE(Table1[[#This Row],[year]],Table1[[#This Row],[month]],DAY(Table1[[#This Row],[station_time]])) - DATE(Table1[[#This Row],[year]],1,0)</f>
        <v>1</v>
      </c>
      <c r="E24" s="1">
        <v>44927.45857638889</v>
      </c>
      <c r="F24">
        <v>15.9375</v>
      </c>
      <c r="G24">
        <v>6.1875</v>
      </c>
      <c r="J24">
        <v>2.1076999999999999</v>
      </c>
      <c r="K24">
        <v>1.9167000000000001</v>
      </c>
    </row>
    <row r="25" spans="1:11" x14ac:dyDescent="0.25">
      <c r="A25" t="s">
        <v>10</v>
      </c>
      <c r="B25" s="3">
        <f>YEAR(Table1[[#This Row],[station_time]])</f>
        <v>2023</v>
      </c>
      <c r="C25" s="3">
        <f>MONTH(Table1[[#This Row],[station_time]])</f>
        <v>1</v>
      </c>
      <c r="D25" s="2">
        <f>DATE(Table1[[#This Row],[year]],Table1[[#This Row],[month]],DAY(Table1[[#This Row],[station_time]])) - DATE(Table1[[#This Row],[year]],1,0)</f>
        <v>1</v>
      </c>
      <c r="E25" s="1">
        <v>44927.458668981482</v>
      </c>
      <c r="F25">
        <v>2.25</v>
      </c>
      <c r="G25">
        <v>5.0625</v>
      </c>
      <c r="J25">
        <v>2.3691</v>
      </c>
      <c r="K25">
        <v>2.5491000000000001</v>
      </c>
    </row>
    <row r="26" spans="1:11" x14ac:dyDescent="0.25">
      <c r="A26" t="s">
        <v>11</v>
      </c>
      <c r="B26">
        <f>YEAR(Table1[[#This Row],[station_time]])</f>
        <v>2023</v>
      </c>
      <c r="C26">
        <f>MONTH(Table1[[#This Row],[station_time]])</f>
        <v>1</v>
      </c>
      <c r="D26" s="2">
        <f>DATE(Table1[[#This Row],[year]],Table1[[#This Row],[month]],DAY(Table1[[#This Row],[station_time]])) - DATE(Table1[[#This Row],[year]],1,0)</f>
        <v>1</v>
      </c>
      <c r="E26" s="1">
        <v>44927.500243055554</v>
      </c>
      <c r="F26">
        <v>16.3125</v>
      </c>
      <c r="G26">
        <v>6.1875</v>
      </c>
      <c r="J26">
        <v>2.0874999999999999</v>
      </c>
      <c r="K26">
        <v>1.8965000000000001</v>
      </c>
    </row>
    <row r="27" spans="1:11" x14ac:dyDescent="0.25">
      <c r="A27" t="s">
        <v>10</v>
      </c>
      <c r="B27" s="3">
        <f>YEAR(Table1[[#This Row],[station_time]])</f>
        <v>2023</v>
      </c>
      <c r="C27" s="3">
        <f>MONTH(Table1[[#This Row],[station_time]])</f>
        <v>1</v>
      </c>
      <c r="D27" s="2">
        <f>DATE(Table1[[#This Row],[year]],Table1[[#This Row],[month]],DAY(Table1[[#This Row],[station_time]])) - DATE(Table1[[#This Row],[year]],1,0)</f>
        <v>1</v>
      </c>
      <c r="E27" s="1">
        <v>44927.500335648147</v>
      </c>
      <c r="F27">
        <v>2.625</v>
      </c>
      <c r="G27">
        <v>5.125</v>
      </c>
      <c r="J27">
        <v>2.4489999999999998</v>
      </c>
      <c r="K27">
        <v>2.629</v>
      </c>
    </row>
    <row r="28" spans="1:11" x14ac:dyDescent="0.25">
      <c r="A28" t="s">
        <v>11</v>
      </c>
      <c r="B28">
        <f>YEAR(Table1[[#This Row],[station_time]])</f>
        <v>2023</v>
      </c>
      <c r="C28">
        <f>MONTH(Table1[[#This Row],[station_time]])</f>
        <v>1</v>
      </c>
      <c r="D28" s="2">
        <f>DATE(Table1[[#This Row],[year]],Table1[[#This Row],[month]],DAY(Table1[[#This Row],[station_time]])) - DATE(Table1[[#This Row],[year]],1,0)</f>
        <v>1</v>
      </c>
      <c r="E28" s="1">
        <v>44927.541909722226</v>
      </c>
      <c r="F28">
        <v>16.5625</v>
      </c>
      <c r="G28">
        <v>6.1875</v>
      </c>
      <c r="J28">
        <v>2.0920000000000001</v>
      </c>
      <c r="K28">
        <v>1.901</v>
      </c>
    </row>
    <row r="29" spans="1:11" x14ac:dyDescent="0.25">
      <c r="A29" t="s">
        <v>10</v>
      </c>
      <c r="B29" s="3">
        <f>YEAR(Table1[[#This Row],[station_time]])</f>
        <v>2023</v>
      </c>
      <c r="C29" s="3">
        <f>MONTH(Table1[[#This Row],[station_time]])</f>
        <v>1</v>
      </c>
      <c r="D29" s="2">
        <f>DATE(Table1[[#This Row],[year]],Table1[[#This Row],[month]],DAY(Table1[[#This Row],[station_time]])) - DATE(Table1[[#This Row],[year]],1,0)</f>
        <v>1</v>
      </c>
      <c r="E29" s="1">
        <v>44927.542002314818</v>
      </c>
      <c r="F29">
        <v>2.5625</v>
      </c>
      <c r="G29">
        <v>5.125</v>
      </c>
      <c r="J29">
        <v>2.4037999999999999</v>
      </c>
      <c r="K29">
        <v>2.5838000000000001</v>
      </c>
    </row>
    <row r="30" spans="1:11" x14ac:dyDescent="0.25">
      <c r="A30" t="s">
        <v>11</v>
      </c>
      <c r="B30">
        <f>YEAR(Table1[[#This Row],[station_time]])</f>
        <v>2023</v>
      </c>
      <c r="C30">
        <f>MONTH(Table1[[#This Row],[station_time]])</f>
        <v>1</v>
      </c>
      <c r="D30" s="2">
        <f>DATE(Table1[[#This Row],[year]],Table1[[#This Row],[month]],DAY(Table1[[#This Row],[station_time]])) - DATE(Table1[[#This Row],[year]],1,0)</f>
        <v>1</v>
      </c>
      <c r="E30" s="1">
        <v>44927.58357638889</v>
      </c>
      <c r="F30">
        <v>16.4375</v>
      </c>
      <c r="G30">
        <v>6.1875</v>
      </c>
      <c r="J30">
        <v>2.1240000000000001</v>
      </c>
      <c r="K30">
        <v>1.9330000000000001</v>
      </c>
    </row>
    <row r="31" spans="1:11" x14ac:dyDescent="0.25">
      <c r="A31" t="s">
        <v>10</v>
      </c>
      <c r="B31" s="3">
        <f>YEAR(Table1[[#This Row],[station_time]])</f>
        <v>2023</v>
      </c>
      <c r="C31" s="3">
        <f>MONTH(Table1[[#This Row],[station_time]])</f>
        <v>1</v>
      </c>
      <c r="D31" s="2">
        <f>DATE(Table1[[#This Row],[year]],Table1[[#This Row],[month]],DAY(Table1[[#This Row],[station_time]])) - DATE(Table1[[#This Row],[year]],1,0)</f>
        <v>1</v>
      </c>
      <c r="E31" s="1">
        <v>44927.583668981482</v>
      </c>
      <c r="F31">
        <v>2.9375</v>
      </c>
      <c r="G31">
        <v>5.1875</v>
      </c>
      <c r="J31">
        <v>2.4167999999999998</v>
      </c>
      <c r="K31">
        <v>2.5968</v>
      </c>
    </row>
    <row r="32" spans="1:11" x14ac:dyDescent="0.25">
      <c r="A32" t="s">
        <v>11</v>
      </c>
      <c r="B32">
        <f>YEAR(Table1[[#This Row],[station_time]])</f>
        <v>2023</v>
      </c>
      <c r="C32">
        <f>MONTH(Table1[[#This Row],[station_time]])</f>
        <v>1</v>
      </c>
      <c r="D32" s="2">
        <f>DATE(Table1[[#This Row],[year]],Table1[[#This Row],[month]],DAY(Table1[[#This Row],[station_time]])) - DATE(Table1[[#This Row],[year]],1,0)</f>
        <v>1</v>
      </c>
      <c r="E32" s="1">
        <v>44927.625243055554</v>
      </c>
      <c r="F32">
        <v>15.9375</v>
      </c>
      <c r="G32">
        <v>6.1875</v>
      </c>
      <c r="J32">
        <v>2.0903</v>
      </c>
      <c r="K32">
        <v>1.8993</v>
      </c>
    </row>
    <row r="33" spans="1:11" x14ac:dyDescent="0.25">
      <c r="A33" t="s">
        <v>10</v>
      </c>
      <c r="B33" s="3">
        <f>YEAR(Table1[[#This Row],[station_time]])</f>
        <v>2023</v>
      </c>
      <c r="C33" s="3">
        <f>MONTH(Table1[[#This Row],[station_time]])</f>
        <v>1</v>
      </c>
      <c r="D33" s="2">
        <f>DATE(Table1[[#This Row],[year]],Table1[[#This Row],[month]],DAY(Table1[[#This Row],[station_time]])) - DATE(Table1[[#This Row],[year]],1,0)</f>
        <v>1</v>
      </c>
      <c r="E33" s="1">
        <v>44927.625335648147</v>
      </c>
      <c r="F33">
        <v>2.8125</v>
      </c>
      <c r="G33">
        <v>5.1875</v>
      </c>
      <c r="J33">
        <v>2.3264999999999998</v>
      </c>
      <c r="K33">
        <v>2.5065</v>
      </c>
    </row>
    <row r="34" spans="1:11" x14ac:dyDescent="0.25">
      <c r="A34" t="s">
        <v>11</v>
      </c>
      <c r="B34">
        <f>YEAR(Table1[[#This Row],[station_time]])</f>
        <v>2023</v>
      </c>
      <c r="C34">
        <f>MONTH(Table1[[#This Row],[station_time]])</f>
        <v>1</v>
      </c>
      <c r="D34" s="2">
        <f>DATE(Table1[[#This Row],[year]],Table1[[#This Row],[month]],DAY(Table1[[#This Row],[station_time]])) - DATE(Table1[[#This Row],[year]],1,0)</f>
        <v>1</v>
      </c>
      <c r="E34" s="1">
        <v>44927.666909722226</v>
      </c>
      <c r="F34">
        <v>16.3125</v>
      </c>
      <c r="G34">
        <v>6.1875</v>
      </c>
      <c r="J34">
        <v>2.0972</v>
      </c>
      <c r="K34">
        <v>1.9061999999999999</v>
      </c>
    </row>
    <row r="35" spans="1:11" x14ac:dyDescent="0.25">
      <c r="A35" t="s">
        <v>10</v>
      </c>
      <c r="B35" s="3">
        <f>YEAR(Table1[[#This Row],[station_time]])</f>
        <v>2023</v>
      </c>
      <c r="C35" s="3">
        <f>MONTH(Table1[[#This Row],[station_time]])</f>
        <v>1</v>
      </c>
      <c r="D35" s="2">
        <f>DATE(Table1[[#This Row],[year]],Table1[[#This Row],[month]],DAY(Table1[[#This Row],[station_time]])) - DATE(Table1[[#This Row],[year]],1,0)</f>
        <v>1</v>
      </c>
      <c r="E35" s="1">
        <v>44927.667002314818</v>
      </c>
      <c r="F35">
        <v>2.375</v>
      </c>
      <c r="G35">
        <v>5.1875</v>
      </c>
      <c r="J35">
        <v>2.4066999999999998</v>
      </c>
      <c r="K35">
        <v>2.5867</v>
      </c>
    </row>
    <row r="36" spans="1:11" x14ac:dyDescent="0.25">
      <c r="A36" t="s">
        <v>11</v>
      </c>
      <c r="B36">
        <f>YEAR(Table1[[#This Row],[station_time]])</f>
        <v>2023</v>
      </c>
      <c r="C36">
        <f>MONTH(Table1[[#This Row],[station_time]])</f>
        <v>1</v>
      </c>
      <c r="D36" s="2">
        <f>DATE(Table1[[#This Row],[year]],Table1[[#This Row],[month]],DAY(Table1[[#This Row],[station_time]])) - DATE(Table1[[#This Row],[year]],1,0)</f>
        <v>1</v>
      </c>
      <c r="E36" s="1">
        <v>44927.70857638889</v>
      </c>
      <c r="F36">
        <v>16.3125</v>
      </c>
      <c r="G36">
        <v>6.1875</v>
      </c>
      <c r="J36">
        <v>2.0773999999999999</v>
      </c>
      <c r="K36">
        <v>1.8864000000000001</v>
      </c>
    </row>
    <row r="37" spans="1:11" x14ac:dyDescent="0.25">
      <c r="A37" t="s">
        <v>10</v>
      </c>
      <c r="B37" s="3">
        <f>YEAR(Table1[[#This Row],[station_time]])</f>
        <v>2023</v>
      </c>
      <c r="C37" s="3">
        <f>MONTH(Table1[[#This Row],[station_time]])</f>
        <v>1</v>
      </c>
      <c r="D37" s="2">
        <f>DATE(Table1[[#This Row],[year]],Table1[[#This Row],[month]],DAY(Table1[[#This Row],[station_time]])) - DATE(Table1[[#This Row],[year]],1,0)</f>
        <v>1</v>
      </c>
      <c r="E37" s="1">
        <v>44927.708668981482</v>
      </c>
      <c r="F37">
        <v>2.0625</v>
      </c>
      <c r="G37">
        <v>5.1875</v>
      </c>
      <c r="J37">
        <v>2.371</v>
      </c>
      <c r="K37">
        <v>2.5510000000000002</v>
      </c>
    </row>
    <row r="38" spans="1:11" x14ac:dyDescent="0.25">
      <c r="A38" t="s">
        <v>11</v>
      </c>
      <c r="B38">
        <f>YEAR(Table1[[#This Row],[station_time]])</f>
        <v>2023</v>
      </c>
      <c r="C38">
        <f>MONTH(Table1[[#This Row],[station_time]])</f>
        <v>1</v>
      </c>
      <c r="D38" s="2">
        <f>DATE(Table1[[#This Row],[year]],Table1[[#This Row],[month]],DAY(Table1[[#This Row],[station_time]])) - DATE(Table1[[#This Row],[year]],1,0)</f>
        <v>1</v>
      </c>
      <c r="E38" s="1">
        <v>44927.750243055554</v>
      </c>
      <c r="F38">
        <v>16.625</v>
      </c>
      <c r="G38">
        <v>6.1875</v>
      </c>
      <c r="J38">
        <v>2.0977999999999999</v>
      </c>
      <c r="K38">
        <v>1.9068000000000001</v>
      </c>
    </row>
    <row r="39" spans="1:11" x14ac:dyDescent="0.25">
      <c r="A39" t="s">
        <v>10</v>
      </c>
      <c r="B39" s="3">
        <f>YEAR(Table1[[#This Row],[station_time]])</f>
        <v>2023</v>
      </c>
      <c r="C39" s="3">
        <f>MONTH(Table1[[#This Row],[station_time]])</f>
        <v>1</v>
      </c>
      <c r="D39" s="2">
        <f>DATE(Table1[[#This Row],[year]],Table1[[#This Row],[month]],DAY(Table1[[#This Row],[station_time]])) - DATE(Table1[[#This Row],[year]],1,0)</f>
        <v>1</v>
      </c>
      <c r="E39" s="1">
        <v>44927.750335648147</v>
      </c>
      <c r="F39">
        <v>1.5</v>
      </c>
      <c r="G39">
        <v>5.125</v>
      </c>
      <c r="J39">
        <v>2.3506</v>
      </c>
      <c r="K39">
        <v>2.5306000000000002</v>
      </c>
    </row>
    <row r="40" spans="1:11" x14ac:dyDescent="0.25">
      <c r="A40" t="s">
        <v>11</v>
      </c>
      <c r="B40">
        <f>YEAR(Table1[[#This Row],[station_time]])</f>
        <v>2023</v>
      </c>
      <c r="C40">
        <f>MONTH(Table1[[#This Row],[station_time]])</f>
        <v>1</v>
      </c>
      <c r="D40" s="2">
        <f>DATE(Table1[[#This Row],[year]],Table1[[#This Row],[month]],DAY(Table1[[#This Row],[station_time]])) - DATE(Table1[[#This Row],[year]],1,0)</f>
        <v>1</v>
      </c>
      <c r="E40" s="1">
        <v>44927.791909722226</v>
      </c>
      <c r="F40">
        <v>16.375</v>
      </c>
      <c r="G40">
        <v>6.1875</v>
      </c>
      <c r="J40">
        <v>2.1017999999999999</v>
      </c>
      <c r="K40">
        <v>1.9108000000000001</v>
      </c>
    </row>
    <row r="41" spans="1:11" x14ac:dyDescent="0.25">
      <c r="A41" t="s">
        <v>10</v>
      </c>
      <c r="B41" s="3">
        <f>YEAR(Table1[[#This Row],[station_time]])</f>
        <v>2023</v>
      </c>
      <c r="C41" s="3">
        <f>MONTH(Table1[[#This Row],[station_time]])</f>
        <v>1</v>
      </c>
      <c r="D41" s="2">
        <f>DATE(Table1[[#This Row],[year]],Table1[[#This Row],[month]],DAY(Table1[[#This Row],[station_time]])) - DATE(Table1[[#This Row],[year]],1,0)</f>
        <v>1</v>
      </c>
      <c r="E41" s="1">
        <v>44927.792002314818</v>
      </c>
      <c r="F41">
        <v>1.125</v>
      </c>
      <c r="G41">
        <v>5.125</v>
      </c>
      <c r="J41">
        <v>2.3052999999999999</v>
      </c>
      <c r="K41">
        <v>2.4853000000000001</v>
      </c>
    </row>
    <row r="42" spans="1:11" x14ac:dyDescent="0.25">
      <c r="A42" t="s">
        <v>11</v>
      </c>
      <c r="B42">
        <f>YEAR(Table1[[#This Row],[station_time]])</f>
        <v>2023</v>
      </c>
      <c r="C42">
        <f>MONTH(Table1[[#This Row],[station_time]])</f>
        <v>1</v>
      </c>
      <c r="D42" s="2">
        <f>DATE(Table1[[#This Row],[year]],Table1[[#This Row],[month]],DAY(Table1[[#This Row],[station_time]])) - DATE(Table1[[#This Row],[year]],1,0)</f>
        <v>1</v>
      </c>
      <c r="E42" s="1">
        <v>44927.83357638889</v>
      </c>
      <c r="F42">
        <v>16.0625</v>
      </c>
      <c r="G42">
        <v>6.1875</v>
      </c>
      <c r="J42">
        <v>2.1065999999999998</v>
      </c>
      <c r="K42">
        <v>1.9156</v>
      </c>
    </row>
    <row r="43" spans="1:11" x14ac:dyDescent="0.25">
      <c r="A43" t="s">
        <v>10</v>
      </c>
      <c r="B43" s="3">
        <f>YEAR(Table1[[#This Row],[station_time]])</f>
        <v>2023</v>
      </c>
      <c r="C43" s="3">
        <f>MONTH(Table1[[#This Row],[station_time]])</f>
        <v>1</v>
      </c>
      <c r="D43" s="2">
        <f>DATE(Table1[[#This Row],[year]],Table1[[#This Row],[month]],DAY(Table1[[#This Row],[station_time]])) - DATE(Table1[[#This Row],[year]],1,0)</f>
        <v>1</v>
      </c>
      <c r="E43" s="1">
        <v>44927.833668981482</v>
      </c>
      <c r="F43">
        <v>0.4375</v>
      </c>
      <c r="G43">
        <v>5.0625</v>
      </c>
      <c r="J43">
        <v>2.3908999999999998</v>
      </c>
      <c r="K43">
        <v>2.5709</v>
      </c>
    </row>
    <row r="44" spans="1:11" x14ac:dyDescent="0.25">
      <c r="A44" t="s">
        <v>11</v>
      </c>
      <c r="B44">
        <f>YEAR(Table1[[#This Row],[station_time]])</f>
        <v>2023</v>
      </c>
      <c r="C44">
        <f>MONTH(Table1[[#This Row],[station_time]])</f>
        <v>1</v>
      </c>
      <c r="D44" s="2">
        <f>DATE(Table1[[#This Row],[year]],Table1[[#This Row],[month]],DAY(Table1[[#This Row],[station_time]])) - DATE(Table1[[#This Row],[year]],1,0)</f>
        <v>1</v>
      </c>
      <c r="E44" s="1">
        <v>44927.875243055554</v>
      </c>
      <c r="F44">
        <v>16.375</v>
      </c>
      <c r="G44">
        <v>6.1875</v>
      </c>
      <c r="J44">
        <v>2.0943000000000001</v>
      </c>
      <c r="K44">
        <v>1.9033</v>
      </c>
    </row>
    <row r="45" spans="1:11" x14ac:dyDescent="0.25">
      <c r="A45" t="s">
        <v>10</v>
      </c>
      <c r="B45" s="3">
        <f>YEAR(Table1[[#This Row],[station_time]])</f>
        <v>2023</v>
      </c>
      <c r="C45" s="3">
        <f>MONTH(Table1[[#This Row],[station_time]])</f>
        <v>1</v>
      </c>
      <c r="D45" s="2">
        <f>DATE(Table1[[#This Row],[year]],Table1[[#This Row],[month]],DAY(Table1[[#This Row],[station_time]])) - DATE(Table1[[#This Row],[year]],1,0)</f>
        <v>1</v>
      </c>
      <c r="E45" s="1">
        <v>44927.875335648147</v>
      </c>
      <c r="F45">
        <v>0.875</v>
      </c>
      <c r="G45">
        <v>5.0625</v>
      </c>
      <c r="J45">
        <v>2.3342000000000001</v>
      </c>
      <c r="K45">
        <v>2.5142000000000002</v>
      </c>
    </row>
    <row r="46" spans="1:11" x14ac:dyDescent="0.25">
      <c r="A46" t="s">
        <v>11</v>
      </c>
      <c r="B46">
        <f>YEAR(Table1[[#This Row],[station_time]])</f>
        <v>2023</v>
      </c>
      <c r="C46">
        <f>MONTH(Table1[[#This Row],[station_time]])</f>
        <v>1</v>
      </c>
      <c r="D46" s="2">
        <f>DATE(Table1[[#This Row],[year]],Table1[[#This Row],[month]],DAY(Table1[[#This Row],[station_time]])) - DATE(Table1[[#This Row],[year]],1,0)</f>
        <v>1</v>
      </c>
      <c r="E46" s="1">
        <v>44927.916909722226</v>
      </c>
      <c r="F46">
        <v>16.5625</v>
      </c>
      <c r="G46">
        <v>6.1875</v>
      </c>
      <c r="J46">
        <v>2.077</v>
      </c>
      <c r="K46">
        <v>1.8859999999999999</v>
      </c>
    </row>
    <row r="47" spans="1:11" x14ac:dyDescent="0.25">
      <c r="A47" t="s">
        <v>10</v>
      </c>
      <c r="B47" s="3">
        <f>YEAR(Table1[[#This Row],[station_time]])</f>
        <v>2023</v>
      </c>
      <c r="C47" s="3">
        <f>MONTH(Table1[[#This Row],[station_time]])</f>
        <v>1</v>
      </c>
      <c r="D47" s="2">
        <f>DATE(Table1[[#This Row],[year]],Table1[[#This Row],[month]],DAY(Table1[[#This Row],[station_time]])) - DATE(Table1[[#This Row],[year]],1,0)</f>
        <v>1</v>
      </c>
      <c r="E47" s="1">
        <v>44927.917002314818</v>
      </c>
      <c r="F47">
        <v>0.75</v>
      </c>
      <c r="G47">
        <v>5.0625</v>
      </c>
      <c r="J47">
        <v>2.3298999999999999</v>
      </c>
      <c r="K47">
        <v>2.5099</v>
      </c>
    </row>
    <row r="48" spans="1:11" x14ac:dyDescent="0.25">
      <c r="A48" t="s">
        <v>11</v>
      </c>
      <c r="B48">
        <f>YEAR(Table1[[#This Row],[station_time]])</f>
        <v>2023</v>
      </c>
      <c r="C48">
        <f>MONTH(Table1[[#This Row],[station_time]])</f>
        <v>1</v>
      </c>
      <c r="D48" s="2">
        <f>DATE(Table1[[#This Row],[year]],Table1[[#This Row],[month]],DAY(Table1[[#This Row],[station_time]])) - DATE(Table1[[#This Row],[year]],1,0)</f>
        <v>1</v>
      </c>
      <c r="E48" s="1">
        <v>44927.95857638889</v>
      </c>
      <c r="F48">
        <v>16.1875</v>
      </c>
      <c r="G48">
        <v>6.1875</v>
      </c>
      <c r="J48">
        <v>2.0684</v>
      </c>
      <c r="K48">
        <v>1.8774</v>
      </c>
    </row>
    <row r="49" spans="1:11" x14ac:dyDescent="0.25">
      <c r="A49" t="s">
        <v>10</v>
      </c>
      <c r="B49" s="3">
        <f>YEAR(Table1[[#This Row],[station_time]])</f>
        <v>2023</v>
      </c>
      <c r="C49" s="3">
        <f>MONTH(Table1[[#This Row],[station_time]])</f>
        <v>1</v>
      </c>
      <c r="D49" s="2">
        <f>DATE(Table1[[#This Row],[year]],Table1[[#This Row],[month]],DAY(Table1[[#This Row],[station_time]])) - DATE(Table1[[#This Row],[year]],1,0)</f>
        <v>1</v>
      </c>
      <c r="E49" s="1">
        <v>44927.958668981482</v>
      </c>
      <c r="F49">
        <v>0.9375</v>
      </c>
      <c r="G49">
        <v>5.0625</v>
      </c>
      <c r="J49">
        <v>2.2841999999999998</v>
      </c>
      <c r="K49">
        <v>2.4641999999999999</v>
      </c>
    </row>
    <row r="50" spans="1:11" x14ac:dyDescent="0.25">
      <c r="A50" t="s">
        <v>11</v>
      </c>
      <c r="B50">
        <f>YEAR(Table1[[#This Row],[station_time]])</f>
        <v>2023</v>
      </c>
      <c r="C50">
        <f>MONTH(Table1[[#This Row],[station_time]])</f>
        <v>1</v>
      </c>
      <c r="D50" s="2">
        <f>DATE(Table1[[#This Row],[year]],Table1[[#This Row],[month]],DAY(Table1[[#This Row],[station_time]])) - DATE(Table1[[#This Row],[year]],1,0)</f>
        <v>2</v>
      </c>
      <c r="E50" s="1">
        <v>44928.000243055554</v>
      </c>
      <c r="F50">
        <v>16.5</v>
      </c>
      <c r="G50">
        <v>6.1875</v>
      </c>
      <c r="J50">
        <v>2.1061000000000001</v>
      </c>
      <c r="K50">
        <v>1.9151</v>
      </c>
    </row>
    <row r="51" spans="1:11" x14ac:dyDescent="0.25">
      <c r="A51" t="s">
        <v>10</v>
      </c>
      <c r="B51" s="3">
        <f>YEAR(Table1[[#This Row],[station_time]])</f>
        <v>2023</v>
      </c>
      <c r="C51" s="3">
        <f>MONTH(Table1[[#This Row],[station_time]])</f>
        <v>1</v>
      </c>
      <c r="D51" s="2">
        <f>DATE(Table1[[#This Row],[year]],Table1[[#This Row],[month]],DAY(Table1[[#This Row],[station_time]])) - DATE(Table1[[#This Row],[year]],1,0)</f>
        <v>2</v>
      </c>
      <c r="E51" s="1">
        <v>44928.000335648147</v>
      </c>
      <c r="F51">
        <v>1.0625</v>
      </c>
      <c r="G51">
        <v>5.0625</v>
      </c>
      <c r="J51">
        <v>2.3025000000000002</v>
      </c>
      <c r="K51">
        <v>2.4824999999999999</v>
      </c>
    </row>
    <row r="52" spans="1:11" x14ac:dyDescent="0.25">
      <c r="A52" t="s">
        <v>11</v>
      </c>
      <c r="B52">
        <f>YEAR(Table1[[#This Row],[station_time]])</f>
        <v>2023</v>
      </c>
      <c r="C52">
        <f>MONTH(Table1[[#This Row],[station_time]])</f>
        <v>1</v>
      </c>
      <c r="D52" s="2">
        <f>DATE(Table1[[#This Row],[year]],Table1[[#This Row],[month]],DAY(Table1[[#This Row],[station_time]])) - DATE(Table1[[#This Row],[year]],1,0)</f>
        <v>2</v>
      </c>
      <c r="E52" s="1">
        <v>44928.041909722226</v>
      </c>
      <c r="F52">
        <v>16.4375</v>
      </c>
      <c r="G52">
        <v>6.1875</v>
      </c>
      <c r="J52">
        <v>2.0705</v>
      </c>
      <c r="K52">
        <v>1.8794999999999999</v>
      </c>
    </row>
    <row r="53" spans="1:11" x14ac:dyDescent="0.25">
      <c r="A53" t="s">
        <v>10</v>
      </c>
      <c r="B53" s="3">
        <f>YEAR(Table1[[#This Row],[station_time]])</f>
        <v>2023</v>
      </c>
      <c r="C53" s="3">
        <f>MONTH(Table1[[#This Row],[station_time]])</f>
        <v>1</v>
      </c>
      <c r="D53" s="2">
        <f>DATE(Table1[[#This Row],[year]],Table1[[#This Row],[month]],DAY(Table1[[#This Row],[station_time]])) - DATE(Table1[[#This Row],[year]],1,0)</f>
        <v>2</v>
      </c>
      <c r="E53" s="1">
        <v>44928.042002314818</v>
      </c>
      <c r="F53">
        <v>0.625</v>
      </c>
      <c r="G53">
        <v>5</v>
      </c>
      <c r="J53">
        <v>2.3199999999999998</v>
      </c>
      <c r="K53">
        <v>2.5</v>
      </c>
    </row>
    <row r="54" spans="1:11" x14ac:dyDescent="0.25">
      <c r="A54" t="s">
        <v>11</v>
      </c>
      <c r="B54">
        <f>YEAR(Table1[[#This Row],[station_time]])</f>
        <v>2023</v>
      </c>
      <c r="C54">
        <f>MONTH(Table1[[#This Row],[station_time]])</f>
        <v>1</v>
      </c>
      <c r="D54" s="2">
        <f>DATE(Table1[[#This Row],[year]],Table1[[#This Row],[month]],DAY(Table1[[#This Row],[station_time]])) - DATE(Table1[[#This Row],[year]],1,0)</f>
        <v>2</v>
      </c>
      <c r="E54" s="1">
        <v>44928.08357638889</v>
      </c>
      <c r="F54">
        <v>15.8125</v>
      </c>
      <c r="G54">
        <v>6.1875</v>
      </c>
      <c r="J54">
        <v>2.1040999999999999</v>
      </c>
      <c r="K54">
        <v>1.9131</v>
      </c>
    </row>
    <row r="55" spans="1:11" x14ac:dyDescent="0.25">
      <c r="A55" t="s">
        <v>10</v>
      </c>
      <c r="B55" s="3">
        <f>YEAR(Table1[[#This Row],[station_time]])</f>
        <v>2023</v>
      </c>
      <c r="C55" s="3">
        <f>MONTH(Table1[[#This Row],[station_time]])</f>
        <v>1</v>
      </c>
      <c r="D55" s="2">
        <f>DATE(Table1[[#This Row],[year]],Table1[[#This Row],[month]],DAY(Table1[[#This Row],[station_time]])) - DATE(Table1[[#This Row],[year]],1,0)</f>
        <v>2</v>
      </c>
      <c r="E55" s="1">
        <v>44928.083668981482</v>
      </c>
      <c r="F55">
        <v>0.75</v>
      </c>
      <c r="G55">
        <v>5</v>
      </c>
      <c r="J55">
        <v>2.3138000000000001</v>
      </c>
      <c r="K55">
        <v>2.4937999999999998</v>
      </c>
    </row>
    <row r="56" spans="1:11" x14ac:dyDescent="0.25">
      <c r="A56" t="s">
        <v>11</v>
      </c>
      <c r="B56">
        <f>YEAR(Table1[[#This Row],[station_time]])</f>
        <v>2023</v>
      </c>
      <c r="C56">
        <f>MONTH(Table1[[#This Row],[station_time]])</f>
        <v>1</v>
      </c>
      <c r="D56" s="2">
        <f>DATE(Table1[[#This Row],[year]],Table1[[#This Row],[month]],DAY(Table1[[#This Row],[station_time]])) - DATE(Table1[[#This Row],[year]],1,0)</f>
        <v>2</v>
      </c>
      <c r="E56" s="1">
        <v>44928.125243055554</v>
      </c>
      <c r="F56">
        <v>16.1875</v>
      </c>
      <c r="G56">
        <v>6.1875</v>
      </c>
      <c r="J56">
        <v>2.0592999999999999</v>
      </c>
      <c r="K56">
        <v>1.8683000000000001</v>
      </c>
    </row>
    <row r="57" spans="1:11" x14ac:dyDescent="0.25">
      <c r="A57" t="s">
        <v>10</v>
      </c>
      <c r="B57" s="3">
        <f>YEAR(Table1[[#This Row],[station_time]])</f>
        <v>2023</v>
      </c>
      <c r="C57" s="3">
        <f>MONTH(Table1[[#This Row],[station_time]])</f>
        <v>1</v>
      </c>
      <c r="D57" s="2">
        <f>DATE(Table1[[#This Row],[year]],Table1[[#This Row],[month]],DAY(Table1[[#This Row],[station_time]])) - DATE(Table1[[#This Row],[year]],1,0)</f>
        <v>2</v>
      </c>
      <c r="E57" s="1">
        <v>44928.125335648147</v>
      </c>
      <c r="F57">
        <v>6.25E-2</v>
      </c>
      <c r="G57">
        <v>5</v>
      </c>
      <c r="J57">
        <v>2.3267000000000002</v>
      </c>
      <c r="K57">
        <v>2.5066999999999999</v>
      </c>
    </row>
    <row r="58" spans="1:11" x14ac:dyDescent="0.25">
      <c r="A58" t="s">
        <v>11</v>
      </c>
      <c r="B58">
        <f>YEAR(Table1[[#This Row],[station_time]])</f>
        <v>2023</v>
      </c>
      <c r="C58">
        <f>MONTH(Table1[[#This Row],[station_time]])</f>
        <v>1</v>
      </c>
      <c r="D58" s="2">
        <f>DATE(Table1[[#This Row],[year]],Table1[[#This Row],[month]],DAY(Table1[[#This Row],[station_time]])) - DATE(Table1[[#This Row],[year]],1,0)</f>
        <v>2</v>
      </c>
      <c r="E58" s="1">
        <v>44928.166909722226</v>
      </c>
      <c r="F58">
        <v>16.125</v>
      </c>
      <c r="G58">
        <v>6.1875</v>
      </c>
      <c r="J58">
        <v>2.0789</v>
      </c>
      <c r="K58">
        <v>1.8878999999999999</v>
      </c>
    </row>
    <row r="59" spans="1:11" x14ac:dyDescent="0.25">
      <c r="A59" t="s">
        <v>10</v>
      </c>
      <c r="B59" s="3">
        <f>YEAR(Table1[[#This Row],[station_time]])</f>
        <v>2023</v>
      </c>
      <c r="C59" s="3">
        <f>MONTH(Table1[[#This Row],[station_time]])</f>
        <v>1</v>
      </c>
      <c r="D59" s="2">
        <f>DATE(Table1[[#This Row],[year]],Table1[[#This Row],[month]],DAY(Table1[[#This Row],[station_time]])) - DATE(Table1[[#This Row],[year]],1,0)</f>
        <v>2</v>
      </c>
      <c r="E59" s="1">
        <v>44928.167002314818</v>
      </c>
      <c r="F59">
        <v>6.25E-2</v>
      </c>
      <c r="G59">
        <v>5</v>
      </c>
      <c r="J59">
        <v>2.3519999999999999</v>
      </c>
      <c r="K59">
        <v>2.532</v>
      </c>
    </row>
    <row r="60" spans="1:11" x14ac:dyDescent="0.25">
      <c r="A60" t="s">
        <v>11</v>
      </c>
      <c r="B60">
        <f>YEAR(Table1[[#This Row],[station_time]])</f>
        <v>2023</v>
      </c>
      <c r="C60">
        <f>MONTH(Table1[[#This Row],[station_time]])</f>
        <v>1</v>
      </c>
      <c r="D60" s="2">
        <f>DATE(Table1[[#This Row],[year]],Table1[[#This Row],[month]],DAY(Table1[[#This Row],[station_time]])) - DATE(Table1[[#This Row],[year]],1,0)</f>
        <v>2</v>
      </c>
      <c r="E60" s="1">
        <v>44928.20857638889</v>
      </c>
      <c r="F60">
        <v>16.25</v>
      </c>
      <c r="G60">
        <v>6.1875</v>
      </c>
      <c r="J60">
        <v>2.06</v>
      </c>
      <c r="K60">
        <v>1.869</v>
      </c>
    </row>
    <row r="61" spans="1:11" x14ac:dyDescent="0.25">
      <c r="A61" t="s">
        <v>10</v>
      </c>
      <c r="B61" s="3">
        <f>YEAR(Table1[[#This Row],[station_time]])</f>
        <v>2023</v>
      </c>
      <c r="C61" s="3">
        <f>MONTH(Table1[[#This Row],[station_time]])</f>
        <v>1</v>
      </c>
      <c r="D61" s="2">
        <f>DATE(Table1[[#This Row],[year]],Table1[[#This Row],[month]],DAY(Table1[[#This Row],[station_time]])) - DATE(Table1[[#This Row],[year]],1,0)</f>
        <v>2</v>
      </c>
      <c r="E61" s="1">
        <v>44928.208668981482</v>
      </c>
      <c r="F61">
        <v>-6.25E-2</v>
      </c>
      <c r="G61">
        <v>5</v>
      </c>
      <c r="J61">
        <v>2.2837999999999998</v>
      </c>
      <c r="K61">
        <v>2.4638</v>
      </c>
    </row>
    <row r="62" spans="1:11" x14ac:dyDescent="0.25">
      <c r="A62" t="s">
        <v>11</v>
      </c>
      <c r="B62">
        <f>YEAR(Table1[[#This Row],[station_time]])</f>
        <v>2023</v>
      </c>
      <c r="C62">
        <f>MONTH(Table1[[#This Row],[station_time]])</f>
        <v>1</v>
      </c>
      <c r="D62" s="2">
        <f>DATE(Table1[[#This Row],[year]],Table1[[#This Row],[month]],DAY(Table1[[#This Row],[station_time]])) - DATE(Table1[[#This Row],[year]],1,0)</f>
        <v>2</v>
      </c>
      <c r="E62" s="1">
        <v>44928.250243055554</v>
      </c>
      <c r="F62">
        <v>16.0625</v>
      </c>
      <c r="G62">
        <v>6.1875</v>
      </c>
      <c r="J62">
        <v>2.0522999999999998</v>
      </c>
      <c r="K62">
        <v>1.8613</v>
      </c>
    </row>
    <row r="63" spans="1:11" x14ac:dyDescent="0.25">
      <c r="A63" t="s">
        <v>10</v>
      </c>
      <c r="B63" s="3">
        <f>YEAR(Table1[[#This Row],[station_time]])</f>
        <v>2023</v>
      </c>
      <c r="C63" s="3">
        <f>MONTH(Table1[[#This Row],[station_time]])</f>
        <v>1</v>
      </c>
      <c r="D63" s="2">
        <f>DATE(Table1[[#This Row],[year]],Table1[[#This Row],[month]],DAY(Table1[[#This Row],[station_time]])) - DATE(Table1[[#This Row],[year]],1,0)</f>
        <v>2</v>
      </c>
      <c r="E63" s="1">
        <v>44928.250335648147</v>
      </c>
      <c r="F63">
        <v>-0.375</v>
      </c>
      <c r="G63">
        <v>4.9375</v>
      </c>
      <c r="J63">
        <v>2.2841</v>
      </c>
      <c r="K63">
        <v>2.4641000000000002</v>
      </c>
    </row>
    <row r="64" spans="1:11" x14ac:dyDescent="0.25">
      <c r="A64" t="s">
        <v>11</v>
      </c>
      <c r="B64">
        <f>YEAR(Table1[[#This Row],[station_time]])</f>
        <v>2023</v>
      </c>
      <c r="C64">
        <f>MONTH(Table1[[#This Row],[station_time]])</f>
        <v>1</v>
      </c>
      <c r="D64" s="2">
        <f>DATE(Table1[[#This Row],[year]],Table1[[#This Row],[month]],DAY(Table1[[#This Row],[station_time]])) - DATE(Table1[[#This Row],[year]],1,0)</f>
        <v>2</v>
      </c>
      <c r="E64" s="1">
        <v>44928.291909722226</v>
      </c>
      <c r="F64">
        <v>16.1875</v>
      </c>
      <c r="G64">
        <v>6.1875</v>
      </c>
      <c r="J64">
        <v>2.0899000000000001</v>
      </c>
      <c r="K64">
        <v>1.8989</v>
      </c>
    </row>
    <row r="65" spans="1:11" x14ac:dyDescent="0.25">
      <c r="A65" t="s">
        <v>10</v>
      </c>
      <c r="B65" s="3">
        <f>YEAR(Table1[[#This Row],[station_time]])</f>
        <v>2023</v>
      </c>
      <c r="C65" s="3">
        <f>MONTH(Table1[[#This Row],[station_time]])</f>
        <v>1</v>
      </c>
      <c r="D65" s="2">
        <f>DATE(Table1[[#This Row],[year]],Table1[[#This Row],[month]],DAY(Table1[[#This Row],[station_time]])) - DATE(Table1[[#This Row],[year]],1,0)</f>
        <v>2</v>
      </c>
      <c r="E65" s="1">
        <v>44928.292002314818</v>
      </c>
      <c r="F65">
        <v>-0.4375</v>
      </c>
      <c r="G65">
        <v>5</v>
      </c>
      <c r="J65">
        <v>2.2768999999999999</v>
      </c>
      <c r="K65">
        <v>2.4569000000000001</v>
      </c>
    </row>
    <row r="66" spans="1:11" x14ac:dyDescent="0.25">
      <c r="A66" t="s">
        <v>11</v>
      </c>
      <c r="B66">
        <f>YEAR(Table1[[#This Row],[station_time]])</f>
        <v>2023</v>
      </c>
      <c r="C66">
        <f>MONTH(Table1[[#This Row],[station_time]])</f>
        <v>1</v>
      </c>
      <c r="D66" s="2">
        <f>DATE(Table1[[#This Row],[year]],Table1[[#This Row],[month]],DAY(Table1[[#This Row],[station_time]])) - DATE(Table1[[#This Row],[year]],1,0)</f>
        <v>2</v>
      </c>
      <c r="E66" s="1">
        <v>44928.33357638889</v>
      </c>
      <c r="F66">
        <v>15.625</v>
      </c>
      <c r="G66">
        <v>6.125</v>
      </c>
      <c r="J66">
        <v>2.0402999999999998</v>
      </c>
      <c r="K66">
        <v>1.8492999999999999</v>
      </c>
    </row>
    <row r="67" spans="1:11" x14ac:dyDescent="0.25">
      <c r="A67" t="s">
        <v>10</v>
      </c>
      <c r="B67" s="3">
        <f>YEAR(Table1[[#This Row],[station_time]])</f>
        <v>2023</v>
      </c>
      <c r="C67" s="3">
        <f>MONTH(Table1[[#This Row],[station_time]])</f>
        <v>1</v>
      </c>
      <c r="D67" s="2">
        <f>DATE(Table1[[#This Row],[year]],Table1[[#This Row],[month]],DAY(Table1[[#This Row],[station_time]])) - DATE(Table1[[#This Row],[year]],1,0)</f>
        <v>2</v>
      </c>
      <c r="E67" s="1">
        <v>44928.333668981482</v>
      </c>
      <c r="F67">
        <v>-0.3125</v>
      </c>
      <c r="G67">
        <v>4.9375</v>
      </c>
      <c r="J67">
        <v>2.2536999999999998</v>
      </c>
      <c r="K67">
        <v>2.4337</v>
      </c>
    </row>
    <row r="68" spans="1:11" x14ac:dyDescent="0.25">
      <c r="A68" t="s">
        <v>11</v>
      </c>
      <c r="B68">
        <f>YEAR(Table1[[#This Row],[station_time]])</f>
        <v>2023</v>
      </c>
      <c r="C68">
        <f>MONTH(Table1[[#This Row],[station_time]])</f>
        <v>1</v>
      </c>
      <c r="D68" s="2">
        <f>DATE(Table1[[#This Row],[year]],Table1[[#This Row],[month]],DAY(Table1[[#This Row],[station_time]])) - DATE(Table1[[#This Row],[year]],1,0)</f>
        <v>2</v>
      </c>
      <c r="E68" s="1">
        <v>44928.375243055554</v>
      </c>
      <c r="F68">
        <v>16.1875</v>
      </c>
      <c r="G68">
        <v>6.125</v>
      </c>
      <c r="J68">
        <v>2.0453999999999999</v>
      </c>
      <c r="K68">
        <v>1.8544</v>
      </c>
    </row>
    <row r="69" spans="1:11" x14ac:dyDescent="0.25">
      <c r="A69" t="s">
        <v>10</v>
      </c>
      <c r="B69" s="3">
        <f>YEAR(Table1[[#This Row],[station_time]])</f>
        <v>2023</v>
      </c>
      <c r="C69" s="3">
        <f>MONTH(Table1[[#This Row],[station_time]])</f>
        <v>1</v>
      </c>
      <c r="D69" s="2">
        <f>DATE(Table1[[#This Row],[year]],Table1[[#This Row],[month]],DAY(Table1[[#This Row],[station_time]])) - DATE(Table1[[#This Row],[year]],1,0)</f>
        <v>2</v>
      </c>
      <c r="E69" s="1">
        <v>44928.375335648147</v>
      </c>
      <c r="F69">
        <v>-0.4375</v>
      </c>
      <c r="G69">
        <v>4.9375</v>
      </c>
      <c r="J69">
        <v>2.2511000000000001</v>
      </c>
      <c r="K69">
        <v>2.4310999999999998</v>
      </c>
    </row>
    <row r="70" spans="1:11" x14ac:dyDescent="0.25">
      <c r="A70" t="s">
        <v>11</v>
      </c>
      <c r="B70">
        <f>YEAR(Table1[[#This Row],[station_time]])</f>
        <v>2023</v>
      </c>
      <c r="C70">
        <f>MONTH(Table1[[#This Row],[station_time]])</f>
        <v>1</v>
      </c>
      <c r="D70" s="2">
        <f>DATE(Table1[[#This Row],[year]],Table1[[#This Row],[month]],DAY(Table1[[#This Row],[station_time]])) - DATE(Table1[[#This Row],[year]],1,0)</f>
        <v>2</v>
      </c>
      <c r="E70" s="1">
        <v>44928.416909722226</v>
      </c>
      <c r="F70">
        <v>16.1875</v>
      </c>
      <c r="G70">
        <v>6.125</v>
      </c>
      <c r="J70">
        <v>2.0419</v>
      </c>
      <c r="K70">
        <v>1.8509</v>
      </c>
    </row>
    <row r="71" spans="1:11" x14ac:dyDescent="0.25">
      <c r="A71" t="s">
        <v>10</v>
      </c>
      <c r="B71" s="3">
        <f>YEAR(Table1[[#This Row],[station_time]])</f>
        <v>2023</v>
      </c>
      <c r="C71" s="3">
        <f>MONTH(Table1[[#This Row],[station_time]])</f>
        <v>1</v>
      </c>
      <c r="D71" s="2">
        <f>DATE(Table1[[#This Row],[year]],Table1[[#This Row],[month]],DAY(Table1[[#This Row],[station_time]])) - DATE(Table1[[#This Row],[year]],1,0)</f>
        <v>2</v>
      </c>
      <c r="E71" s="1">
        <v>44928.417002314818</v>
      </c>
      <c r="F71">
        <v>-0.3125</v>
      </c>
      <c r="G71">
        <v>4.9375</v>
      </c>
      <c r="J71">
        <v>2.2936000000000001</v>
      </c>
      <c r="K71">
        <v>2.4735999999999998</v>
      </c>
    </row>
    <row r="72" spans="1:11" x14ac:dyDescent="0.25">
      <c r="A72" t="s">
        <v>11</v>
      </c>
      <c r="B72">
        <f>YEAR(Table1[[#This Row],[station_time]])</f>
        <v>2023</v>
      </c>
      <c r="C72">
        <f>MONTH(Table1[[#This Row],[station_time]])</f>
        <v>1</v>
      </c>
      <c r="D72" s="2">
        <f>DATE(Table1[[#This Row],[year]],Table1[[#This Row],[month]],DAY(Table1[[#This Row],[station_time]])) - DATE(Table1[[#This Row],[year]],1,0)</f>
        <v>2</v>
      </c>
      <c r="E72" s="1">
        <v>44928.45857638889</v>
      </c>
      <c r="F72">
        <v>16.125</v>
      </c>
      <c r="G72">
        <v>6.1875</v>
      </c>
      <c r="J72">
        <v>2.0611999999999999</v>
      </c>
      <c r="K72">
        <v>1.8702000000000001</v>
      </c>
    </row>
    <row r="73" spans="1:11" x14ac:dyDescent="0.25">
      <c r="A73" t="s">
        <v>10</v>
      </c>
      <c r="B73" s="3">
        <f>YEAR(Table1[[#This Row],[station_time]])</f>
        <v>2023</v>
      </c>
      <c r="C73" s="3">
        <f>MONTH(Table1[[#This Row],[station_time]])</f>
        <v>1</v>
      </c>
      <c r="D73" s="2">
        <f>DATE(Table1[[#This Row],[year]],Table1[[#This Row],[month]],DAY(Table1[[#This Row],[station_time]])) - DATE(Table1[[#This Row],[year]],1,0)</f>
        <v>2</v>
      </c>
      <c r="E73" s="1">
        <v>44928.458668981482</v>
      </c>
      <c r="F73">
        <v>-0.1875</v>
      </c>
      <c r="G73">
        <v>5</v>
      </c>
      <c r="J73">
        <v>2.1857000000000002</v>
      </c>
      <c r="K73">
        <v>2.3656999999999999</v>
      </c>
    </row>
    <row r="74" spans="1:11" x14ac:dyDescent="0.25">
      <c r="A74" t="s">
        <v>11</v>
      </c>
      <c r="B74">
        <f>YEAR(Table1[[#This Row],[station_time]])</f>
        <v>2023</v>
      </c>
      <c r="C74">
        <f>MONTH(Table1[[#This Row],[station_time]])</f>
        <v>1</v>
      </c>
      <c r="D74" s="2">
        <f>DATE(Table1[[#This Row],[year]],Table1[[#This Row],[month]],DAY(Table1[[#This Row],[station_time]])) - DATE(Table1[[#This Row],[year]],1,0)</f>
        <v>2</v>
      </c>
      <c r="E74" s="1">
        <v>44928.500243055554</v>
      </c>
      <c r="F74">
        <v>16.125</v>
      </c>
      <c r="G74">
        <v>6.125</v>
      </c>
      <c r="J74">
        <v>2.0352000000000001</v>
      </c>
      <c r="K74">
        <v>1.8442000000000001</v>
      </c>
    </row>
    <row r="75" spans="1:11" x14ac:dyDescent="0.25">
      <c r="A75" t="s">
        <v>10</v>
      </c>
      <c r="B75" s="3">
        <f>YEAR(Table1[[#This Row],[station_time]])</f>
        <v>2023</v>
      </c>
      <c r="C75" s="3">
        <f>MONTH(Table1[[#This Row],[station_time]])</f>
        <v>1</v>
      </c>
      <c r="D75" s="2">
        <f>DATE(Table1[[#This Row],[year]],Table1[[#This Row],[month]],DAY(Table1[[#This Row],[station_time]])) - DATE(Table1[[#This Row],[year]],1,0)</f>
        <v>2</v>
      </c>
      <c r="E75" s="1">
        <v>44928.500335648147</v>
      </c>
      <c r="F75">
        <v>0.125</v>
      </c>
      <c r="G75">
        <v>5</v>
      </c>
      <c r="J75">
        <v>2.2324999999999999</v>
      </c>
      <c r="K75">
        <v>2.4125000000000001</v>
      </c>
    </row>
    <row r="76" spans="1:11" x14ac:dyDescent="0.25">
      <c r="A76" t="s">
        <v>11</v>
      </c>
      <c r="B76">
        <f>YEAR(Table1[[#This Row],[station_time]])</f>
        <v>2023</v>
      </c>
      <c r="C76">
        <f>MONTH(Table1[[#This Row],[station_time]])</f>
        <v>1</v>
      </c>
      <c r="D76" s="2">
        <f>DATE(Table1[[#This Row],[year]],Table1[[#This Row],[month]],DAY(Table1[[#This Row],[station_time]])) - DATE(Table1[[#This Row],[year]],1,0)</f>
        <v>2</v>
      </c>
      <c r="E76" s="1">
        <v>44928.541909722226</v>
      </c>
      <c r="F76">
        <v>16.1875</v>
      </c>
      <c r="G76">
        <v>6.1875</v>
      </c>
      <c r="J76">
        <v>2.0364</v>
      </c>
      <c r="K76">
        <v>1.8453999999999999</v>
      </c>
    </row>
    <row r="77" spans="1:11" x14ac:dyDescent="0.25">
      <c r="A77" t="s">
        <v>10</v>
      </c>
      <c r="B77" s="3">
        <f>YEAR(Table1[[#This Row],[station_time]])</f>
        <v>2023</v>
      </c>
      <c r="C77" s="3">
        <f>MONTH(Table1[[#This Row],[station_time]])</f>
        <v>1</v>
      </c>
      <c r="D77" s="2">
        <f>DATE(Table1[[#This Row],[year]],Table1[[#This Row],[month]],DAY(Table1[[#This Row],[station_time]])) - DATE(Table1[[#This Row],[year]],1,0)</f>
        <v>2</v>
      </c>
      <c r="E77" s="1">
        <v>44928.542002314818</v>
      </c>
      <c r="F77">
        <v>0.8125</v>
      </c>
      <c r="G77">
        <v>5</v>
      </c>
      <c r="J77">
        <v>2.1998000000000002</v>
      </c>
      <c r="K77">
        <v>2.3797999999999999</v>
      </c>
    </row>
    <row r="78" spans="1:11" x14ac:dyDescent="0.25">
      <c r="A78" t="s">
        <v>11</v>
      </c>
      <c r="B78">
        <f>YEAR(Table1[[#This Row],[station_time]])</f>
        <v>2023</v>
      </c>
      <c r="C78">
        <f>MONTH(Table1[[#This Row],[station_time]])</f>
        <v>1</v>
      </c>
      <c r="D78" s="2">
        <f>DATE(Table1[[#This Row],[year]],Table1[[#This Row],[month]],DAY(Table1[[#This Row],[station_time]])) - DATE(Table1[[#This Row],[year]],1,0)</f>
        <v>2</v>
      </c>
      <c r="E78" s="1">
        <v>44928.58357638889</v>
      </c>
      <c r="F78">
        <v>16.1875</v>
      </c>
      <c r="G78">
        <v>6.1875</v>
      </c>
      <c r="J78">
        <v>2.0609999999999999</v>
      </c>
      <c r="K78">
        <v>1.87</v>
      </c>
    </row>
    <row r="79" spans="1:11" x14ac:dyDescent="0.25">
      <c r="A79" t="s">
        <v>10</v>
      </c>
      <c r="B79" s="3">
        <f>YEAR(Table1[[#This Row],[station_time]])</f>
        <v>2023</v>
      </c>
      <c r="C79" s="3">
        <f>MONTH(Table1[[#This Row],[station_time]])</f>
        <v>1</v>
      </c>
      <c r="D79" s="2">
        <f>DATE(Table1[[#This Row],[year]],Table1[[#This Row],[month]],DAY(Table1[[#This Row],[station_time]])) - DATE(Table1[[#This Row],[year]],1,0)</f>
        <v>2</v>
      </c>
      <c r="E79" s="1">
        <v>44928.583668981482</v>
      </c>
      <c r="F79">
        <v>0.9375</v>
      </c>
      <c r="G79">
        <v>5.0625</v>
      </c>
      <c r="J79">
        <v>2.2187000000000001</v>
      </c>
      <c r="K79">
        <v>2.3986999999999998</v>
      </c>
    </row>
    <row r="80" spans="1:11" x14ac:dyDescent="0.25">
      <c r="A80" t="s">
        <v>11</v>
      </c>
      <c r="B80">
        <f>YEAR(Table1[[#This Row],[station_time]])</f>
        <v>2023</v>
      </c>
      <c r="C80">
        <f>MONTH(Table1[[#This Row],[station_time]])</f>
        <v>1</v>
      </c>
      <c r="D80" s="2">
        <f>DATE(Table1[[#This Row],[year]],Table1[[#This Row],[month]],DAY(Table1[[#This Row],[station_time]])) - DATE(Table1[[#This Row],[year]],1,0)</f>
        <v>2</v>
      </c>
      <c r="E80" s="1">
        <v>44928.625243055554</v>
      </c>
      <c r="F80">
        <v>15.8125</v>
      </c>
      <c r="G80">
        <v>6.1875</v>
      </c>
      <c r="J80">
        <v>2.0590000000000002</v>
      </c>
      <c r="K80">
        <v>1.8680000000000001</v>
      </c>
    </row>
    <row r="81" spans="1:11" x14ac:dyDescent="0.25">
      <c r="A81" t="s">
        <v>10</v>
      </c>
      <c r="B81" s="3">
        <f>YEAR(Table1[[#This Row],[station_time]])</f>
        <v>2023</v>
      </c>
      <c r="C81" s="3">
        <f>MONTH(Table1[[#This Row],[station_time]])</f>
        <v>1</v>
      </c>
      <c r="D81" s="2">
        <f>DATE(Table1[[#This Row],[year]],Table1[[#This Row],[month]],DAY(Table1[[#This Row],[station_time]])) - DATE(Table1[[#This Row],[year]],1,0)</f>
        <v>2</v>
      </c>
      <c r="E81" s="1">
        <v>44928.625335648147</v>
      </c>
      <c r="F81">
        <v>1.0625</v>
      </c>
      <c r="G81">
        <v>5.0625</v>
      </c>
      <c r="J81">
        <v>2.2158000000000002</v>
      </c>
      <c r="K81">
        <v>2.3957999999999999</v>
      </c>
    </row>
    <row r="82" spans="1:11" x14ac:dyDescent="0.25">
      <c r="A82" t="s">
        <v>11</v>
      </c>
      <c r="B82">
        <f>YEAR(Table1[[#This Row],[station_time]])</f>
        <v>2023</v>
      </c>
      <c r="C82">
        <f>MONTH(Table1[[#This Row],[station_time]])</f>
        <v>1</v>
      </c>
      <c r="D82" s="2">
        <f>DATE(Table1[[#This Row],[year]],Table1[[#This Row],[month]],DAY(Table1[[#This Row],[station_time]])) - DATE(Table1[[#This Row],[year]],1,0)</f>
        <v>2</v>
      </c>
      <c r="E82" s="1">
        <v>44928.666909722226</v>
      </c>
      <c r="F82">
        <v>16.25</v>
      </c>
      <c r="G82">
        <v>6.1875</v>
      </c>
      <c r="J82">
        <v>2.0516000000000001</v>
      </c>
      <c r="K82">
        <v>1.8606</v>
      </c>
    </row>
    <row r="83" spans="1:11" x14ac:dyDescent="0.25">
      <c r="A83" t="s">
        <v>10</v>
      </c>
      <c r="B83" s="3">
        <f>YEAR(Table1[[#This Row],[station_time]])</f>
        <v>2023</v>
      </c>
      <c r="C83" s="3">
        <f>MONTH(Table1[[#This Row],[station_time]])</f>
        <v>1</v>
      </c>
      <c r="D83" s="2">
        <f>DATE(Table1[[#This Row],[year]],Table1[[#This Row],[month]],DAY(Table1[[#This Row],[station_time]])) - DATE(Table1[[#This Row],[year]],1,0)</f>
        <v>2</v>
      </c>
      <c r="E83" s="1">
        <v>44928.667002314818</v>
      </c>
      <c r="F83">
        <v>0.75</v>
      </c>
      <c r="G83">
        <v>5.125</v>
      </c>
      <c r="J83">
        <v>2.2046999999999999</v>
      </c>
      <c r="K83">
        <v>2.3847</v>
      </c>
    </row>
    <row r="84" spans="1:11" x14ac:dyDescent="0.25">
      <c r="A84" t="s">
        <v>11</v>
      </c>
      <c r="B84">
        <f>YEAR(Table1[[#This Row],[station_time]])</f>
        <v>2023</v>
      </c>
      <c r="C84">
        <f>MONTH(Table1[[#This Row],[station_time]])</f>
        <v>1</v>
      </c>
      <c r="D84" s="2">
        <f>DATE(Table1[[#This Row],[year]],Table1[[#This Row],[month]],DAY(Table1[[#This Row],[station_time]])) - DATE(Table1[[#This Row],[year]],1,0)</f>
        <v>2</v>
      </c>
      <c r="E84" s="1">
        <v>44928.70857638889</v>
      </c>
      <c r="F84">
        <v>16.125</v>
      </c>
      <c r="G84">
        <v>6.125</v>
      </c>
      <c r="J84">
        <v>2.0531000000000001</v>
      </c>
      <c r="K84">
        <v>1.8621000000000001</v>
      </c>
    </row>
    <row r="85" spans="1:11" x14ac:dyDescent="0.25">
      <c r="A85" t="s">
        <v>10</v>
      </c>
      <c r="B85" s="3">
        <f>YEAR(Table1[[#This Row],[station_time]])</f>
        <v>2023</v>
      </c>
      <c r="C85" s="3">
        <f>MONTH(Table1[[#This Row],[station_time]])</f>
        <v>1</v>
      </c>
      <c r="D85" s="2">
        <f>DATE(Table1[[#This Row],[year]],Table1[[#This Row],[month]],DAY(Table1[[#This Row],[station_time]])) - DATE(Table1[[#This Row],[year]],1,0)</f>
        <v>2</v>
      </c>
      <c r="E85" s="1">
        <v>44928.708668981482</v>
      </c>
      <c r="F85">
        <v>0.9375</v>
      </c>
      <c r="G85">
        <v>5.0625</v>
      </c>
      <c r="J85">
        <v>2.2267000000000001</v>
      </c>
      <c r="K85">
        <v>2.4066999999999998</v>
      </c>
    </row>
    <row r="86" spans="1:11" x14ac:dyDescent="0.25">
      <c r="A86" t="s">
        <v>11</v>
      </c>
      <c r="B86">
        <f>YEAR(Table1[[#This Row],[station_time]])</f>
        <v>2023</v>
      </c>
      <c r="C86">
        <f>MONTH(Table1[[#This Row],[station_time]])</f>
        <v>1</v>
      </c>
      <c r="D86" s="2">
        <f>DATE(Table1[[#This Row],[year]],Table1[[#This Row],[month]],DAY(Table1[[#This Row],[station_time]])) - DATE(Table1[[#This Row],[year]],1,0)</f>
        <v>2</v>
      </c>
      <c r="E86" s="1">
        <v>44928.750243055554</v>
      </c>
      <c r="F86">
        <v>16.3125</v>
      </c>
      <c r="G86">
        <v>6.125</v>
      </c>
      <c r="J86">
        <v>2.0636999999999999</v>
      </c>
      <c r="K86">
        <v>1.8727</v>
      </c>
    </row>
    <row r="87" spans="1:11" x14ac:dyDescent="0.25">
      <c r="A87" t="s">
        <v>10</v>
      </c>
      <c r="B87" s="3">
        <f>YEAR(Table1[[#This Row],[station_time]])</f>
        <v>2023</v>
      </c>
      <c r="C87" s="3">
        <f>MONTH(Table1[[#This Row],[station_time]])</f>
        <v>1</v>
      </c>
      <c r="D87" s="2">
        <f>DATE(Table1[[#This Row],[year]],Table1[[#This Row],[month]],DAY(Table1[[#This Row],[station_time]])) - DATE(Table1[[#This Row],[year]],1,0)</f>
        <v>2</v>
      </c>
      <c r="E87" s="1">
        <v>44928.750335648147</v>
      </c>
      <c r="F87">
        <v>0.375</v>
      </c>
      <c r="G87">
        <v>5.0625</v>
      </c>
      <c r="J87">
        <v>2.2404999999999999</v>
      </c>
      <c r="K87">
        <v>2.4205000000000001</v>
      </c>
    </row>
    <row r="88" spans="1:11" x14ac:dyDescent="0.25">
      <c r="A88" t="s">
        <v>11</v>
      </c>
      <c r="B88">
        <f>YEAR(Table1[[#This Row],[station_time]])</f>
        <v>2023</v>
      </c>
      <c r="C88">
        <f>MONTH(Table1[[#This Row],[station_time]])</f>
        <v>1</v>
      </c>
      <c r="D88" s="2">
        <f>DATE(Table1[[#This Row],[year]],Table1[[#This Row],[month]],DAY(Table1[[#This Row],[station_time]])) - DATE(Table1[[#This Row],[year]],1,0)</f>
        <v>2</v>
      </c>
      <c r="E88" s="1">
        <v>44928.791909722226</v>
      </c>
      <c r="F88">
        <v>15.9375</v>
      </c>
      <c r="G88">
        <v>6.125</v>
      </c>
      <c r="J88">
        <v>2.0487000000000002</v>
      </c>
      <c r="K88">
        <v>1.8576999999999999</v>
      </c>
    </row>
    <row r="89" spans="1:11" x14ac:dyDescent="0.25">
      <c r="A89" t="s">
        <v>10</v>
      </c>
      <c r="B89" s="3">
        <f>YEAR(Table1[[#This Row],[station_time]])</f>
        <v>2023</v>
      </c>
      <c r="C89" s="3">
        <f>MONTH(Table1[[#This Row],[station_time]])</f>
        <v>1</v>
      </c>
      <c r="D89" s="2">
        <f>DATE(Table1[[#This Row],[year]],Table1[[#This Row],[month]],DAY(Table1[[#This Row],[station_time]])) - DATE(Table1[[#This Row],[year]],1,0)</f>
        <v>2</v>
      </c>
      <c r="E89" s="1">
        <v>44928.792002314818</v>
      </c>
      <c r="F89">
        <v>0.25</v>
      </c>
      <c r="G89">
        <v>5</v>
      </c>
      <c r="J89">
        <v>2.1656</v>
      </c>
      <c r="K89">
        <v>2.3456000000000001</v>
      </c>
    </row>
    <row r="90" spans="1:11" x14ac:dyDescent="0.25">
      <c r="A90" t="s">
        <v>11</v>
      </c>
      <c r="B90">
        <f>YEAR(Table1[[#This Row],[station_time]])</f>
        <v>2023</v>
      </c>
      <c r="C90">
        <f>MONTH(Table1[[#This Row],[station_time]])</f>
        <v>1</v>
      </c>
      <c r="D90" s="2">
        <f>DATE(Table1[[#This Row],[year]],Table1[[#This Row],[month]],DAY(Table1[[#This Row],[station_time]])) - DATE(Table1[[#This Row],[year]],1,0)</f>
        <v>2</v>
      </c>
      <c r="E90" s="1">
        <v>44928.83357638889</v>
      </c>
      <c r="F90">
        <v>16.0625</v>
      </c>
      <c r="G90">
        <v>6.125</v>
      </c>
      <c r="J90">
        <v>2.0392999999999999</v>
      </c>
      <c r="K90">
        <v>1.8483000000000001</v>
      </c>
    </row>
    <row r="91" spans="1:11" x14ac:dyDescent="0.25">
      <c r="A91" t="s">
        <v>10</v>
      </c>
      <c r="B91" s="3">
        <f>YEAR(Table1[[#This Row],[station_time]])</f>
        <v>2023</v>
      </c>
      <c r="C91" s="3">
        <f>MONTH(Table1[[#This Row],[station_time]])</f>
        <v>1</v>
      </c>
      <c r="D91" s="2">
        <f>DATE(Table1[[#This Row],[year]],Table1[[#This Row],[month]],DAY(Table1[[#This Row],[station_time]])) - DATE(Table1[[#This Row],[year]],1,0)</f>
        <v>2</v>
      </c>
      <c r="E91" s="1">
        <v>44928.833668981482</v>
      </c>
      <c r="F91">
        <v>0</v>
      </c>
      <c r="G91">
        <v>5</v>
      </c>
      <c r="J91">
        <v>2.2522000000000002</v>
      </c>
      <c r="K91">
        <v>2.4321999999999999</v>
      </c>
    </row>
    <row r="92" spans="1:11" x14ac:dyDescent="0.25">
      <c r="A92" t="s">
        <v>11</v>
      </c>
      <c r="B92">
        <f>YEAR(Table1[[#This Row],[station_time]])</f>
        <v>2023</v>
      </c>
      <c r="C92">
        <f>MONTH(Table1[[#This Row],[station_time]])</f>
        <v>1</v>
      </c>
      <c r="D92" s="2">
        <f>DATE(Table1[[#This Row],[year]],Table1[[#This Row],[month]],DAY(Table1[[#This Row],[station_time]])) - DATE(Table1[[#This Row],[year]],1,0)</f>
        <v>2</v>
      </c>
      <c r="E92" s="1">
        <v>44928.875243055554</v>
      </c>
      <c r="F92">
        <v>16.1875</v>
      </c>
      <c r="G92">
        <v>6.125</v>
      </c>
      <c r="J92">
        <v>2.0247000000000002</v>
      </c>
      <c r="K92">
        <v>1.8337000000000001</v>
      </c>
    </row>
    <row r="93" spans="1:11" x14ac:dyDescent="0.25">
      <c r="A93" t="s">
        <v>10</v>
      </c>
      <c r="B93" s="3">
        <f>YEAR(Table1[[#This Row],[station_time]])</f>
        <v>2023</v>
      </c>
      <c r="C93" s="3">
        <f>MONTH(Table1[[#This Row],[station_time]])</f>
        <v>1</v>
      </c>
      <c r="D93" s="2">
        <f>DATE(Table1[[#This Row],[year]],Table1[[#This Row],[month]],DAY(Table1[[#This Row],[station_time]])) - DATE(Table1[[#This Row],[year]],1,0)</f>
        <v>2</v>
      </c>
      <c r="E93" s="1">
        <v>44928.875335648147</v>
      </c>
      <c r="F93">
        <v>0.3125</v>
      </c>
      <c r="G93">
        <v>5</v>
      </c>
      <c r="J93">
        <v>2.1640999999999999</v>
      </c>
      <c r="K93">
        <v>2.3441000000000001</v>
      </c>
    </row>
    <row r="94" spans="1:11" x14ac:dyDescent="0.25">
      <c r="A94" t="s">
        <v>11</v>
      </c>
      <c r="B94">
        <f>YEAR(Table1[[#This Row],[station_time]])</f>
        <v>2023</v>
      </c>
      <c r="C94">
        <f>MONTH(Table1[[#This Row],[station_time]])</f>
        <v>1</v>
      </c>
      <c r="D94" s="2">
        <f>DATE(Table1[[#This Row],[year]],Table1[[#This Row],[month]],DAY(Table1[[#This Row],[station_time]])) - DATE(Table1[[#This Row],[year]],1,0)</f>
        <v>2</v>
      </c>
      <c r="E94" s="1">
        <v>44928.916909722226</v>
      </c>
      <c r="F94">
        <v>16.125</v>
      </c>
      <c r="G94">
        <v>6.125</v>
      </c>
      <c r="J94">
        <v>2.0556000000000001</v>
      </c>
      <c r="K94">
        <v>1.8646</v>
      </c>
    </row>
    <row r="95" spans="1:11" x14ac:dyDescent="0.25">
      <c r="A95" t="s">
        <v>10</v>
      </c>
      <c r="B95" s="3">
        <f>YEAR(Table1[[#This Row],[station_time]])</f>
        <v>2023</v>
      </c>
      <c r="C95" s="3">
        <f>MONTH(Table1[[#This Row],[station_time]])</f>
        <v>1</v>
      </c>
      <c r="D95" s="2">
        <f>DATE(Table1[[#This Row],[year]],Table1[[#This Row],[month]],DAY(Table1[[#This Row],[station_time]])) - DATE(Table1[[#This Row],[year]],1,0)</f>
        <v>2</v>
      </c>
      <c r="E95" s="1">
        <v>44928.917002314818</v>
      </c>
      <c r="F95">
        <v>0</v>
      </c>
      <c r="G95">
        <v>5</v>
      </c>
      <c r="J95">
        <v>2.2385999999999999</v>
      </c>
      <c r="K95">
        <v>2.4186000000000001</v>
      </c>
    </row>
    <row r="96" spans="1:11" x14ac:dyDescent="0.25">
      <c r="A96" t="s">
        <v>11</v>
      </c>
      <c r="B96">
        <f>YEAR(Table1[[#This Row],[station_time]])</f>
        <v>2023</v>
      </c>
      <c r="C96">
        <f>MONTH(Table1[[#This Row],[station_time]])</f>
        <v>1</v>
      </c>
      <c r="D96" s="2">
        <f>DATE(Table1[[#This Row],[year]],Table1[[#This Row],[month]],DAY(Table1[[#This Row],[station_time]])) - DATE(Table1[[#This Row],[year]],1,0)</f>
        <v>2</v>
      </c>
      <c r="E96" s="1">
        <v>44928.95857638889</v>
      </c>
      <c r="F96">
        <v>16.125</v>
      </c>
      <c r="G96">
        <v>6.125</v>
      </c>
      <c r="J96">
        <v>2.0478000000000001</v>
      </c>
      <c r="K96">
        <v>1.8568</v>
      </c>
    </row>
    <row r="97" spans="1:11" x14ac:dyDescent="0.25">
      <c r="A97" t="s">
        <v>10</v>
      </c>
      <c r="B97" s="3">
        <f>YEAR(Table1[[#This Row],[station_time]])</f>
        <v>2023</v>
      </c>
      <c r="C97" s="3">
        <f>MONTH(Table1[[#This Row],[station_time]])</f>
        <v>1</v>
      </c>
      <c r="D97" s="2">
        <f>DATE(Table1[[#This Row],[year]],Table1[[#This Row],[month]],DAY(Table1[[#This Row],[station_time]])) - DATE(Table1[[#This Row],[year]],1,0)</f>
        <v>2</v>
      </c>
      <c r="E97" s="1">
        <v>44928.958668981482</v>
      </c>
      <c r="F97">
        <v>0.25</v>
      </c>
      <c r="G97">
        <v>5</v>
      </c>
      <c r="J97">
        <v>2.1838000000000002</v>
      </c>
      <c r="K97">
        <v>2.3637999999999999</v>
      </c>
    </row>
    <row r="98" spans="1:11" x14ac:dyDescent="0.25">
      <c r="A98" t="s">
        <v>11</v>
      </c>
      <c r="B98">
        <f>YEAR(Table1[[#This Row],[station_time]])</f>
        <v>2023</v>
      </c>
      <c r="C98">
        <f>MONTH(Table1[[#This Row],[station_time]])</f>
        <v>1</v>
      </c>
      <c r="D98" s="2">
        <f>DATE(Table1[[#This Row],[year]],Table1[[#This Row],[month]],DAY(Table1[[#This Row],[station_time]])) - DATE(Table1[[#This Row],[year]],1,0)</f>
        <v>3</v>
      </c>
      <c r="E98" s="1">
        <v>44929.000243055554</v>
      </c>
      <c r="F98">
        <v>16.1875</v>
      </c>
      <c r="G98">
        <v>6.125</v>
      </c>
      <c r="J98">
        <v>2.0289000000000001</v>
      </c>
      <c r="K98">
        <v>1.8379000000000001</v>
      </c>
    </row>
    <row r="99" spans="1:11" x14ac:dyDescent="0.25">
      <c r="A99" t="s">
        <v>10</v>
      </c>
      <c r="B99" s="3">
        <f>YEAR(Table1[[#This Row],[station_time]])</f>
        <v>2023</v>
      </c>
      <c r="C99" s="3">
        <f>MONTH(Table1[[#This Row],[station_time]])</f>
        <v>1</v>
      </c>
      <c r="D99" s="2">
        <f>DATE(Table1[[#This Row],[year]],Table1[[#This Row],[month]],DAY(Table1[[#This Row],[station_time]])) - DATE(Table1[[#This Row],[year]],1,0)</f>
        <v>3</v>
      </c>
      <c r="E99" s="1">
        <v>44929.000335648147</v>
      </c>
      <c r="F99">
        <v>-0.25</v>
      </c>
      <c r="G99">
        <v>5</v>
      </c>
      <c r="J99">
        <v>2.2056</v>
      </c>
      <c r="K99">
        <v>2.3856000000000002</v>
      </c>
    </row>
    <row r="100" spans="1:11" x14ac:dyDescent="0.25">
      <c r="A100" t="s">
        <v>11</v>
      </c>
      <c r="B100">
        <f>YEAR(Table1[[#This Row],[station_time]])</f>
        <v>2023</v>
      </c>
      <c r="C100">
        <f>MONTH(Table1[[#This Row],[station_time]])</f>
        <v>1</v>
      </c>
      <c r="D100" s="2">
        <f>DATE(Table1[[#This Row],[year]],Table1[[#This Row],[month]],DAY(Table1[[#This Row],[station_time]])) - DATE(Table1[[#This Row],[year]],1,0)</f>
        <v>3</v>
      </c>
      <c r="E100" s="1">
        <v>44929.041909722226</v>
      </c>
      <c r="F100">
        <v>16</v>
      </c>
      <c r="G100">
        <v>6.125</v>
      </c>
      <c r="J100">
        <v>2.0186999999999999</v>
      </c>
      <c r="K100">
        <v>1.8277000000000001</v>
      </c>
    </row>
    <row r="101" spans="1:11" x14ac:dyDescent="0.25">
      <c r="A101" t="s">
        <v>10</v>
      </c>
      <c r="B101" s="3">
        <f>YEAR(Table1[[#This Row],[station_time]])</f>
        <v>2023</v>
      </c>
      <c r="C101" s="3">
        <f>MONTH(Table1[[#This Row],[station_time]])</f>
        <v>1</v>
      </c>
      <c r="D101" s="2">
        <f>DATE(Table1[[#This Row],[year]],Table1[[#This Row],[month]],DAY(Table1[[#This Row],[station_time]])) - DATE(Table1[[#This Row],[year]],1,0)</f>
        <v>3</v>
      </c>
      <c r="E101" s="1">
        <v>44929.042002314818</v>
      </c>
      <c r="F101">
        <v>-0.25</v>
      </c>
      <c r="G101">
        <v>5</v>
      </c>
      <c r="J101">
        <v>2.1783000000000001</v>
      </c>
      <c r="K101">
        <v>2.3582999999999998</v>
      </c>
    </row>
    <row r="102" spans="1:11" x14ac:dyDescent="0.25">
      <c r="A102" t="s">
        <v>11</v>
      </c>
      <c r="B102">
        <f>YEAR(Table1[[#This Row],[station_time]])</f>
        <v>2023</v>
      </c>
      <c r="C102">
        <f>MONTH(Table1[[#This Row],[station_time]])</f>
        <v>1</v>
      </c>
      <c r="D102" s="2">
        <f>DATE(Table1[[#This Row],[year]],Table1[[#This Row],[month]],DAY(Table1[[#This Row],[station_time]])) - DATE(Table1[[#This Row],[year]],1,0)</f>
        <v>3</v>
      </c>
      <c r="E102" s="1">
        <v>44929.08357638889</v>
      </c>
      <c r="F102">
        <v>16.125</v>
      </c>
      <c r="G102">
        <v>6.125</v>
      </c>
      <c r="J102">
        <v>2.0415000000000001</v>
      </c>
      <c r="K102">
        <v>1.8505</v>
      </c>
    </row>
    <row r="103" spans="1:11" x14ac:dyDescent="0.25">
      <c r="A103" t="s">
        <v>10</v>
      </c>
      <c r="B103" s="3">
        <f>YEAR(Table1[[#This Row],[station_time]])</f>
        <v>2023</v>
      </c>
      <c r="C103" s="3">
        <f>MONTH(Table1[[#This Row],[station_time]])</f>
        <v>1</v>
      </c>
      <c r="D103" s="2">
        <f>DATE(Table1[[#This Row],[year]],Table1[[#This Row],[month]],DAY(Table1[[#This Row],[station_time]])) - DATE(Table1[[#This Row],[year]],1,0)</f>
        <v>3</v>
      </c>
      <c r="E103" s="1">
        <v>44929.083668981482</v>
      </c>
      <c r="F103">
        <v>0</v>
      </c>
      <c r="G103">
        <v>5</v>
      </c>
      <c r="J103">
        <v>2.2105000000000001</v>
      </c>
      <c r="K103">
        <v>2.3904999999999998</v>
      </c>
    </row>
    <row r="104" spans="1:11" x14ac:dyDescent="0.25">
      <c r="A104" t="s">
        <v>11</v>
      </c>
      <c r="B104">
        <f>YEAR(Table1[[#This Row],[station_time]])</f>
        <v>2023</v>
      </c>
      <c r="C104">
        <f>MONTH(Table1[[#This Row],[station_time]])</f>
        <v>1</v>
      </c>
      <c r="D104" s="2">
        <f>DATE(Table1[[#This Row],[year]],Table1[[#This Row],[month]],DAY(Table1[[#This Row],[station_time]])) - DATE(Table1[[#This Row],[year]],1,0)</f>
        <v>3</v>
      </c>
      <c r="E104" s="1">
        <v>44929.125243055554</v>
      </c>
      <c r="F104">
        <v>16.125</v>
      </c>
      <c r="G104">
        <v>6.125</v>
      </c>
      <c r="J104">
        <v>2.016</v>
      </c>
      <c r="K104">
        <v>1.825</v>
      </c>
    </row>
    <row r="105" spans="1:11" x14ac:dyDescent="0.25">
      <c r="A105" t="s">
        <v>10</v>
      </c>
      <c r="B105" s="3">
        <f>YEAR(Table1[[#This Row],[station_time]])</f>
        <v>2023</v>
      </c>
      <c r="C105" s="3">
        <f>MONTH(Table1[[#This Row],[station_time]])</f>
        <v>1</v>
      </c>
      <c r="D105" s="2">
        <f>DATE(Table1[[#This Row],[year]],Table1[[#This Row],[month]],DAY(Table1[[#This Row],[station_time]])) - DATE(Table1[[#This Row],[year]],1,0)</f>
        <v>3</v>
      </c>
      <c r="E105" s="1">
        <v>44929.125335648147</v>
      </c>
      <c r="F105">
        <v>0.3125</v>
      </c>
      <c r="G105">
        <v>5</v>
      </c>
      <c r="J105">
        <v>2.1711</v>
      </c>
      <c r="K105">
        <v>2.3511000000000002</v>
      </c>
    </row>
    <row r="106" spans="1:11" x14ac:dyDescent="0.25">
      <c r="A106" t="s">
        <v>11</v>
      </c>
      <c r="B106">
        <f>YEAR(Table1[[#This Row],[station_time]])</f>
        <v>2023</v>
      </c>
      <c r="C106">
        <f>MONTH(Table1[[#This Row],[station_time]])</f>
        <v>1</v>
      </c>
      <c r="D106" s="2">
        <f>DATE(Table1[[#This Row],[year]],Table1[[#This Row],[month]],DAY(Table1[[#This Row],[station_time]])) - DATE(Table1[[#This Row],[year]],1,0)</f>
        <v>3</v>
      </c>
      <c r="E106" s="1">
        <v>44929.166909722226</v>
      </c>
      <c r="F106">
        <v>16.25</v>
      </c>
      <c r="G106">
        <v>6.125</v>
      </c>
      <c r="J106">
        <v>2.0327999999999999</v>
      </c>
      <c r="K106">
        <v>1.8418000000000001</v>
      </c>
    </row>
    <row r="107" spans="1:11" x14ac:dyDescent="0.25">
      <c r="A107" t="s">
        <v>10</v>
      </c>
      <c r="B107" s="3">
        <f>YEAR(Table1[[#This Row],[station_time]])</f>
        <v>2023</v>
      </c>
      <c r="C107" s="3">
        <f>MONTH(Table1[[#This Row],[station_time]])</f>
        <v>1</v>
      </c>
      <c r="D107" s="2">
        <f>DATE(Table1[[#This Row],[year]],Table1[[#This Row],[month]],DAY(Table1[[#This Row],[station_time]])) - DATE(Table1[[#This Row],[year]],1,0)</f>
        <v>3</v>
      </c>
      <c r="E107" s="1">
        <v>44929.167002314818</v>
      </c>
      <c r="F107">
        <v>-0.125</v>
      </c>
      <c r="G107">
        <v>5</v>
      </c>
      <c r="J107">
        <v>2.1225000000000001</v>
      </c>
      <c r="K107">
        <v>2.3025000000000002</v>
      </c>
    </row>
    <row r="108" spans="1:11" x14ac:dyDescent="0.25">
      <c r="A108" t="s">
        <v>11</v>
      </c>
      <c r="B108">
        <f>YEAR(Table1[[#This Row],[station_time]])</f>
        <v>2023</v>
      </c>
      <c r="C108">
        <f>MONTH(Table1[[#This Row],[station_time]])</f>
        <v>1</v>
      </c>
      <c r="D108" s="2">
        <f>DATE(Table1[[#This Row],[year]],Table1[[#This Row],[month]],DAY(Table1[[#This Row],[station_time]])) - DATE(Table1[[#This Row],[year]],1,0)</f>
        <v>3</v>
      </c>
      <c r="E108" s="1">
        <v>44929.20857638889</v>
      </c>
      <c r="F108">
        <v>16.25</v>
      </c>
      <c r="G108">
        <v>6.125</v>
      </c>
      <c r="J108">
        <v>2.0249000000000001</v>
      </c>
      <c r="K108">
        <v>1.8339000000000001</v>
      </c>
    </row>
    <row r="109" spans="1:11" x14ac:dyDescent="0.25">
      <c r="A109" t="s">
        <v>10</v>
      </c>
      <c r="B109" s="3">
        <f>YEAR(Table1[[#This Row],[station_time]])</f>
        <v>2023</v>
      </c>
      <c r="C109" s="3">
        <f>MONTH(Table1[[#This Row],[station_time]])</f>
        <v>1</v>
      </c>
      <c r="D109" s="2">
        <f>DATE(Table1[[#This Row],[year]],Table1[[#This Row],[month]],DAY(Table1[[#This Row],[station_time]])) - DATE(Table1[[#This Row],[year]],1,0)</f>
        <v>3</v>
      </c>
      <c r="E109" s="1">
        <v>44929.208668981482</v>
      </c>
      <c r="F109">
        <v>6.25E-2</v>
      </c>
      <c r="G109">
        <v>5</v>
      </c>
      <c r="J109">
        <v>2.1775000000000002</v>
      </c>
      <c r="K109">
        <v>2.3574999999999999</v>
      </c>
    </row>
    <row r="110" spans="1:11" x14ac:dyDescent="0.25">
      <c r="A110" t="s">
        <v>11</v>
      </c>
      <c r="B110">
        <f>YEAR(Table1[[#This Row],[station_time]])</f>
        <v>2023</v>
      </c>
      <c r="C110">
        <f>MONTH(Table1[[#This Row],[station_time]])</f>
        <v>1</v>
      </c>
      <c r="D110" s="2">
        <f>DATE(Table1[[#This Row],[year]],Table1[[#This Row],[month]],DAY(Table1[[#This Row],[station_time]])) - DATE(Table1[[#This Row],[year]],1,0)</f>
        <v>3</v>
      </c>
      <c r="E110" s="1">
        <v>44929.250243055554</v>
      </c>
      <c r="F110">
        <v>16.125</v>
      </c>
      <c r="G110">
        <v>6.125</v>
      </c>
      <c r="J110">
        <v>1.9915</v>
      </c>
      <c r="K110">
        <v>1.8005</v>
      </c>
    </row>
    <row r="111" spans="1:11" x14ac:dyDescent="0.25">
      <c r="A111" t="s">
        <v>10</v>
      </c>
      <c r="B111" s="3">
        <f>YEAR(Table1[[#This Row],[station_time]])</f>
        <v>2023</v>
      </c>
      <c r="C111" s="3">
        <f>MONTH(Table1[[#This Row],[station_time]])</f>
        <v>1</v>
      </c>
      <c r="D111" s="2">
        <f>DATE(Table1[[#This Row],[year]],Table1[[#This Row],[month]],DAY(Table1[[#This Row],[station_time]])) - DATE(Table1[[#This Row],[year]],1,0)</f>
        <v>3</v>
      </c>
      <c r="E111" s="1">
        <v>44929.250335648147</v>
      </c>
      <c r="F111">
        <v>0.625</v>
      </c>
      <c r="G111">
        <v>4.9375</v>
      </c>
      <c r="J111">
        <v>2.1993</v>
      </c>
      <c r="K111">
        <v>2.3793000000000002</v>
      </c>
    </row>
    <row r="112" spans="1:11" x14ac:dyDescent="0.25">
      <c r="A112" t="s">
        <v>11</v>
      </c>
      <c r="B112">
        <f>YEAR(Table1[[#This Row],[station_time]])</f>
        <v>2023</v>
      </c>
      <c r="C112">
        <f>MONTH(Table1[[#This Row],[station_time]])</f>
        <v>1</v>
      </c>
      <c r="D112" s="2">
        <f>DATE(Table1[[#This Row],[year]],Table1[[#This Row],[month]],DAY(Table1[[#This Row],[station_time]])) - DATE(Table1[[#This Row],[year]],1,0)</f>
        <v>3</v>
      </c>
      <c r="E112" s="1">
        <v>44929.291909722226</v>
      </c>
      <c r="F112">
        <v>16.125</v>
      </c>
      <c r="G112">
        <v>6.125</v>
      </c>
      <c r="J112">
        <v>1.9669000000000001</v>
      </c>
      <c r="K112">
        <v>1.7759</v>
      </c>
    </row>
    <row r="113" spans="1:11" x14ac:dyDescent="0.25">
      <c r="A113" t="s">
        <v>10</v>
      </c>
      <c r="B113" s="3">
        <f>YEAR(Table1[[#This Row],[station_time]])</f>
        <v>2023</v>
      </c>
      <c r="C113" s="3">
        <f>MONTH(Table1[[#This Row],[station_time]])</f>
        <v>1</v>
      </c>
      <c r="D113" s="2">
        <f>DATE(Table1[[#This Row],[year]],Table1[[#This Row],[month]],DAY(Table1[[#This Row],[station_time]])) - DATE(Table1[[#This Row],[year]],1,0)</f>
        <v>3</v>
      </c>
      <c r="E113" s="1">
        <v>44929.292002314818</v>
      </c>
      <c r="F113">
        <v>0</v>
      </c>
      <c r="G113">
        <v>5</v>
      </c>
      <c r="J113">
        <v>2.1976</v>
      </c>
      <c r="K113">
        <v>2.3776000000000002</v>
      </c>
    </row>
    <row r="114" spans="1:11" x14ac:dyDescent="0.25">
      <c r="A114" t="s">
        <v>11</v>
      </c>
      <c r="B114">
        <f>YEAR(Table1[[#This Row],[station_time]])</f>
        <v>2023</v>
      </c>
      <c r="C114">
        <f>MONTH(Table1[[#This Row],[station_time]])</f>
        <v>1</v>
      </c>
      <c r="D114" s="2">
        <f>DATE(Table1[[#This Row],[year]],Table1[[#This Row],[month]],DAY(Table1[[#This Row],[station_time]])) - DATE(Table1[[#This Row],[year]],1,0)</f>
        <v>3</v>
      </c>
      <c r="E114" s="1">
        <v>44929.33357638889</v>
      </c>
      <c r="F114">
        <v>16.25</v>
      </c>
      <c r="G114">
        <v>6.125</v>
      </c>
      <c r="J114">
        <v>2.0133000000000001</v>
      </c>
      <c r="K114">
        <v>1.8223</v>
      </c>
    </row>
    <row r="115" spans="1:11" x14ac:dyDescent="0.25">
      <c r="A115" t="s">
        <v>10</v>
      </c>
      <c r="B115" s="3">
        <f>YEAR(Table1[[#This Row],[station_time]])</f>
        <v>2023</v>
      </c>
      <c r="C115" s="3">
        <f>MONTH(Table1[[#This Row],[station_time]])</f>
        <v>1</v>
      </c>
      <c r="D115" s="2">
        <f>DATE(Table1[[#This Row],[year]],Table1[[#This Row],[month]],DAY(Table1[[#This Row],[station_time]])) - DATE(Table1[[#This Row],[year]],1,0)</f>
        <v>3</v>
      </c>
      <c r="E115" s="1">
        <v>44929.333668981482</v>
      </c>
      <c r="F115">
        <v>0.375</v>
      </c>
      <c r="G115">
        <v>4.9375</v>
      </c>
      <c r="J115">
        <v>2.2086000000000001</v>
      </c>
      <c r="K115">
        <v>2.3885999999999998</v>
      </c>
    </row>
    <row r="116" spans="1:11" x14ac:dyDescent="0.25">
      <c r="A116" t="s">
        <v>11</v>
      </c>
      <c r="B116">
        <f>YEAR(Table1[[#This Row],[station_time]])</f>
        <v>2023</v>
      </c>
      <c r="C116">
        <f>MONTH(Table1[[#This Row],[station_time]])</f>
        <v>1</v>
      </c>
      <c r="D116" s="2">
        <f>DATE(Table1[[#This Row],[year]],Table1[[#This Row],[month]],DAY(Table1[[#This Row],[station_time]])) - DATE(Table1[[#This Row],[year]],1,0)</f>
        <v>3</v>
      </c>
      <c r="E116" s="1">
        <v>44929.375243055554</v>
      </c>
      <c r="F116">
        <v>16.25</v>
      </c>
      <c r="G116">
        <v>6.125</v>
      </c>
      <c r="J116">
        <v>2.0217999999999998</v>
      </c>
      <c r="K116">
        <v>1.8308</v>
      </c>
    </row>
    <row r="117" spans="1:11" x14ac:dyDescent="0.25">
      <c r="A117" t="s">
        <v>10</v>
      </c>
      <c r="B117" s="3">
        <f>YEAR(Table1[[#This Row],[station_time]])</f>
        <v>2023</v>
      </c>
      <c r="C117" s="3">
        <f>MONTH(Table1[[#This Row],[station_time]])</f>
        <v>1</v>
      </c>
      <c r="D117" s="2">
        <f>DATE(Table1[[#This Row],[year]],Table1[[#This Row],[month]],DAY(Table1[[#This Row],[station_time]])) - DATE(Table1[[#This Row],[year]],1,0)</f>
        <v>3</v>
      </c>
      <c r="E117" s="1">
        <v>44929.375335648147</v>
      </c>
      <c r="F117">
        <v>0.75</v>
      </c>
      <c r="G117">
        <v>4.9375</v>
      </c>
      <c r="J117">
        <v>2.16</v>
      </c>
      <c r="K117">
        <v>2.34</v>
      </c>
    </row>
    <row r="118" spans="1:11" x14ac:dyDescent="0.25">
      <c r="A118" t="s">
        <v>11</v>
      </c>
      <c r="B118">
        <f>YEAR(Table1[[#This Row],[station_time]])</f>
        <v>2023</v>
      </c>
      <c r="C118">
        <f>MONTH(Table1[[#This Row],[station_time]])</f>
        <v>1</v>
      </c>
      <c r="D118" s="2">
        <f>DATE(Table1[[#This Row],[year]],Table1[[#This Row],[month]],DAY(Table1[[#This Row],[station_time]])) - DATE(Table1[[#This Row],[year]],1,0)</f>
        <v>3</v>
      </c>
      <c r="E118" s="1">
        <v>44929.416909722226</v>
      </c>
      <c r="F118">
        <v>16.1875</v>
      </c>
      <c r="G118">
        <v>6.125</v>
      </c>
      <c r="J118">
        <v>2.0068000000000001</v>
      </c>
      <c r="K118">
        <v>1.8158000000000001</v>
      </c>
    </row>
    <row r="119" spans="1:11" x14ac:dyDescent="0.25">
      <c r="A119" t="s">
        <v>10</v>
      </c>
      <c r="B119" s="3">
        <f>YEAR(Table1[[#This Row],[station_time]])</f>
        <v>2023</v>
      </c>
      <c r="C119" s="3">
        <f>MONTH(Table1[[#This Row],[station_time]])</f>
        <v>1</v>
      </c>
      <c r="D119" s="2">
        <f>DATE(Table1[[#This Row],[year]],Table1[[#This Row],[month]],DAY(Table1[[#This Row],[station_time]])) - DATE(Table1[[#This Row],[year]],1,0)</f>
        <v>3</v>
      </c>
      <c r="E119" s="1">
        <v>44929.417002314818</v>
      </c>
      <c r="F119">
        <v>0.8125</v>
      </c>
      <c r="G119">
        <v>5</v>
      </c>
      <c r="J119">
        <v>2.1674000000000002</v>
      </c>
      <c r="K119">
        <v>2.3473999999999999</v>
      </c>
    </row>
    <row r="120" spans="1:11" x14ac:dyDescent="0.25">
      <c r="A120" t="s">
        <v>11</v>
      </c>
      <c r="B120">
        <f>YEAR(Table1[[#This Row],[station_time]])</f>
        <v>2023</v>
      </c>
      <c r="C120">
        <f>MONTH(Table1[[#This Row],[station_time]])</f>
        <v>1</v>
      </c>
      <c r="D120" s="2">
        <f>DATE(Table1[[#This Row],[year]],Table1[[#This Row],[month]],DAY(Table1[[#This Row],[station_time]])) - DATE(Table1[[#This Row],[year]],1,0)</f>
        <v>3</v>
      </c>
      <c r="E120" s="1">
        <v>44929.45857638889</v>
      </c>
      <c r="F120">
        <v>16.3125</v>
      </c>
      <c r="G120">
        <v>6.125</v>
      </c>
      <c r="J120">
        <v>2.0053999999999998</v>
      </c>
      <c r="K120">
        <v>1.8144</v>
      </c>
    </row>
    <row r="121" spans="1:11" x14ac:dyDescent="0.25">
      <c r="A121" t="s">
        <v>10</v>
      </c>
      <c r="B121" s="3">
        <f>YEAR(Table1[[#This Row],[station_time]])</f>
        <v>2023</v>
      </c>
      <c r="C121" s="3">
        <f>MONTH(Table1[[#This Row],[station_time]])</f>
        <v>1</v>
      </c>
      <c r="D121" s="2">
        <f>DATE(Table1[[#This Row],[year]],Table1[[#This Row],[month]],DAY(Table1[[#This Row],[station_time]])) - DATE(Table1[[#This Row],[year]],1,0)</f>
        <v>3</v>
      </c>
      <c r="E121" s="1">
        <v>44929.458668981482</v>
      </c>
      <c r="F121">
        <v>1.625</v>
      </c>
      <c r="G121">
        <v>5</v>
      </c>
      <c r="J121">
        <v>2.1646000000000001</v>
      </c>
      <c r="K121">
        <v>2.3445999999999998</v>
      </c>
    </row>
    <row r="122" spans="1:11" x14ac:dyDescent="0.25">
      <c r="A122" t="s">
        <v>11</v>
      </c>
      <c r="B122">
        <f>YEAR(Table1[[#This Row],[station_time]])</f>
        <v>2023</v>
      </c>
      <c r="C122">
        <f>MONTH(Table1[[#This Row],[station_time]])</f>
        <v>1</v>
      </c>
      <c r="D122" s="2">
        <f>DATE(Table1[[#This Row],[year]],Table1[[#This Row],[month]],DAY(Table1[[#This Row],[station_time]])) - DATE(Table1[[#This Row],[year]],1,0)</f>
        <v>3</v>
      </c>
      <c r="E122" s="1">
        <v>44929.500243055554</v>
      </c>
      <c r="F122">
        <v>16.125</v>
      </c>
      <c r="G122">
        <v>6.125</v>
      </c>
      <c r="J122">
        <v>2.0041000000000002</v>
      </c>
      <c r="K122">
        <v>1.8130999999999999</v>
      </c>
    </row>
    <row r="123" spans="1:11" x14ac:dyDescent="0.25">
      <c r="A123" t="s">
        <v>10</v>
      </c>
      <c r="B123" s="3">
        <f>YEAR(Table1[[#This Row],[station_time]])</f>
        <v>2023</v>
      </c>
      <c r="C123" s="3">
        <f>MONTH(Table1[[#This Row],[station_time]])</f>
        <v>1</v>
      </c>
      <c r="D123" s="2">
        <f>DATE(Table1[[#This Row],[year]],Table1[[#This Row],[month]],DAY(Table1[[#This Row],[station_time]])) - DATE(Table1[[#This Row],[year]],1,0)</f>
        <v>3</v>
      </c>
      <c r="E123" s="1">
        <v>44929.500335648147</v>
      </c>
      <c r="F123">
        <v>2.25</v>
      </c>
      <c r="G123">
        <v>5.0625</v>
      </c>
      <c r="J123">
        <v>2.1349999999999998</v>
      </c>
      <c r="K123">
        <v>2.3149999999999999</v>
      </c>
    </row>
    <row r="124" spans="1:11" x14ac:dyDescent="0.25">
      <c r="A124" t="s">
        <v>11</v>
      </c>
      <c r="B124">
        <f>YEAR(Table1[[#This Row],[station_time]])</f>
        <v>2023</v>
      </c>
      <c r="C124">
        <f>MONTH(Table1[[#This Row],[station_time]])</f>
        <v>1</v>
      </c>
      <c r="D124" s="2">
        <f>DATE(Table1[[#This Row],[year]],Table1[[#This Row],[month]],DAY(Table1[[#This Row],[station_time]])) - DATE(Table1[[#This Row],[year]],1,0)</f>
        <v>3</v>
      </c>
      <c r="E124" s="1">
        <v>44929.541909722226</v>
      </c>
      <c r="F124">
        <v>16.3125</v>
      </c>
      <c r="G124">
        <v>6.125</v>
      </c>
      <c r="J124">
        <v>1.9991000000000001</v>
      </c>
      <c r="K124">
        <v>1.8081</v>
      </c>
    </row>
    <row r="125" spans="1:11" x14ac:dyDescent="0.25">
      <c r="A125" t="s">
        <v>10</v>
      </c>
      <c r="B125" s="3">
        <f>YEAR(Table1[[#This Row],[station_time]])</f>
        <v>2023</v>
      </c>
      <c r="C125" s="3">
        <f>MONTH(Table1[[#This Row],[station_time]])</f>
        <v>1</v>
      </c>
      <c r="D125" s="2">
        <f>DATE(Table1[[#This Row],[year]],Table1[[#This Row],[month]],DAY(Table1[[#This Row],[station_time]])) - DATE(Table1[[#This Row],[year]],1,0)</f>
        <v>3</v>
      </c>
      <c r="E125" s="1">
        <v>44929.542002314818</v>
      </c>
      <c r="F125">
        <v>2.5</v>
      </c>
      <c r="G125">
        <v>5.125</v>
      </c>
      <c r="J125">
        <v>2.1469</v>
      </c>
      <c r="K125">
        <v>2.3269000000000002</v>
      </c>
    </row>
    <row r="126" spans="1:11" x14ac:dyDescent="0.25">
      <c r="A126" t="s">
        <v>11</v>
      </c>
      <c r="B126">
        <f>YEAR(Table1[[#This Row],[station_time]])</f>
        <v>2023</v>
      </c>
      <c r="C126">
        <f>MONTH(Table1[[#This Row],[station_time]])</f>
        <v>1</v>
      </c>
      <c r="D126" s="2">
        <f>DATE(Table1[[#This Row],[year]],Table1[[#This Row],[month]],DAY(Table1[[#This Row],[station_time]])) - DATE(Table1[[#This Row],[year]],1,0)</f>
        <v>3</v>
      </c>
      <c r="E126" s="1">
        <v>44929.58357638889</v>
      </c>
      <c r="F126">
        <v>16.0625</v>
      </c>
      <c r="G126">
        <v>6.125</v>
      </c>
      <c r="J126">
        <v>2.0051999999999999</v>
      </c>
      <c r="K126">
        <v>1.8142</v>
      </c>
    </row>
    <row r="127" spans="1:11" x14ac:dyDescent="0.25">
      <c r="A127" t="s">
        <v>10</v>
      </c>
      <c r="B127" s="3">
        <f>YEAR(Table1[[#This Row],[station_time]])</f>
        <v>2023</v>
      </c>
      <c r="C127" s="3">
        <f>MONTH(Table1[[#This Row],[station_time]])</f>
        <v>1</v>
      </c>
      <c r="D127" s="2">
        <f>DATE(Table1[[#This Row],[year]],Table1[[#This Row],[month]],DAY(Table1[[#This Row],[station_time]])) - DATE(Table1[[#This Row],[year]],1,0)</f>
        <v>3</v>
      </c>
      <c r="E127" s="1">
        <v>44929.583668981482</v>
      </c>
      <c r="F127">
        <v>2.625</v>
      </c>
      <c r="G127">
        <v>5.125</v>
      </c>
      <c r="J127">
        <v>2.1859999999999999</v>
      </c>
      <c r="K127">
        <v>2.3660000000000001</v>
      </c>
    </row>
    <row r="128" spans="1:11" x14ac:dyDescent="0.25">
      <c r="A128" t="s">
        <v>11</v>
      </c>
      <c r="B128">
        <f>YEAR(Table1[[#This Row],[station_time]])</f>
        <v>2023</v>
      </c>
      <c r="C128">
        <f>MONTH(Table1[[#This Row],[station_time]])</f>
        <v>1</v>
      </c>
      <c r="D128" s="2">
        <f>DATE(Table1[[#This Row],[year]],Table1[[#This Row],[month]],DAY(Table1[[#This Row],[station_time]])) - DATE(Table1[[#This Row],[year]],1,0)</f>
        <v>3</v>
      </c>
      <c r="E128" s="1">
        <v>44929.625243055554</v>
      </c>
      <c r="F128">
        <v>15.8125</v>
      </c>
      <c r="G128">
        <v>6.125</v>
      </c>
      <c r="J128">
        <v>1.9945999999999999</v>
      </c>
      <c r="K128">
        <v>1.8036000000000001</v>
      </c>
    </row>
    <row r="129" spans="1:11" x14ac:dyDescent="0.25">
      <c r="A129" t="s">
        <v>10</v>
      </c>
      <c r="B129" s="3">
        <f>YEAR(Table1[[#This Row],[station_time]])</f>
        <v>2023</v>
      </c>
      <c r="C129" s="3">
        <f>MONTH(Table1[[#This Row],[station_time]])</f>
        <v>1</v>
      </c>
      <c r="D129" s="2">
        <f>DATE(Table1[[#This Row],[year]],Table1[[#This Row],[month]],DAY(Table1[[#This Row],[station_time]])) - DATE(Table1[[#This Row],[year]],1,0)</f>
        <v>3</v>
      </c>
      <c r="E129" s="1">
        <v>44929.625335648147</v>
      </c>
      <c r="F129">
        <v>2.1366999999999998</v>
      </c>
      <c r="G129" t="s">
        <v>32</v>
      </c>
      <c r="J129" t="s">
        <v>49</v>
      </c>
      <c r="K129" t="s">
        <v>50</v>
      </c>
    </row>
    <row r="130" spans="1:11" x14ac:dyDescent="0.25">
      <c r="A130" t="s">
        <v>11</v>
      </c>
      <c r="B130">
        <f>YEAR(Table1[[#This Row],[station_time]])</f>
        <v>2023</v>
      </c>
      <c r="C130">
        <f>MONTH(Table1[[#This Row],[station_time]])</f>
        <v>1</v>
      </c>
      <c r="D130" s="2">
        <f>DATE(Table1[[#This Row],[year]],Table1[[#This Row],[month]],DAY(Table1[[#This Row],[station_time]])) - DATE(Table1[[#This Row],[year]],1,0)</f>
        <v>3</v>
      </c>
      <c r="E130" s="1">
        <v>44929.666909722226</v>
      </c>
      <c r="F130">
        <v>16.375</v>
      </c>
      <c r="G130">
        <v>6.125</v>
      </c>
      <c r="J130">
        <v>2.0042</v>
      </c>
      <c r="K130">
        <v>1.8131999999999999</v>
      </c>
    </row>
    <row r="131" spans="1:11" x14ac:dyDescent="0.25">
      <c r="A131" t="s">
        <v>10</v>
      </c>
      <c r="B131" s="3">
        <f>YEAR(Table1[[#This Row],[station_time]])</f>
        <v>2023</v>
      </c>
      <c r="C131" s="3">
        <f>MONTH(Table1[[#This Row],[station_time]])</f>
        <v>1</v>
      </c>
      <c r="D131" s="2">
        <f>DATE(Table1[[#This Row],[year]],Table1[[#This Row],[month]],DAY(Table1[[#This Row],[station_time]])) - DATE(Table1[[#This Row],[year]],1,0)</f>
        <v>3</v>
      </c>
      <c r="E131" s="1">
        <v>44929.667002314818</v>
      </c>
      <c r="F131">
        <v>2.6875</v>
      </c>
      <c r="G131">
        <v>5.125</v>
      </c>
      <c r="J131">
        <v>2.1882999999999999</v>
      </c>
      <c r="K131">
        <v>2.3683000000000001</v>
      </c>
    </row>
    <row r="132" spans="1:11" x14ac:dyDescent="0.25">
      <c r="A132" t="s">
        <v>11</v>
      </c>
      <c r="B132">
        <f>YEAR(Table1[[#This Row],[station_time]])</f>
        <v>2023</v>
      </c>
      <c r="C132">
        <f>MONTH(Table1[[#This Row],[station_time]])</f>
        <v>1</v>
      </c>
      <c r="D132" s="2">
        <f>DATE(Table1[[#This Row],[year]],Table1[[#This Row],[month]],DAY(Table1[[#This Row],[station_time]])) - DATE(Table1[[#This Row],[year]],1,0)</f>
        <v>3</v>
      </c>
      <c r="E132" s="1">
        <v>44929.70857638889</v>
      </c>
      <c r="F132">
        <v>16.375</v>
      </c>
      <c r="G132">
        <v>6.125</v>
      </c>
      <c r="J132">
        <v>1.9819</v>
      </c>
      <c r="K132">
        <v>1.7908999999999999</v>
      </c>
    </row>
    <row r="133" spans="1:11" x14ac:dyDescent="0.25">
      <c r="A133" t="s">
        <v>10</v>
      </c>
      <c r="B133" s="3">
        <f>YEAR(Table1[[#This Row],[station_time]])</f>
        <v>2023</v>
      </c>
      <c r="C133" s="3">
        <f>MONTH(Table1[[#This Row],[station_time]])</f>
        <v>1</v>
      </c>
      <c r="D133" s="2">
        <f>DATE(Table1[[#This Row],[year]],Table1[[#This Row],[month]],DAY(Table1[[#This Row],[station_time]])) - DATE(Table1[[#This Row],[year]],1,0)</f>
        <v>3</v>
      </c>
      <c r="E133" s="1">
        <v>44929.708668981482</v>
      </c>
      <c r="F133">
        <v>2.25</v>
      </c>
      <c r="G133">
        <v>5.125</v>
      </c>
      <c r="J133">
        <v>2.1345000000000001</v>
      </c>
      <c r="K133">
        <v>2.3144999999999998</v>
      </c>
    </row>
    <row r="134" spans="1:11" x14ac:dyDescent="0.25">
      <c r="A134" t="s">
        <v>11</v>
      </c>
      <c r="B134">
        <f>YEAR(Table1[[#This Row],[station_time]])</f>
        <v>2023</v>
      </c>
      <c r="C134">
        <f>MONTH(Table1[[#This Row],[station_time]])</f>
        <v>1</v>
      </c>
      <c r="D134" s="2">
        <f>DATE(Table1[[#This Row],[year]],Table1[[#This Row],[month]],DAY(Table1[[#This Row],[station_time]])) - DATE(Table1[[#This Row],[year]],1,0)</f>
        <v>3</v>
      </c>
      <c r="E134" s="1">
        <v>44929.750243055554</v>
      </c>
      <c r="F134">
        <v>16.3125</v>
      </c>
      <c r="G134">
        <v>6.125</v>
      </c>
      <c r="J134">
        <v>1.9937</v>
      </c>
      <c r="K134">
        <v>1.8027</v>
      </c>
    </row>
    <row r="135" spans="1:11" x14ac:dyDescent="0.25">
      <c r="A135" t="s">
        <v>10</v>
      </c>
      <c r="B135" s="3">
        <f>YEAR(Table1[[#This Row],[station_time]])</f>
        <v>2023</v>
      </c>
      <c r="C135" s="3">
        <f>MONTH(Table1[[#This Row],[station_time]])</f>
        <v>1</v>
      </c>
      <c r="D135" s="2">
        <f>DATE(Table1[[#This Row],[year]],Table1[[#This Row],[month]],DAY(Table1[[#This Row],[station_time]])) - DATE(Table1[[#This Row],[year]],1,0)</f>
        <v>3</v>
      </c>
      <c r="E135" s="1">
        <v>44929.750335648147</v>
      </c>
      <c r="F135">
        <v>2</v>
      </c>
      <c r="G135">
        <v>5.125</v>
      </c>
      <c r="J135">
        <v>2.1137000000000001</v>
      </c>
      <c r="K135">
        <v>2.2936999999999999</v>
      </c>
    </row>
    <row r="136" spans="1:11" x14ac:dyDescent="0.25">
      <c r="A136" t="s">
        <v>11</v>
      </c>
      <c r="B136">
        <f>YEAR(Table1[[#This Row],[station_time]])</f>
        <v>2023</v>
      </c>
      <c r="C136">
        <f>MONTH(Table1[[#This Row],[station_time]])</f>
        <v>1</v>
      </c>
      <c r="D136" s="2">
        <f>DATE(Table1[[#This Row],[year]],Table1[[#This Row],[month]],DAY(Table1[[#This Row],[station_time]])) - DATE(Table1[[#This Row],[year]],1,0)</f>
        <v>3</v>
      </c>
      <c r="E136" s="1">
        <v>44929.791909722226</v>
      </c>
      <c r="F136">
        <v>16.1875</v>
      </c>
      <c r="G136">
        <v>6.125</v>
      </c>
      <c r="J136">
        <v>1.9952000000000001</v>
      </c>
      <c r="K136">
        <v>1.8042</v>
      </c>
    </row>
    <row r="137" spans="1:11" x14ac:dyDescent="0.25">
      <c r="A137" t="s">
        <v>10</v>
      </c>
      <c r="B137" s="3">
        <f>YEAR(Table1[[#This Row],[station_time]])</f>
        <v>2023</v>
      </c>
      <c r="C137" s="3">
        <f>MONTH(Table1[[#This Row],[station_time]])</f>
        <v>1</v>
      </c>
      <c r="D137" s="2">
        <f>DATE(Table1[[#This Row],[year]],Table1[[#This Row],[month]],DAY(Table1[[#This Row],[station_time]])) - DATE(Table1[[#This Row],[year]],1,0)</f>
        <v>3</v>
      </c>
      <c r="E137" s="1">
        <v>44929.792002314818</v>
      </c>
      <c r="F137">
        <v>1.9375</v>
      </c>
      <c r="G137">
        <v>5.0625</v>
      </c>
      <c r="J137">
        <v>2.1377999999999999</v>
      </c>
      <c r="K137">
        <v>2.3178000000000001</v>
      </c>
    </row>
    <row r="138" spans="1:11" x14ac:dyDescent="0.25">
      <c r="A138" t="s">
        <v>11</v>
      </c>
      <c r="B138">
        <f>YEAR(Table1[[#This Row],[station_time]])</f>
        <v>2023</v>
      </c>
      <c r="C138">
        <f>MONTH(Table1[[#This Row],[station_time]])</f>
        <v>1</v>
      </c>
      <c r="D138" s="2">
        <f>DATE(Table1[[#This Row],[year]],Table1[[#This Row],[month]],DAY(Table1[[#This Row],[station_time]])) - DATE(Table1[[#This Row],[year]],1,0)</f>
        <v>3</v>
      </c>
      <c r="E138" s="1">
        <v>44929.83357638889</v>
      </c>
      <c r="F138">
        <v>16.3125</v>
      </c>
      <c r="G138">
        <v>6.125</v>
      </c>
      <c r="J138">
        <v>1.9743999999999999</v>
      </c>
      <c r="K138">
        <v>1.7834000000000001</v>
      </c>
    </row>
    <row r="139" spans="1:11" x14ac:dyDescent="0.25">
      <c r="A139" t="s">
        <v>10</v>
      </c>
      <c r="B139" s="3">
        <f>YEAR(Table1[[#This Row],[station_time]])</f>
        <v>2023</v>
      </c>
      <c r="C139" s="3">
        <f>MONTH(Table1[[#This Row],[station_time]])</f>
        <v>1</v>
      </c>
      <c r="D139" s="2">
        <f>DATE(Table1[[#This Row],[year]],Table1[[#This Row],[month]],DAY(Table1[[#This Row],[station_time]])) - DATE(Table1[[#This Row],[year]],1,0)</f>
        <v>3</v>
      </c>
      <c r="E139" s="1">
        <v>44929.833668981482</v>
      </c>
      <c r="F139">
        <v>1.8125</v>
      </c>
      <c r="G139">
        <v>5.0625</v>
      </c>
      <c r="J139">
        <v>2.1474000000000002</v>
      </c>
      <c r="K139">
        <v>2.3273999999999999</v>
      </c>
    </row>
    <row r="140" spans="1:11" x14ac:dyDescent="0.25">
      <c r="A140" t="s">
        <v>11</v>
      </c>
      <c r="B140">
        <f>YEAR(Table1[[#This Row],[station_time]])</f>
        <v>2023</v>
      </c>
      <c r="C140">
        <f>MONTH(Table1[[#This Row],[station_time]])</f>
        <v>1</v>
      </c>
      <c r="D140" s="2">
        <f>DATE(Table1[[#This Row],[year]],Table1[[#This Row],[month]],DAY(Table1[[#This Row],[station_time]])) - DATE(Table1[[#This Row],[year]],1,0)</f>
        <v>3</v>
      </c>
      <c r="E140" s="1">
        <v>44929.875243055554</v>
      </c>
      <c r="F140">
        <v>16.1875</v>
      </c>
      <c r="G140">
        <v>6.125</v>
      </c>
      <c r="J140">
        <v>1.9582999999999999</v>
      </c>
      <c r="K140">
        <v>1.7673000000000001</v>
      </c>
    </row>
    <row r="141" spans="1:11" x14ac:dyDescent="0.25">
      <c r="A141" t="s">
        <v>10</v>
      </c>
      <c r="B141" s="3">
        <f>YEAR(Table1[[#This Row],[station_time]])</f>
        <v>2023</v>
      </c>
      <c r="C141" s="3">
        <f>MONTH(Table1[[#This Row],[station_time]])</f>
        <v>1</v>
      </c>
      <c r="D141" s="2">
        <f>DATE(Table1[[#This Row],[year]],Table1[[#This Row],[month]],DAY(Table1[[#This Row],[station_time]])) - DATE(Table1[[#This Row],[year]],1,0)</f>
        <v>3</v>
      </c>
      <c r="E141" s="1">
        <v>44929.875335648147</v>
      </c>
      <c r="F141">
        <v>1.4375</v>
      </c>
      <c r="G141">
        <v>5.0625</v>
      </c>
      <c r="J141">
        <v>2.1019999999999999</v>
      </c>
      <c r="K141">
        <v>2.282</v>
      </c>
    </row>
    <row r="142" spans="1:11" x14ac:dyDescent="0.25">
      <c r="A142" t="s">
        <v>11</v>
      </c>
      <c r="B142">
        <f>YEAR(Table1[[#This Row],[station_time]])</f>
        <v>2023</v>
      </c>
      <c r="C142">
        <f>MONTH(Table1[[#This Row],[station_time]])</f>
        <v>1</v>
      </c>
      <c r="D142" s="2">
        <f>DATE(Table1[[#This Row],[year]],Table1[[#This Row],[month]],DAY(Table1[[#This Row],[station_time]])) - DATE(Table1[[#This Row],[year]],1,0)</f>
        <v>3</v>
      </c>
      <c r="E142" s="1">
        <v>44929.916909722226</v>
      </c>
      <c r="F142">
        <v>16.3125</v>
      </c>
      <c r="G142">
        <v>6.125</v>
      </c>
      <c r="J142">
        <v>1.9990000000000001</v>
      </c>
      <c r="K142">
        <v>1.8080000000000001</v>
      </c>
    </row>
    <row r="143" spans="1:11" x14ac:dyDescent="0.25">
      <c r="A143" t="s">
        <v>10</v>
      </c>
      <c r="B143" s="3">
        <f>YEAR(Table1[[#This Row],[station_time]])</f>
        <v>2023</v>
      </c>
      <c r="C143" s="3">
        <f>MONTH(Table1[[#This Row],[station_time]])</f>
        <v>1</v>
      </c>
      <c r="D143" s="2">
        <f>DATE(Table1[[#This Row],[year]],Table1[[#This Row],[month]],DAY(Table1[[#This Row],[station_time]])) - DATE(Table1[[#This Row],[year]],1,0)</f>
        <v>3</v>
      </c>
      <c r="E143" s="1">
        <v>44929.917002314818</v>
      </c>
      <c r="F143">
        <v>1.625</v>
      </c>
      <c r="G143">
        <v>5.125</v>
      </c>
      <c r="J143">
        <v>2.1332</v>
      </c>
      <c r="K143">
        <v>2.3132000000000001</v>
      </c>
    </row>
    <row r="144" spans="1:11" x14ac:dyDescent="0.25">
      <c r="A144" t="s">
        <v>11</v>
      </c>
      <c r="B144">
        <f>YEAR(Table1[[#This Row],[station_time]])</f>
        <v>2023</v>
      </c>
      <c r="C144">
        <f>MONTH(Table1[[#This Row],[station_time]])</f>
        <v>1</v>
      </c>
      <c r="D144" s="2">
        <f>DATE(Table1[[#This Row],[year]],Table1[[#This Row],[month]],DAY(Table1[[#This Row],[station_time]])) - DATE(Table1[[#This Row],[year]],1,0)</f>
        <v>3</v>
      </c>
      <c r="E144" s="1">
        <v>44929.95857638889</v>
      </c>
      <c r="F144">
        <v>16.4375</v>
      </c>
      <c r="G144">
        <v>6.125</v>
      </c>
      <c r="J144">
        <v>1.9744999999999999</v>
      </c>
      <c r="K144">
        <v>1.7835000000000001</v>
      </c>
    </row>
    <row r="145" spans="1:11" x14ac:dyDescent="0.25">
      <c r="A145" t="s">
        <v>10</v>
      </c>
      <c r="B145" s="3">
        <f>YEAR(Table1[[#This Row],[station_time]])</f>
        <v>2023</v>
      </c>
      <c r="C145" s="3">
        <f>MONTH(Table1[[#This Row],[station_time]])</f>
        <v>1</v>
      </c>
      <c r="D145" s="2">
        <f>DATE(Table1[[#This Row],[year]],Table1[[#This Row],[month]],DAY(Table1[[#This Row],[station_time]])) - DATE(Table1[[#This Row],[year]],1,0)</f>
        <v>3</v>
      </c>
      <c r="E145" s="1">
        <v>44929.958668981482</v>
      </c>
      <c r="F145">
        <v>1.3125</v>
      </c>
      <c r="G145">
        <v>5.0625</v>
      </c>
      <c r="J145">
        <v>2.0929000000000002</v>
      </c>
      <c r="K145">
        <v>2.2728999999999999</v>
      </c>
    </row>
    <row r="146" spans="1:11" x14ac:dyDescent="0.25">
      <c r="A146" t="s">
        <v>11</v>
      </c>
      <c r="B146">
        <f>YEAR(Table1[[#This Row],[station_time]])</f>
        <v>2023</v>
      </c>
      <c r="C146">
        <f>MONTH(Table1[[#This Row],[station_time]])</f>
        <v>1</v>
      </c>
      <c r="D146" s="2">
        <f>DATE(Table1[[#This Row],[year]],Table1[[#This Row],[month]],DAY(Table1[[#This Row],[station_time]])) - DATE(Table1[[#This Row],[year]],1,0)</f>
        <v>4</v>
      </c>
      <c r="E146" s="1">
        <v>44930.000243055554</v>
      </c>
      <c r="F146">
        <v>16.25</v>
      </c>
      <c r="G146">
        <v>6.125</v>
      </c>
      <c r="J146">
        <v>1.9797</v>
      </c>
      <c r="K146">
        <v>1.7887</v>
      </c>
    </row>
    <row r="147" spans="1:11" x14ac:dyDescent="0.25">
      <c r="A147" t="s">
        <v>10</v>
      </c>
      <c r="B147" s="3">
        <f>YEAR(Table1[[#This Row],[station_time]])</f>
        <v>2023</v>
      </c>
      <c r="C147" s="3">
        <f>MONTH(Table1[[#This Row],[station_time]])</f>
        <v>1</v>
      </c>
      <c r="D147" s="2">
        <f>DATE(Table1[[#This Row],[year]],Table1[[#This Row],[month]],DAY(Table1[[#This Row],[station_time]])) - DATE(Table1[[#This Row],[year]],1,0)</f>
        <v>4</v>
      </c>
      <c r="E147" s="1">
        <v>44930.000335648147</v>
      </c>
      <c r="F147">
        <v>1.5</v>
      </c>
      <c r="G147">
        <v>5.0625</v>
      </c>
      <c r="J147">
        <v>2.1263000000000001</v>
      </c>
      <c r="K147">
        <v>2.3062999999999998</v>
      </c>
    </row>
    <row r="148" spans="1:11" x14ac:dyDescent="0.25">
      <c r="A148" t="s">
        <v>11</v>
      </c>
      <c r="B148">
        <f>YEAR(Table1[[#This Row],[station_time]])</f>
        <v>2023</v>
      </c>
      <c r="C148">
        <f>MONTH(Table1[[#This Row],[station_time]])</f>
        <v>1</v>
      </c>
      <c r="D148" s="2">
        <f>DATE(Table1[[#This Row],[year]],Table1[[#This Row],[month]],DAY(Table1[[#This Row],[station_time]])) - DATE(Table1[[#This Row],[year]],1,0)</f>
        <v>4</v>
      </c>
      <c r="E148" s="1">
        <v>44930.041909722226</v>
      </c>
      <c r="F148">
        <v>16.5</v>
      </c>
      <c r="G148">
        <v>6.125</v>
      </c>
      <c r="J148">
        <v>1.9936</v>
      </c>
      <c r="K148">
        <v>1.8026</v>
      </c>
    </row>
    <row r="149" spans="1:11" x14ac:dyDescent="0.25">
      <c r="A149" t="s">
        <v>10</v>
      </c>
      <c r="B149" s="3">
        <f>YEAR(Table1[[#This Row],[station_time]])</f>
        <v>2023</v>
      </c>
      <c r="C149" s="3">
        <f>MONTH(Table1[[#This Row],[station_time]])</f>
        <v>1</v>
      </c>
      <c r="D149" s="2">
        <f>DATE(Table1[[#This Row],[year]],Table1[[#This Row],[month]],DAY(Table1[[#This Row],[station_time]])) - DATE(Table1[[#This Row],[year]],1,0)</f>
        <v>4</v>
      </c>
      <c r="E149" s="1">
        <v>44930.042002314818</v>
      </c>
      <c r="F149">
        <v>1.125</v>
      </c>
      <c r="G149">
        <v>5.0625</v>
      </c>
      <c r="J149">
        <v>2.1152000000000002</v>
      </c>
      <c r="K149">
        <v>2.2951999999999999</v>
      </c>
    </row>
    <row r="150" spans="1:11" x14ac:dyDescent="0.25">
      <c r="A150" t="s">
        <v>11</v>
      </c>
      <c r="B150">
        <f>YEAR(Table1[[#This Row],[station_time]])</f>
        <v>2023</v>
      </c>
      <c r="C150">
        <f>MONTH(Table1[[#This Row],[station_time]])</f>
        <v>1</v>
      </c>
      <c r="D150" s="2">
        <f>DATE(Table1[[#This Row],[year]],Table1[[#This Row],[month]],DAY(Table1[[#This Row],[station_time]])) - DATE(Table1[[#This Row],[year]],1,0)</f>
        <v>4</v>
      </c>
      <c r="E150" s="1">
        <v>44930.08357638889</v>
      </c>
      <c r="F150">
        <v>16.1875</v>
      </c>
      <c r="G150">
        <v>6.125</v>
      </c>
      <c r="J150">
        <v>1.9792000000000001</v>
      </c>
      <c r="K150">
        <v>1.7882</v>
      </c>
    </row>
    <row r="151" spans="1:11" x14ac:dyDescent="0.25">
      <c r="A151" t="s">
        <v>10</v>
      </c>
      <c r="B151" s="3">
        <f>YEAR(Table1[[#This Row],[station_time]])</f>
        <v>2023</v>
      </c>
      <c r="C151" s="3">
        <f>MONTH(Table1[[#This Row],[station_time]])</f>
        <v>1</v>
      </c>
      <c r="D151" s="2">
        <f>DATE(Table1[[#This Row],[year]],Table1[[#This Row],[month]],DAY(Table1[[#This Row],[station_time]])) - DATE(Table1[[#This Row],[year]],1,0)</f>
        <v>4</v>
      </c>
      <c r="E151" s="1">
        <v>44930.083668981482</v>
      </c>
      <c r="F151">
        <v>1.4375</v>
      </c>
      <c r="G151">
        <v>5</v>
      </c>
      <c r="J151">
        <v>2.1076999999999999</v>
      </c>
      <c r="K151">
        <v>2.2877000000000001</v>
      </c>
    </row>
    <row r="152" spans="1:11" x14ac:dyDescent="0.25">
      <c r="A152" t="s">
        <v>11</v>
      </c>
      <c r="B152">
        <f>YEAR(Table1[[#This Row],[station_time]])</f>
        <v>2023</v>
      </c>
      <c r="C152">
        <f>MONTH(Table1[[#This Row],[station_time]])</f>
        <v>1</v>
      </c>
      <c r="D152" s="2">
        <f>DATE(Table1[[#This Row],[year]],Table1[[#This Row],[month]],DAY(Table1[[#This Row],[station_time]])) - DATE(Table1[[#This Row],[year]],1,0)</f>
        <v>4</v>
      </c>
      <c r="E152" s="1">
        <v>44930.125243055554</v>
      </c>
      <c r="F152">
        <v>16.1875</v>
      </c>
      <c r="G152">
        <v>6.125</v>
      </c>
      <c r="J152">
        <v>1.9704999999999999</v>
      </c>
      <c r="K152">
        <v>1.7795000000000001</v>
      </c>
    </row>
    <row r="153" spans="1:11" x14ac:dyDescent="0.25">
      <c r="A153" t="s">
        <v>10</v>
      </c>
      <c r="B153" s="3">
        <f>YEAR(Table1[[#This Row],[station_time]])</f>
        <v>2023</v>
      </c>
      <c r="C153" s="3">
        <f>MONTH(Table1[[#This Row],[station_time]])</f>
        <v>1</v>
      </c>
      <c r="D153" s="2">
        <f>DATE(Table1[[#This Row],[year]],Table1[[#This Row],[month]],DAY(Table1[[#This Row],[station_time]])) - DATE(Table1[[#This Row],[year]],1,0)</f>
        <v>4</v>
      </c>
      <c r="E153" s="1">
        <v>44930.125335648147</v>
      </c>
      <c r="F153">
        <v>1.3125</v>
      </c>
      <c r="G153">
        <v>5</v>
      </c>
      <c r="J153">
        <v>2.1480000000000001</v>
      </c>
      <c r="K153">
        <v>2.3279999999999998</v>
      </c>
    </row>
    <row r="154" spans="1:11" x14ac:dyDescent="0.25">
      <c r="A154" t="s">
        <v>11</v>
      </c>
      <c r="B154">
        <f>YEAR(Table1[[#This Row],[station_time]])</f>
        <v>2023</v>
      </c>
      <c r="C154">
        <f>MONTH(Table1[[#This Row],[station_time]])</f>
        <v>1</v>
      </c>
      <c r="D154" s="2">
        <f>DATE(Table1[[#This Row],[year]],Table1[[#This Row],[month]],DAY(Table1[[#This Row],[station_time]])) - DATE(Table1[[#This Row],[year]],1,0)</f>
        <v>4</v>
      </c>
      <c r="E154" s="1">
        <v>44930.166909722226</v>
      </c>
      <c r="F154">
        <v>16.125</v>
      </c>
      <c r="G154">
        <v>6.125</v>
      </c>
      <c r="J154">
        <v>1.9791000000000001</v>
      </c>
      <c r="K154">
        <v>1.7881</v>
      </c>
    </row>
    <row r="155" spans="1:11" x14ac:dyDescent="0.25">
      <c r="A155" t="s">
        <v>10</v>
      </c>
      <c r="B155" s="3">
        <f>YEAR(Table1[[#This Row],[station_time]])</f>
        <v>2023</v>
      </c>
      <c r="C155" s="3">
        <f>MONTH(Table1[[#This Row],[station_time]])</f>
        <v>1</v>
      </c>
      <c r="D155" s="2">
        <f>DATE(Table1[[#This Row],[year]],Table1[[#This Row],[month]],DAY(Table1[[#This Row],[station_time]])) - DATE(Table1[[#This Row],[year]],1,0)</f>
        <v>4</v>
      </c>
      <c r="E155" s="1">
        <v>44930.167002314818</v>
      </c>
      <c r="F155">
        <v>1.25</v>
      </c>
      <c r="G155">
        <v>5</v>
      </c>
      <c r="J155">
        <v>2.1435</v>
      </c>
      <c r="K155">
        <v>2.3235000000000001</v>
      </c>
    </row>
    <row r="156" spans="1:11" x14ac:dyDescent="0.25">
      <c r="A156" t="s">
        <v>11</v>
      </c>
      <c r="B156">
        <f>YEAR(Table1[[#This Row],[station_time]])</f>
        <v>2023</v>
      </c>
      <c r="C156">
        <f>MONTH(Table1[[#This Row],[station_time]])</f>
        <v>1</v>
      </c>
      <c r="D156" s="2">
        <f>DATE(Table1[[#This Row],[year]],Table1[[#This Row],[month]],DAY(Table1[[#This Row],[station_time]])) - DATE(Table1[[#This Row],[year]],1,0)</f>
        <v>4</v>
      </c>
      <c r="E156" s="1">
        <v>44930.20857638889</v>
      </c>
      <c r="F156">
        <v>16.25</v>
      </c>
      <c r="G156">
        <v>6.125</v>
      </c>
      <c r="J156">
        <v>1.9611000000000001</v>
      </c>
      <c r="K156">
        <v>1.7701</v>
      </c>
    </row>
    <row r="157" spans="1:11" x14ac:dyDescent="0.25">
      <c r="A157" t="s">
        <v>10</v>
      </c>
      <c r="B157" s="3">
        <f>YEAR(Table1[[#This Row],[station_time]])</f>
        <v>2023</v>
      </c>
      <c r="C157" s="3">
        <f>MONTH(Table1[[#This Row],[station_time]])</f>
        <v>1</v>
      </c>
      <c r="D157" s="2">
        <f>DATE(Table1[[#This Row],[year]],Table1[[#This Row],[month]],DAY(Table1[[#This Row],[station_time]])) - DATE(Table1[[#This Row],[year]],1,0)</f>
        <v>4</v>
      </c>
      <c r="E157" s="1">
        <v>44930.208668981482</v>
      </c>
      <c r="F157">
        <v>0.875</v>
      </c>
      <c r="G157">
        <v>5</v>
      </c>
      <c r="J157">
        <v>2.1168</v>
      </c>
      <c r="K157">
        <v>2.2968000000000002</v>
      </c>
    </row>
    <row r="158" spans="1:11" x14ac:dyDescent="0.25">
      <c r="A158" t="s">
        <v>11</v>
      </c>
      <c r="B158">
        <f>YEAR(Table1[[#This Row],[station_time]])</f>
        <v>2023</v>
      </c>
      <c r="C158">
        <f>MONTH(Table1[[#This Row],[station_time]])</f>
        <v>1</v>
      </c>
      <c r="D158" s="2">
        <f>DATE(Table1[[#This Row],[year]],Table1[[#This Row],[month]],DAY(Table1[[#This Row],[station_time]])) - DATE(Table1[[#This Row],[year]],1,0)</f>
        <v>4</v>
      </c>
      <c r="E158" s="1">
        <v>44930.250243055554</v>
      </c>
      <c r="F158">
        <v>16.1875</v>
      </c>
      <c r="G158">
        <v>6.125</v>
      </c>
      <c r="J158">
        <v>1.9746999999999999</v>
      </c>
      <c r="K158">
        <v>1.7837000000000001</v>
      </c>
    </row>
    <row r="159" spans="1:11" x14ac:dyDescent="0.25">
      <c r="A159" t="s">
        <v>10</v>
      </c>
      <c r="B159" s="3">
        <f>YEAR(Table1[[#This Row],[station_time]])</f>
        <v>2023</v>
      </c>
      <c r="C159" s="3">
        <f>MONTH(Table1[[#This Row],[station_time]])</f>
        <v>1</v>
      </c>
      <c r="D159" s="2">
        <f>DATE(Table1[[#This Row],[year]],Table1[[#This Row],[month]],DAY(Table1[[#This Row],[station_time]])) - DATE(Table1[[#This Row],[year]],1,0)</f>
        <v>4</v>
      </c>
      <c r="E159" s="1">
        <v>44930.250335648147</v>
      </c>
      <c r="F159">
        <v>0.4375</v>
      </c>
      <c r="G159">
        <v>5</v>
      </c>
      <c r="J159">
        <v>2.1309</v>
      </c>
      <c r="K159">
        <v>2.3109000000000002</v>
      </c>
    </row>
    <row r="160" spans="1:11" x14ac:dyDescent="0.25">
      <c r="A160" t="s">
        <v>11</v>
      </c>
      <c r="B160">
        <f>YEAR(Table1[[#This Row],[station_time]])</f>
        <v>2023</v>
      </c>
      <c r="C160">
        <f>MONTH(Table1[[#This Row],[station_time]])</f>
        <v>1</v>
      </c>
      <c r="D160" s="2">
        <f>DATE(Table1[[#This Row],[year]],Table1[[#This Row],[month]],DAY(Table1[[#This Row],[station_time]])) - DATE(Table1[[#This Row],[year]],1,0)</f>
        <v>4</v>
      </c>
      <c r="E160" s="1">
        <v>44930.291909722226</v>
      </c>
      <c r="F160">
        <v>16.4375</v>
      </c>
      <c r="G160">
        <v>6.125</v>
      </c>
      <c r="J160">
        <v>1.9637</v>
      </c>
      <c r="K160">
        <v>1.7726999999999999</v>
      </c>
    </row>
    <row r="161" spans="1:11" x14ac:dyDescent="0.25">
      <c r="A161" t="s">
        <v>10</v>
      </c>
      <c r="B161" s="3">
        <f>YEAR(Table1[[#This Row],[station_time]])</f>
        <v>2023</v>
      </c>
      <c r="C161" s="3">
        <f>MONTH(Table1[[#This Row],[station_time]])</f>
        <v>1</v>
      </c>
      <c r="D161" s="2">
        <f>DATE(Table1[[#This Row],[year]],Table1[[#This Row],[month]],DAY(Table1[[#This Row],[station_time]])) - DATE(Table1[[#This Row],[year]],1,0)</f>
        <v>4</v>
      </c>
      <c r="E161" s="1">
        <v>44930.292002314818</v>
      </c>
      <c r="F161">
        <v>0</v>
      </c>
      <c r="G161">
        <v>4.9375</v>
      </c>
      <c r="J161">
        <v>2.1537999999999999</v>
      </c>
      <c r="K161">
        <v>2.3338000000000001</v>
      </c>
    </row>
    <row r="162" spans="1:11" x14ac:dyDescent="0.25">
      <c r="A162" t="s">
        <v>11</v>
      </c>
      <c r="B162">
        <f>YEAR(Table1[[#This Row],[station_time]])</f>
        <v>2023</v>
      </c>
      <c r="C162">
        <f>MONTH(Table1[[#This Row],[station_time]])</f>
        <v>1</v>
      </c>
      <c r="D162" s="2">
        <f>DATE(Table1[[#This Row],[year]],Table1[[#This Row],[month]],DAY(Table1[[#This Row],[station_time]])) - DATE(Table1[[#This Row],[year]],1,0)</f>
        <v>4</v>
      </c>
      <c r="E162" s="1">
        <v>44930.33357638889</v>
      </c>
      <c r="F162">
        <v>16</v>
      </c>
      <c r="G162">
        <v>6.0625</v>
      </c>
      <c r="J162">
        <v>1.9576</v>
      </c>
      <c r="K162">
        <v>1.7665999999999999</v>
      </c>
    </row>
    <row r="163" spans="1:11" x14ac:dyDescent="0.25">
      <c r="A163" t="s">
        <v>10</v>
      </c>
      <c r="B163" s="3">
        <f>YEAR(Table1[[#This Row],[station_time]])</f>
        <v>2023</v>
      </c>
      <c r="C163" s="3">
        <f>MONTH(Table1[[#This Row],[station_time]])</f>
        <v>1</v>
      </c>
      <c r="D163" s="2">
        <f>DATE(Table1[[#This Row],[year]],Table1[[#This Row],[month]],DAY(Table1[[#This Row],[station_time]])) - DATE(Table1[[#This Row],[year]],1,0)</f>
        <v>4</v>
      </c>
      <c r="E163" s="1">
        <v>44930.333668981482</v>
      </c>
      <c r="F163">
        <v>6.25E-2</v>
      </c>
      <c r="G163">
        <v>4.9375</v>
      </c>
      <c r="J163">
        <v>2.1206999999999998</v>
      </c>
      <c r="K163">
        <v>2.3007</v>
      </c>
    </row>
    <row r="164" spans="1:11" x14ac:dyDescent="0.25">
      <c r="A164" t="s">
        <v>11</v>
      </c>
      <c r="B164">
        <f>YEAR(Table1[[#This Row],[station_time]])</f>
        <v>2023</v>
      </c>
      <c r="C164">
        <f>MONTH(Table1[[#This Row],[station_time]])</f>
        <v>1</v>
      </c>
      <c r="D164" s="2">
        <f>DATE(Table1[[#This Row],[year]],Table1[[#This Row],[month]],DAY(Table1[[#This Row],[station_time]])) - DATE(Table1[[#This Row],[year]],1,0)</f>
        <v>4</v>
      </c>
      <c r="E164" s="1">
        <v>44930.375243055554</v>
      </c>
      <c r="F164">
        <v>16.3125</v>
      </c>
      <c r="G164">
        <v>6.125</v>
      </c>
      <c r="J164">
        <v>1.9661</v>
      </c>
      <c r="K164">
        <v>1.7750999999999999</v>
      </c>
    </row>
    <row r="165" spans="1:11" x14ac:dyDescent="0.25">
      <c r="A165" t="s">
        <v>10</v>
      </c>
      <c r="B165" s="3">
        <f>YEAR(Table1[[#This Row],[station_time]])</f>
        <v>2023</v>
      </c>
      <c r="C165" s="3">
        <f>MONTH(Table1[[#This Row],[station_time]])</f>
        <v>1</v>
      </c>
      <c r="D165" s="2">
        <f>DATE(Table1[[#This Row],[year]],Table1[[#This Row],[month]],DAY(Table1[[#This Row],[station_time]])) - DATE(Table1[[#This Row],[year]],1,0)</f>
        <v>4</v>
      </c>
      <c r="E165" s="1">
        <v>44930.375335648147</v>
      </c>
      <c r="F165">
        <v>0</v>
      </c>
      <c r="G165">
        <v>4.9375</v>
      </c>
      <c r="J165">
        <v>2.1238000000000001</v>
      </c>
      <c r="K165">
        <v>2.3037999999999998</v>
      </c>
    </row>
    <row r="166" spans="1:11" x14ac:dyDescent="0.25">
      <c r="A166" t="s">
        <v>11</v>
      </c>
      <c r="B166">
        <f>YEAR(Table1[[#This Row],[station_time]])</f>
        <v>2023</v>
      </c>
      <c r="C166">
        <f>MONTH(Table1[[#This Row],[station_time]])</f>
        <v>1</v>
      </c>
      <c r="D166" s="2">
        <f>DATE(Table1[[#This Row],[year]],Table1[[#This Row],[month]],DAY(Table1[[#This Row],[station_time]])) - DATE(Table1[[#This Row],[year]],1,0)</f>
        <v>4</v>
      </c>
      <c r="E166" s="1">
        <v>44930.416909722226</v>
      </c>
      <c r="F166">
        <v>15.8125</v>
      </c>
      <c r="G166">
        <v>6.125</v>
      </c>
      <c r="J166">
        <v>1.9644999999999999</v>
      </c>
      <c r="K166">
        <v>1.7735000000000001</v>
      </c>
    </row>
    <row r="167" spans="1:11" x14ac:dyDescent="0.25">
      <c r="A167" t="s">
        <v>10</v>
      </c>
      <c r="B167" s="3">
        <f>YEAR(Table1[[#This Row],[station_time]])</f>
        <v>2023</v>
      </c>
      <c r="C167" s="3">
        <f>MONTH(Table1[[#This Row],[station_time]])</f>
        <v>1</v>
      </c>
      <c r="D167" s="2">
        <f>DATE(Table1[[#This Row],[year]],Table1[[#This Row],[month]],DAY(Table1[[#This Row],[station_time]])) - DATE(Table1[[#This Row],[year]],1,0)</f>
        <v>4</v>
      </c>
      <c r="E167" s="1">
        <v>44930.417002314818</v>
      </c>
      <c r="F167">
        <v>6.25E-2</v>
      </c>
      <c r="G167">
        <v>4.9375</v>
      </c>
      <c r="J167">
        <v>2.1307</v>
      </c>
      <c r="K167">
        <v>2.3107000000000002</v>
      </c>
    </row>
    <row r="168" spans="1:11" x14ac:dyDescent="0.25">
      <c r="A168" t="s">
        <v>11</v>
      </c>
      <c r="B168">
        <f>YEAR(Table1[[#This Row],[station_time]])</f>
        <v>2023</v>
      </c>
      <c r="C168">
        <f>MONTH(Table1[[#This Row],[station_time]])</f>
        <v>1</v>
      </c>
      <c r="D168" s="2">
        <f>DATE(Table1[[#This Row],[year]],Table1[[#This Row],[month]],DAY(Table1[[#This Row],[station_time]])) - DATE(Table1[[#This Row],[year]],1,0)</f>
        <v>4</v>
      </c>
      <c r="E168" s="1">
        <v>44930.45857638889</v>
      </c>
      <c r="F168">
        <v>16.125</v>
      </c>
      <c r="G168">
        <v>6.125</v>
      </c>
      <c r="J168">
        <v>1.9553</v>
      </c>
      <c r="K168">
        <v>1.7643</v>
      </c>
    </row>
    <row r="169" spans="1:11" x14ac:dyDescent="0.25">
      <c r="A169" t="s">
        <v>10</v>
      </c>
      <c r="B169" s="3">
        <f>YEAR(Table1[[#This Row],[station_time]])</f>
        <v>2023</v>
      </c>
      <c r="C169" s="3">
        <f>MONTH(Table1[[#This Row],[station_time]])</f>
        <v>1</v>
      </c>
      <c r="D169" s="2">
        <f>DATE(Table1[[#This Row],[year]],Table1[[#This Row],[month]],DAY(Table1[[#This Row],[station_time]])) - DATE(Table1[[#This Row],[year]],1,0)</f>
        <v>4</v>
      </c>
      <c r="E169" s="1">
        <v>44930.458668981482</v>
      </c>
      <c r="F169">
        <v>1.375</v>
      </c>
      <c r="G169">
        <v>4.9375</v>
      </c>
      <c r="J169">
        <v>2.1438999999999999</v>
      </c>
      <c r="K169">
        <v>2.3239000000000001</v>
      </c>
    </row>
    <row r="170" spans="1:11" x14ac:dyDescent="0.25">
      <c r="A170" t="s">
        <v>11</v>
      </c>
      <c r="B170">
        <f>YEAR(Table1[[#This Row],[station_time]])</f>
        <v>2023</v>
      </c>
      <c r="C170">
        <f>MONTH(Table1[[#This Row],[station_time]])</f>
        <v>1</v>
      </c>
      <c r="D170" s="2">
        <f>DATE(Table1[[#This Row],[year]],Table1[[#This Row],[month]],DAY(Table1[[#This Row],[station_time]])) - DATE(Table1[[#This Row],[year]],1,0)</f>
        <v>4</v>
      </c>
      <c r="E170" s="1">
        <v>44930.500243055554</v>
      </c>
      <c r="F170">
        <v>16.375</v>
      </c>
      <c r="G170">
        <v>6.125</v>
      </c>
      <c r="J170">
        <v>1.9623999999999999</v>
      </c>
      <c r="K170">
        <v>1.7714000000000001</v>
      </c>
    </row>
    <row r="171" spans="1:11" x14ac:dyDescent="0.25">
      <c r="A171" t="s">
        <v>10</v>
      </c>
      <c r="B171" s="3">
        <f>YEAR(Table1[[#This Row],[station_time]])</f>
        <v>2023</v>
      </c>
      <c r="C171" s="3">
        <f>MONTH(Table1[[#This Row],[station_time]])</f>
        <v>1</v>
      </c>
      <c r="D171" s="2">
        <f>DATE(Table1[[#This Row],[year]],Table1[[#This Row],[month]],DAY(Table1[[#This Row],[station_time]])) - DATE(Table1[[#This Row],[year]],1,0)</f>
        <v>4</v>
      </c>
      <c r="E171" s="1">
        <v>44930.500335648147</v>
      </c>
      <c r="F171">
        <v>2.625</v>
      </c>
      <c r="G171">
        <v>5</v>
      </c>
      <c r="J171">
        <v>2.1248</v>
      </c>
      <c r="K171">
        <v>2.3048000000000002</v>
      </c>
    </row>
    <row r="172" spans="1:11" x14ac:dyDescent="0.25">
      <c r="A172" t="s">
        <v>11</v>
      </c>
      <c r="B172">
        <f>YEAR(Table1[[#This Row],[station_time]])</f>
        <v>2023</v>
      </c>
      <c r="C172">
        <f>MONTH(Table1[[#This Row],[station_time]])</f>
        <v>1</v>
      </c>
      <c r="D172" s="2">
        <f>DATE(Table1[[#This Row],[year]],Table1[[#This Row],[month]],DAY(Table1[[#This Row],[station_time]])) - DATE(Table1[[#This Row],[year]],1,0)</f>
        <v>4</v>
      </c>
      <c r="E172" s="1">
        <v>44930.541909722226</v>
      </c>
      <c r="F172">
        <v>16.1875</v>
      </c>
      <c r="G172">
        <v>6.125</v>
      </c>
      <c r="J172">
        <v>1.956</v>
      </c>
      <c r="K172">
        <v>1.7649999999999999</v>
      </c>
    </row>
    <row r="173" spans="1:11" x14ac:dyDescent="0.25">
      <c r="A173" t="s">
        <v>10</v>
      </c>
      <c r="B173" s="3">
        <f>YEAR(Table1[[#This Row],[station_time]])</f>
        <v>2023</v>
      </c>
      <c r="C173" s="3">
        <f>MONTH(Table1[[#This Row],[station_time]])</f>
        <v>1</v>
      </c>
      <c r="D173" s="2">
        <f>DATE(Table1[[#This Row],[year]],Table1[[#This Row],[month]],DAY(Table1[[#This Row],[station_time]])) - DATE(Table1[[#This Row],[year]],1,0)</f>
        <v>4</v>
      </c>
      <c r="E173" s="1">
        <v>44930.542002314818</v>
      </c>
      <c r="F173">
        <v>3.1875</v>
      </c>
      <c r="G173">
        <v>5.0625</v>
      </c>
      <c r="J173">
        <v>2.0926</v>
      </c>
      <c r="K173">
        <v>2.2726000000000002</v>
      </c>
    </row>
    <row r="174" spans="1:11" x14ac:dyDescent="0.25">
      <c r="A174" t="s">
        <v>11</v>
      </c>
      <c r="B174">
        <f>YEAR(Table1[[#This Row],[station_time]])</f>
        <v>2023</v>
      </c>
      <c r="C174">
        <f>MONTH(Table1[[#This Row],[station_time]])</f>
        <v>1</v>
      </c>
      <c r="D174" s="2">
        <f>DATE(Table1[[#This Row],[year]],Table1[[#This Row],[month]],DAY(Table1[[#This Row],[station_time]])) - DATE(Table1[[#This Row],[year]],1,0)</f>
        <v>4</v>
      </c>
      <c r="E174" s="1">
        <v>44930.58357638889</v>
      </c>
      <c r="F174">
        <v>15.9375</v>
      </c>
      <c r="G174">
        <v>6.125</v>
      </c>
      <c r="J174">
        <v>1.9534</v>
      </c>
      <c r="K174">
        <v>1.7624</v>
      </c>
    </row>
    <row r="175" spans="1:11" x14ac:dyDescent="0.25">
      <c r="A175" t="s">
        <v>10</v>
      </c>
      <c r="B175" s="3">
        <f>YEAR(Table1[[#This Row],[station_time]])</f>
        <v>2023</v>
      </c>
      <c r="C175" s="3">
        <f>MONTH(Table1[[#This Row],[station_time]])</f>
        <v>1</v>
      </c>
      <c r="D175" s="2">
        <f>DATE(Table1[[#This Row],[year]],Table1[[#This Row],[month]],DAY(Table1[[#This Row],[station_time]])) - DATE(Table1[[#This Row],[year]],1,0)</f>
        <v>4</v>
      </c>
      <c r="E175" s="1">
        <v>44930.583668981482</v>
      </c>
      <c r="F175">
        <v>3.0625</v>
      </c>
      <c r="G175">
        <v>5.125</v>
      </c>
      <c r="J175">
        <v>2.1562999999999999</v>
      </c>
      <c r="K175">
        <v>2.3363</v>
      </c>
    </row>
    <row r="176" spans="1:11" x14ac:dyDescent="0.25">
      <c r="A176" t="s">
        <v>11</v>
      </c>
      <c r="B176">
        <f>YEAR(Table1[[#This Row],[station_time]])</f>
        <v>2023</v>
      </c>
      <c r="C176">
        <f>MONTH(Table1[[#This Row],[station_time]])</f>
        <v>1</v>
      </c>
      <c r="D176" s="2">
        <f>DATE(Table1[[#This Row],[year]],Table1[[#This Row],[month]],DAY(Table1[[#This Row],[station_time]])) - DATE(Table1[[#This Row],[year]],1,0)</f>
        <v>4</v>
      </c>
      <c r="E176" s="1">
        <v>44930.625243055554</v>
      </c>
      <c r="F176">
        <v>16.3125</v>
      </c>
      <c r="G176">
        <v>6.125</v>
      </c>
      <c r="J176">
        <v>1.9536</v>
      </c>
      <c r="K176">
        <v>1.7625999999999999</v>
      </c>
    </row>
    <row r="177" spans="1:11" x14ac:dyDescent="0.25">
      <c r="A177" t="s">
        <v>10</v>
      </c>
      <c r="B177" s="3">
        <f>YEAR(Table1[[#This Row],[station_time]])</f>
        <v>2023</v>
      </c>
      <c r="C177" s="3">
        <f>MONTH(Table1[[#This Row],[station_time]])</f>
        <v>1</v>
      </c>
      <c r="D177" s="2">
        <f>DATE(Table1[[#This Row],[year]],Table1[[#This Row],[month]],DAY(Table1[[#This Row],[station_time]])) - DATE(Table1[[#This Row],[year]],1,0)</f>
        <v>4</v>
      </c>
      <c r="E177" s="1">
        <v>44930.625335648147</v>
      </c>
      <c r="F177">
        <v>2.9375</v>
      </c>
      <c r="G177">
        <v>5.125</v>
      </c>
      <c r="J177">
        <v>2.1177999999999999</v>
      </c>
      <c r="K177">
        <v>2.2978000000000001</v>
      </c>
    </row>
    <row r="178" spans="1:11" x14ac:dyDescent="0.25">
      <c r="A178" t="s">
        <v>11</v>
      </c>
      <c r="B178">
        <f>YEAR(Table1[[#This Row],[station_time]])</f>
        <v>2023</v>
      </c>
      <c r="C178">
        <f>MONTH(Table1[[#This Row],[station_time]])</f>
        <v>1</v>
      </c>
      <c r="D178" s="2">
        <f>DATE(Table1[[#This Row],[year]],Table1[[#This Row],[month]],DAY(Table1[[#This Row],[station_time]])) - DATE(Table1[[#This Row],[year]],1,0)</f>
        <v>4</v>
      </c>
      <c r="E178" s="1">
        <v>44930.666909722226</v>
      </c>
      <c r="F178">
        <v>16.4375</v>
      </c>
      <c r="G178">
        <v>6.125</v>
      </c>
      <c r="J178">
        <v>1.9519</v>
      </c>
      <c r="K178">
        <v>1.7608999999999999</v>
      </c>
    </row>
    <row r="179" spans="1:11" x14ac:dyDescent="0.25">
      <c r="A179" t="s">
        <v>10</v>
      </c>
      <c r="B179" s="3">
        <f>YEAR(Table1[[#This Row],[station_time]])</f>
        <v>2023</v>
      </c>
      <c r="C179" s="3">
        <f>MONTH(Table1[[#This Row],[station_time]])</f>
        <v>1</v>
      </c>
      <c r="D179" s="2">
        <f>DATE(Table1[[#This Row],[year]],Table1[[#This Row],[month]],DAY(Table1[[#This Row],[station_time]])) - DATE(Table1[[#This Row],[year]],1,0)</f>
        <v>4</v>
      </c>
      <c r="E179" s="1">
        <v>44930.667002314818</v>
      </c>
      <c r="F179">
        <v>3.0625</v>
      </c>
      <c r="G179">
        <v>5.125</v>
      </c>
      <c r="J179">
        <v>2.1044</v>
      </c>
      <c r="K179">
        <v>2.2844000000000002</v>
      </c>
    </row>
    <row r="180" spans="1:11" x14ac:dyDescent="0.25">
      <c r="A180" t="s">
        <v>11</v>
      </c>
      <c r="B180">
        <f>YEAR(Table1[[#This Row],[station_time]])</f>
        <v>2023</v>
      </c>
      <c r="C180">
        <f>MONTH(Table1[[#This Row],[station_time]])</f>
        <v>1</v>
      </c>
      <c r="D180" s="2">
        <f>DATE(Table1[[#This Row],[year]],Table1[[#This Row],[month]],DAY(Table1[[#This Row],[station_time]])) - DATE(Table1[[#This Row],[year]],1,0)</f>
        <v>4</v>
      </c>
      <c r="E180" s="1">
        <v>44930.70857638889</v>
      </c>
      <c r="F180">
        <v>16.6875</v>
      </c>
      <c r="G180">
        <v>6.125</v>
      </c>
      <c r="J180">
        <v>1.9524999999999999</v>
      </c>
      <c r="K180">
        <v>1.7615000000000001</v>
      </c>
    </row>
    <row r="181" spans="1:11" x14ac:dyDescent="0.25">
      <c r="A181" t="s">
        <v>10</v>
      </c>
      <c r="B181" s="3">
        <f>YEAR(Table1[[#This Row],[station_time]])</f>
        <v>2023</v>
      </c>
      <c r="C181" s="3">
        <f>MONTH(Table1[[#This Row],[station_time]])</f>
        <v>1</v>
      </c>
      <c r="D181" s="2">
        <f>DATE(Table1[[#This Row],[year]],Table1[[#This Row],[month]],DAY(Table1[[#This Row],[station_time]])) - DATE(Table1[[#This Row],[year]],1,0)</f>
        <v>4</v>
      </c>
      <c r="E181" s="1">
        <v>44930.708668981482</v>
      </c>
      <c r="F181">
        <v>3.5</v>
      </c>
      <c r="G181">
        <v>5.125</v>
      </c>
      <c r="J181">
        <v>2.1518000000000002</v>
      </c>
      <c r="K181">
        <v>2.3317999999999999</v>
      </c>
    </row>
    <row r="182" spans="1:11" x14ac:dyDescent="0.25">
      <c r="A182" t="s">
        <v>11</v>
      </c>
      <c r="B182">
        <f>YEAR(Table1[[#This Row],[station_time]])</f>
        <v>2023</v>
      </c>
      <c r="C182">
        <f>MONTH(Table1[[#This Row],[station_time]])</f>
        <v>1</v>
      </c>
      <c r="D182" s="2">
        <f>DATE(Table1[[#This Row],[year]],Table1[[#This Row],[month]],DAY(Table1[[#This Row],[station_time]])) - DATE(Table1[[#This Row],[year]],1,0)</f>
        <v>4</v>
      </c>
      <c r="E182" s="1">
        <v>44930.750243055554</v>
      </c>
      <c r="F182">
        <v>17</v>
      </c>
      <c r="G182">
        <v>6.125</v>
      </c>
      <c r="J182">
        <v>1.9532</v>
      </c>
      <c r="K182">
        <v>1.7622</v>
      </c>
    </row>
    <row r="183" spans="1:11" x14ac:dyDescent="0.25">
      <c r="A183" t="s">
        <v>10</v>
      </c>
      <c r="B183" s="3">
        <f>YEAR(Table1[[#This Row],[station_time]])</f>
        <v>2023</v>
      </c>
      <c r="C183" s="3">
        <f>MONTH(Table1[[#This Row],[station_time]])</f>
        <v>1</v>
      </c>
      <c r="D183" s="2">
        <f>DATE(Table1[[#This Row],[year]],Table1[[#This Row],[month]],DAY(Table1[[#This Row],[station_time]])) - DATE(Table1[[#This Row],[year]],1,0)</f>
        <v>4</v>
      </c>
      <c r="E183" s="1">
        <v>44930.750335648147</v>
      </c>
      <c r="F183">
        <v>3.8125</v>
      </c>
      <c r="G183">
        <v>5.0625</v>
      </c>
      <c r="J183">
        <v>2.1242000000000001</v>
      </c>
      <c r="K183">
        <v>2.3041999999999998</v>
      </c>
    </row>
    <row r="184" spans="1:11" x14ac:dyDescent="0.25">
      <c r="A184" t="s">
        <v>11</v>
      </c>
      <c r="B184">
        <f>YEAR(Table1[[#This Row],[station_time]])</f>
        <v>2023</v>
      </c>
      <c r="C184">
        <f>MONTH(Table1[[#This Row],[station_time]])</f>
        <v>1</v>
      </c>
      <c r="D184" s="2">
        <f>DATE(Table1[[#This Row],[year]],Table1[[#This Row],[month]],DAY(Table1[[#This Row],[station_time]])) - DATE(Table1[[#This Row],[year]],1,0)</f>
        <v>4</v>
      </c>
      <c r="E184" s="1">
        <v>44930.791909722226</v>
      </c>
      <c r="F184">
        <v>17.1875</v>
      </c>
      <c r="G184">
        <v>6.125</v>
      </c>
      <c r="J184">
        <v>1.9558</v>
      </c>
      <c r="K184">
        <v>1.7647999999999999</v>
      </c>
    </row>
    <row r="185" spans="1:11" x14ac:dyDescent="0.25">
      <c r="A185" t="s">
        <v>10</v>
      </c>
      <c r="B185" s="3">
        <f>YEAR(Table1[[#This Row],[station_time]])</f>
        <v>2023</v>
      </c>
      <c r="C185" s="3">
        <f>MONTH(Table1[[#This Row],[station_time]])</f>
        <v>1</v>
      </c>
      <c r="D185" s="2">
        <f>DATE(Table1[[#This Row],[year]],Table1[[#This Row],[month]],DAY(Table1[[#This Row],[station_time]])) - DATE(Table1[[#This Row],[year]],1,0)</f>
        <v>4</v>
      </c>
      <c r="E185" s="1">
        <v>44930.792002314818</v>
      </c>
      <c r="F185">
        <v>4.6875</v>
      </c>
      <c r="G185">
        <v>5.0625</v>
      </c>
      <c r="J185">
        <v>2.1341999999999999</v>
      </c>
      <c r="K185">
        <v>2.3142</v>
      </c>
    </row>
    <row r="186" spans="1:11" x14ac:dyDescent="0.25">
      <c r="A186" t="s">
        <v>11</v>
      </c>
      <c r="B186">
        <f>YEAR(Table1[[#This Row],[station_time]])</f>
        <v>2023</v>
      </c>
      <c r="C186">
        <f>MONTH(Table1[[#This Row],[station_time]])</f>
        <v>1</v>
      </c>
      <c r="D186" s="2">
        <f>DATE(Table1[[#This Row],[year]],Table1[[#This Row],[month]],DAY(Table1[[#This Row],[station_time]])) - DATE(Table1[[#This Row],[year]],1,0)</f>
        <v>4</v>
      </c>
      <c r="E186" s="1">
        <v>44930.83357638889</v>
      </c>
      <c r="F186">
        <v>17.1875</v>
      </c>
      <c r="G186">
        <v>6.125</v>
      </c>
      <c r="J186">
        <v>1.9440999999999999</v>
      </c>
      <c r="K186">
        <v>1.7531000000000001</v>
      </c>
    </row>
    <row r="187" spans="1:11" x14ac:dyDescent="0.25">
      <c r="A187" t="s">
        <v>10</v>
      </c>
      <c r="B187" s="3">
        <f>YEAR(Table1[[#This Row],[station_time]])</f>
        <v>2023</v>
      </c>
      <c r="C187" s="3">
        <f>MONTH(Table1[[#This Row],[station_time]])</f>
        <v>1</v>
      </c>
      <c r="D187" s="2">
        <f>DATE(Table1[[#This Row],[year]],Table1[[#This Row],[month]],DAY(Table1[[#This Row],[station_time]])) - DATE(Table1[[#This Row],[year]],1,0)</f>
        <v>4</v>
      </c>
      <c r="E187" s="1">
        <v>44930.833668981482</v>
      </c>
      <c r="F187">
        <v>4.5</v>
      </c>
      <c r="G187">
        <v>5.0625</v>
      </c>
      <c r="J187">
        <v>2.1341999999999999</v>
      </c>
      <c r="K187">
        <v>2.3142</v>
      </c>
    </row>
    <row r="188" spans="1:11" x14ac:dyDescent="0.25">
      <c r="A188" t="s">
        <v>11</v>
      </c>
      <c r="B188">
        <f>YEAR(Table1[[#This Row],[station_time]])</f>
        <v>2023</v>
      </c>
      <c r="C188">
        <f>MONTH(Table1[[#This Row],[station_time]])</f>
        <v>1</v>
      </c>
      <c r="D188" s="2">
        <f>DATE(Table1[[#This Row],[year]],Table1[[#This Row],[month]],DAY(Table1[[#This Row],[station_time]])) - DATE(Table1[[#This Row],[year]],1,0)</f>
        <v>4</v>
      </c>
      <c r="E188" s="1">
        <v>44930.875243055554</v>
      </c>
      <c r="F188">
        <v>16.8125</v>
      </c>
      <c r="G188">
        <v>6.125</v>
      </c>
      <c r="J188">
        <v>1.9527000000000001</v>
      </c>
      <c r="K188">
        <v>1.7617</v>
      </c>
    </row>
    <row r="189" spans="1:11" x14ac:dyDescent="0.25">
      <c r="A189" t="s">
        <v>10</v>
      </c>
      <c r="B189" s="3">
        <f>YEAR(Table1[[#This Row],[station_time]])</f>
        <v>2023</v>
      </c>
      <c r="C189" s="3">
        <f>MONTH(Table1[[#This Row],[station_time]])</f>
        <v>1</v>
      </c>
      <c r="D189" s="2">
        <f>DATE(Table1[[#This Row],[year]],Table1[[#This Row],[month]],DAY(Table1[[#This Row],[station_time]])) - DATE(Table1[[#This Row],[year]],1,0)</f>
        <v>4</v>
      </c>
      <c r="E189" s="1">
        <v>44930.875335648147</v>
      </c>
      <c r="F189">
        <v>3.4375</v>
      </c>
      <c r="G189">
        <v>5.125</v>
      </c>
      <c r="J189">
        <v>2.1198999999999999</v>
      </c>
      <c r="K189">
        <v>2.2999000000000001</v>
      </c>
    </row>
    <row r="190" spans="1:11" x14ac:dyDescent="0.25">
      <c r="A190" t="s">
        <v>11</v>
      </c>
      <c r="B190">
        <f>YEAR(Table1[[#This Row],[station_time]])</f>
        <v>2023</v>
      </c>
      <c r="C190">
        <f>MONTH(Table1[[#This Row],[station_time]])</f>
        <v>1</v>
      </c>
      <c r="D190" s="2">
        <f>DATE(Table1[[#This Row],[year]],Table1[[#This Row],[month]],DAY(Table1[[#This Row],[station_time]])) - DATE(Table1[[#This Row],[year]],1,0)</f>
        <v>4</v>
      </c>
      <c r="E190" s="1">
        <v>44930.916909722226</v>
      </c>
      <c r="F190">
        <v>16.6875</v>
      </c>
      <c r="G190">
        <v>6.125</v>
      </c>
      <c r="J190">
        <v>1.9333</v>
      </c>
      <c r="K190">
        <v>1.7423</v>
      </c>
    </row>
    <row r="191" spans="1:11" x14ac:dyDescent="0.25">
      <c r="A191" t="s">
        <v>10</v>
      </c>
      <c r="B191" s="3">
        <f>YEAR(Table1[[#This Row],[station_time]])</f>
        <v>2023</v>
      </c>
      <c r="C191" s="3">
        <f>MONTH(Table1[[#This Row],[station_time]])</f>
        <v>1</v>
      </c>
      <c r="D191" s="2">
        <f>DATE(Table1[[#This Row],[year]],Table1[[#This Row],[month]],DAY(Table1[[#This Row],[station_time]])) - DATE(Table1[[#This Row],[year]],1,0)</f>
        <v>4</v>
      </c>
      <c r="E191" s="1">
        <v>44930.917002314818</v>
      </c>
      <c r="F191">
        <v>2.9375</v>
      </c>
      <c r="G191">
        <v>5.125</v>
      </c>
      <c r="J191">
        <v>2.0920000000000001</v>
      </c>
      <c r="K191">
        <v>2.2719999999999998</v>
      </c>
    </row>
    <row r="192" spans="1:11" x14ac:dyDescent="0.25">
      <c r="A192" t="s">
        <v>11</v>
      </c>
      <c r="B192">
        <f>YEAR(Table1[[#This Row],[station_time]])</f>
        <v>2023</v>
      </c>
      <c r="C192">
        <f>MONTH(Table1[[#This Row],[station_time]])</f>
        <v>1</v>
      </c>
      <c r="D192" s="2">
        <f>DATE(Table1[[#This Row],[year]],Table1[[#This Row],[month]],DAY(Table1[[#This Row],[station_time]])) - DATE(Table1[[#This Row],[year]],1,0)</f>
        <v>4</v>
      </c>
      <c r="E192" s="1">
        <v>44930.95857638889</v>
      </c>
      <c r="F192">
        <v>16.375</v>
      </c>
      <c r="G192">
        <v>6.125</v>
      </c>
      <c r="J192">
        <v>1.9348000000000001</v>
      </c>
      <c r="K192">
        <v>1.7438</v>
      </c>
    </row>
    <row r="193" spans="1:11" x14ac:dyDescent="0.25">
      <c r="A193" t="s">
        <v>10</v>
      </c>
      <c r="B193" s="3">
        <f>YEAR(Table1[[#This Row],[station_time]])</f>
        <v>2023</v>
      </c>
      <c r="C193" s="3">
        <f>MONTH(Table1[[#This Row],[station_time]])</f>
        <v>1</v>
      </c>
      <c r="D193" s="2">
        <f>DATE(Table1[[#This Row],[year]],Table1[[#This Row],[month]],DAY(Table1[[#This Row],[station_time]])) - DATE(Table1[[#This Row],[year]],1,0)</f>
        <v>4</v>
      </c>
      <c r="E193" s="1">
        <v>44930.958668981482</v>
      </c>
      <c r="F193">
        <v>2.5625</v>
      </c>
      <c r="G193">
        <v>5.125</v>
      </c>
      <c r="J193">
        <v>2.0707</v>
      </c>
      <c r="K193">
        <v>2.2507000000000001</v>
      </c>
    </row>
    <row r="194" spans="1:11" x14ac:dyDescent="0.25">
      <c r="A194" t="s">
        <v>11</v>
      </c>
      <c r="B194">
        <f>YEAR(Table1[[#This Row],[station_time]])</f>
        <v>2023</v>
      </c>
      <c r="C194">
        <f>MONTH(Table1[[#This Row],[station_time]])</f>
        <v>1</v>
      </c>
      <c r="D194" s="2">
        <f>DATE(Table1[[#This Row],[year]],Table1[[#This Row],[month]],DAY(Table1[[#This Row],[station_time]])) - DATE(Table1[[#This Row],[year]],1,0)</f>
        <v>5</v>
      </c>
      <c r="E194" s="1">
        <v>44931.000243055554</v>
      </c>
      <c r="F194">
        <v>16</v>
      </c>
      <c r="G194">
        <v>6.125</v>
      </c>
      <c r="J194">
        <v>1.9363999999999999</v>
      </c>
      <c r="K194">
        <v>1.7454000000000001</v>
      </c>
    </row>
    <row r="195" spans="1:11" x14ac:dyDescent="0.25">
      <c r="A195" t="s">
        <v>10</v>
      </c>
      <c r="B195" s="3">
        <f>YEAR(Table1[[#This Row],[station_time]])</f>
        <v>2023</v>
      </c>
      <c r="C195" s="3">
        <f>MONTH(Table1[[#This Row],[station_time]])</f>
        <v>1</v>
      </c>
      <c r="D195" s="2">
        <f>DATE(Table1[[#This Row],[year]],Table1[[#This Row],[month]],DAY(Table1[[#This Row],[station_time]])) - DATE(Table1[[#This Row],[year]],1,0)</f>
        <v>5</v>
      </c>
      <c r="E195" s="1">
        <v>44931.000335648147</v>
      </c>
      <c r="F195">
        <v>2.375</v>
      </c>
      <c r="G195">
        <v>5.0625</v>
      </c>
      <c r="J195">
        <v>2.1114999999999999</v>
      </c>
      <c r="K195">
        <v>2.2915000000000001</v>
      </c>
    </row>
    <row r="196" spans="1:11" x14ac:dyDescent="0.25">
      <c r="A196" t="s">
        <v>11</v>
      </c>
      <c r="B196">
        <f>YEAR(Table1[[#This Row],[station_time]])</f>
        <v>2023</v>
      </c>
      <c r="C196">
        <f>MONTH(Table1[[#This Row],[station_time]])</f>
        <v>1</v>
      </c>
      <c r="D196" s="2">
        <f>DATE(Table1[[#This Row],[year]],Table1[[#This Row],[month]],DAY(Table1[[#This Row],[station_time]])) - DATE(Table1[[#This Row],[year]],1,0)</f>
        <v>5</v>
      </c>
      <c r="E196" s="1">
        <v>44931.041909722226</v>
      </c>
      <c r="F196">
        <v>16.25</v>
      </c>
      <c r="G196">
        <v>6.125</v>
      </c>
      <c r="J196">
        <v>1.9437</v>
      </c>
      <c r="K196">
        <v>1.7526999999999999</v>
      </c>
    </row>
    <row r="197" spans="1:11" x14ac:dyDescent="0.25">
      <c r="A197" t="s">
        <v>10</v>
      </c>
      <c r="B197" s="3">
        <f>YEAR(Table1[[#This Row],[station_time]])</f>
        <v>2023</v>
      </c>
      <c r="C197" s="3">
        <f>MONTH(Table1[[#This Row],[station_time]])</f>
        <v>1</v>
      </c>
      <c r="D197" s="2">
        <f>DATE(Table1[[#This Row],[year]],Table1[[#This Row],[month]],DAY(Table1[[#This Row],[station_time]])) - DATE(Table1[[#This Row],[year]],1,0)</f>
        <v>5</v>
      </c>
      <c r="E197" s="1">
        <v>44931.042002314818</v>
      </c>
      <c r="F197">
        <v>2.3125</v>
      </c>
      <c r="G197">
        <v>5.125</v>
      </c>
      <c r="J197">
        <v>2.1271</v>
      </c>
      <c r="K197">
        <v>2.3071000000000002</v>
      </c>
    </row>
    <row r="198" spans="1:11" x14ac:dyDescent="0.25">
      <c r="A198" t="s">
        <v>11</v>
      </c>
      <c r="B198">
        <f>YEAR(Table1[[#This Row],[station_time]])</f>
        <v>2023</v>
      </c>
      <c r="C198">
        <f>MONTH(Table1[[#This Row],[station_time]])</f>
        <v>1</v>
      </c>
      <c r="D198" s="2">
        <f>DATE(Table1[[#This Row],[year]],Table1[[#This Row],[month]],DAY(Table1[[#This Row],[station_time]])) - DATE(Table1[[#This Row],[year]],1,0)</f>
        <v>5</v>
      </c>
      <c r="E198" s="1">
        <v>44931.08357638889</v>
      </c>
      <c r="F198">
        <v>16</v>
      </c>
      <c r="G198">
        <v>6.0625</v>
      </c>
      <c r="J198">
        <v>1.9274</v>
      </c>
      <c r="K198">
        <v>1.7363999999999999</v>
      </c>
    </row>
    <row r="199" spans="1:11" x14ac:dyDescent="0.25">
      <c r="A199" t="s">
        <v>10</v>
      </c>
      <c r="B199" s="3">
        <f>YEAR(Table1[[#This Row],[station_time]])</f>
        <v>2023</v>
      </c>
      <c r="C199" s="3">
        <f>MONTH(Table1[[#This Row],[station_time]])</f>
        <v>1</v>
      </c>
      <c r="D199" s="2">
        <f>DATE(Table1[[#This Row],[year]],Table1[[#This Row],[month]],DAY(Table1[[#This Row],[station_time]])) - DATE(Table1[[#This Row],[year]],1,0)</f>
        <v>5</v>
      </c>
      <c r="E199" s="1">
        <v>44931.083668981482</v>
      </c>
      <c r="F199">
        <v>2.375</v>
      </c>
      <c r="G199">
        <v>5.0625</v>
      </c>
      <c r="J199">
        <v>2.0897999999999999</v>
      </c>
      <c r="K199">
        <v>2.2698</v>
      </c>
    </row>
    <row r="200" spans="1:11" x14ac:dyDescent="0.25">
      <c r="A200" t="s">
        <v>11</v>
      </c>
      <c r="B200">
        <f>YEAR(Table1[[#This Row],[station_time]])</f>
        <v>2023</v>
      </c>
      <c r="C200">
        <f>MONTH(Table1[[#This Row],[station_time]])</f>
        <v>1</v>
      </c>
      <c r="D200" s="2">
        <f>DATE(Table1[[#This Row],[year]],Table1[[#This Row],[month]],DAY(Table1[[#This Row],[station_time]])) - DATE(Table1[[#This Row],[year]],1,0)</f>
        <v>5</v>
      </c>
      <c r="E200" s="1">
        <v>44931.125243055554</v>
      </c>
      <c r="F200">
        <v>16.3125</v>
      </c>
      <c r="G200">
        <v>6.125</v>
      </c>
      <c r="J200">
        <v>1.9415</v>
      </c>
      <c r="K200">
        <v>1.7504999999999999</v>
      </c>
    </row>
    <row r="201" spans="1:11" x14ac:dyDescent="0.25">
      <c r="A201" t="s">
        <v>10</v>
      </c>
      <c r="B201" s="3">
        <f>YEAR(Table1[[#This Row],[station_time]])</f>
        <v>2023</v>
      </c>
      <c r="C201" s="3">
        <f>MONTH(Table1[[#This Row],[station_time]])</f>
        <v>1</v>
      </c>
      <c r="D201" s="2">
        <f>DATE(Table1[[#This Row],[year]],Table1[[#This Row],[month]],DAY(Table1[[#This Row],[station_time]])) - DATE(Table1[[#This Row],[year]],1,0)</f>
        <v>5</v>
      </c>
      <c r="E201" s="1">
        <v>44931.125335648147</v>
      </c>
      <c r="F201">
        <v>2.375</v>
      </c>
      <c r="G201">
        <v>5.0625</v>
      </c>
      <c r="J201">
        <v>2.1265000000000001</v>
      </c>
      <c r="K201">
        <v>2.3065000000000002</v>
      </c>
    </row>
    <row r="202" spans="1:11" x14ac:dyDescent="0.25">
      <c r="A202" t="s">
        <v>11</v>
      </c>
      <c r="B202">
        <f>YEAR(Table1[[#This Row],[station_time]])</f>
        <v>2023</v>
      </c>
      <c r="C202">
        <f>MONTH(Table1[[#This Row],[station_time]])</f>
        <v>1</v>
      </c>
      <c r="D202" s="2">
        <f>DATE(Table1[[#This Row],[year]],Table1[[#This Row],[month]],DAY(Table1[[#This Row],[station_time]])) - DATE(Table1[[#This Row],[year]],1,0)</f>
        <v>5</v>
      </c>
      <c r="E202" s="1">
        <v>44931.166909722226</v>
      </c>
      <c r="F202">
        <v>16.125</v>
      </c>
      <c r="G202">
        <v>6.125</v>
      </c>
      <c r="J202">
        <v>1.9451000000000001</v>
      </c>
      <c r="K202">
        <v>1.7541</v>
      </c>
    </row>
    <row r="203" spans="1:11" x14ac:dyDescent="0.25">
      <c r="A203" t="s">
        <v>10</v>
      </c>
      <c r="B203" s="3">
        <f>YEAR(Table1[[#This Row],[station_time]])</f>
        <v>2023</v>
      </c>
      <c r="C203" s="3">
        <f>MONTH(Table1[[#This Row],[station_time]])</f>
        <v>1</v>
      </c>
      <c r="D203" s="2">
        <f>DATE(Table1[[#This Row],[year]],Table1[[#This Row],[month]],DAY(Table1[[#This Row],[station_time]])) - DATE(Table1[[#This Row],[year]],1,0)</f>
        <v>5</v>
      </c>
      <c r="E203" s="1">
        <v>44931.167002314818</v>
      </c>
      <c r="F203">
        <v>2.5</v>
      </c>
      <c r="G203">
        <v>5.0625</v>
      </c>
      <c r="J203">
        <v>2.1032999999999999</v>
      </c>
      <c r="K203">
        <v>2.2833000000000001</v>
      </c>
    </row>
    <row r="204" spans="1:11" x14ac:dyDescent="0.25">
      <c r="A204" t="s">
        <v>11</v>
      </c>
      <c r="B204">
        <f>YEAR(Table1[[#This Row],[station_time]])</f>
        <v>2023</v>
      </c>
      <c r="C204">
        <f>MONTH(Table1[[#This Row],[station_time]])</f>
        <v>1</v>
      </c>
      <c r="D204" s="2">
        <f>DATE(Table1[[#This Row],[year]],Table1[[#This Row],[month]],DAY(Table1[[#This Row],[station_time]])) - DATE(Table1[[#This Row],[year]],1,0)</f>
        <v>5</v>
      </c>
      <c r="E204" s="1">
        <v>44931.20857638889</v>
      </c>
      <c r="F204">
        <v>16.1875</v>
      </c>
      <c r="G204">
        <v>6.125</v>
      </c>
      <c r="J204">
        <v>1.9460999999999999</v>
      </c>
      <c r="K204">
        <v>1.7551000000000001</v>
      </c>
    </row>
    <row r="205" spans="1:11" x14ac:dyDescent="0.25">
      <c r="A205" t="s">
        <v>10</v>
      </c>
      <c r="B205" s="3">
        <f>YEAR(Table1[[#This Row],[station_time]])</f>
        <v>2023</v>
      </c>
      <c r="C205" s="3">
        <f>MONTH(Table1[[#This Row],[station_time]])</f>
        <v>1</v>
      </c>
      <c r="D205" s="2">
        <f>DATE(Table1[[#This Row],[year]],Table1[[#This Row],[month]],DAY(Table1[[#This Row],[station_time]])) - DATE(Table1[[#This Row],[year]],1,0)</f>
        <v>5</v>
      </c>
      <c r="E205" s="1">
        <v>44931.208668981482</v>
      </c>
      <c r="F205">
        <v>2.1875</v>
      </c>
      <c r="G205">
        <v>5.0625</v>
      </c>
      <c r="J205">
        <v>2.1093000000000002</v>
      </c>
      <c r="K205">
        <v>2.2892999999999999</v>
      </c>
    </row>
    <row r="206" spans="1:11" x14ac:dyDescent="0.25">
      <c r="A206" t="s">
        <v>11</v>
      </c>
      <c r="B206">
        <f>YEAR(Table1[[#This Row],[station_time]])</f>
        <v>2023</v>
      </c>
      <c r="C206">
        <f>MONTH(Table1[[#This Row],[station_time]])</f>
        <v>1</v>
      </c>
      <c r="D206" s="2">
        <f>DATE(Table1[[#This Row],[year]],Table1[[#This Row],[month]],DAY(Table1[[#This Row],[station_time]])) - DATE(Table1[[#This Row],[year]],1,0)</f>
        <v>5</v>
      </c>
      <c r="E206" s="1">
        <v>44931.250243055554</v>
      </c>
      <c r="F206">
        <v>16.375</v>
      </c>
      <c r="G206">
        <v>6.125</v>
      </c>
      <c r="J206">
        <v>1.9253</v>
      </c>
      <c r="K206">
        <v>1.7343</v>
      </c>
    </row>
    <row r="207" spans="1:11" x14ac:dyDescent="0.25">
      <c r="A207" t="s">
        <v>10</v>
      </c>
      <c r="B207" s="3">
        <f>YEAR(Table1[[#This Row],[station_time]])</f>
        <v>2023</v>
      </c>
      <c r="C207" s="3">
        <f>MONTH(Table1[[#This Row],[station_time]])</f>
        <v>1</v>
      </c>
      <c r="D207" s="2">
        <f>DATE(Table1[[#This Row],[year]],Table1[[#This Row],[month]],DAY(Table1[[#This Row],[station_time]])) - DATE(Table1[[#This Row],[year]],1,0)</f>
        <v>5</v>
      </c>
      <c r="E207" s="1">
        <v>44931.250335648147</v>
      </c>
      <c r="F207">
        <v>2.1875</v>
      </c>
      <c r="G207">
        <v>5.0625</v>
      </c>
      <c r="J207">
        <v>2.1053000000000002</v>
      </c>
      <c r="K207">
        <v>2.2852999999999999</v>
      </c>
    </row>
    <row r="208" spans="1:11" x14ac:dyDescent="0.25">
      <c r="A208" t="s">
        <v>11</v>
      </c>
      <c r="B208">
        <f>YEAR(Table1[[#This Row],[station_time]])</f>
        <v>2023</v>
      </c>
      <c r="C208">
        <f>MONTH(Table1[[#This Row],[station_time]])</f>
        <v>1</v>
      </c>
      <c r="D208" s="2">
        <f>DATE(Table1[[#This Row],[year]],Table1[[#This Row],[month]],DAY(Table1[[#This Row],[station_time]])) - DATE(Table1[[#This Row],[year]],1,0)</f>
        <v>5</v>
      </c>
      <c r="E208" s="1">
        <v>44931.291909722226</v>
      </c>
      <c r="F208">
        <v>16.3125</v>
      </c>
      <c r="G208">
        <v>6.0625</v>
      </c>
      <c r="J208">
        <v>1.9262999999999999</v>
      </c>
      <c r="K208">
        <v>1.7353000000000001</v>
      </c>
    </row>
    <row r="209" spans="1:11" x14ac:dyDescent="0.25">
      <c r="A209" t="s">
        <v>10</v>
      </c>
      <c r="B209" s="3">
        <f>YEAR(Table1[[#This Row],[station_time]])</f>
        <v>2023</v>
      </c>
      <c r="C209" s="3">
        <f>MONTH(Table1[[#This Row],[station_time]])</f>
        <v>1</v>
      </c>
      <c r="D209" s="2">
        <f>DATE(Table1[[#This Row],[year]],Table1[[#This Row],[month]],DAY(Table1[[#This Row],[station_time]])) - DATE(Table1[[#This Row],[year]],1,0)</f>
        <v>5</v>
      </c>
      <c r="E209" s="1">
        <v>44931.292002314818</v>
      </c>
      <c r="F209">
        <v>2.125</v>
      </c>
      <c r="G209">
        <v>5.0625</v>
      </c>
      <c r="J209">
        <v>2.1215000000000002</v>
      </c>
      <c r="K209">
        <v>2.3014999999999999</v>
      </c>
    </row>
    <row r="210" spans="1:11" x14ac:dyDescent="0.25">
      <c r="A210" t="s">
        <v>11</v>
      </c>
      <c r="B210">
        <f>YEAR(Table1[[#This Row],[station_time]])</f>
        <v>2023</v>
      </c>
      <c r="C210">
        <f>MONTH(Table1[[#This Row],[station_time]])</f>
        <v>1</v>
      </c>
      <c r="D210" s="2">
        <f>DATE(Table1[[#This Row],[year]],Table1[[#This Row],[month]],DAY(Table1[[#This Row],[station_time]])) - DATE(Table1[[#This Row],[year]],1,0)</f>
        <v>5</v>
      </c>
      <c r="E210" s="1">
        <v>44931.33357638889</v>
      </c>
      <c r="F210">
        <v>16.3125</v>
      </c>
      <c r="G210">
        <v>6.0625</v>
      </c>
      <c r="J210">
        <v>1.9343999999999999</v>
      </c>
      <c r="K210">
        <v>1.7434000000000001</v>
      </c>
    </row>
    <row r="211" spans="1:11" x14ac:dyDescent="0.25">
      <c r="A211" t="s">
        <v>10</v>
      </c>
      <c r="B211" s="3">
        <f>YEAR(Table1[[#This Row],[station_time]])</f>
        <v>2023</v>
      </c>
      <c r="C211" s="3">
        <f>MONTH(Table1[[#This Row],[station_time]])</f>
        <v>1</v>
      </c>
      <c r="D211" s="2">
        <f>DATE(Table1[[#This Row],[year]],Table1[[#This Row],[month]],DAY(Table1[[#This Row],[station_time]])) - DATE(Table1[[#This Row],[year]],1,0)</f>
        <v>5</v>
      </c>
      <c r="E211" s="1">
        <v>44931.333668981482</v>
      </c>
      <c r="F211">
        <v>1.6875</v>
      </c>
      <c r="G211">
        <v>5.0625</v>
      </c>
      <c r="J211">
        <v>2.0891000000000002</v>
      </c>
      <c r="K211">
        <v>2.2690999999999999</v>
      </c>
    </row>
    <row r="212" spans="1:11" x14ac:dyDescent="0.25">
      <c r="A212" t="s">
        <v>11</v>
      </c>
      <c r="B212">
        <f>YEAR(Table1[[#This Row],[station_time]])</f>
        <v>2023</v>
      </c>
      <c r="C212">
        <f>MONTH(Table1[[#This Row],[station_time]])</f>
        <v>1</v>
      </c>
      <c r="D212" s="2">
        <f>DATE(Table1[[#This Row],[year]],Table1[[#This Row],[month]],DAY(Table1[[#This Row],[station_time]])) - DATE(Table1[[#This Row],[year]],1,0)</f>
        <v>5</v>
      </c>
      <c r="E212" s="1">
        <v>44931.375243055554</v>
      </c>
      <c r="F212">
        <v>16.25</v>
      </c>
      <c r="G212">
        <v>6.125</v>
      </c>
      <c r="J212">
        <v>1.9131</v>
      </c>
      <c r="K212">
        <v>1.7221</v>
      </c>
    </row>
    <row r="213" spans="1:11" x14ac:dyDescent="0.25">
      <c r="A213" t="s">
        <v>10</v>
      </c>
      <c r="B213" s="3">
        <f>YEAR(Table1[[#This Row],[station_time]])</f>
        <v>2023</v>
      </c>
      <c r="C213" s="3">
        <f>MONTH(Table1[[#This Row],[station_time]])</f>
        <v>1</v>
      </c>
      <c r="D213" s="2">
        <f>DATE(Table1[[#This Row],[year]],Table1[[#This Row],[month]],DAY(Table1[[#This Row],[station_time]])) - DATE(Table1[[#This Row],[year]],1,0)</f>
        <v>5</v>
      </c>
      <c r="E213" s="1">
        <v>44931.375335648147</v>
      </c>
      <c r="F213">
        <v>2.1875</v>
      </c>
      <c r="G213">
        <v>5.0625</v>
      </c>
      <c r="J213">
        <v>2.0867</v>
      </c>
      <c r="K213">
        <v>2.2667000000000002</v>
      </c>
    </row>
    <row r="214" spans="1:11" x14ac:dyDescent="0.25">
      <c r="A214" t="s">
        <v>11</v>
      </c>
      <c r="B214">
        <f>YEAR(Table1[[#This Row],[station_time]])</f>
        <v>2023</v>
      </c>
      <c r="C214">
        <f>MONTH(Table1[[#This Row],[station_time]])</f>
        <v>1</v>
      </c>
      <c r="D214" s="2">
        <f>DATE(Table1[[#This Row],[year]],Table1[[#This Row],[month]],DAY(Table1[[#This Row],[station_time]])) - DATE(Table1[[#This Row],[year]],1,0)</f>
        <v>5</v>
      </c>
      <c r="E214" s="1">
        <v>44931.416909722226</v>
      </c>
      <c r="F214">
        <v>15.6875</v>
      </c>
      <c r="G214">
        <v>6.125</v>
      </c>
      <c r="J214">
        <v>1.9247000000000001</v>
      </c>
      <c r="K214">
        <v>1.7337</v>
      </c>
    </row>
    <row r="215" spans="1:11" x14ac:dyDescent="0.25">
      <c r="A215" t="s">
        <v>10</v>
      </c>
      <c r="B215" s="3">
        <f>YEAR(Table1[[#This Row],[station_time]])</f>
        <v>2023</v>
      </c>
      <c r="C215" s="3">
        <f>MONTH(Table1[[#This Row],[station_time]])</f>
        <v>1</v>
      </c>
      <c r="D215" s="2">
        <f>DATE(Table1[[#This Row],[year]],Table1[[#This Row],[month]],DAY(Table1[[#This Row],[station_time]])) - DATE(Table1[[#This Row],[year]],1,0)</f>
        <v>5</v>
      </c>
      <c r="E215" s="1">
        <v>44931.417002314818</v>
      </c>
      <c r="F215">
        <v>2.625</v>
      </c>
      <c r="G215">
        <v>5</v>
      </c>
      <c r="J215">
        <v>2.1114000000000002</v>
      </c>
      <c r="K215">
        <v>2.2913999999999999</v>
      </c>
    </row>
    <row r="216" spans="1:11" x14ac:dyDescent="0.25">
      <c r="A216" t="s">
        <v>11</v>
      </c>
      <c r="B216">
        <f>YEAR(Table1[[#This Row],[station_time]])</f>
        <v>2023</v>
      </c>
      <c r="C216">
        <f>MONTH(Table1[[#This Row],[station_time]])</f>
        <v>1</v>
      </c>
      <c r="D216" s="2">
        <f>DATE(Table1[[#This Row],[year]],Table1[[#This Row],[month]],DAY(Table1[[#This Row],[station_time]])) - DATE(Table1[[#This Row],[year]],1,0)</f>
        <v>5</v>
      </c>
      <c r="E216" s="1">
        <v>44931.45857638889</v>
      </c>
      <c r="F216">
        <v>16</v>
      </c>
      <c r="G216">
        <v>6.125</v>
      </c>
      <c r="J216">
        <v>1.9140999999999999</v>
      </c>
      <c r="K216">
        <v>1.7231000000000001</v>
      </c>
    </row>
    <row r="217" spans="1:11" x14ac:dyDescent="0.25">
      <c r="A217" t="s">
        <v>10</v>
      </c>
      <c r="B217" s="3">
        <f>YEAR(Table1[[#This Row],[station_time]])</f>
        <v>2023</v>
      </c>
      <c r="C217" s="3">
        <f>MONTH(Table1[[#This Row],[station_time]])</f>
        <v>1</v>
      </c>
      <c r="D217" s="2">
        <f>DATE(Table1[[#This Row],[year]],Table1[[#This Row],[month]],DAY(Table1[[#This Row],[station_time]])) - DATE(Table1[[#This Row],[year]],1,0)</f>
        <v>5</v>
      </c>
      <c r="E217" s="1">
        <v>44931.458668981482</v>
      </c>
      <c r="F217">
        <v>3.1875</v>
      </c>
      <c r="G217">
        <v>5.0625</v>
      </c>
      <c r="J217">
        <v>2.0893000000000002</v>
      </c>
      <c r="K217">
        <v>2.2692999999999999</v>
      </c>
    </row>
    <row r="218" spans="1:11" x14ac:dyDescent="0.25">
      <c r="A218" t="s">
        <v>11</v>
      </c>
      <c r="B218">
        <f>YEAR(Table1[[#This Row],[station_time]])</f>
        <v>2023</v>
      </c>
      <c r="C218">
        <f>MONTH(Table1[[#This Row],[station_time]])</f>
        <v>1</v>
      </c>
      <c r="D218" s="2">
        <f>DATE(Table1[[#This Row],[year]],Table1[[#This Row],[month]],DAY(Table1[[#This Row],[station_time]])) - DATE(Table1[[#This Row],[year]],1,0)</f>
        <v>5</v>
      </c>
      <c r="E218" s="1">
        <v>44931.500243055554</v>
      </c>
      <c r="F218">
        <v>16.5</v>
      </c>
      <c r="G218">
        <v>6.125</v>
      </c>
      <c r="J218">
        <v>1.9220999999999999</v>
      </c>
      <c r="K218">
        <v>1.7311000000000001</v>
      </c>
    </row>
    <row r="219" spans="1:11" x14ac:dyDescent="0.25">
      <c r="A219" t="s">
        <v>10</v>
      </c>
      <c r="B219" s="3">
        <f>YEAR(Table1[[#This Row],[station_time]])</f>
        <v>2023</v>
      </c>
      <c r="C219" s="3">
        <f>MONTH(Table1[[#This Row],[station_time]])</f>
        <v>1</v>
      </c>
      <c r="D219" s="2">
        <f>DATE(Table1[[#This Row],[year]],Table1[[#This Row],[month]],DAY(Table1[[#This Row],[station_time]])) - DATE(Table1[[#This Row],[year]],1,0)</f>
        <v>5</v>
      </c>
      <c r="E219" s="1">
        <v>44931.500335648147</v>
      </c>
      <c r="F219">
        <v>3.875</v>
      </c>
      <c r="G219">
        <v>5.125</v>
      </c>
      <c r="J219">
        <v>2.1212</v>
      </c>
      <c r="K219">
        <v>2.3012000000000001</v>
      </c>
    </row>
    <row r="220" spans="1:11" x14ac:dyDescent="0.25">
      <c r="A220" t="s">
        <v>11</v>
      </c>
      <c r="B220">
        <f>YEAR(Table1[[#This Row],[station_time]])</f>
        <v>2023</v>
      </c>
      <c r="C220">
        <f>MONTH(Table1[[#This Row],[station_time]])</f>
        <v>1</v>
      </c>
      <c r="D220" s="2">
        <f>DATE(Table1[[#This Row],[year]],Table1[[#This Row],[month]],DAY(Table1[[#This Row],[station_time]])) - DATE(Table1[[#This Row],[year]],1,0)</f>
        <v>5</v>
      </c>
      <c r="E220" s="1">
        <v>44931.541909722226</v>
      </c>
      <c r="F220">
        <v>15.9375</v>
      </c>
      <c r="G220">
        <v>6.125</v>
      </c>
      <c r="J220">
        <v>1.9359999999999999</v>
      </c>
      <c r="K220">
        <v>1.7450000000000001</v>
      </c>
    </row>
    <row r="221" spans="1:11" x14ac:dyDescent="0.25">
      <c r="A221" t="s">
        <v>10</v>
      </c>
      <c r="B221" s="3">
        <f>YEAR(Table1[[#This Row],[station_time]])</f>
        <v>2023</v>
      </c>
      <c r="C221" s="3">
        <f>MONTH(Table1[[#This Row],[station_time]])</f>
        <v>1</v>
      </c>
      <c r="D221" s="2">
        <f>DATE(Table1[[#This Row],[year]],Table1[[#This Row],[month]],DAY(Table1[[#This Row],[station_time]])) - DATE(Table1[[#This Row],[year]],1,0)</f>
        <v>5</v>
      </c>
      <c r="E221" s="1">
        <v>44931.542002314818</v>
      </c>
      <c r="F221">
        <v>3.625</v>
      </c>
      <c r="G221">
        <v>5.125</v>
      </c>
      <c r="J221">
        <v>2.0951</v>
      </c>
      <c r="K221">
        <v>2.2751000000000001</v>
      </c>
    </row>
    <row r="222" spans="1:11" x14ac:dyDescent="0.25">
      <c r="A222" t="s">
        <v>11</v>
      </c>
      <c r="B222">
        <f>YEAR(Table1[[#This Row],[station_time]])</f>
        <v>2023</v>
      </c>
      <c r="C222">
        <f>MONTH(Table1[[#This Row],[station_time]])</f>
        <v>1</v>
      </c>
      <c r="D222" s="2">
        <f>DATE(Table1[[#This Row],[year]],Table1[[#This Row],[month]],DAY(Table1[[#This Row],[station_time]])) - DATE(Table1[[#This Row],[year]],1,0)</f>
        <v>5</v>
      </c>
      <c r="E222" s="1">
        <v>44931.58357638889</v>
      </c>
      <c r="F222">
        <v>16</v>
      </c>
      <c r="G222">
        <v>6.125</v>
      </c>
      <c r="J222">
        <v>1.9207000000000001</v>
      </c>
      <c r="K222">
        <v>1.7297</v>
      </c>
    </row>
    <row r="223" spans="1:11" x14ac:dyDescent="0.25">
      <c r="A223" t="s">
        <v>10</v>
      </c>
      <c r="B223" s="3">
        <f>YEAR(Table1[[#This Row],[station_time]])</f>
        <v>2023</v>
      </c>
      <c r="C223" s="3">
        <f>MONTH(Table1[[#This Row],[station_time]])</f>
        <v>1</v>
      </c>
      <c r="D223" s="2">
        <f>DATE(Table1[[#This Row],[year]],Table1[[#This Row],[month]],DAY(Table1[[#This Row],[station_time]])) - DATE(Table1[[#This Row],[year]],1,0)</f>
        <v>5</v>
      </c>
      <c r="E223" s="1">
        <v>44931.583668981482</v>
      </c>
      <c r="F223">
        <v>3.5625</v>
      </c>
      <c r="G223">
        <v>5.125</v>
      </c>
      <c r="J223">
        <v>2.1284999999999998</v>
      </c>
      <c r="K223">
        <v>2.3085</v>
      </c>
    </row>
    <row r="224" spans="1:11" x14ac:dyDescent="0.25">
      <c r="A224" t="s">
        <v>11</v>
      </c>
      <c r="B224">
        <f>YEAR(Table1[[#This Row],[station_time]])</f>
        <v>2023</v>
      </c>
      <c r="C224">
        <f>MONTH(Table1[[#This Row],[station_time]])</f>
        <v>1</v>
      </c>
      <c r="D224" s="2">
        <f>DATE(Table1[[#This Row],[year]],Table1[[#This Row],[month]],DAY(Table1[[#This Row],[station_time]])) - DATE(Table1[[#This Row],[year]],1,0)</f>
        <v>5</v>
      </c>
      <c r="E224" s="1">
        <v>44931.625243055554</v>
      </c>
      <c r="F224">
        <v>16.625</v>
      </c>
      <c r="G224">
        <v>6.0625</v>
      </c>
      <c r="J224">
        <v>1.9339</v>
      </c>
      <c r="K224">
        <v>1.7428999999999999</v>
      </c>
    </row>
    <row r="225" spans="1:11" x14ac:dyDescent="0.25">
      <c r="A225" t="s">
        <v>10</v>
      </c>
      <c r="B225" s="3">
        <f>YEAR(Table1[[#This Row],[station_time]])</f>
        <v>2023</v>
      </c>
      <c r="C225" s="3">
        <f>MONTH(Table1[[#This Row],[station_time]])</f>
        <v>1</v>
      </c>
      <c r="D225" s="2">
        <f>DATE(Table1[[#This Row],[year]],Table1[[#This Row],[month]],DAY(Table1[[#This Row],[station_time]])) - DATE(Table1[[#This Row],[year]],1,0)</f>
        <v>5</v>
      </c>
      <c r="E225" s="1">
        <v>44931.625335648147</v>
      </c>
      <c r="F225">
        <v>3.4375</v>
      </c>
      <c r="G225">
        <v>5.125</v>
      </c>
      <c r="J225">
        <v>2.1254</v>
      </c>
      <c r="K225">
        <v>2.3054000000000001</v>
      </c>
    </row>
    <row r="226" spans="1:11" x14ac:dyDescent="0.25">
      <c r="A226" t="s">
        <v>11</v>
      </c>
      <c r="B226">
        <f>YEAR(Table1[[#This Row],[station_time]])</f>
        <v>2023</v>
      </c>
      <c r="C226">
        <f>MONTH(Table1[[#This Row],[station_time]])</f>
        <v>1</v>
      </c>
      <c r="D226" s="2">
        <f>DATE(Table1[[#This Row],[year]],Table1[[#This Row],[month]],DAY(Table1[[#This Row],[station_time]])) - DATE(Table1[[#This Row],[year]],1,0)</f>
        <v>5</v>
      </c>
      <c r="E226" s="1">
        <v>44931.666909722226</v>
      </c>
      <c r="F226">
        <v>15.9375</v>
      </c>
      <c r="G226">
        <v>6.125</v>
      </c>
      <c r="J226">
        <v>1.9274</v>
      </c>
      <c r="K226">
        <v>1.7363999999999999</v>
      </c>
    </row>
    <row r="227" spans="1:11" x14ac:dyDescent="0.25">
      <c r="A227" t="s">
        <v>10</v>
      </c>
      <c r="B227" s="3">
        <f>YEAR(Table1[[#This Row],[station_time]])</f>
        <v>2023</v>
      </c>
      <c r="C227" s="3">
        <f>MONTH(Table1[[#This Row],[station_time]])</f>
        <v>1</v>
      </c>
      <c r="D227" s="2">
        <f>DATE(Table1[[#This Row],[year]],Table1[[#This Row],[month]],DAY(Table1[[#This Row],[station_time]])) - DATE(Table1[[#This Row],[year]],1,0)</f>
        <v>5</v>
      </c>
      <c r="E227" s="1">
        <v>44931.667002314818</v>
      </c>
      <c r="F227">
        <v>3.5625</v>
      </c>
      <c r="G227">
        <v>5.125</v>
      </c>
      <c r="J227">
        <v>2.1238999999999999</v>
      </c>
      <c r="K227">
        <v>2.3039000000000001</v>
      </c>
    </row>
    <row r="228" spans="1:11" x14ac:dyDescent="0.25">
      <c r="A228" t="s">
        <v>11</v>
      </c>
      <c r="B228">
        <f>YEAR(Table1[[#This Row],[station_time]])</f>
        <v>2023</v>
      </c>
      <c r="C228">
        <f>MONTH(Table1[[#This Row],[station_time]])</f>
        <v>1</v>
      </c>
      <c r="D228" s="2">
        <f>DATE(Table1[[#This Row],[year]],Table1[[#This Row],[month]],DAY(Table1[[#This Row],[station_time]])) - DATE(Table1[[#This Row],[year]],1,0)</f>
        <v>5</v>
      </c>
      <c r="E228" s="1">
        <v>44931.70857638889</v>
      </c>
      <c r="F228">
        <v>15.9375</v>
      </c>
      <c r="G228">
        <v>6.125</v>
      </c>
      <c r="J228">
        <v>1.9142999999999999</v>
      </c>
      <c r="K228">
        <v>1.7233000000000001</v>
      </c>
    </row>
    <row r="229" spans="1:11" x14ac:dyDescent="0.25">
      <c r="A229" t="s">
        <v>10</v>
      </c>
      <c r="B229" s="3">
        <f>YEAR(Table1[[#This Row],[station_time]])</f>
        <v>2023</v>
      </c>
      <c r="C229" s="3">
        <f>MONTH(Table1[[#This Row],[station_time]])</f>
        <v>1</v>
      </c>
      <c r="D229" s="2">
        <f>DATE(Table1[[#This Row],[year]],Table1[[#This Row],[month]],DAY(Table1[[#This Row],[station_time]])) - DATE(Table1[[#This Row],[year]],1,0)</f>
        <v>5</v>
      </c>
      <c r="E229" s="1">
        <v>44931.708668981482</v>
      </c>
      <c r="F229">
        <v>3.5</v>
      </c>
      <c r="G229">
        <v>5.125</v>
      </c>
      <c r="J229">
        <v>2.0922000000000001</v>
      </c>
      <c r="K229">
        <v>2.2722000000000002</v>
      </c>
    </row>
    <row r="230" spans="1:11" x14ac:dyDescent="0.25">
      <c r="A230" t="s">
        <v>11</v>
      </c>
      <c r="B230">
        <f>YEAR(Table1[[#This Row],[station_time]])</f>
        <v>2023</v>
      </c>
      <c r="C230">
        <f>MONTH(Table1[[#This Row],[station_time]])</f>
        <v>1</v>
      </c>
      <c r="D230" s="2">
        <f>DATE(Table1[[#This Row],[year]],Table1[[#This Row],[month]],DAY(Table1[[#This Row],[station_time]])) - DATE(Table1[[#This Row],[year]],1,0)</f>
        <v>5</v>
      </c>
      <c r="E230" s="1">
        <v>44931.750243055554</v>
      </c>
      <c r="F230">
        <v>16.0625</v>
      </c>
      <c r="G230">
        <v>6.125</v>
      </c>
      <c r="J230">
        <v>1.9309000000000001</v>
      </c>
      <c r="K230">
        <v>1.7399</v>
      </c>
    </row>
    <row r="231" spans="1:11" x14ac:dyDescent="0.25">
      <c r="A231" t="s">
        <v>10</v>
      </c>
      <c r="B231" s="3">
        <f>YEAR(Table1[[#This Row],[station_time]])</f>
        <v>2023</v>
      </c>
      <c r="C231" s="3">
        <f>MONTH(Table1[[#This Row],[station_time]])</f>
        <v>1</v>
      </c>
      <c r="D231" s="2">
        <f>DATE(Table1[[#This Row],[year]],Table1[[#This Row],[month]],DAY(Table1[[#This Row],[station_time]])) - DATE(Table1[[#This Row],[year]],1,0)</f>
        <v>5</v>
      </c>
      <c r="E231" s="1">
        <v>44931.750335648147</v>
      </c>
      <c r="F231">
        <v>3.875</v>
      </c>
      <c r="G231">
        <v>5.125</v>
      </c>
      <c r="J231">
        <v>2.1200999999999999</v>
      </c>
      <c r="K231">
        <v>2.3001</v>
      </c>
    </row>
    <row r="232" spans="1:11" x14ac:dyDescent="0.25">
      <c r="A232" t="s">
        <v>11</v>
      </c>
      <c r="B232">
        <f>YEAR(Table1[[#This Row],[station_time]])</f>
        <v>2023</v>
      </c>
      <c r="C232">
        <f>MONTH(Table1[[#This Row],[station_time]])</f>
        <v>1</v>
      </c>
      <c r="D232" s="2">
        <f>DATE(Table1[[#This Row],[year]],Table1[[#This Row],[month]],DAY(Table1[[#This Row],[station_time]])) - DATE(Table1[[#This Row],[year]],1,0)</f>
        <v>5</v>
      </c>
      <c r="E232" s="1">
        <v>44931.791909722226</v>
      </c>
      <c r="F232">
        <v>16.625</v>
      </c>
      <c r="G232">
        <v>6.125</v>
      </c>
      <c r="J232">
        <v>1.9379</v>
      </c>
      <c r="K232">
        <v>1.7468999999999999</v>
      </c>
    </row>
    <row r="233" spans="1:11" x14ac:dyDescent="0.25">
      <c r="A233" t="s">
        <v>10</v>
      </c>
      <c r="B233" s="3">
        <f>YEAR(Table1[[#This Row],[station_time]])</f>
        <v>2023</v>
      </c>
      <c r="C233" s="3">
        <f>MONTH(Table1[[#This Row],[station_time]])</f>
        <v>1</v>
      </c>
      <c r="D233" s="2">
        <f>DATE(Table1[[#This Row],[year]],Table1[[#This Row],[month]],DAY(Table1[[#This Row],[station_time]])) - DATE(Table1[[#This Row],[year]],1,0)</f>
        <v>5</v>
      </c>
      <c r="E233" s="1">
        <v>44931.792002314818</v>
      </c>
      <c r="F233">
        <v>5.125</v>
      </c>
      <c r="G233">
        <v>5.125</v>
      </c>
      <c r="J233">
        <v>2.0960000000000001</v>
      </c>
      <c r="K233">
        <v>2.2759999999999998</v>
      </c>
    </row>
    <row r="234" spans="1:11" x14ac:dyDescent="0.25">
      <c r="A234" t="s">
        <v>11</v>
      </c>
      <c r="B234">
        <f>YEAR(Table1[[#This Row],[station_time]])</f>
        <v>2023</v>
      </c>
      <c r="C234">
        <f>MONTH(Table1[[#This Row],[station_time]])</f>
        <v>1</v>
      </c>
      <c r="D234" s="2">
        <f>DATE(Table1[[#This Row],[year]],Table1[[#This Row],[month]],DAY(Table1[[#This Row],[station_time]])) - DATE(Table1[[#This Row],[year]],1,0)</f>
        <v>5</v>
      </c>
      <c r="E234" s="1">
        <v>44931.83357638889</v>
      </c>
      <c r="F234">
        <v>16.875</v>
      </c>
      <c r="G234">
        <v>6.125</v>
      </c>
      <c r="J234">
        <v>1.9120999999999999</v>
      </c>
      <c r="K234">
        <v>1.7211000000000001</v>
      </c>
    </row>
    <row r="235" spans="1:11" x14ac:dyDescent="0.25">
      <c r="A235" t="s">
        <v>10</v>
      </c>
      <c r="B235" s="3">
        <f>YEAR(Table1[[#This Row],[station_time]])</f>
        <v>2023</v>
      </c>
      <c r="C235" s="3">
        <f>MONTH(Table1[[#This Row],[station_time]])</f>
        <v>1</v>
      </c>
      <c r="D235" s="2">
        <f>DATE(Table1[[#This Row],[year]],Table1[[#This Row],[month]],DAY(Table1[[#This Row],[station_time]])) - DATE(Table1[[#This Row],[year]],1,0)</f>
        <v>5</v>
      </c>
      <c r="E235" s="1">
        <v>44931.833668981482</v>
      </c>
      <c r="F235">
        <v>5.8125</v>
      </c>
      <c r="G235">
        <v>5.125</v>
      </c>
      <c r="J235">
        <v>2.1476999999999999</v>
      </c>
      <c r="K235">
        <v>2.3277000000000001</v>
      </c>
    </row>
    <row r="236" spans="1:11" x14ac:dyDescent="0.25">
      <c r="A236" t="s">
        <v>11</v>
      </c>
      <c r="B236">
        <f>YEAR(Table1[[#This Row],[station_time]])</f>
        <v>2023</v>
      </c>
      <c r="C236">
        <f>MONTH(Table1[[#This Row],[station_time]])</f>
        <v>1</v>
      </c>
      <c r="D236" s="2">
        <f>DATE(Table1[[#This Row],[year]],Table1[[#This Row],[month]],DAY(Table1[[#This Row],[station_time]])) - DATE(Table1[[#This Row],[year]],1,0)</f>
        <v>5</v>
      </c>
      <c r="E236" s="1">
        <v>44931.875243055554</v>
      </c>
      <c r="F236">
        <v>17.0625</v>
      </c>
      <c r="G236">
        <v>6.125</v>
      </c>
      <c r="J236">
        <v>1.9313</v>
      </c>
      <c r="K236">
        <v>1.7403</v>
      </c>
    </row>
    <row r="237" spans="1:11" x14ac:dyDescent="0.25">
      <c r="A237" t="s">
        <v>10</v>
      </c>
      <c r="B237" s="3">
        <f>YEAR(Table1[[#This Row],[station_time]])</f>
        <v>2023</v>
      </c>
      <c r="C237" s="3">
        <f>MONTH(Table1[[#This Row],[station_time]])</f>
        <v>1</v>
      </c>
      <c r="D237" s="2">
        <f>DATE(Table1[[#This Row],[year]],Table1[[#This Row],[month]],DAY(Table1[[#This Row],[station_time]])) - DATE(Table1[[#This Row],[year]],1,0)</f>
        <v>5</v>
      </c>
      <c r="E237" s="1">
        <v>44931.875335648147</v>
      </c>
      <c r="F237">
        <v>6.5625</v>
      </c>
      <c r="G237">
        <v>5.125</v>
      </c>
      <c r="J237">
        <v>2.1128999999999998</v>
      </c>
      <c r="K237">
        <v>2.2928999999999999</v>
      </c>
    </row>
    <row r="238" spans="1:11" x14ac:dyDescent="0.25">
      <c r="A238" t="s">
        <v>11</v>
      </c>
      <c r="B238">
        <f>YEAR(Table1[[#This Row],[station_time]])</f>
        <v>2023</v>
      </c>
      <c r="C238">
        <f>MONTH(Table1[[#This Row],[station_time]])</f>
        <v>1</v>
      </c>
      <c r="D238" s="2">
        <f>DATE(Table1[[#This Row],[year]],Table1[[#This Row],[month]],DAY(Table1[[#This Row],[station_time]])) - DATE(Table1[[#This Row],[year]],1,0)</f>
        <v>5</v>
      </c>
      <c r="E238" s="1">
        <v>44931.916909722226</v>
      </c>
      <c r="F238">
        <v>17</v>
      </c>
      <c r="G238">
        <v>6.125</v>
      </c>
      <c r="J238">
        <v>1.9368000000000001</v>
      </c>
      <c r="K238">
        <v>1.7458</v>
      </c>
    </row>
    <row r="239" spans="1:11" x14ac:dyDescent="0.25">
      <c r="A239" t="s">
        <v>10</v>
      </c>
      <c r="B239" s="3">
        <f>YEAR(Table1[[#This Row],[station_time]])</f>
        <v>2023</v>
      </c>
      <c r="C239" s="3">
        <f>MONTH(Table1[[#This Row],[station_time]])</f>
        <v>1</v>
      </c>
      <c r="D239" s="2">
        <f>DATE(Table1[[#This Row],[year]],Table1[[#This Row],[month]],DAY(Table1[[#This Row],[station_time]])) - DATE(Table1[[#This Row],[year]],1,0)</f>
        <v>5</v>
      </c>
      <c r="E239" s="1">
        <v>44931.917002314818</v>
      </c>
      <c r="F239">
        <v>5.5625</v>
      </c>
      <c r="G239">
        <v>5.125</v>
      </c>
      <c r="J239">
        <v>2.1238999999999999</v>
      </c>
      <c r="K239">
        <v>2.3039000000000001</v>
      </c>
    </row>
    <row r="240" spans="1:11" x14ac:dyDescent="0.25">
      <c r="A240" t="s">
        <v>11</v>
      </c>
      <c r="B240">
        <f>YEAR(Table1[[#This Row],[station_time]])</f>
        <v>2023</v>
      </c>
      <c r="C240">
        <f>MONTH(Table1[[#This Row],[station_time]])</f>
        <v>1</v>
      </c>
      <c r="D240" s="2">
        <f>DATE(Table1[[#This Row],[year]],Table1[[#This Row],[month]],DAY(Table1[[#This Row],[station_time]])) - DATE(Table1[[#This Row],[year]],1,0)</f>
        <v>5</v>
      </c>
      <c r="E240" s="1">
        <v>44931.95857638889</v>
      </c>
      <c r="F240">
        <v>17.1875</v>
      </c>
      <c r="G240">
        <v>6.125</v>
      </c>
      <c r="J240">
        <v>1.9350000000000001</v>
      </c>
      <c r="K240">
        <v>1.744</v>
      </c>
    </row>
    <row r="241" spans="1:11" x14ac:dyDescent="0.25">
      <c r="A241" t="s">
        <v>10</v>
      </c>
      <c r="B241" s="3">
        <f>YEAR(Table1[[#This Row],[station_time]])</f>
        <v>2023</v>
      </c>
      <c r="C241" s="3">
        <f>MONTH(Table1[[#This Row],[station_time]])</f>
        <v>1</v>
      </c>
      <c r="D241" s="2">
        <f>DATE(Table1[[#This Row],[year]],Table1[[#This Row],[month]],DAY(Table1[[#This Row],[station_time]])) - DATE(Table1[[#This Row],[year]],1,0)</f>
        <v>5</v>
      </c>
      <c r="E241" s="1">
        <v>44931.958668981482</v>
      </c>
      <c r="F241">
        <v>5</v>
      </c>
      <c r="G241">
        <v>5.125</v>
      </c>
      <c r="J241">
        <v>2.1507999999999998</v>
      </c>
      <c r="K241">
        <v>2.3308</v>
      </c>
    </row>
    <row r="242" spans="1:11" x14ac:dyDescent="0.25">
      <c r="A242" t="s">
        <v>11</v>
      </c>
      <c r="B242">
        <f>YEAR(Table1[[#This Row],[station_time]])</f>
        <v>2023</v>
      </c>
      <c r="C242">
        <f>MONTH(Table1[[#This Row],[station_time]])</f>
        <v>1</v>
      </c>
      <c r="D242" s="2">
        <f>DATE(Table1[[#This Row],[year]],Table1[[#This Row],[month]],DAY(Table1[[#This Row],[station_time]])) - DATE(Table1[[#This Row],[year]],1,0)</f>
        <v>6</v>
      </c>
      <c r="E242" s="1">
        <v>44932.000243055554</v>
      </c>
      <c r="F242">
        <v>17.4375</v>
      </c>
      <c r="G242">
        <v>6.125</v>
      </c>
      <c r="J242">
        <v>1.9400999999999999</v>
      </c>
      <c r="K242">
        <v>1.7491000000000001</v>
      </c>
    </row>
    <row r="243" spans="1:11" x14ac:dyDescent="0.25">
      <c r="A243" t="s">
        <v>10</v>
      </c>
      <c r="B243" s="3">
        <f>YEAR(Table1[[#This Row],[station_time]])</f>
        <v>2023</v>
      </c>
      <c r="C243" s="3">
        <f>MONTH(Table1[[#This Row],[station_time]])</f>
        <v>1</v>
      </c>
      <c r="D243" s="2">
        <f>DATE(Table1[[#This Row],[year]],Table1[[#This Row],[month]],DAY(Table1[[#This Row],[station_time]])) - DATE(Table1[[#This Row],[year]],1,0)</f>
        <v>6</v>
      </c>
      <c r="E243" s="1">
        <v>44932.000335648147</v>
      </c>
      <c r="F243">
        <v>4.25</v>
      </c>
      <c r="G243">
        <v>5.125</v>
      </c>
      <c r="J243">
        <v>2.1911999999999998</v>
      </c>
      <c r="K243">
        <v>2.3712</v>
      </c>
    </row>
    <row r="244" spans="1:11" x14ac:dyDescent="0.25">
      <c r="A244" t="s">
        <v>11</v>
      </c>
      <c r="B244">
        <f>YEAR(Table1[[#This Row],[station_time]])</f>
        <v>2023</v>
      </c>
      <c r="C244">
        <f>MONTH(Table1[[#This Row],[station_time]])</f>
        <v>1</v>
      </c>
      <c r="D244" s="2">
        <f>DATE(Table1[[#This Row],[year]],Table1[[#This Row],[month]],DAY(Table1[[#This Row],[station_time]])) - DATE(Table1[[#This Row],[year]],1,0)</f>
        <v>6</v>
      </c>
      <c r="E244" s="1">
        <v>44932.041909722226</v>
      </c>
      <c r="F244">
        <v>16.9375</v>
      </c>
      <c r="G244">
        <v>6.125</v>
      </c>
      <c r="J244">
        <v>1.9424999999999999</v>
      </c>
      <c r="K244">
        <v>1.7515000000000001</v>
      </c>
    </row>
    <row r="245" spans="1:11" x14ac:dyDescent="0.25">
      <c r="A245" t="s">
        <v>10</v>
      </c>
      <c r="B245" s="3">
        <f>YEAR(Table1[[#This Row],[station_time]])</f>
        <v>2023</v>
      </c>
      <c r="C245" s="3">
        <f>MONTH(Table1[[#This Row],[station_time]])</f>
        <v>1</v>
      </c>
      <c r="D245" s="2">
        <f>DATE(Table1[[#This Row],[year]],Table1[[#This Row],[month]],DAY(Table1[[#This Row],[station_time]])) - DATE(Table1[[#This Row],[year]],1,0)</f>
        <v>6</v>
      </c>
      <c r="E245" s="1">
        <v>44932.042002314818</v>
      </c>
      <c r="F245">
        <v>4.0625</v>
      </c>
      <c r="G245">
        <v>5.125</v>
      </c>
      <c r="J245">
        <v>2.1776</v>
      </c>
      <c r="K245">
        <v>2.3576000000000001</v>
      </c>
    </row>
    <row r="246" spans="1:11" x14ac:dyDescent="0.25">
      <c r="A246" t="s">
        <v>11</v>
      </c>
      <c r="B246">
        <f>YEAR(Table1[[#This Row],[station_time]])</f>
        <v>2023</v>
      </c>
      <c r="C246">
        <f>MONTH(Table1[[#This Row],[station_time]])</f>
        <v>1</v>
      </c>
      <c r="D246" s="2">
        <f>DATE(Table1[[#This Row],[year]],Table1[[#This Row],[month]],DAY(Table1[[#This Row],[station_time]])) - DATE(Table1[[#This Row],[year]],1,0)</f>
        <v>6</v>
      </c>
      <c r="E246" s="1">
        <v>44932.08357638889</v>
      </c>
      <c r="F246">
        <v>16.3125</v>
      </c>
      <c r="G246">
        <v>6.125</v>
      </c>
      <c r="J246">
        <v>1.9749000000000001</v>
      </c>
      <c r="K246">
        <v>1.7839</v>
      </c>
    </row>
    <row r="247" spans="1:11" x14ac:dyDescent="0.25">
      <c r="A247" t="s">
        <v>10</v>
      </c>
      <c r="B247" s="3">
        <f>YEAR(Table1[[#This Row],[station_time]])</f>
        <v>2023</v>
      </c>
      <c r="C247" s="3">
        <f>MONTH(Table1[[#This Row],[station_time]])</f>
        <v>1</v>
      </c>
      <c r="D247" s="2">
        <f>DATE(Table1[[#This Row],[year]],Table1[[#This Row],[month]],DAY(Table1[[#This Row],[station_time]])) - DATE(Table1[[#This Row],[year]],1,0)</f>
        <v>6</v>
      </c>
      <c r="E247" s="1">
        <v>44932.083668981482</v>
      </c>
      <c r="F247">
        <v>4</v>
      </c>
      <c r="G247">
        <v>5.125</v>
      </c>
      <c r="J247">
        <v>2.1758000000000002</v>
      </c>
      <c r="K247">
        <v>2.3557999999999999</v>
      </c>
    </row>
    <row r="248" spans="1:11" x14ac:dyDescent="0.25">
      <c r="A248" t="s">
        <v>11</v>
      </c>
      <c r="B248">
        <f>YEAR(Table1[[#This Row],[station_time]])</f>
        <v>2023</v>
      </c>
      <c r="C248">
        <f>MONTH(Table1[[#This Row],[station_time]])</f>
        <v>1</v>
      </c>
      <c r="D248" s="2">
        <f>DATE(Table1[[#This Row],[year]],Table1[[#This Row],[month]],DAY(Table1[[#This Row],[station_time]])) - DATE(Table1[[#This Row],[year]],1,0)</f>
        <v>6</v>
      </c>
      <c r="E248" s="1">
        <v>44932.125243055554</v>
      </c>
      <c r="F248">
        <v>16.6875</v>
      </c>
      <c r="G248">
        <v>6.125</v>
      </c>
      <c r="J248">
        <v>1.9468000000000001</v>
      </c>
      <c r="K248">
        <v>1.7558</v>
      </c>
    </row>
    <row r="249" spans="1:11" x14ac:dyDescent="0.25">
      <c r="A249" t="s">
        <v>10</v>
      </c>
      <c r="B249" s="3">
        <f>YEAR(Table1[[#This Row],[station_time]])</f>
        <v>2023</v>
      </c>
      <c r="C249" s="3">
        <f>MONTH(Table1[[#This Row],[station_time]])</f>
        <v>1</v>
      </c>
      <c r="D249" s="2">
        <f>DATE(Table1[[#This Row],[year]],Table1[[#This Row],[month]],DAY(Table1[[#This Row],[station_time]])) - DATE(Table1[[#This Row],[year]],1,0)</f>
        <v>6</v>
      </c>
      <c r="E249" s="1">
        <v>44932.125335648147</v>
      </c>
      <c r="F249">
        <v>3.8125</v>
      </c>
      <c r="G249">
        <v>5.125</v>
      </c>
      <c r="J249">
        <v>2.2040999999999999</v>
      </c>
      <c r="K249">
        <v>2.3841000000000001</v>
      </c>
    </row>
    <row r="250" spans="1:11" x14ac:dyDescent="0.25">
      <c r="A250" t="s">
        <v>11</v>
      </c>
      <c r="B250">
        <f>YEAR(Table1[[#This Row],[station_time]])</f>
        <v>2023</v>
      </c>
      <c r="C250">
        <f>MONTH(Table1[[#This Row],[station_time]])</f>
        <v>1</v>
      </c>
      <c r="D250" s="2">
        <f>DATE(Table1[[#This Row],[year]],Table1[[#This Row],[month]],DAY(Table1[[#This Row],[station_time]])) - DATE(Table1[[#This Row],[year]],1,0)</f>
        <v>6</v>
      </c>
      <c r="E250" s="1">
        <v>44932.166909722226</v>
      </c>
      <c r="F250">
        <v>16.5625</v>
      </c>
      <c r="G250">
        <v>6.125</v>
      </c>
      <c r="J250">
        <v>1.9462999999999999</v>
      </c>
      <c r="K250">
        <v>1.7553000000000001</v>
      </c>
    </row>
    <row r="251" spans="1:11" x14ac:dyDescent="0.25">
      <c r="A251" t="s">
        <v>10</v>
      </c>
      <c r="B251" s="3">
        <f>YEAR(Table1[[#This Row],[station_time]])</f>
        <v>2023</v>
      </c>
      <c r="C251" s="3">
        <f>MONTH(Table1[[#This Row],[station_time]])</f>
        <v>1</v>
      </c>
      <c r="D251" s="2">
        <f>DATE(Table1[[#This Row],[year]],Table1[[#This Row],[month]],DAY(Table1[[#This Row],[station_time]])) - DATE(Table1[[#This Row],[year]],1,0)</f>
        <v>6</v>
      </c>
      <c r="E251" s="1">
        <v>44932.167002314818</v>
      </c>
      <c r="F251">
        <v>3.875</v>
      </c>
      <c r="G251">
        <v>5.125</v>
      </c>
      <c r="J251">
        <v>2.1947999999999999</v>
      </c>
      <c r="K251">
        <v>2.3748</v>
      </c>
    </row>
    <row r="252" spans="1:11" x14ac:dyDescent="0.25">
      <c r="A252" t="s">
        <v>11</v>
      </c>
      <c r="B252">
        <f>YEAR(Table1[[#This Row],[station_time]])</f>
        <v>2023</v>
      </c>
      <c r="C252">
        <f>MONTH(Table1[[#This Row],[station_time]])</f>
        <v>1</v>
      </c>
      <c r="D252" s="2">
        <f>DATE(Table1[[#This Row],[year]],Table1[[#This Row],[month]],DAY(Table1[[#This Row],[station_time]])) - DATE(Table1[[#This Row],[year]],1,0)</f>
        <v>6</v>
      </c>
      <c r="E252" s="1">
        <v>44932.20857638889</v>
      </c>
      <c r="F252">
        <v>16.375</v>
      </c>
      <c r="G252">
        <v>6.125</v>
      </c>
      <c r="J252">
        <v>1.9884999999999999</v>
      </c>
      <c r="K252">
        <v>1.7975000000000001</v>
      </c>
    </row>
    <row r="253" spans="1:11" x14ac:dyDescent="0.25">
      <c r="A253" t="s">
        <v>10</v>
      </c>
      <c r="B253" s="3">
        <f>YEAR(Table1[[#This Row],[station_time]])</f>
        <v>2023</v>
      </c>
      <c r="C253" s="3">
        <f>MONTH(Table1[[#This Row],[station_time]])</f>
        <v>1</v>
      </c>
      <c r="D253" s="2">
        <f>DATE(Table1[[#This Row],[year]],Table1[[#This Row],[month]],DAY(Table1[[#This Row],[station_time]])) - DATE(Table1[[#This Row],[year]],1,0)</f>
        <v>6</v>
      </c>
      <c r="E253" s="1">
        <v>44932.208668981482</v>
      </c>
      <c r="F253">
        <v>3.625</v>
      </c>
      <c r="G253">
        <v>5.125</v>
      </c>
      <c r="J253">
        <v>2.2084000000000001</v>
      </c>
      <c r="K253">
        <v>2.3883999999999999</v>
      </c>
    </row>
    <row r="254" spans="1:11" x14ac:dyDescent="0.25">
      <c r="A254" t="s">
        <v>11</v>
      </c>
      <c r="B254">
        <f>YEAR(Table1[[#This Row],[station_time]])</f>
        <v>2023</v>
      </c>
      <c r="C254">
        <f>MONTH(Table1[[#This Row],[station_time]])</f>
        <v>1</v>
      </c>
      <c r="D254" s="2">
        <f>DATE(Table1[[#This Row],[year]],Table1[[#This Row],[month]],DAY(Table1[[#This Row],[station_time]])) - DATE(Table1[[#This Row],[year]],1,0)</f>
        <v>6</v>
      </c>
      <c r="E254" s="1">
        <v>44932.250243055554</v>
      </c>
      <c r="F254">
        <v>16.5625</v>
      </c>
      <c r="G254">
        <v>6.125</v>
      </c>
      <c r="J254">
        <v>1.9712000000000001</v>
      </c>
      <c r="K254">
        <v>1.7802</v>
      </c>
    </row>
    <row r="255" spans="1:11" x14ac:dyDescent="0.25">
      <c r="A255" t="s">
        <v>10</v>
      </c>
      <c r="B255" s="3">
        <f>YEAR(Table1[[#This Row],[station_time]])</f>
        <v>2023</v>
      </c>
      <c r="C255" s="3">
        <f>MONTH(Table1[[#This Row],[station_time]])</f>
        <v>1</v>
      </c>
      <c r="D255" s="2">
        <f>DATE(Table1[[#This Row],[year]],Table1[[#This Row],[month]],DAY(Table1[[#This Row],[station_time]])) - DATE(Table1[[#This Row],[year]],1,0)</f>
        <v>6</v>
      </c>
      <c r="E255" s="1">
        <v>44932.250335648147</v>
      </c>
      <c r="F255">
        <v>3.625</v>
      </c>
      <c r="G255">
        <v>5.0625</v>
      </c>
      <c r="J255">
        <v>2.2976999999999999</v>
      </c>
      <c r="K255">
        <v>2.4777</v>
      </c>
    </row>
    <row r="256" spans="1:11" x14ac:dyDescent="0.25">
      <c r="A256" t="s">
        <v>11</v>
      </c>
      <c r="B256">
        <f>YEAR(Table1[[#This Row],[station_time]])</f>
        <v>2023</v>
      </c>
      <c r="C256">
        <f>MONTH(Table1[[#This Row],[station_time]])</f>
        <v>1</v>
      </c>
      <c r="D256" s="2">
        <f>DATE(Table1[[#This Row],[year]],Table1[[#This Row],[month]],DAY(Table1[[#This Row],[station_time]])) - DATE(Table1[[#This Row],[year]],1,0)</f>
        <v>6</v>
      </c>
      <c r="E256" s="1">
        <v>44932.291909722226</v>
      </c>
      <c r="F256">
        <v>16.625</v>
      </c>
      <c r="G256">
        <v>6.125</v>
      </c>
      <c r="J256">
        <v>1.9702999999999999</v>
      </c>
      <c r="K256">
        <v>1.7793000000000001</v>
      </c>
    </row>
    <row r="257" spans="1:11" x14ac:dyDescent="0.25">
      <c r="A257" t="s">
        <v>10</v>
      </c>
      <c r="B257" s="3">
        <f>YEAR(Table1[[#This Row],[station_time]])</f>
        <v>2023</v>
      </c>
      <c r="C257" s="3">
        <f>MONTH(Table1[[#This Row],[station_time]])</f>
        <v>1</v>
      </c>
      <c r="D257" s="2">
        <f>DATE(Table1[[#This Row],[year]],Table1[[#This Row],[month]],DAY(Table1[[#This Row],[station_time]])) - DATE(Table1[[#This Row],[year]],1,0)</f>
        <v>6</v>
      </c>
      <c r="E257" s="1">
        <v>44932.292002314818</v>
      </c>
      <c r="F257">
        <v>3.0625</v>
      </c>
      <c r="G257">
        <v>5</v>
      </c>
      <c r="J257">
        <v>2.2481</v>
      </c>
      <c r="K257">
        <v>2.4281000000000001</v>
      </c>
    </row>
    <row r="258" spans="1:11" x14ac:dyDescent="0.25">
      <c r="A258" t="s">
        <v>11</v>
      </c>
      <c r="B258">
        <f>YEAR(Table1[[#This Row],[station_time]])</f>
        <v>2023</v>
      </c>
      <c r="C258">
        <f>MONTH(Table1[[#This Row],[station_time]])</f>
        <v>1</v>
      </c>
      <c r="D258" s="2">
        <f>DATE(Table1[[#This Row],[year]],Table1[[#This Row],[month]],DAY(Table1[[#This Row],[station_time]])) - DATE(Table1[[#This Row],[year]],1,0)</f>
        <v>6</v>
      </c>
      <c r="E258" s="1">
        <v>44932.33357638889</v>
      </c>
      <c r="F258">
        <v>16.6875</v>
      </c>
      <c r="G258">
        <v>6.125</v>
      </c>
      <c r="J258">
        <v>1.9679</v>
      </c>
      <c r="K258">
        <v>1.7768999999999999</v>
      </c>
    </row>
    <row r="259" spans="1:11" x14ac:dyDescent="0.25">
      <c r="A259" t="s">
        <v>10</v>
      </c>
      <c r="B259" s="3">
        <f>YEAR(Table1[[#This Row],[station_time]])</f>
        <v>2023</v>
      </c>
      <c r="C259" s="3">
        <f>MONTH(Table1[[#This Row],[station_time]])</f>
        <v>1</v>
      </c>
      <c r="D259" s="2">
        <f>DATE(Table1[[#This Row],[year]],Table1[[#This Row],[month]],DAY(Table1[[#This Row],[station_time]])) - DATE(Table1[[#This Row],[year]],1,0)</f>
        <v>6</v>
      </c>
      <c r="E259" s="1">
        <v>44932.333668981482</v>
      </c>
      <c r="F259">
        <v>3</v>
      </c>
      <c r="G259">
        <v>5</v>
      </c>
      <c r="J259">
        <v>2.2643</v>
      </c>
      <c r="K259">
        <v>2.4443000000000001</v>
      </c>
    </row>
    <row r="260" spans="1:11" x14ac:dyDescent="0.25">
      <c r="A260" t="s">
        <v>11</v>
      </c>
      <c r="B260">
        <f>YEAR(Table1[[#This Row],[station_time]])</f>
        <v>2023</v>
      </c>
      <c r="C260">
        <f>MONTH(Table1[[#This Row],[station_time]])</f>
        <v>1</v>
      </c>
      <c r="D260" s="2">
        <f>DATE(Table1[[#This Row],[year]],Table1[[#This Row],[month]],DAY(Table1[[#This Row],[station_time]])) - DATE(Table1[[#This Row],[year]],1,0)</f>
        <v>6</v>
      </c>
      <c r="E260" s="1">
        <v>44932.375243055554</v>
      </c>
      <c r="F260">
        <v>16.5</v>
      </c>
      <c r="G260">
        <v>6.125</v>
      </c>
      <c r="J260">
        <v>1.9729000000000001</v>
      </c>
      <c r="K260">
        <v>1.7819</v>
      </c>
    </row>
    <row r="261" spans="1:11" x14ac:dyDescent="0.25">
      <c r="A261" t="s">
        <v>10</v>
      </c>
      <c r="B261" s="3">
        <f>YEAR(Table1[[#This Row],[station_time]])</f>
        <v>2023</v>
      </c>
      <c r="C261" s="3">
        <f>MONTH(Table1[[#This Row],[station_time]])</f>
        <v>1</v>
      </c>
      <c r="D261" s="2">
        <f>DATE(Table1[[#This Row],[year]],Table1[[#This Row],[month]],DAY(Table1[[#This Row],[station_time]])) - DATE(Table1[[#This Row],[year]],1,0)</f>
        <v>6</v>
      </c>
      <c r="E261" s="1">
        <v>44932.375335648147</v>
      </c>
      <c r="F261">
        <v>3</v>
      </c>
      <c r="G261">
        <v>5</v>
      </c>
      <c r="J261">
        <v>2.2736999999999998</v>
      </c>
      <c r="K261">
        <v>2.4537</v>
      </c>
    </row>
    <row r="262" spans="1:11" x14ac:dyDescent="0.25">
      <c r="A262" t="s">
        <v>11</v>
      </c>
      <c r="B262">
        <f>YEAR(Table1[[#This Row],[station_time]])</f>
        <v>2023</v>
      </c>
      <c r="C262">
        <f>MONTH(Table1[[#This Row],[station_time]])</f>
        <v>1</v>
      </c>
      <c r="D262" s="2">
        <f>DATE(Table1[[#This Row],[year]],Table1[[#This Row],[month]],DAY(Table1[[#This Row],[station_time]])) - DATE(Table1[[#This Row],[year]],1,0)</f>
        <v>6</v>
      </c>
      <c r="E262" s="1">
        <v>44932.416909722226</v>
      </c>
      <c r="F262">
        <v>16.0625</v>
      </c>
      <c r="G262">
        <v>6.125</v>
      </c>
      <c r="J262">
        <v>1.9772000000000001</v>
      </c>
      <c r="K262">
        <v>1.7862</v>
      </c>
    </row>
    <row r="263" spans="1:11" x14ac:dyDescent="0.25">
      <c r="A263" t="s">
        <v>10</v>
      </c>
      <c r="B263" s="3">
        <f>YEAR(Table1[[#This Row],[station_time]])</f>
        <v>2023</v>
      </c>
      <c r="C263" s="3">
        <f>MONTH(Table1[[#This Row],[station_time]])</f>
        <v>1</v>
      </c>
      <c r="D263" s="2">
        <f>DATE(Table1[[#This Row],[year]],Table1[[#This Row],[month]],DAY(Table1[[#This Row],[station_time]])) - DATE(Table1[[#This Row],[year]],1,0)</f>
        <v>6</v>
      </c>
      <c r="E263" s="1">
        <v>44932.417002314818</v>
      </c>
      <c r="F263">
        <v>3.3125</v>
      </c>
      <c r="G263">
        <v>4.9375</v>
      </c>
      <c r="J263">
        <v>2.3652000000000002</v>
      </c>
      <c r="K263">
        <v>2.5451999999999999</v>
      </c>
    </row>
    <row r="264" spans="1:11" x14ac:dyDescent="0.25">
      <c r="A264" t="s">
        <v>11</v>
      </c>
      <c r="B264">
        <f>YEAR(Table1[[#This Row],[station_time]])</f>
        <v>2023</v>
      </c>
      <c r="C264">
        <f>MONTH(Table1[[#This Row],[station_time]])</f>
        <v>1</v>
      </c>
      <c r="D264" s="2">
        <f>DATE(Table1[[#This Row],[year]],Table1[[#This Row],[month]],DAY(Table1[[#This Row],[station_time]])) - DATE(Table1[[#This Row],[year]],1,0)</f>
        <v>6</v>
      </c>
      <c r="E264" s="1">
        <v>44932.45857638889</v>
      </c>
      <c r="F264">
        <v>16.1875</v>
      </c>
      <c r="G264">
        <v>6.125</v>
      </c>
      <c r="J264">
        <v>1.9753000000000001</v>
      </c>
      <c r="K264">
        <v>1.7843</v>
      </c>
    </row>
    <row r="265" spans="1:11" x14ac:dyDescent="0.25">
      <c r="A265" t="s">
        <v>10</v>
      </c>
      <c r="B265" s="3">
        <f>YEAR(Table1[[#This Row],[station_time]])</f>
        <v>2023</v>
      </c>
      <c r="C265" s="3">
        <f>MONTH(Table1[[#This Row],[station_time]])</f>
        <v>1</v>
      </c>
      <c r="D265" s="2">
        <f>DATE(Table1[[#This Row],[year]],Table1[[#This Row],[month]],DAY(Table1[[#This Row],[station_time]])) - DATE(Table1[[#This Row],[year]],1,0)</f>
        <v>6</v>
      </c>
      <c r="E265" s="1">
        <v>44932.458668981482</v>
      </c>
      <c r="F265">
        <v>3.5625</v>
      </c>
      <c r="G265">
        <v>5</v>
      </c>
      <c r="J265">
        <v>2.2982</v>
      </c>
      <c r="K265">
        <v>2.4782000000000002</v>
      </c>
    </row>
    <row r="266" spans="1:11" x14ac:dyDescent="0.25">
      <c r="A266" t="s">
        <v>11</v>
      </c>
      <c r="B266">
        <f>YEAR(Table1[[#This Row],[station_time]])</f>
        <v>2023</v>
      </c>
      <c r="C266">
        <f>MONTH(Table1[[#This Row],[station_time]])</f>
        <v>1</v>
      </c>
      <c r="D266" s="2">
        <f>DATE(Table1[[#This Row],[year]],Table1[[#This Row],[month]],DAY(Table1[[#This Row],[station_time]])) - DATE(Table1[[#This Row],[year]],1,0)</f>
        <v>6</v>
      </c>
      <c r="E266" s="1">
        <v>44932.500243055554</v>
      </c>
      <c r="F266">
        <v>16.3125</v>
      </c>
      <c r="G266">
        <v>6.125</v>
      </c>
      <c r="J266">
        <v>1.9785999999999999</v>
      </c>
      <c r="K266">
        <v>1.7876000000000001</v>
      </c>
    </row>
    <row r="267" spans="1:11" x14ac:dyDescent="0.25">
      <c r="A267" t="s">
        <v>10</v>
      </c>
      <c r="B267" s="3">
        <f>YEAR(Table1[[#This Row],[station_time]])</f>
        <v>2023</v>
      </c>
      <c r="C267" s="3">
        <f>MONTH(Table1[[#This Row],[station_time]])</f>
        <v>1</v>
      </c>
      <c r="D267" s="2">
        <f>DATE(Table1[[#This Row],[year]],Table1[[#This Row],[month]],DAY(Table1[[#This Row],[station_time]])) - DATE(Table1[[#This Row],[year]],1,0)</f>
        <v>6</v>
      </c>
      <c r="E267" s="1">
        <v>44932.500335648147</v>
      </c>
      <c r="F267">
        <v>3.6875</v>
      </c>
      <c r="G267">
        <v>5</v>
      </c>
      <c r="J267">
        <v>2.3696999999999999</v>
      </c>
      <c r="K267">
        <v>2.5497000000000001</v>
      </c>
    </row>
    <row r="268" spans="1:11" x14ac:dyDescent="0.25">
      <c r="A268" t="s">
        <v>11</v>
      </c>
      <c r="B268">
        <f>YEAR(Table1[[#This Row],[station_time]])</f>
        <v>2023</v>
      </c>
      <c r="C268">
        <f>MONTH(Table1[[#This Row],[station_time]])</f>
        <v>1</v>
      </c>
      <c r="D268" s="2">
        <f>DATE(Table1[[#This Row],[year]],Table1[[#This Row],[month]],DAY(Table1[[#This Row],[station_time]])) - DATE(Table1[[#This Row],[year]],1,0)</f>
        <v>6</v>
      </c>
      <c r="E268" s="1">
        <v>44932.541909722226</v>
      </c>
      <c r="F268">
        <v>16.1875</v>
      </c>
      <c r="G268">
        <v>6.125</v>
      </c>
      <c r="J268">
        <v>1.9901</v>
      </c>
      <c r="K268">
        <v>1.7990999999999999</v>
      </c>
    </row>
    <row r="269" spans="1:11" x14ac:dyDescent="0.25">
      <c r="A269" t="s">
        <v>10</v>
      </c>
      <c r="B269" s="3">
        <f>YEAR(Table1[[#This Row],[station_time]])</f>
        <v>2023</v>
      </c>
      <c r="C269" s="3">
        <f>MONTH(Table1[[#This Row],[station_time]])</f>
        <v>1</v>
      </c>
      <c r="D269" s="2">
        <f>DATE(Table1[[#This Row],[year]],Table1[[#This Row],[month]],DAY(Table1[[#This Row],[station_time]])) - DATE(Table1[[#This Row],[year]],1,0)</f>
        <v>6</v>
      </c>
      <c r="E269" s="1">
        <v>44932.542002314818</v>
      </c>
      <c r="F269">
        <v>3.9375</v>
      </c>
      <c r="G269">
        <v>5.0625</v>
      </c>
      <c r="J269">
        <v>2.3729</v>
      </c>
      <c r="K269">
        <v>2.5529000000000002</v>
      </c>
    </row>
    <row r="270" spans="1:11" x14ac:dyDescent="0.25">
      <c r="A270" t="s">
        <v>11</v>
      </c>
      <c r="B270">
        <f>YEAR(Table1[[#This Row],[station_time]])</f>
        <v>2023</v>
      </c>
      <c r="C270">
        <f>MONTH(Table1[[#This Row],[station_time]])</f>
        <v>1</v>
      </c>
      <c r="D270" s="2">
        <f>DATE(Table1[[#This Row],[year]],Table1[[#This Row],[month]],DAY(Table1[[#This Row],[station_time]])) - DATE(Table1[[#This Row],[year]],1,0)</f>
        <v>6</v>
      </c>
      <c r="E270" s="1">
        <v>44932.58357638889</v>
      </c>
      <c r="F270">
        <v>16.3125</v>
      </c>
      <c r="G270">
        <v>6.125</v>
      </c>
      <c r="J270">
        <v>1.9964</v>
      </c>
      <c r="K270">
        <v>1.8053999999999999</v>
      </c>
    </row>
    <row r="271" spans="1:11" x14ac:dyDescent="0.25">
      <c r="A271" t="s">
        <v>10</v>
      </c>
      <c r="B271" s="3">
        <f>YEAR(Table1[[#This Row],[station_time]])</f>
        <v>2023</v>
      </c>
      <c r="C271" s="3">
        <f>MONTH(Table1[[#This Row],[station_time]])</f>
        <v>1</v>
      </c>
      <c r="D271" s="2">
        <f>DATE(Table1[[#This Row],[year]],Table1[[#This Row],[month]],DAY(Table1[[#This Row],[station_time]])) - DATE(Table1[[#This Row],[year]],1,0)</f>
        <v>6</v>
      </c>
      <c r="E271" s="1">
        <v>44932.583668981482</v>
      </c>
      <c r="F271">
        <v>3.9375</v>
      </c>
      <c r="G271">
        <v>5.0625</v>
      </c>
      <c r="J271">
        <v>2.3929999999999998</v>
      </c>
      <c r="K271">
        <v>2.573</v>
      </c>
    </row>
    <row r="272" spans="1:11" x14ac:dyDescent="0.25">
      <c r="A272" t="s">
        <v>11</v>
      </c>
      <c r="B272">
        <f>YEAR(Table1[[#This Row],[station_time]])</f>
        <v>2023</v>
      </c>
      <c r="C272">
        <f>MONTH(Table1[[#This Row],[station_time]])</f>
        <v>1</v>
      </c>
      <c r="D272" s="2">
        <f>DATE(Table1[[#This Row],[year]],Table1[[#This Row],[month]],DAY(Table1[[#This Row],[station_time]])) - DATE(Table1[[#This Row],[year]],1,0)</f>
        <v>6</v>
      </c>
      <c r="E272" s="1">
        <v>44932.625243055554</v>
      </c>
      <c r="F272">
        <v>15.9375</v>
      </c>
      <c r="G272">
        <v>6.125</v>
      </c>
      <c r="J272">
        <v>1.9655</v>
      </c>
      <c r="K272">
        <v>1.7745</v>
      </c>
    </row>
    <row r="273" spans="1:11" x14ac:dyDescent="0.25">
      <c r="A273" t="s">
        <v>10</v>
      </c>
      <c r="B273" s="3">
        <f>YEAR(Table1[[#This Row],[station_time]])</f>
        <v>2023</v>
      </c>
      <c r="C273" s="3">
        <f>MONTH(Table1[[#This Row],[station_time]])</f>
        <v>1</v>
      </c>
      <c r="D273" s="2">
        <f>DATE(Table1[[#This Row],[year]],Table1[[#This Row],[month]],DAY(Table1[[#This Row],[station_time]])) - DATE(Table1[[#This Row],[year]],1,0)</f>
        <v>6</v>
      </c>
      <c r="E273" s="1">
        <v>44932.625335648147</v>
      </c>
      <c r="F273">
        <v>3.8125</v>
      </c>
      <c r="G273">
        <v>5.0625</v>
      </c>
      <c r="J273">
        <v>2.4260999999999999</v>
      </c>
      <c r="K273">
        <v>2.6061000000000001</v>
      </c>
    </row>
    <row r="274" spans="1:11" x14ac:dyDescent="0.25">
      <c r="A274" t="s">
        <v>11</v>
      </c>
      <c r="B274">
        <f>YEAR(Table1[[#This Row],[station_time]])</f>
        <v>2023</v>
      </c>
      <c r="C274">
        <f>MONTH(Table1[[#This Row],[station_time]])</f>
        <v>1</v>
      </c>
      <c r="D274" s="2">
        <f>DATE(Table1[[#This Row],[year]],Table1[[#This Row],[month]],DAY(Table1[[#This Row],[station_time]])) - DATE(Table1[[#This Row],[year]],1,0)</f>
        <v>6</v>
      </c>
      <c r="E274" s="1">
        <v>44932.666909722226</v>
      </c>
      <c r="F274">
        <v>16.375</v>
      </c>
      <c r="G274">
        <v>6.125</v>
      </c>
      <c r="J274">
        <v>2.004</v>
      </c>
      <c r="K274">
        <v>1.8129999999999999</v>
      </c>
    </row>
    <row r="275" spans="1:11" x14ac:dyDescent="0.25">
      <c r="A275" t="s">
        <v>10</v>
      </c>
      <c r="B275" s="3">
        <f>YEAR(Table1[[#This Row],[station_time]])</f>
        <v>2023</v>
      </c>
      <c r="C275" s="3">
        <f>MONTH(Table1[[#This Row],[station_time]])</f>
        <v>1</v>
      </c>
      <c r="D275" s="2">
        <f>DATE(Table1[[#This Row],[year]],Table1[[#This Row],[month]],DAY(Table1[[#This Row],[station_time]])) - DATE(Table1[[#This Row],[year]],1,0)</f>
        <v>6</v>
      </c>
      <c r="E275" s="1">
        <v>44932.667002314818</v>
      </c>
      <c r="F275">
        <v>3.625</v>
      </c>
      <c r="G275">
        <v>5.0625</v>
      </c>
      <c r="J275">
        <v>2.3464</v>
      </c>
      <c r="K275">
        <v>2.5264000000000002</v>
      </c>
    </row>
    <row r="276" spans="1:11" x14ac:dyDescent="0.25">
      <c r="A276" t="s">
        <v>11</v>
      </c>
      <c r="B276">
        <f>YEAR(Table1[[#This Row],[station_time]])</f>
        <v>2023</v>
      </c>
      <c r="C276">
        <f>MONTH(Table1[[#This Row],[station_time]])</f>
        <v>1</v>
      </c>
      <c r="D276" s="2">
        <f>DATE(Table1[[#This Row],[year]],Table1[[#This Row],[month]],DAY(Table1[[#This Row],[station_time]])) - DATE(Table1[[#This Row],[year]],1,0)</f>
        <v>6</v>
      </c>
      <c r="E276" s="1">
        <v>44932.70857638889</v>
      </c>
      <c r="F276">
        <v>16.3125</v>
      </c>
      <c r="G276">
        <v>6.125</v>
      </c>
      <c r="J276">
        <v>2.0207999999999999</v>
      </c>
      <c r="K276">
        <v>1.8298000000000001</v>
      </c>
    </row>
    <row r="277" spans="1:11" x14ac:dyDescent="0.25">
      <c r="A277" t="s">
        <v>10</v>
      </c>
      <c r="B277" s="3">
        <f>YEAR(Table1[[#This Row],[station_time]])</f>
        <v>2023</v>
      </c>
      <c r="C277" s="3">
        <f>MONTH(Table1[[#This Row],[station_time]])</f>
        <v>1</v>
      </c>
      <c r="D277" s="2">
        <f>DATE(Table1[[#This Row],[year]],Table1[[#This Row],[month]],DAY(Table1[[#This Row],[station_time]])) - DATE(Table1[[#This Row],[year]],1,0)</f>
        <v>6</v>
      </c>
      <c r="E277" s="1">
        <v>44932.708668981482</v>
      </c>
      <c r="F277">
        <v>3.4375</v>
      </c>
      <c r="G277">
        <v>5.0625</v>
      </c>
      <c r="J277">
        <v>2.3719999999999999</v>
      </c>
      <c r="K277">
        <v>2.552</v>
      </c>
    </row>
    <row r="278" spans="1:11" x14ac:dyDescent="0.25">
      <c r="A278" t="s">
        <v>11</v>
      </c>
      <c r="B278">
        <f>YEAR(Table1[[#This Row],[station_time]])</f>
        <v>2023</v>
      </c>
      <c r="C278">
        <f>MONTH(Table1[[#This Row],[station_time]])</f>
        <v>1</v>
      </c>
      <c r="D278" s="2">
        <f>DATE(Table1[[#This Row],[year]],Table1[[#This Row],[month]],DAY(Table1[[#This Row],[station_time]])) - DATE(Table1[[#This Row],[year]],1,0)</f>
        <v>6</v>
      </c>
      <c r="E278" s="1">
        <v>44932.750243055554</v>
      </c>
      <c r="F278">
        <v>16.125</v>
      </c>
      <c r="G278">
        <v>6.125</v>
      </c>
      <c r="J278">
        <v>1.9884999999999999</v>
      </c>
      <c r="K278">
        <v>1.7975000000000001</v>
      </c>
    </row>
    <row r="279" spans="1:11" x14ac:dyDescent="0.25">
      <c r="A279" t="s">
        <v>10</v>
      </c>
      <c r="B279" s="3">
        <f>YEAR(Table1[[#This Row],[station_time]])</f>
        <v>2023</v>
      </c>
      <c r="C279" s="3">
        <f>MONTH(Table1[[#This Row],[station_time]])</f>
        <v>1</v>
      </c>
      <c r="D279" s="2">
        <f>DATE(Table1[[#This Row],[year]],Table1[[#This Row],[month]],DAY(Table1[[#This Row],[station_time]])) - DATE(Table1[[#This Row],[year]],1,0)</f>
        <v>6</v>
      </c>
      <c r="E279" s="1">
        <v>44932.750335648147</v>
      </c>
      <c r="F279">
        <v>3.375</v>
      </c>
      <c r="G279">
        <v>5.0625</v>
      </c>
      <c r="J279">
        <v>2.3885999999999998</v>
      </c>
      <c r="K279">
        <v>2.5686</v>
      </c>
    </row>
    <row r="280" spans="1:11" x14ac:dyDescent="0.25">
      <c r="A280" t="s">
        <v>11</v>
      </c>
      <c r="B280">
        <f>YEAR(Table1[[#This Row],[station_time]])</f>
        <v>2023</v>
      </c>
      <c r="C280">
        <f>MONTH(Table1[[#This Row],[station_time]])</f>
        <v>1</v>
      </c>
      <c r="D280" s="2">
        <f>DATE(Table1[[#This Row],[year]],Table1[[#This Row],[month]],DAY(Table1[[#This Row],[station_time]])) - DATE(Table1[[#This Row],[year]],1,0)</f>
        <v>6</v>
      </c>
      <c r="E280" s="1">
        <v>44932.791909722226</v>
      </c>
      <c r="F280">
        <v>16.375</v>
      </c>
      <c r="G280">
        <v>6.125</v>
      </c>
      <c r="J280">
        <v>2.0064000000000002</v>
      </c>
      <c r="K280">
        <v>1.8153999999999999</v>
      </c>
    </row>
    <row r="281" spans="1:11" x14ac:dyDescent="0.25">
      <c r="A281" t="s">
        <v>10</v>
      </c>
      <c r="B281" s="3">
        <f>YEAR(Table1[[#This Row],[station_time]])</f>
        <v>2023</v>
      </c>
      <c r="C281" s="3">
        <f>MONTH(Table1[[#This Row],[station_time]])</f>
        <v>1</v>
      </c>
      <c r="D281" s="2">
        <f>DATE(Table1[[#This Row],[year]],Table1[[#This Row],[month]],DAY(Table1[[#This Row],[station_time]])) - DATE(Table1[[#This Row],[year]],1,0)</f>
        <v>6</v>
      </c>
      <c r="E281" s="1">
        <v>44932.792002314818</v>
      </c>
      <c r="F281">
        <v>3.5</v>
      </c>
      <c r="G281">
        <v>5.0625</v>
      </c>
      <c r="J281">
        <v>2.4066000000000001</v>
      </c>
      <c r="K281">
        <v>2.5865999999999998</v>
      </c>
    </row>
    <row r="282" spans="1:11" x14ac:dyDescent="0.25">
      <c r="A282" t="s">
        <v>11</v>
      </c>
      <c r="B282">
        <f>YEAR(Table1[[#This Row],[station_time]])</f>
        <v>2023</v>
      </c>
      <c r="C282">
        <f>MONTH(Table1[[#This Row],[station_time]])</f>
        <v>1</v>
      </c>
      <c r="D282" s="2">
        <f>DATE(Table1[[#This Row],[year]],Table1[[#This Row],[month]],DAY(Table1[[#This Row],[station_time]])) - DATE(Table1[[#This Row],[year]],1,0)</f>
        <v>6</v>
      </c>
      <c r="E282" s="1">
        <v>44932.83357638889</v>
      </c>
      <c r="F282">
        <v>16.4375</v>
      </c>
      <c r="G282">
        <v>6.125</v>
      </c>
      <c r="J282">
        <v>2.0127000000000002</v>
      </c>
      <c r="K282">
        <v>1.8217000000000001</v>
      </c>
    </row>
    <row r="283" spans="1:11" x14ac:dyDescent="0.25">
      <c r="A283" t="s">
        <v>10</v>
      </c>
      <c r="B283" s="3">
        <f>YEAR(Table1[[#This Row],[station_time]])</f>
        <v>2023</v>
      </c>
      <c r="C283" s="3">
        <f>MONTH(Table1[[#This Row],[station_time]])</f>
        <v>1</v>
      </c>
      <c r="D283" s="2">
        <f>DATE(Table1[[#This Row],[year]],Table1[[#This Row],[month]],DAY(Table1[[#This Row],[station_time]])) - DATE(Table1[[#This Row],[year]],1,0)</f>
        <v>6</v>
      </c>
      <c r="E283" s="1">
        <v>44932.833668981482</v>
      </c>
      <c r="F283">
        <v>3.5625</v>
      </c>
      <c r="G283">
        <v>5.0625</v>
      </c>
      <c r="J283">
        <v>2.3597000000000001</v>
      </c>
      <c r="K283">
        <v>2.5396999999999998</v>
      </c>
    </row>
    <row r="284" spans="1:11" x14ac:dyDescent="0.25">
      <c r="A284" t="s">
        <v>11</v>
      </c>
      <c r="B284">
        <f>YEAR(Table1[[#This Row],[station_time]])</f>
        <v>2023</v>
      </c>
      <c r="C284">
        <f>MONTH(Table1[[#This Row],[station_time]])</f>
        <v>1</v>
      </c>
      <c r="D284" s="2">
        <f>DATE(Table1[[#This Row],[year]],Table1[[#This Row],[month]],DAY(Table1[[#This Row],[station_time]])) - DATE(Table1[[#This Row],[year]],1,0)</f>
        <v>6</v>
      </c>
      <c r="E284" s="1">
        <v>44932.875243055554</v>
      </c>
      <c r="F284">
        <v>16.375</v>
      </c>
      <c r="G284">
        <v>6.125</v>
      </c>
      <c r="J284">
        <v>2.0333000000000001</v>
      </c>
      <c r="K284">
        <v>1.8423</v>
      </c>
    </row>
    <row r="285" spans="1:11" x14ac:dyDescent="0.25">
      <c r="A285" t="s">
        <v>10</v>
      </c>
      <c r="B285" s="3">
        <f>YEAR(Table1[[#This Row],[station_time]])</f>
        <v>2023</v>
      </c>
      <c r="C285" s="3">
        <f>MONTH(Table1[[#This Row],[station_time]])</f>
        <v>1</v>
      </c>
      <c r="D285" s="2">
        <f>DATE(Table1[[#This Row],[year]],Table1[[#This Row],[month]],DAY(Table1[[#This Row],[station_time]])) - DATE(Table1[[#This Row],[year]],1,0)</f>
        <v>6</v>
      </c>
      <c r="E285" s="1">
        <v>44932.875335648147</v>
      </c>
      <c r="F285">
        <v>3.6875</v>
      </c>
      <c r="G285">
        <v>5</v>
      </c>
      <c r="J285">
        <v>2.5150999999999999</v>
      </c>
      <c r="K285">
        <v>2.6951000000000001</v>
      </c>
    </row>
    <row r="286" spans="1:11" x14ac:dyDescent="0.25">
      <c r="A286" t="s">
        <v>11</v>
      </c>
      <c r="B286">
        <f>YEAR(Table1[[#This Row],[station_time]])</f>
        <v>2023</v>
      </c>
      <c r="C286">
        <f>MONTH(Table1[[#This Row],[station_time]])</f>
        <v>1</v>
      </c>
      <c r="D286" s="2">
        <f>DATE(Table1[[#This Row],[year]],Table1[[#This Row],[month]],DAY(Table1[[#This Row],[station_time]])) - DATE(Table1[[#This Row],[year]],1,0)</f>
        <v>6</v>
      </c>
      <c r="E286" s="1">
        <v>44932.916909722226</v>
      </c>
      <c r="F286">
        <v>16.25</v>
      </c>
      <c r="G286">
        <v>6.125</v>
      </c>
      <c r="J286">
        <v>1.9994000000000001</v>
      </c>
      <c r="K286">
        <v>1.8084</v>
      </c>
    </row>
    <row r="287" spans="1:11" x14ac:dyDescent="0.25">
      <c r="A287" t="s">
        <v>10</v>
      </c>
      <c r="B287" s="3">
        <f>YEAR(Table1[[#This Row],[station_time]])</f>
        <v>2023</v>
      </c>
      <c r="C287" s="3">
        <f>MONTH(Table1[[#This Row],[station_time]])</f>
        <v>1</v>
      </c>
      <c r="D287" s="2">
        <f>DATE(Table1[[#This Row],[year]],Table1[[#This Row],[month]],DAY(Table1[[#This Row],[station_time]])) - DATE(Table1[[#This Row],[year]],1,0)</f>
        <v>6</v>
      </c>
      <c r="E287" s="1">
        <v>44932.917002314818</v>
      </c>
      <c r="F287">
        <v>3.8125</v>
      </c>
      <c r="G287">
        <v>5</v>
      </c>
      <c r="J287">
        <v>2.4157000000000002</v>
      </c>
      <c r="K287">
        <v>2.5956999999999999</v>
      </c>
    </row>
    <row r="288" spans="1:11" x14ac:dyDescent="0.25">
      <c r="A288" t="s">
        <v>11</v>
      </c>
      <c r="B288">
        <f>YEAR(Table1[[#This Row],[station_time]])</f>
        <v>2023</v>
      </c>
      <c r="C288">
        <f>MONTH(Table1[[#This Row],[station_time]])</f>
        <v>1</v>
      </c>
      <c r="D288" s="2">
        <f>DATE(Table1[[#This Row],[year]],Table1[[#This Row],[month]],DAY(Table1[[#This Row],[station_time]])) - DATE(Table1[[#This Row],[year]],1,0)</f>
        <v>6</v>
      </c>
      <c r="E288" s="1">
        <v>44932.95857638889</v>
      </c>
      <c r="F288">
        <v>16.4375</v>
      </c>
      <c r="G288">
        <v>6.125</v>
      </c>
      <c r="J288">
        <v>2.0541</v>
      </c>
      <c r="K288">
        <v>1.8631</v>
      </c>
    </row>
    <row r="289" spans="1:11" x14ac:dyDescent="0.25">
      <c r="A289" t="s">
        <v>10</v>
      </c>
      <c r="B289" s="3">
        <f>YEAR(Table1[[#This Row],[station_time]])</f>
        <v>2023</v>
      </c>
      <c r="C289" s="3">
        <f>MONTH(Table1[[#This Row],[station_time]])</f>
        <v>1</v>
      </c>
      <c r="D289" s="2">
        <f>DATE(Table1[[#This Row],[year]],Table1[[#This Row],[month]],DAY(Table1[[#This Row],[station_time]])) - DATE(Table1[[#This Row],[year]],1,0)</f>
        <v>6</v>
      </c>
      <c r="E289" s="1">
        <v>44932.958668981482</v>
      </c>
      <c r="F289">
        <v>3.9375</v>
      </c>
      <c r="G289">
        <v>5</v>
      </c>
      <c r="J289">
        <v>2.4618000000000002</v>
      </c>
      <c r="K289">
        <v>2.6417999999999999</v>
      </c>
    </row>
    <row r="290" spans="1:11" x14ac:dyDescent="0.25">
      <c r="A290" t="s">
        <v>11</v>
      </c>
      <c r="B290">
        <f>YEAR(Table1[[#This Row],[station_time]])</f>
        <v>2023</v>
      </c>
      <c r="C290">
        <f>MONTH(Table1[[#This Row],[station_time]])</f>
        <v>1</v>
      </c>
      <c r="D290" s="2">
        <f>DATE(Table1[[#This Row],[year]],Table1[[#This Row],[month]],DAY(Table1[[#This Row],[station_time]])) - DATE(Table1[[#This Row],[year]],1,0)</f>
        <v>7</v>
      </c>
      <c r="E290" s="1">
        <v>44933.000243055554</v>
      </c>
      <c r="F290">
        <v>16.5</v>
      </c>
      <c r="G290">
        <v>6.125</v>
      </c>
      <c r="J290">
        <v>2.0242</v>
      </c>
      <c r="K290">
        <v>1.8331999999999999</v>
      </c>
    </row>
    <row r="291" spans="1:11" x14ac:dyDescent="0.25">
      <c r="A291" t="s">
        <v>10</v>
      </c>
      <c r="B291" s="3">
        <f>YEAR(Table1[[#This Row],[station_time]])</f>
        <v>2023</v>
      </c>
      <c r="C291" s="3">
        <f>MONTH(Table1[[#This Row],[station_time]])</f>
        <v>1</v>
      </c>
      <c r="D291" s="2">
        <f>DATE(Table1[[#This Row],[year]],Table1[[#This Row],[month]],DAY(Table1[[#This Row],[station_time]])) - DATE(Table1[[#This Row],[year]],1,0)</f>
        <v>7</v>
      </c>
      <c r="E291" s="1">
        <v>44933.000335648147</v>
      </c>
      <c r="F291">
        <v>3.6875</v>
      </c>
      <c r="G291">
        <v>5</v>
      </c>
      <c r="J291">
        <v>2.4843999999999999</v>
      </c>
      <c r="K291">
        <v>2.6644000000000001</v>
      </c>
    </row>
    <row r="292" spans="1:11" x14ac:dyDescent="0.25">
      <c r="A292" t="s">
        <v>11</v>
      </c>
      <c r="B292">
        <f>YEAR(Table1[[#This Row],[station_time]])</f>
        <v>2023</v>
      </c>
      <c r="C292">
        <f>MONTH(Table1[[#This Row],[station_time]])</f>
        <v>1</v>
      </c>
      <c r="D292" s="2">
        <f>DATE(Table1[[#This Row],[year]],Table1[[#This Row],[month]],DAY(Table1[[#This Row],[station_time]])) - DATE(Table1[[#This Row],[year]],1,0)</f>
        <v>7</v>
      </c>
      <c r="E292" s="1">
        <v>44933.041909722226</v>
      </c>
      <c r="F292">
        <v>16.25</v>
      </c>
      <c r="G292">
        <v>6.125</v>
      </c>
      <c r="J292">
        <v>2.0360999999999998</v>
      </c>
      <c r="K292">
        <v>1.8451</v>
      </c>
    </row>
    <row r="293" spans="1:11" x14ac:dyDescent="0.25">
      <c r="A293" t="s">
        <v>10</v>
      </c>
      <c r="B293" s="3">
        <f>YEAR(Table1[[#This Row],[station_time]])</f>
        <v>2023</v>
      </c>
      <c r="C293" s="3">
        <f>MONTH(Table1[[#This Row],[station_time]])</f>
        <v>1</v>
      </c>
      <c r="D293" s="2">
        <f>DATE(Table1[[#This Row],[year]],Table1[[#This Row],[month]],DAY(Table1[[#This Row],[station_time]])) - DATE(Table1[[#This Row],[year]],1,0)</f>
        <v>7</v>
      </c>
      <c r="E293" s="1">
        <v>44933.042002314818</v>
      </c>
      <c r="F293">
        <v>3.9375</v>
      </c>
      <c r="G293">
        <v>5.0625</v>
      </c>
      <c r="J293">
        <v>2.5211000000000001</v>
      </c>
      <c r="K293">
        <v>2.7010999999999998</v>
      </c>
    </row>
    <row r="294" spans="1:11" x14ac:dyDescent="0.25">
      <c r="A294" t="s">
        <v>11</v>
      </c>
      <c r="B294">
        <f>YEAR(Table1[[#This Row],[station_time]])</f>
        <v>2023</v>
      </c>
      <c r="C294">
        <f>MONTH(Table1[[#This Row],[station_time]])</f>
        <v>1</v>
      </c>
      <c r="D294" s="2">
        <f>DATE(Table1[[#This Row],[year]],Table1[[#This Row],[month]],DAY(Table1[[#This Row],[station_time]])) - DATE(Table1[[#This Row],[year]],1,0)</f>
        <v>7</v>
      </c>
      <c r="E294" s="1">
        <v>44933.08357638889</v>
      </c>
      <c r="F294">
        <v>16.4375</v>
      </c>
      <c r="G294">
        <v>6.125</v>
      </c>
      <c r="J294">
        <v>2.0455999999999999</v>
      </c>
      <c r="K294">
        <v>1.8546</v>
      </c>
    </row>
    <row r="295" spans="1:11" x14ac:dyDescent="0.25">
      <c r="A295" t="s">
        <v>10</v>
      </c>
      <c r="B295" s="3">
        <f>YEAR(Table1[[#This Row],[station_time]])</f>
        <v>2023</v>
      </c>
      <c r="C295" s="3">
        <f>MONTH(Table1[[#This Row],[station_time]])</f>
        <v>1</v>
      </c>
      <c r="D295" s="2">
        <f>DATE(Table1[[#This Row],[year]],Table1[[#This Row],[month]],DAY(Table1[[#This Row],[station_time]])) - DATE(Table1[[#This Row],[year]],1,0)</f>
        <v>7</v>
      </c>
      <c r="E295" s="1">
        <v>44933.083668981482</v>
      </c>
      <c r="F295">
        <v>4.0625</v>
      </c>
      <c r="G295">
        <v>5.0625</v>
      </c>
      <c r="J295">
        <v>2.5731000000000002</v>
      </c>
      <c r="K295">
        <v>2.7530999999999999</v>
      </c>
    </row>
    <row r="296" spans="1:11" x14ac:dyDescent="0.25">
      <c r="A296" t="s">
        <v>11</v>
      </c>
      <c r="B296">
        <f>YEAR(Table1[[#This Row],[station_time]])</f>
        <v>2023</v>
      </c>
      <c r="C296">
        <f>MONTH(Table1[[#This Row],[station_time]])</f>
        <v>1</v>
      </c>
      <c r="D296" s="2">
        <f>DATE(Table1[[#This Row],[year]],Table1[[#This Row],[month]],DAY(Table1[[#This Row],[station_time]])) - DATE(Table1[[#This Row],[year]],1,0)</f>
        <v>7</v>
      </c>
      <c r="E296" s="1">
        <v>44933.125243055554</v>
      </c>
      <c r="F296">
        <v>16.125</v>
      </c>
      <c r="G296">
        <v>6.125</v>
      </c>
      <c r="J296">
        <v>2.0482999999999998</v>
      </c>
      <c r="K296">
        <v>1.8573</v>
      </c>
    </row>
    <row r="297" spans="1:11" x14ac:dyDescent="0.25">
      <c r="A297" t="s">
        <v>10</v>
      </c>
      <c r="B297" s="3">
        <f>YEAR(Table1[[#This Row],[station_time]])</f>
        <v>2023</v>
      </c>
      <c r="C297" s="3">
        <f>MONTH(Table1[[#This Row],[station_time]])</f>
        <v>1</v>
      </c>
      <c r="D297" s="2">
        <f>DATE(Table1[[#This Row],[year]],Table1[[#This Row],[month]],DAY(Table1[[#This Row],[station_time]])) - DATE(Table1[[#This Row],[year]],1,0)</f>
        <v>7</v>
      </c>
      <c r="E297" s="1">
        <v>44933.125335648147</v>
      </c>
      <c r="F297">
        <v>4.1875</v>
      </c>
      <c r="G297">
        <v>5.0625</v>
      </c>
      <c r="J297">
        <v>2.4531000000000001</v>
      </c>
      <c r="K297">
        <v>2.6331000000000002</v>
      </c>
    </row>
    <row r="298" spans="1:11" x14ac:dyDescent="0.25">
      <c r="A298" t="s">
        <v>11</v>
      </c>
      <c r="B298">
        <f>YEAR(Table1[[#This Row],[station_time]])</f>
        <v>2023</v>
      </c>
      <c r="C298">
        <f>MONTH(Table1[[#This Row],[station_time]])</f>
        <v>1</v>
      </c>
      <c r="D298" s="2">
        <f>DATE(Table1[[#This Row],[year]],Table1[[#This Row],[month]],DAY(Table1[[#This Row],[station_time]])) - DATE(Table1[[#This Row],[year]],1,0)</f>
        <v>7</v>
      </c>
      <c r="E298" s="1">
        <v>44933.166909722226</v>
      </c>
      <c r="F298">
        <v>16.0625</v>
      </c>
      <c r="G298">
        <v>6.125</v>
      </c>
      <c r="J298">
        <v>2.0596999999999999</v>
      </c>
      <c r="K298">
        <v>1.8687</v>
      </c>
    </row>
    <row r="299" spans="1:11" x14ac:dyDescent="0.25">
      <c r="A299" t="s">
        <v>10</v>
      </c>
      <c r="B299" s="3">
        <f>YEAR(Table1[[#This Row],[station_time]])</f>
        <v>2023</v>
      </c>
      <c r="C299" s="3">
        <f>MONTH(Table1[[#This Row],[station_time]])</f>
        <v>1</v>
      </c>
      <c r="D299" s="2">
        <f>DATE(Table1[[#This Row],[year]],Table1[[#This Row],[month]],DAY(Table1[[#This Row],[station_time]])) - DATE(Table1[[#This Row],[year]],1,0)</f>
        <v>7</v>
      </c>
      <c r="E299" s="1">
        <v>44933.167002314818</v>
      </c>
      <c r="F299">
        <v>4.0625</v>
      </c>
      <c r="G299">
        <v>5.0625</v>
      </c>
      <c r="J299">
        <v>2.5882999999999998</v>
      </c>
      <c r="K299">
        <v>2.7683</v>
      </c>
    </row>
    <row r="300" spans="1:11" x14ac:dyDescent="0.25">
      <c r="A300" t="s">
        <v>11</v>
      </c>
      <c r="B300">
        <f>YEAR(Table1[[#This Row],[station_time]])</f>
        <v>2023</v>
      </c>
      <c r="C300">
        <f>MONTH(Table1[[#This Row],[station_time]])</f>
        <v>1</v>
      </c>
      <c r="D300" s="2">
        <f>DATE(Table1[[#This Row],[year]],Table1[[#This Row],[month]],DAY(Table1[[#This Row],[station_time]])) - DATE(Table1[[#This Row],[year]],1,0)</f>
        <v>7</v>
      </c>
      <c r="E300" s="1">
        <v>44933.20857638889</v>
      </c>
      <c r="F300">
        <v>16.25</v>
      </c>
      <c r="G300">
        <v>6.125</v>
      </c>
      <c r="J300">
        <v>2.0589</v>
      </c>
      <c r="K300">
        <v>1.8678999999999999</v>
      </c>
    </row>
    <row r="301" spans="1:11" x14ac:dyDescent="0.25">
      <c r="A301" t="s">
        <v>10</v>
      </c>
      <c r="B301" s="3">
        <f>YEAR(Table1[[#This Row],[station_time]])</f>
        <v>2023</v>
      </c>
      <c r="C301" s="3">
        <f>MONTH(Table1[[#This Row],[station_time]])</f>
        <v>1</v>
      </c>
      <c r="D301" s="2">
        <f>DATE(Table1[[#This Row],[year]],Table1[[#This Row],[month]],DAY(Table1[[#This Row],[station_time]])) - DATE(Table1[[#This Row],[year]],1,0)</f>
        <v>7</v>
      </c>
      <c r="E301" s="1">
        <v>44933.208668981482</v>
      </c>
      <c r="F301">
        <v>4.125</v>
      </c>
      <c r="G301">
        <v>5.0625</v>
      </c>
      <c r="J301">
        <v>2.5251000000000001</v>
      </c>
      <c r="K301">
        <v>2.7050999999999998</v>
      </c>
    </row>
    <row r="302" spans="1:11" x14ac:dyDescent="0.25">
      <c r="A302" t="s">
        <v>11</v>
      </c>
      <c r="B302">
        <f>YEAR(Table1[[#This Row],[station_time]])</f>
        <v>2023</v>
      </c>
      <c r="C302">
        <f>MONTH(Table1[[#This Row],[station_time]])</f>
        <v>1</v>
      </c>
      <c r="D302" s="2">
        <f>DATE(Table1[[#This Row],[year]],Table1[[#This Row],[month]],DAY(Table1[[#This Row],[station_time]])) - DATE(Table1[[#This Row],[year]],1,0)</f>
        <v>7</v>
      </c>
      <c r="E302" s="1">
        <v>44933.250243055554</v>
      </c>
      <c r="F302">
        <v>16.375</v>
      </c>
      <c r="G302">
        <v>6.125</v>
      </c>
      <c r="J302">
        <v>2.0686</v>
      </c>
      <c r="K302">
        <v>1.8775999999999999</v>
      </c>
    </row>
    <row r="303" spans="1:11" x14ac:dyDescent="0.25">
      <c r="A303" t="s">
        <v>10</v>
      </c>
      <c r="B303" s="3">
        <f>YEAR(Table1[[#This Row],[station_time]])</f>
        <v>2023</v>
      </c>
      <c r="C303" s="3">
        <f>MONTH(Table1[[#This Row],[station_time]])</f>
        <v>1</v>
      </c>
      <c r="D303" s="2">
        <f>DATE(Table1[[#This Row],[year]],Table1[[#This Row],[month]],DAY(Table1[[#This Row],[station_time]])) - DATE(Table1[[#This Row],[year]],1,0)</f>
        <v>7</v>
      </c>
      <c r="E303" s="1">
        <v>44933.250335648147</v>
      </c>
      <c r="F303">
        <v>4.1875</v>
      </c>
      <c r="G303">
        <v>5.0625</v>
      </c>
      <c r="J303">
        <v>2.5072999999999999</v>
      </c>
      <c r="K303">
        <v>2.6873</v>
      </c>
    </row>
    <row r="304" spans="1:11" x14ac:dyDescent="0.25">
      <c r="A304" t="s">
        <v>11</v>
      </c>
      <c r="B304">
        <f>YEAR(Table1[[#This Row],[station_time]])</f>
        <v>2023</v>
      </c>
      <c r="C304">
        <f>MONTH(Table1[[#This Row],[station_time]])</f>
        <v>1</v>
      </c>
      <c r="D304" s="2">
        <f>DATE(Table1[[#This Row],[year]],Table1[[#This Row],[month]],DAY(Table1[[#This Row],[station_time]])) - DATE(Table1[[#This Row],[year]],1,0)</f>
        <v>7</v>
      </c>
      <c r="E304" s="1">
        <v>44933.291909722226</v>
      </c>
      <c r="F304">
        <v>16</v>
      </c>
      <c r="G304">
        <v>6.125</v>
      </c>
      <c r="J304">
        <v>2.0585</v>
      </c>
      <c r="K304">
        <v>1.8674999999999999</v>
      </c>
    </row>
    <row r="305" spans="1:11" x14ac:dyDescent="0.25">
      <c r="A305" t="s">
        <v>10</v>
      </c>
      <c r="B305" s="3">
        <f>YEAR(Table1[[#This Row],[station_time]])</f>
        <v>2023</v>
      </c>
      <c r="C305" s="3">
        <f>MONTH(Table1[[#This Row],[station_time]])</f>
        <v>1</v>
      </c>
      <c r="D305" s="2">
        <f>DATE(Table1[[#This Row],[year]],Table1[[#This Row],[month]],DAY(Table1[[#This Row],[station_time]])) - DATE(Table1[[#This Row],[year]],1,0)</f>
        <v>7</v>
      </c>
      <c r="E305" s="1">
        <v>44933.292002314818</v>
      </c>
      <c r="F305">
        <v>3.875</v>
      </c>
      <c r="G305">
        <v>5.0625</v>
      </c>
      <c r="J305">
        <v>2.4937</v>
      </c>
      <c r="K305">
        <v>2.6737000000000002</v>
      </c>
    </row>
    <row r="306" spans="1:11" x14ac:dyDescent="0.25">
      <c r="A306" t="s">
        <v>11</v>
      </c>
      <c r="B306">
        <f>YEAR(Table1[[#This Row],[station_time]])</f>
        <v>2023</v>
      </c>
      <c r="C306">
        <f>MONTH(Table1[[#This Row],[station_time]])</f>
        <v>1</v>
      </c>
      <c r="D306" s="2">
        <f>DATE(Table1[[#This Row],[year]],Table1[[#This Row],[month]],DAY(Table1[[#This Row],[station_time]])) - DATE(Table1[[#This Row],[year]],1,0)</f>
        <v>7</v>
      </c>
      <c r="E306" s="1">
        <v>44933.33357638889</v>
      </c>
      <c r="F306">
        <v>16.125</v>
      </c>
      <c r="G306">
        <v>6.125</v>
      </c>
      <c r="J306">
        <v>2.0661999999999998</v>
      </c>
      <c r="K306">
        <v>1.8752</v>
      </c>
    </row>
    <row r="307" spans="1:11" x14ac:dyDescent="0.25">
      <c r="A307" t="s">
        <v>10</v>
      </c>
      <c r="B307" s="3">
        <f>YEAR(Table1[[#This Row],[station_time]])</f>
        <v>2023</v>
      </c>
      <c r="C307" s="3">
        <f>MONTH(Table1[[#This Row],[station_time]])</f>
        <v>1</v>
      </c>
      <c r="D307" s="2">
        <f>DATE(Table1[[#This Row],[year]],Table1[[#This Row],[month]],DAY(Table1[[#This Row],[station_time]])) - DATE(Table1[[#This Row],[year]],1,0)</f>
        <v>7</v>
      </c>
      <c r="E307" s="1">
        <v>44933.333680555559</v>
      </c>
      <c r="F307">
        <v>3.75</v>
      </c>
      <c r="G307">
        <v>5.0625</v>
      </c>
      <c r="J307">
        <v>2.5609000000000002</v>
      </c>
      <c r="K307">
        <v>2.7408999999999999</v>
      </c>
    </row>
    <row r="308" spans="1:11" x14ac:dyDescent="0.25">
      <c r="A308" t="s">
        <v>11</v>
      </c>
      <c r="B308">
        <f>YEAR(Table1[[#This Row],[station_time]])</f>
        <v>2023</v>
      </c>
      <c r="C308">
        <f>MONTH(Table1[[#This Row],[station_time]])</f>
        <v>1</v>
      </c>
      <c r="D308" s="2">
        <f>DATE(Table1[[#This Row],[year]],Table1[[#This Row],[month]],DAY(Table1[[#This Row],[station_time]])) - DATE(Table1[[#This Row],[year]],1,0)</f>
        <v>7</v>
      </c>
      <c r="E308" s="1">
        <v>44933.375243055554</v>
      </c>
      <c r="F308">
        <v>16.125</v>
      </c>
      <c r="G308">
        <v>6.125</v>
      </c>
      <c r="J308">
        <v>2.0588000000000002</v>
      </c>
      <c r="K308">
        <v>1.8677999999999999</v>
      </c>
    </row>
    <row r="309" spans="1:11" x14ac:dyDescent="0.25">
      <c r="A309" t="s">
        <v>10</v>
      </c>
      <c r="B309" s="3">
        <f>YEAR(Table1[[#This Row],[station_time]])</f>
        <v>2023</v>
      </c>
      <c r="C309" s="3">
        <f>MONTH(Table1[[#This Row],[station_time]])</f>
        <v>1</v>
      </c>
      <c r="D309" s="2">
        <f>DATE(Table1[[#This Row],[year]],Table1[[#This Row],[month]],DAY(Table1[[#This Row],[station_time]])) - DATE(Table1[[#This Row],[year]],1,0)</f>
        <v>7</v>
      </c>
      <c r="E309" s="1">
        <v>44933.375335648147</v>
      </c>
      <c r="F309">
        <v>3.625</v>
      </c>
      <c r="G309">
        <v>5.0625</v>
      </c>
      <c r="J309">
        <v>2.5364</v>
      </c>
      <c r="K309">
        <v>2.7164000000000001</v>
      </c>
    </row>
    <row r="310" spans="1:11" x14ac:dyDescent="0.25">
      <c r="A310" t="s">
        <v>11</v>
      </c>
      <c r="B310">
        <f>YEAR(Table1[[#This Row],[station_time]])</f>
        <v>2023</v>
      </c>
      <c r="C310">
        <f>MONTH(Table1[[#This Row],[station_time]])</f>
        <v>1</v>
      </c>
      <c r="D310" s="2">
        <f>DATE(Table1[[#This Row],[year]],Table1[[#This Row],[month]],DAY(Table1[[#This Row],[station_time]])) - DATE(Table1[[#This Row],[year]],1,0)</f>
        <v>7</v>
      </c>
      <c r="E310" s="1">
        <v>44933.416909722226</v>
      </c>
      <c r="F310">
        <v>16.0625</v>
      </c>
      <c r="G310">
        <v>6.125</v>
      </c>
      <c r="J310">
        <v>2.0937999999999999</v>
      </c>
      <c r="K310">
        <v>1.9028</v>
      </c>
    </row>
    <row r="311" spans="1:11" x14ac:dyDescent="0.25">
      <c r="A311" t="s">
        <v>10</v>
      </c>
      <c r="B311" s="3">
        <f>YEAR(Table1[[#This Row],[station_time]])</f>
        <v>2023</v>
      </c>
      <c r="C311" s="3">
        <f>MONTH(Table1[[#This Row],[station_time]])</f>
        <v>1</v>
      </c>
      <c r="D311" s="2">
        <f>DATE(Table1[[#This Row],[year]],Table1[[#This Row],[month]],DAY(Table1[[#This Row],[station_time]])) - DATE(Table1[[#This Row],[year]],1,0)</f>
        <v>7</v>
      </c>
      <c r="E311" s="1">
        <v>44933.417002314818</v>
      </c>
      <c r="F311">
        <v>3.6875</v>
      </c>
      <c r="G311">
        <v>5.125</v>
      </c>
      <c r="J311">
        <v>2.6061999999999999</v>
      </c>
      <c r="K311">
        <v>2.7862</v>
      </c>
    </row>
    <row r="312" spans="1:11" x14ac:dyDescent="0.25">
      <c r="A312" t="s">
        <v>11</v>
      </c>
      <c r="B312">
        <f>YEAR(Table1[[#This Row],[station_time]])</f>
        <v>2023</v>
      </c>
      <c r="C312">
        <f>MONTH(Table1[[#This Row],[station_time]])</f>
        <v>1</v>
      </c>
      <c r="D312" s="2">
        <f>DATE(Table1[[#This Row],[year]],Table1[[#This Row],[month]],DAY(Table1[[#This Row],[station_time]])) - DATE(Table1[[#This Row],[year]],1,0)</f>
        <v>7</v>
      </c>
      <c r="E312" s="1">
        <v>44933.45857638889</v>
      </c>
      <c r="F312">
        <v>16.375</v>
      </c>
      <c r="G312">
        <v>6.125</v>
      </c>
      <c r="J312">
        <v>2.1383000000000001</v>
      </c>
      <c r="K312">
        <v>1.9473</v>
      </c>
    </row>
    <row r="313" spans="1:11" x14ac:dyDescent="0.25">
      <c r="A313" t="s">
        <v>10</v>
      </c>
      <c r="B313" s="3">
        <f>YEAR(Table1[[#This Row],[station_time]])</f>
        <v>2023</v>
      </c>
      <c r="C313" s="3">
        <f>MONTH(Table1[[#This Row],[station_time]])</f>
        <v>1</v>
      </c>
      <c r="D313" s="2">
        <f>DATE(Table1[[#This Row],[year]],Table1[[#This Row],[month]],DAY(Table1[[#This Row],[station_time]])) - DATE(Table1[[#This Row],[year]],1,0)</f>
        <v>7</v>
      </c>
      <c r="E313" s="1">
        <v>44933.458668981482</v>
      </c>
      <c r="F313">
        <v>3.75</v>
      </c>
      <c r="G313">
        <v>5.0625</v>
      </c>
      <c r="J313">
        <v>2.5878999999999999</v>
      </c>
      <c r="K313">
        <v>2.7679</v>
      </c>
    </row>
    <row r="314" spans="1:11" x14ac:dyDescent="0.25">
      <c r="A314" t="s">
        <v>11</v>
      </c>
      <c r="B314">
        <f>YEAR(Table1[[#This Row],[station_time]])</f>
        <v>2023</v>
      </c>
      <c r="C314">
        <f>MONTH(Table1[[#This Row],[station_time]])</f>
        <v>1</v>
      </c>
      <c r="D314" s="2">
        <f>DATE(Table1[[#This Row],[year]],Table1[[#This Row],[month]],DAY(Table1[[#This Row],[station_time]])) - DATE(Table1[[#This Row],[year]],1,0)</f>
        <v>7</v>
      </c>
      <c r="E314" s="1">
        <v>44933.500243055554</v>
      </c>
      <c r="F314">
        <v>16.3125</v>
      </c>
      <c r="G314">
        <v>6.125</v>
      </c>
      <c r="J314">
        <v>2.1015000000000001</v>
      </c>
      <c r="K314">
        <v>1.9105000000000001</v>
      </c>
    </row>
    <row r="315" spans="1:11" x14ac:dyDescent="0.25">
      <c r="A315" t="s">
        <v>10</v>
      </c>
      <c r="B315" s="3">
        <f>YEAR(Table1[[#This Row],[station_time]])</f>
        <v>2023</v>
      </c>
      <c r="C315" s="3">
        <f>MONTH(Table1[[#This Row],[station_time]])</f>
        <v>1</v>
      </c>
      <c r="D315" s="2">
        <f>DATE(Table1[[#This Row],[year]],Table1[[#This Row],[month]],DAY(Table1[[#This Row],[station_time]])) - DATE(Table1[[#This Row],[year]],1,0)</f>
        <v>7</v>
      </c>
      <c r="E315" s="1">
        <v>44933.500335648147</v>
      </c>
      <c r="F315">
        <v>3.8125</v>
      </c>
      <c r="G315">
        <v>5.125</v>
      </c>
      <c r="J315">
        <v>2.5617000000000001</v>
      </c>
      <c r="K315">
        <v>2.7416999999999998</v>
      </c>
    </row>
    <row r="316" spans="1:11" x14ac:dyDescent="0.25">
      <c r="A316" t="s">
        <v>11</v>
      </c>
      <c r="B316">
        <f>YEAR(Table1[[#This Row],[station_time]])</f>
        <v>2023</v>
      </c>
      <c r="C316">
        <f>MONTH(Table1[[#This Row],[station_time]])</f>
        <v>1</v>
      </c>
      <c r="D316" s="2">
        <f>DATE(Table1[[#This Row],[year]],Table1[[#This Row],[month]],DAY(Table1[[#This Row],[station_time]])) - DATE(Table1[[#This Row],[year]],1,0)</f>
        <v>7</v>
      </c>
      <c r="E316" s="1">
        <v>44933.541909722226</v>
      </c>
      <c r="F316">
        <v>16.25</v>
      </c>
      <c r="G316">
        <v>6.125</v>
      </c>
      <c r="J316">
        <v>2.0849000000000002</v>
      </c>
      <c r="K316">
        <v>1.8938999999999999</v>
      </c>
    </row>
    <row r="317" spans="1:11" x14ac:dyDescent="0.25">
      <c r="A317" t="s">
        <v>10</v>
      </c>
      <c r="B317" s="3">
        <f>YEAR(Table1[[#This Row],[station_time]])</f>
        <v>2023</v>
      </c>
      <c r="C317" s="3">
        <f>MONTH(Table1[[#This Row],[station_time]])</f>
        <v>1</v>
      </c>
      <c r="D317" s="2">
        <f>DATE(Table1[[#This Row],[year]],Table1[[#This Row],[month]],DAY(Table1[[#This Row],[station_time]])) - DATE(Table1[[#This Row],[year]],1,0)</f>
        <v>7</v>
      </c>
      <c r="E317" s="1">
        <v>44933.542002314818</v>
      </c>
      <c r="F317">
        <v>3.8125</v>
      </c>
      <c r="G317">
        <v>5.125</v>
      </c>
      <c r="J317">
        <v>2.5322</v>
      </c>
      <c r="K317">
        <v>2.7122000000000002</v>
      </c>
    </row>
    <row r="318" spans="1:11" x14ac:dyDescent="0.25">
      <c r="A318" t="s">
        <v>11</v>
      </c>
      <c r="B318">
        <f>YEAR(Table1[[#This Row],[station_time]])</f>
        <v>2023</v>
      </c>
      <c r="C318">
        <f>MONTH(Table1[[#This Row],[station_time]])</f>
        <v>1</v>
      </c>
      <c r="D318" s="2">
        <f>DATE(Table1[[#This Row],[year]],Table1[[#This Row],[month]],DAY(Table1[[#This Row],[station_time]])) - DATE(Table1[[#This Row],[year]],1,0)</f>
        <v>7</v>
      </c>
      <c r="E318" s="1">
        <v>44933.58357638889</v>
      </c>
      <c r="F318">
        <v>16.3125</v>
      </c>
      <c r="G318">
        <v>6.125</v>
      </c>
      <c r="J318">
        <v>2.117</v>
      </c>
      <c r="K318">
        <v>1.9259999999999999</v>
      </c>
    </row>
    <row r="319" spans="1:11" x14ac:dyDescent="0.25">
      <c r="A319" t="s">
        <v>10</v>
      </c>
      <c r="B319" s="3">
        <f>YEAR(Table1[[#This Row],[station_time]])</f>
        <v>2023</v>
      </c>
      <c r="C319" s="3">
        <f>MONTH(Table1[[#This Row],[station_time]])</f>
        <v>1</v>
      </c>
      <c r="D319" s="2">
        <f>DATE(Table1[[#This Row],[year]],Table1[[#This Row],[month]],DAY(Table1[[#This Row],[station_time]])) - DATE(Table1[[#This Row],[year]],1,0)</f>
        <v>7</v>
      </c>
      <c r="E319" s="1">
        <v>44933.583668981482</v>
      </c>
      <c r="F319">
        <v>3.8125</v>
      </c>
      <c r="G319">
        <v>5.125</v>
      </c>
      <c r="J319">
        <v>2.5691000000000002</v>
      </c>
      <c r="K319">
        <v>2.7490999999999999</v>
      </c>
    </row>
    <row r="320" spans="1:11" x14ac:dyDescent="0.25">
      <c r="A320" t="s">
        <v>11</v>
      </c>
      <c r="B320">
        <f>YEAR(Table1[[#This Row],[station_time]])</f>
        <v>2023</v>
      </c>
      <c r="C320">
        <f>MONTH(Table1[[#This Row],[station_time]])</f>
        <v>1</v>
      </c>
      <c r="D320" s="2">
        <f>DATE(Table1[[#This Row],[year]],Table1[[#This Row],[month]],DAY(Table1[[#This Row],[station_time]])) - DATE(Table1[[#This Row],[year]],1,0)</f>
        <v>7</v>
      </c>
      <c r="E320" s="1">
        <v>44933.625243055554</v>
      </c>
      <c r="F320">
        <v>16.3125</v>
      </c>
      <c r="G320">
        <v>6.125</v>
      </c>
      <c r="J320">
        <v>2.1145999999999998</v>
      </c>
      <c r="K320">
        <v>1.9236</v>
      </c>
    </row>
    <row r="321" spans="1:11" x14ac:dyDescent="0.25">
      <c r="A321" t="s">
        <v>10</v>
      </c>
      <c r="B321" s="3">
        <f>YEAR(Table1[[#This Row],[station_time]])</f>
        <v>2023</v>
      </c>
      <c r="C321" s="3">
        <f>MONTH(Table1[[#This Row],[station_time]])</f>
        <v>1</v>
      </c>
      <c r="D321" s="2">
        <f>DATE(Table1[[#This Row],[year]],Table1[[#This Row],[month]],DAY(Table1[[#This Row],[station_time]])) - DATE(Table1[[#This Row],[year]],1,0)</f>
        <v>7</v>
      </c>
      <c r="E321" s="1">
        <v>44933.625335648147</v>
      </c>
      <c r="F321">
        <v>3.875</v>
      </c>
      <c r="G321">
        <v>5.1875</v>
      </c>
      <c r="J321">
        <v>2.5413000000000001</v>
      </c>
      <c r="K321">
        <v>2.7212999999999998</v>
      </c>
    </row>
    <row r="322" spans="1:11" x14ac:dyDescent="0.25">
      <c r="A322" t="s">
        <v>11</v>
      </c>
      <c r="B322">
        <f>YEAR(Table1[[#This Row],[station_time]])</f>
        <v>2023</v>
      </c>
      <c r="C322">
        <f>MONTH(Table1[[#This Row],[station_time]])</f>
        <v>1</v>
      </c>
      <c r="D322" s="2">
        <f>DATE(Table1[[#This Row],[year]],Table1[[#This Row],[month]],DAY(Table1[[#This Row],[station_time]])) - DATE(Table1[[#This Row],[year]],1,0)</f>
        <v>7</v>
      </c>
      <c r="E322" s="1">
        <v>44933.666909722226</v>
      </c>
      <c r="F322">
        <v>16.125</v>
      </c>
      <c r="G322">
        <v>6.125</v>
      </c>
      <c r="J322">
        <v>2.0893999999999999</v>
      </c>
      <c r="K322">
        <v>1.8984000000000001</v>
      </c>
    </row>
    <row r="323" spans="1:11" x14ac:dyDescent="0.25">
      <c r="A323" t="s">
        <v>10</v>
      </c>
      <c r="B323" s="3">
        <f>YEAR(Table1[[#This Row],[station_time]])</f>
        <v>2023</v>
      </c>
      <c r="C323" s="3">
        <f>MONTH(Table1[[#This Row],[station_time]])</f>
        <v>1</v>
      </c>
      <c r="D323" s="2">
        <f>DATE(Table1[[#This Row],[year]],Table1[[#This Row],[month]],DAY(Table1[[#This Row],[station_time]])) - DATE(Table1[[#This Row],[year]],1,0)</f>
        <v>7</v>
      </c>
      <c r="E323" s="1">
        <v>44933.667002314818</v>
      </c>
      <c r="F323">
        <v>3.8125</v>
      </c>
      <c r="G323">
        <v>5.125</v>
      </c>
      <c r="J323">
        <v>2.504</v>
      </c>
      <c r="K323">
        <v>2.6840000000000002</v>
      </c>
    </row>
    <row r="324" spans="1:11" x14ac:dyDescent="0.25">
      <c r="A324" t="s">
        <v>11</v>
      </c>
      <c r="B324">
        <f>YEAR(Table1[[#This Row],[station_time]])</f>
        <v>2023</v>
      </c>
      <c r="C324">
        <f>MONTH(Table1[[#This Row],[station_time]])</f>
        <v>1</v>
      </c>
      <c r="D324" s="2">
        <f>DATE(Table1[[#This Row],[year]],Table1[[#This Row],[month]],DAY(Table1[[#This Row],[station_time]])) - DATE(Table1[[#This Row],[year]],1,0)</f>
        <v>7</v>
      </c>
      <c r="E324" s="1">
        <v>44933.70857638889</v>
      </c>
      <c r="F324">
        <v>16.4375</v>
      </c>
      <c r="G324">
        <v>6.125</v>
      </c>
      <c r="J324">
        <v>2.1048</v>
      </c>
      <c r="K324">
        <v>1.9137999999999999</v>
      </c>
    </row>
    <row r="325" spans="1:11" x14ac:dyDescent="0.25">
      <c r="A325" t="s">
        <v>10</v>
      </c>
      <c r="B325" s="3">
        <f>YEAR(Table1[[#This Row],[station_time]])</f>
        <v>2023</v>
      </c>
      <c r="C325" s="3">
        <f>MONTH(Table1[[#This Row],[station_time]])</f>
        <v>1</v>
      </c>
      <c r="D325" s="2">
        <f>DATE(Table1[[#This Row],[year]],Table1[[#This Row],[month]],DAY(Table1[[#This Row],[station_time]])) - DATE(Table1[[#This Row],[year]],1,0)</f>
        <v>7</v>
      </c>
      <c r="E325" s="1">
        <v>44933.708668981482</v>
      </c>
      <c r="F325">
        <v>3.625</v>
      </c>
      <c r="G325">
        <v>5.125</v>
      </c>
      <c r="J325">
        <v>2.6577000000000002</v>
      </c>
      <c r="K325">
        <v>2.8376999999999999</v>
      </c>
    </row>
    <row r="326" spans="1:11" x14ac:dyDescent="0.25">
      <c r="A326" t="s">
        <v>11</v>
      </c>
      <c r="B326">
        <f>YEAR(Table1[[#This Row],[station_time]])</f>
        <v>2023</v>
      </c>
      <c r="C326">
        <f>MONTH(Table1[[#This Row],[station_time]])</f>
        <v>1</v>
      </c>
      <c r="D326" s="2">
        <f>DATE(Table1[[#This Row],[year]],Table1[[#This Row],[month]],DAY(Table1[[#This Row],[station_time]])) - DATE(Table1[[#This Row],[year]],1,0)</f>
        <v>7</v>
      </c>
      <c r="E326" s="1">
        <v>44933.750243055554</v>
      </c>
      <c r="F326">
        <v>16.375</v>
      </c>
      <c r="G326">
        <v>6.125</v>
      </c>
      <c r="J326">
        <v>2.1118000000000001</v>
      </c>
      <c r="K326">
        <v>1.9208000000000001</v>
      </c>
    </row>
    <row r="327" spans="1:11" x14ac:dyDescent="0.25">
      <c r="A327" t="s">
        <v>10</v>
      </c>
      <c r="B327" s="3">
        <f>YEAR(Table1[[#This Row],[station_time]])</f>
        <v>2023</v>
      </c>
      <c r="C327" s="3">
        <f>MONTH(Table1[[#This Row],[station_time]])</f>
        <v>1</v>
      </c>
      <c r="D327" s="2">
        <f>DATE(Table1[[#This Row],[year]],Table1[[#This Row],[month]],DAY(Table1[[#This Row],[station_time]])) - DATE(Table1[[#This Row],[year]],1,0)</f>
        <v>7</v>
      </c>
      <c r="E327" s="1">
        <v>44933.750335648147</v>
      </c>
      <c r="F327">
        <v>3.4375</v>
      </c>
      <c r="G327">
        <v>5.125</v>
      </c>
      <c r="J327">
        <v>2.6122000000000001</v>
      </c>
      <c r="K327">
        <v>2.7921999999999998</v>
      </c>
    </row>
    <row r="328" spans="1:11" x14ac:dyDescent="0.25">
      <c r="A328" t="s">
        <v>11</v>
      </c>
      <c r="B328">
        <f>YEAR(Table1[[#This Row],[station_time]])</f>
        <v>2023</v>
      </c>
      <c r="C328">
        <f>MONTH(Table1[[#This Row],[station_time]])</f>
        <v>1</v>
      </c>
      <c r="D328" s="2">
        <f>DATE(Table1[[#This Row],[year]],Table1[[#This Row],[month]],DAY(Table1[[#This Row],[station_time]])) - DATE(Table1[[#This Row],[year]],1,0)</f>
        <v>7</v>
      </c>
      <c r="E328" s="1">
        <v>44933.791909722226</v>
      </c>
      <c r="F328">
        <v>16.1875</v>
      </c>
      <c r="G328">
        <v>6.125</v>
      </c>
      <c r="J328">
        <v>2.0981000000000001</v>
      </c>
      <c r="K328">
        <v>1.9071</v>
      </c>
    </row>
    <row r="329" spans="1:11" x14ac:dyDescent="0.25">
      <c r="A329" t="s">
        <v>10</v>
      </c>
      <c r="B329" s="3">
        <f>YEAR(Table1[[#This Row],[station_time]])</f>
        <v>2023</v>
      </c>
      <c r="C329" s="3">
        <f>MONTH(Table1[[#This Row],[station_time]])</f>
        <v>1</v>
      </c>
      <c r="D329" s="2">
        <f>DATE(Table1[[#This Row],[year]],Table1[[#This Row],[month]],DAY(Table1[[#This Row],[station_time]])) - DATE(Table1[[#This Row],[year]],1,0)</f>
        <v>7</v>
      </c>
      <c r="E329" s="1">
        <v>44933.792002314818</v>
      </c>
      <c r="F329">
        <v>3.375</v>
      </c>
      <c r="G329">
        <v>5.125</v>
      </c>
      <c r="J329">
        <v>2.5415000000000001</v>
      </c>
      <c r="K329">
        <v>2.7214999999999998</v>
      </c>
    </row>
    <row r="330" spans="1:11" x14ac:dyDescent="0.25">
      <c r="A330" t="s">
        <v>11</v>
      </c>
      <c r="B330">
        <f>YEAR(Table1[[#This Row],[station_time]])</f>
        <v>2023</v>
      </c>
      <c r="C330">
        <f>MONTH(Table1[[#This Row],[station_time]])</f>
        <v>1</v>
      </c>
      <c r="D330" s="2">
        <f>DATE(Table1[[#This Row],[year]],Table1[[#This Row],[month]],DAY(Table1[[#This Row],[station_time]])) - DATE(Table1[[#This Row],[year]],1,0)</f>
        <v>7</v>
      </c>
      <c r="E330" s="1">
        <v>44933.83357638889</v>
      </c>
      <c r="F330">
        <v>16.4375</v>
      </c>
      <c r="G330">
        <v>6.125</v>
      </c>
      <c r="J330">
        <v>2.1206</v>
      </c>
      <c r="K330">
        <v>1.9296</v>
      </c>
    </row>
    <row r="331" spans="1:11" x14ac:dyDescent="0.25">
      <c r="A331" t="s">
        <v>10</v>
      </c>
      <c r="B331" s="3">
        <f>YEAR(Table1[[#This Row],[station_time]])</f>
        <v>2023</v>
      </c>
      <c r="C331" s="3">
        <f>MONTH(Table1[[#This Row],[station_time]])</f>
        <v>1</v>
      </c>
      <c r="D331" s="2">
        <f>DATE(Table1[[#This Row],[year]],Table1[[#This Row],[month]],DAY(Table1[[#This Row],[station_time]])) - DATE(Table1[[#This Row],[year]],1,0)</f>
        <v>7</v>
      </c>
      <c r="E331" s="1">
        <v>44933.833668981482</v>
      </c>
      <c r="F331">
        <v>3.25</v>
      </c>
      <c r="G331">
        <v>5.125</v>
      </c>
      <c r="J331">
        <v>2.6533000000000002</v>
      </c>
      <c r="K331">
        <v>2.8332999999999999</v>
      </c>
    </row>
    <row r="332" spans="1:11" x14ac:dyDescent="0.25">
      <c r="A332" t="s">
        <v>11</v>
      </c>
      <c r="B332">
        <f>YEAR(Table1[[#This Row],[station_time]])</f>
        <v>2023</v>
      </c>
      <c r="C332">
        <f>MONTH(Table1[[#This Row],[station_time]])</f>
        <v>1</v>
      </c>
      <c r="D332" s="2">
        <f>DATE(Table1[[#This Row],[year]],Table1[[#This Row],[month]],DAY(Table1[[#This Row],[station_time]])) - DATE(Table1[[#This Row],[year]],1,0)</f>
        <v>7</v>
      </c>
      <c r="E332" s="1">
        <v>44933.875243055554</v>
      </c>
      <c r="F332">
        <v>16.25</v>
      </c>
      <c r="G332">
        <v>6.125</v>
      </c>
      <c r="J332">
        <v>2.1027</v>
      </c>
      <c r="K332">
        <v>1.9117</v>
      </c>
    </row>
    <row r="333" spans="1:11" x14ac:dyDescent="0.25">
      <c r="A333" t="s">
        <v>10</v>
      </c>
      <c r="B333" s="3">
        <f>YEAR(Table1[[#This Row],[station_time]])</f>
        <v>2023</v>
      </c>
      <c r="C333" s="3">
        <f>MONTH(Table1[[#This Row],[station_time]])</f>
        <v>1</v>
      </c>
      <c r="D333" s="2">
        <f>DATE(Table1[[#This Row],[year]],Table1[[#This Row],[month]],DAY(Table1[[#This Row],[station_time]])) - DATE(Table1[[#This Row],[year]],1,0)</f>
        <v>7</v>
      </c>
      <c r="E333" s="1">
        <v>44933.875335648147</v>
      </c>
      <c r="F333">
        <v>3.1875</v>
      </c>
      <c r="G333">
        <v>5.125</v>
      </c>
      <c r="J333">
        <v>2.5457999999999998</v>
      </c>
      <c r="K333">
        <v>2.7258</v>
      </c>
    </row>
    <row r="334" spans="1:11" x14ac:dyDescent="0.25">
      <c r="A334" t="s">
        <v>11</v>
      </c>
      <c r="B334">
        <f>YEAR(Table1[[#This Row],[station_time]])</f>
        <v>2023</v>
      </c>
      <c r="C334">
        <f>MONTH(Table1[[#This Row],[station_time]])</f>
        <v>1</v>
      </c>
      <c r="D334" s="2">
        <f>DATE(Table1[[#This Row],[year]],Table1[[#This Row],[month]],DAY(Table1[[#This Row],[station_time]])) - DATE(Table1[[#This Row],[year]],1,0)</f>
        <v>7</v>
      </c>
      <c r="E334" s="1">
        <v>44933.916909722226</v>
      </c>
      <c r="F334">
        <v>16.4375</v>
      </c>
      <c r="G334">
        <v>6.125</v>
      </c>
      <c r="J334">
        <v>2.1103999999999998</v>
      </c>
      <c r="K334">
        <v>1.9194</v>
      </c>
    </row>
    <row r="335" spans="1:11" x14ac:dyDescent="0.25">
      <c r="A335" t="s">
        <v>10</v>
      </c>
      <c r="B335" s="3">
        <f>YEAR(Table1[[#This Row],[station_time]])</f>
        <v>2023</v>
      </c>
      <c r="C335" s="3">
        <f>MONTH(Table1[[#This Row],[station_time]])</f>
        <v>1</v>
      </c>
      <c r="D335" s="2">
        <f>DATE(Table1[[#This Row],[year]],Table1[[#This Row],[month]],DAY(Table1[[#This Row],[station_time]])) - DATE(Table1[[#This Row],[year]],1,0)</f>
        <v>7</v>
      </c>
      <c r="E335" s="1">
        <v>44933.917002314818</v>
      </c>
      <c r="F335">
        <v>3.0625</v>
      </c>
      <c r="G335">
        <v>5.125</v>
      </c>
      <c r="J335">
        <v>2.6680000000000001</v>
      </c>
      <c r="K335">
        <v>2.8479999999999999</v>
      </c>
    </row>
    <row r="336" spans="1:11" x14ac:dyDescent="0.25">
      <c r="A336" t="s">
        <v>11</v>
      </c>
      <c r="B336">
        <f>YEAR(Table1[[#This Row],[station_time]])</f>
        <v>2023</v>
      </c>
      <c r="C336">
        <f>MONTH(Table1[[#This Row],[station_time]])</f>
        <v>1</v>
      </c>
      <c r="D336" s="2">
        <f>DATE(Table1[[#This Row],[year]],Table1[[#This Row],[month]],DAY(Table1[[#This Row],[station_time]])) - DATE(Table1[[#This Row],[year]],1,0)</f>
        <v>7</v>
      </c>
      <c r="E336" s="1">
        <v>44933.95857638889</v>
      </c>
      <c r="F336">
        <v>16.1875</v>
      </c>
      <c r="G336">
        <v>6.125</v>
      </c>
      <c r="J336">
        <v>2.1274999999999999</v>
      </c>
      <c r="K336">
        <v>1.9365000000000001</v>
      </c>
    </row>
    <row r="337" spans="1:11" x14ac:dyDescent="0.25">
      <c r="A337" t="s">
        <v>10</v>
      </c>
      <c r="B337" s="3">
        <f>YEAR(Table1[[#This Row],[station_time]])</f>
        <v>2023</v>
      </c>
      <c r="C337" s="3">
        <f>MONTH(Table1[[#This Row],[station_time]])</f>
        <v>1</v>
      </c>
      <c r="D337" s="2">
        <f>DATE(Table1[[#This Row],[year]],Table1[[#This Row],[month]],DAY(Table1[[#This Row],[station_time]])) - DATE(Table1[[#This Row],[year]],1,0)</f>
        <v>7</v>
      </c>
      <c r="E337" s="1">
        <v>44933.958668981482</v>
      </c>
      <c r="F337">
        <v>3</v>
      </c>
      <c r="G337">
        <v>5.125</v>
      </c>
      <c r="J337">
        <v>2.4914999999999998</v>
      </c>
      <c r="K337">
        <v>2.6715</v>
      </c>
    </row>
    <row r="338" spans="1:11" x14ac:dyDescent="0.25">
      <c r="A338" t="s">
        <v>11</v>
      </c>
      <c r="B338">
        <f>YEAR(Table1[[#This Row],[station_time]])</f>
        <v>2023</v>
      </c>
      <c r="C338">
        <f>MONTH(Table1[[#This Row],[station_time]])</f>
        <v>1</v>
      </c>
      <c r="D338" s="2">
        <f>DATE(Table1[[#This Row],[year]],Table1[[#This Row],[month]],DAY(Table1[[#This Row],[station_time]])) - DATE(Table1[[#This Row],[year]],1,0)</f>
        <v>8</v>
      </c>
      <c r="E338" s="1">
        <v>44934.000243055554</v>
      </c>
      <c r="F338">
        <v>16.375</v>
      </c>
      <c r="G338">
        <v>6.125</v>
      </c>
      <c r="J338">
        <v>2.1354000000000002</v>
      </c>
      <c r="K338">
        <v>1.9443999999999999</v>
      </c>
    </row>
    <row r="339" spans="1:11" x14ac:dyDescent="0.25">
      <c r="A339" t="s">
        <v>10</v>
      </c>
      <c r="B339" s="3">
        <f>YEAR(Table1[[#This Row],[station_time]])</f>
        <v>2023</v>
      </c>
      <c r="C339" s="3">
        <f>MONTH(Table1[[#This Row],[station_time]])</f>
        <v>1</v>
      </c>
      <c r="D339" s="2">
        <f>DATE(Table1[[#This Row],[year]],Table1[[#This Row],[month]],DAY(Table1[[#This Row],[station_time]])) - DATE(Table1[[#This Row],[year]],1,0)</f>
        <v>8</v>
      </c>
      <c r="E339" s="1">
        <v>44934.000335648147</v>
      </c>
      <c r="F339">
        <v>2.9375</v>
      </c>
      <c r="G339">
        <v>5.125</v>
      </c>
      <c r="J339">
        <v>2.5918999999999999</v>
      </c>
      <c r="K339">
        <v>2.7719</v>
      </c>
    </row>
    <row r="340" spans="1:11" x14ac:dyDescent="0.25">
      <c r="A340" t="s">
        <v>11</v>
      </c>
      <c r="B340">
        <f>YEAR(Table1[[#This Row],[station_time]])</f>
        <v>2023</v>
      </c>
      <c r="C340">
        <f>MONTH(Table1[[#This Row],[station_time]])</f>
        <v>1</v>
      </c>
      <c r="D340" s="2">
        <f>DATE(Table1[[#This Row],[year]],Table1[[#This Row],[month]],DAY(Table1[[#This Row],[station_time]])) - DATE(Table1[[#This Row],[year]],1,0)</f>
        <v>8</v>
      </c>
      <c r="E340" s="1">
        <v>44934.041909722226</v>
      </c>
      <c r="F340">
        <v>16.75</v>
      </c>
      <c r="G340">
        <v>6.125</v>
      </c>
      <c r="J340">
        <v>2.1353</v>
      </c>
      <c r="K340">
        <v>1.9442999999999999</v>
      </c>
    </row>
    <row r="341" spans="1:11" x14ac:dyDescent="0.25">
      <c r="A341" t="s">
        <v>10</v>
      </c>
      <c r="B341" s="3">
        <f>YEAR(Table1[[#This Row],[station_time]])</f>
        <v>2023</v>
      </c>
      <c r="C341" s="3">
        <f>MONTH(Table1[[#This Row],[station_time]])</f>
        <v>1</v>
      </c>
      <c r="D341" s="2">
        <f>DATE(Table1[[#This Row],[year]],Table1[[#This Row],[month]],DAY(Table1[[#This Row],[station_time]])) - DATE(Table1[[#This Row],[year]],1,0)</f>
        <v>8</v>
      </c>
      <c r="E341" s="1">
        <v>44934.042002314818</v>
      </c>
      <c r="F341">
        <v>2.75</v>
      </c>
      <c r="G341">
        <v>5.0625</v>
      </c>
      <c r="J341">
        <v>2.4762</v>
      </c>
      <c r="K341">
        <v>2.6562000000000001</v>
      </c>
    </row>
    <row r="342" spans="1:11" x14ac:dyDescent="0.25">
      <c r="A342" t="s">
        <v>11</v>
      </c>
      <c r="B342">
        <f>YEAR(Table1[[#This Row],[station_time]])</f>
        <v>2023</v>
      </c>
      <c r="C342">
        <f>MONTH(Table1[[#This Row],[station_time]])</f>
        <v>1</v>
      </c>
      <c r="D342" s="2">
        <f>DATE(Table1[[#This Row],[year]],Table1[[#This Row],[month]],DAY(Table1[[#This Row],[station_time]])) - DATE(Table1[[#This Row],[year]],1,0)</f>
        <v>8</v>
      </c>
      <c r="E342" s="1">
        <v>44934.08357638889</v>
      </c>
      <c r="F342">
        <v>16.3125</v>
      </c>
      <c r="G342">
        <v>6.125</v>
      </c>
      <c r="J342">
        <v>2.1217000000000001</v>
      </c>
      <c r="K342">
        <v>1.9307000000000001</v>
      </c>
    </row>
    <row r="343" spans="1:11" x14ac:dyDescent="0.25">
      <c r="A343" t="s">
        <v>10</v>
      </c>
      <c r="B343" s="3">
        <f>YEAR(Table1[[#This Row],[station_time]])</f>
        <v>2023</v>
      </c>
      <c r="C343" s="3">
        <f>MONTH(Table1[[#This Row],[station_time]])</f>
        <v>1</v>
      </c>
      <c r="D343" s="2">
        <f>DATE(Table1[[#This Row],[year]],Table1[[#This Row],[month]],DAY(Table1[[#This Row],[station_time]])) - DATE(Table1[[#This Row],[year]],1,0)</f>
        <v>8</v>
      </c>
      <c r="E343" s="1">
        <v>44934.083668981482</v>
      </c>
      <c r="F343">
        <v>2.4375</v>
      </c>
      <c r="G343">
        <v>5.0625</v>
      </c>
      <c r="J343">
        <v>2.6253000000000002</v>
      </c>
      <c r="K343">
        <v>2.8052999999999999</v>
      </c>
    </row>
    <row r="344" spans="1:11" x14ac:dyDescent="0.25">
      <c r="A344" t="s">
        <v>11</v>
      </c>
      <c r="B344">
        <f>YEAR(Table1[[#This Row],[station_time]])</f>
        <v>2023</v>
      </c>
      <c r="C344">
        <f>MONTH(Table1[[#This Row],[station_time]])</f>
        <v>1</v>
      </c>
      <c r="D344" s="2">
        <f>DATE(Table1[[#This Row],[year]],Table1[[#This Row],[month]],DAY(Table1[[#This Row],[station_time]])) - DATE(Table1[[#This Row],[year]],1,0)</f>
        <v>8</v>
      </c>
      <c r="E344" s="1">
        <v>44934.125243055554</v>
      </c>
      <c r="F344">
        <v>16.125</v>
      </c>
      <c r="G344">
        <v>6.125</v>
      </c>
      <c r="J344">
        <v>2.1126999999999998</v>
      </c>
      <c r="K344">
        <v>1.9217</v>
      </c>
    </row>
    <row r="345" spans="1:11" x14ac:dyDescent="0.25">
      <c r="A345" t="s">
        <v>10</v>
      </c>
      <c r="B345" s="3">
        <f>YEAR(Table1[[#This Row],[station_time]])</f>
        <v>2023</v>
      </c>
      <c r="C345" s="3">
        <f>MONTH(Table1[[#This Row],[station_time]])</f>
        <v>1</v>
      </c>
      <c r="D345" s="2">
        <f>DATE(Table1[[#This Row],[year]],Table1[[#This Row],[month]],DAY(Table1[[#This Row],[station_time]])) - DATE(Table1[[#This Row],[year]],1,0)</f>
        <v>8</v>
      </c>
      <c r="E345" s="1">
        <v>44934.125335648147</v>
      </c>
      <c r="F345">
        <v>2.375</v>
      </c>
      <c r="G345">
        <v>5.0625</v>
      </c>
      <c r="J345">
        <v>2.5323000000000002</v>
      </c>
      <c r="K345">
        <v>2.7122999999999999</v>
      </c>
    </row>
    <row r="346" spans="1:11" x14ac:dyDescent="0.25">
      <c r="A346" t="s">
        <v>11</v>
      </c>
      <c r="B346">
        <f>YEAR(Table1[[#This Row],[station_time]])</f>
        <v>2023</v>
      </c>
      <c r="C346">
        <f>MONTH(Table1[[#This Row],[station_time]])</f>
        <v>1</v>
      </c>
      <c r="D346" s="2">
        <f>DATE(Table1[[#This Row],[year]],Table1[[#This Row],[month]],DAY(Table1[[#This Row],[station_time]])) - DATE(Table1[[#This Row],[year]],1,0)</f>
        <v>8</v>
      </c>
      <c r="E346" s="1">
        <v>44934.166909722226</v>
      </c>
      <c r="F346">
        <v>16.5</v>
      </c>
      <c r="G346">
        <v>6.125</v>
      </c>
      <c r="J346">
        <v>2.0806</v>
      </c>
      <c r="K346">
        <v>1.8895999999999999</v>
      </c>
    </row>
    <row r="347" spans="1:11" x14ac:dyDescent="0.25">
      <c r="A347" t="s">
        <v>10</v>
      </c>
      <c r="B347" s="3">
        <f>YEAR(Table1[[#This Row],[station_time]])</f>
        <v>2023</v>
      </c>
      <c r="C347" s="3">
        <f>MONTH(Table1[[#This Row],[station_time]])</f>
        <v>1</v>
      </c>
      <c r="D347" s="2">
        <f>DATE(Table1[[#This Row],[year]],Table1[[#This Row],[month]],DAY(Table1[[#This Row],[station_time]])) - DATE(Table1[[#This Row],[year]],1,0)</f>
        <v>8</v>
      </c>
      <c r="E347" s="1">
        <v>44934.167002314818</v>
      </c>
      <c r="F347">
        <v>2</v>
      </c>
      <c r="G347">
        <v>5.0625</v>
      </c>
      <c r="J347">
        <v>2.5200999999999998</v>
      </c>
      <c r="K347">
        <v>2.7000999999999999</v>
      </c>
    </row>
    <row r="348" spans="1:11" x14ac:dyDescent="0.25">
      <c r="A348" t="s">
        <v>11</v>
      </c>
      <c r="B348">
        <f>YEAR(Table1[[#This Row],[station_time]])</f>
        <v>2023</v>
      </c>
      <c r="C348">
        <f>MONTH(Table1[[#This Row],[station_time]])</f>
        <v>1</v>
      </c>
      <c r="D348" s="2">
        <f>DATE(Table1[[#This Row],[year]],Table1[[#This Row],[month]],DAY(Table1[[#This Row],[station_time]])) - DATE(Table1[[#This Row],[year]],1,0)</f>
        <v>8</v>
      </c>
      <c r="E348" s="1">
        <v>44934.20857638889</v>
      </c>
      <c r="F348">
        <v>16.3125</v>
      </c>
      <c r="G348">
        <v>6.125</v>
      </c>
      <c r="J348">
        <v>2.1019000000000001</v>
      </c>
      <c r="K348">
        <v>1.9109</v>
      </c>
    </row>
    <row r="349" spans="1:11" x14ac:dyDescent="0.25">
      <c r="A349" t="s">
        <v>10</v>
      </c>
      <c r="B349" s="3">
        <f>YEAR(Table1[[#This Row],[station_time]])</f>
        <v>2023</v>
      </c>
      <c r="C349" s="3">
        <f>MONTH(Table1[[#This Row],[station_time]])</f>
        <v>1</v>
      </c>
      <c r="D349" s="2">
        <f>DATE(Table1[[#This Row],[year]],Table1[[#This Row],[month]],DAY(Table1[[#This Row],[station_time]])) - DATE(Table1[[#This Row],[year]],1,0)</f>
        <v>8</v>
      </c>
      <c r="E349" s="1">
        <v>44934.208668981482</v>
      </c>
      <c r="F349">
        <v>1.4375</v>
      </c>
      <c r="G349">
        <v>5.0625</v>
      </c>
      <c r="J349">
        <v>2.5373000000000001</v>
      </c>
      <c r="K349">
        <v>2.7172999999999998</v>
      </c>
    </row>
    <row r="350" spans="1:11" x14ac:dyDescent="0.25">
      <c r="A350" t="s">
        <v>11</v>
      </c>
      <c r="B350">
        <f>YEAR(Table1[[#This Row],[station_time]])</f>
        <v>2023</v>
      </c>
      <c r="C350">
        <f>MONTH(Table1[[#This Row],[station_time]])</f>
        <v>1</v>
      </c>
      <c r="D350" s="2">
        <f>DATE(Table1[[#This Row],[year]],Table1[[#This Row],[month]],DAY(Table1[[#This Row],[station_time]])) - DATE(Table1[[#This Row],[year]],1,0)</f>
        <v>8</v>
      </c>
      <c r="E350" s="1">
        <v>44934.250243055554</v>
      </c>
      <c r="F350">
        <v>16.3125</v>
      </c>
      <c r="G350">
        <v>6.125</v>
      </c>
      <c r="J350">
        <v>2.1301999999999999</v>
      </c>
      <c r="K350">
        <v>1.9392</v>
      </c>
    </row>
    <row r="351" spans="1:11" x14ac:dyDescent="0.25">
      <c r="A351" t="s">
        <v>10</v>
      </c>
      <c r="B351" s="3">
        <f>YEAR(Table1[[#This Row],[station_time]])</f>
        <v>2023</v>
      </c>
      <c r="C351" s="3">
        <f>MONTH(Table1[[#This Row],[station_time]])</f>
        <v>1</v>
      </c>
      <c r="D351" s="2">
        <f>DATE(Table1[[#This Row],[year]],Table1[[#This Row],[month]],DAY(Table1[[#This Row],[station_time]])) - DATE(Table1[[#This Row],[year]],1,0)</f>
        <v>8</v>
      </c>
      <c r="E351" s="1">
        <v>44934.250335648147</v>
      </c>
      <c r="F351">
        <v>1.4375</v>
      </c>
      <c r="G351">
        <v>5</v>
      </c>
      <c r="J351">
        <v>2.4599000000000002</v>
      </c>
      <c r="K351">
        <v>2.6398999999999999</v>
      </c>
    </row>
    <row r="352" spans="1:11" x14ac:dyDescent="0.25">
      <c r="A352" t="s">
        <v>11</v>
      </c>
      <c r="B352">
        <f>YEAR(Table1[[#This Row],[station_time]])</f>
        <v>2023</v>
      </c>
      <c r="C352">
        <f>MONTH(Table1[[#This Row],[station_time]])</f>
        <v>1</v>
      </c>
      <c r="D352" s="2">
        <f>DATE(Table1[[#This Row],[year]],Table1[[#This Row],[month]],DAY(Table1[[#This Row],[station_time]])) - DATE(Table1[[#This Row],[year]],1,0)</f>
        <v>8</v>
      </c>
      <c r="E352" s="1">
        <v>44934.291909722226</v>
      </c>
      <c r="F352">
        <v>16.375</v>
      </c>
      <c r="G352">
        <v>6.125</v>
      </c>
      <c r="J352">
        <v>2.0811000000000002</v>
      </c>
      <c r="K352">
        <v>1.8900999999999999</v>
      </c>
    </row>
    <row r="353" spans="1:11" x14ac:dyDescent="0.25">
      <c r="A353" t="s">
        <v>10</v>
      </c>
      <c r="B353" s="3">
        <f>YEAR(Table1[[#This Row],[station_time]])</f>
        <v>2023</v>
      </c>
      <c r="C353" s="3">
        <f>MONTH(Table1[[#This Row],[station_time]])</f>
        <v>1</v>
      </c>
      <c r="D353" s="2">
        <f>DATE(Table1[[#This Row],[year]],Table1[[#This Row],[month]],DAY(Table1[[#This Row],[station_time]])) - DATE(Table1[[#This Row],[year]],1,0)</f>
        <v>8</v>
      </c>
      <c r="E353" s="1">
        <v>44934.292002314818</v>
      </c>
      <c r="F353">
        <v>1.25</v>
      </c>
      <c r="G353">
        <v>5</v>
      </c>
      <c r="J353">
        <v>2.4988000000000001</v>
      </c>
      <c r="K353">
        <v>2.6787999999999998</v>
      </c>
    </row>
    <row r="354" spans="1:11" x14ac:dyDescent="0.25">
      <c r="A354" t="s">
        <v>11</v>
      </c>
      <c r="B354">
        <f>YEAR(Table1[[#This Row],[station_time]])</f>
        <v>2023</v>
      </c>
      <c r="C354">
        <f>MONTH(Table1[[#This Row],[station_time]])</f>
        <v>1</v>
      </c>
      <c r="D354" s="2">
        <f>DATE(Table1[[#This Row],[year]],Table1[[#This Row],[month]],DAY(Table1[[#This Row],[station_time]])) - DATE(Table1[[#This Row],[year]],1,0)</f>
        <v>8</v>
      </c>
      <c r="E354" s="1">
        <v>44934.33357638889</v>
      </c>
      <c r="F354">
        <v>16.1875</v>
      </c>
      <c r="G354">
        <v>6.0625</v>
      </c>
      <c r="J354">
        <v>2.1040999999999999</v>
      </c>
      <c r="K354">
        <v>1.9131</v>
      </c>
    </row>
    <row r="355" spans="1:11" x14ac:dyDescent="0.25">
      <c r="A355" t="s">
        <v>10</v>
      </c>
      <c r="B355" s="3">
        <f>YEAR(Table1[[#This Row],[station_time]])</f>
        <v>2023</v>
      </c>
      <c r="C355" s="3">
        <f>MONTH(Table1[[#This Row],[station_time]])</f>
        <v>1</v>
      </c>
      <c r="D355" s="2">
        <f>DATE(Table1[[#This Row],[year]],Table1[[#This Row],[month]],DAY(Table1[[#This Row],[station_time]])) - DATE(Table1[[#This Row],[year]],1,0)</f>
        <v>8</v>
      </c>
      <c r="E355" s="1">
        <v>44934.333668981482</v>
      </c>
      <c r="F355">
        <v>1.375</v>
      </c>
      <c r="G355">
        <v>5</v>
      </c>
      <c r="J355">
        <v>2.4992000000000001</v>
      </c>
      <c r="K355">
        <v>2.6791999999999998</v>
      </c>
    </row>
    <row r="356" spans="1:11" x14ac:dyDescent="0.25">
      <c r="A356" t="s">
        <v>11</v>
      </c>
      <c r="B356">
        <f>YEAR(Table1[[#This Row],[station_time]])</f>
        <v>2023</v>
      </c>
      <c r="C356">
        <f>MONTH(Table1[[#This Row],[station_time]])</f>
        <v>1</v>
      </c>
      <c r="D356" s="2">
        <f>DATE(Table1[[#This Row],[year]],Table1[[#This Row],[month]],DAY(Table1[[#This Row],[station_time]])) - DATE(Table1[[#This Row],[year]],1,0)</f>
        <v>8</v>
      </c>
      <c r="E356" s="1">
        <v>44934.375243055554</v>
      </c>
      <c r="F356">
        <v>16.5</v>
      </c>
      <c r="G356">
        <v>6.125</v>
      </c>
      <c r="J356">
        <v>2.1055000000000001</v>
      </c>
      <c r="K356">
        <v>1.9145000000000001</v>
      </c>
    </row>
    <row r="357" spans="1:11" x14ac:dyDescent="0.25">
      <c r="A357" t="s">
        <v>10</v>
      </c>
      <c r="B357" s="3">
        <f>YEAR(Table1[[#This Row],[station_time]])</f>
        <v>2023</v>
      </c>
      <c r="C357" s="3">
        <f>MONTH(Table1[[#This Row],[station_time]])</f>
        <v>1</v>
      </c>
      <c r="D357" s="2">
        <f>DATE(Table1[[#This Row],[year]],Table1[[#This Row],[month]],DAY(Table1[[#This Row],[station_time]])) - DATE(Table1[[#This Row],[year]],1,0)</f>
        <v>8</v>
      </c>
      <c r="E357" s="1">
        <v>44934.375335648147</v>
      </c>
      <c r="F357">
        <v>1.8125</v>
      </c>
      <c r="G357">
        <v>5</v>
      </c>
      <c r="J357">
        <v>2.4765999999999999</v>
      </c>
      <c r="K357">
        <v>2.6566000000000001</v>
      </c>
    </row>
    <row r="358" spans="1:11" x14ac:dyDescent="0.25">
      <c r="A358" t="s">
        <v>11</v>
      </c>
      <c r="B358">
        <f>YEAR(Table1[[#This Row],[station_time]])</f>
        <v>2023</v>
      </c>
      <c r="C358">
        <f>MONTH(Table1[[#This Row],[station_time]])</f>
        <v>1</v>
      </c>
      <c r="D358" s="2">
        <f>DATE(Table1[[#This Row],[year]],Table1[[#This Row],[month]],DAY(Table1[[#This Row],[station_time]])) - DATE(Table1[[#This Row],[year]],1,0)</f>
        <v>8</v>
      </c>
      <c r="E358" s="1">
        <v>44934.416909722226</v>
      </c>
      <c r="F358">
        <v>16.25</v>
      </c>
      <c r="G358">
        <v>6.125</v>
      </c>
      <c r="J358">
        <v>2.1105999999999998</v>
      </c>
      <c r="K358">
        <v>1.9196</v>
      </c>
    </row>
    <row r="359" spans="1:11" x14ac:dyDescent="0.25">
      <c r="A359" t="s">
        <v>10</v>
      </c>
      <c r="B359" s="3">
        <f>YEAR(Table1[[#This Row],[station_time]])</f>
        <v>2023</v>
      </c>
      <c r="C359" s="3">
        <f>MONTH(Table1[[#This Row],[station_time]])</f>
        <v>1</v>
      </c>
      <c r="D359" s="2">
        <f>DATE(Table1[[#This Row],[year]],Table1[[#This Row],[month]],DAY(Table1[[#This Row],[station_time]])) - DATE(Table1[[#This Row],[year]],1,0)</f>
        <v>8</v>
      </c>
      <c r="E359" s="1">
        <v>44934.417002314818</v>
      </c>
      <c r="F359">
        <v>2.0625</v>
      </c>
      <c r="G359">
        <v>5</v>
      </c>
      <c r="J359">
        <v>2.4950999999999999</v>
      </c>
      <c r="K359">
        <v>2.6751</v>
      </c>
    </row>
    <row r="360" spans="1:11" x14ac:dyDescent="0.25">
      <c r="A360" t="s">
        <v>11</v>
      </c>
      <c r="B360">
        <f>YEAR(Table1[[#This Row],[station_time]])</f>
        <v>2023</v>
      </c>
      <c r="C360">
        <f>MONTH(Table1[[#This Row],[station_time]])</f>
        <v>1</v>
      </c>
      <c r="D360" s="2">
        <f>DATE(Table1[[#This Row],[year]],Table1[[#This Row],[month]],DAY(Table1[[#This Row],[station_time]])) - DATE(Table1[[#This Row],[year]],1,0)</f>
        <v>8</v>
      </c>
      <c r="E360" s="1">
        <v>44934.45857638889</v>
      </c>
      <c r="F360">
        <v>16</v>
      </c>
      <c r="G360">
        <v>6.125</v>
      </c>
      <c r="J360">
        <v>2.0903</v>
      </c>
      <c r="K360">
        <v>1.8993</v>
      </c>
    </row>
    <row r="361" spans="1:11" x14ac:dyDescent="0.25">
      <c r="A361" t="s">
        <v>10</v>
      </c>
      <c r="B361" s="3">
        <f>YEAR(Table1[[#This Row],[station_time]])</f>
        <v>2023</v>
      </c>
      <c r="C361" s="3">
        <f>MONTH(Table1[[#This Row],[station_time]])</f>
        <v>1</v>
      </c>
      <c r="D361" s="2">
        <f>DATE(Table1[[#This Row],[year]],Table1[[#This Row],[month]],DAY(Table1[[#This Row],[station_time]])) - DATE(Table1[[#This Row],[year]],1,0)</f>
        <v>8</v>
      </c>
      <c r="E361" s="1">
        <v>44934.458668981482</v>
      </c>
      <c r="F361">
        <v>2.25</v>
      </c>
      <c r="G361">
        <v>5.0625</v>
      </c>
      <c r="J361">
        <v>2.4933999999999998</v>
      </c>
      <c r="K361">
        <v>2.6734</v>
      </c>
    </row>
    <row r="362" spans="1:11" x14ac:dyDescent="0.25">
      <c r="A362" t="s">
        <v>11</v>
      </c>
      <c r="B362">
        <f>YEAR(Table1[[#This Row],[station_time]])</f>
        <v>2023</v>
      </c>
      <c r="C362">
        <f>MONTH(Table1[[#This Row],[station_time]])</f>
        <v>1</v>
      </c>
      <c r="D362" s="2">
        <f>DATE(Table1[[#This Row],[year]],Table1[[#This Row],[month]],DAY(Table1[[#This Row],[station_time]])) - DATE(Table1[[#This Row],[year]],1,0)</f>
        <v>8</v>
      </c>
      <c r="E362" s="1">
        <v>44934.500243055554</v>
      </c>
      <c r="F362">
        <v>15.9375</v>
      </c>
      <c r="G362">
        <v>6.125</v>
      </c>
      <c r="J362">
        <v>2.1027999999999998</v>
      </c>
      <c r="K362">
        <v>1.9117999999999999</v>
      </c>
    </row>
    <row r="363" spans="1:11" x14ac:dyDescent="0.25">
      <c r="A363" t="s">
        <v>10</v>
      </c>
      <c r="B363" s="3">
        <f>YEAR(Table1[[#This Row],[station_time]])</f>
        <v>2023</v>
      </c>
      <c r="C363" s="3">
        <f>MONTH(Table1[[#This Row],[station_time]])</f>
        <v>1</v>
      </c>
      <c r="D363" s="2">
        <f>DATE(Table1[[#This Row],[year]],Table1[[#This Row],[month]],DAY(Table1[[#This Row],[station_time]])) - DATE(Table1[[#This Row],[year]],1,0)</f>
        <v>8</v>
      </c>
      <c r="E363" s="1">
        <v>44934.500335648147</v>
      </c>
      <c r="F363">
        <v>2.625</v>
      </c>
      <c r="G363">
        <v>5</v>
      </c>
      <c r="J363">
        <v>2.4750999999999999</v>
      </c>
      <c r="K363">
        <v>2.6551</v>
      </c>
    </row>
    <row r="364" spans="1:11" x14ac:dyDescent="0.25">
      <c r="A364" t="s">
        <v>11</v>
      </c>
      <c r="B364">
        <f>YEAR(Table1[[#This Row],[station_time]])</f>
        <v>2023</v>
      </c>
      <c r="C364">
        <f>MONTH(Table1[[#This Row],[station_time]])</f>
        <v>1</v>
      </c>
      <c r="D364" s="2">
        <f>DATE(Table1[[#This Row],[year]],Table1[[#This Row],[month]],DAY(Table1[[#This Row],[station_time]])) - DATE(Table1[[#This Row],[year]],1,0)</f>
        <v>8</v>
      </c>
      <c r="E364" s="1">
        <v>44934.541909722226</v>
      </c>
      <c r="F364">
        <v>16.3125</v>
      </c>
      <c r="G364">
        <v>6.125</v>
      </c>
      <c r="J364">
        <v>2.0924</v>
      </c>
      <c r="K364">
        <v>1.9014</v>
      </c>
    </row>
    <row r="365" spans="1:11" x14ac:dyDescent="0.25">
      <c r="A365" t="s">
        <v>10</v>
      </c>
      <c r="B365" s="3">
        <f>YEAR(Table1[[#This Row],[station_time]])</f>
        <v>2023</v>
      </c>
      <c r="C365" s="3">
        <f>MONTH(Table1[[#This Row],[station_time]])</f>
        <v>1</v>
      </c>
      <c r="D365" s="2">
        <f>DATE(Table1[[#This Row],[year]],Table1[[#This Row],[month]],DAY(Table1[[#This Row],[station_time]])) - DATE(Table1[[#This Row],[year]],1,0)</f>
        <v>8</v>
      </c>
      <c r="E365" s="1">
        <v>44934.542002314818</v>
      </c>
      <c r="F365">
        <v>3</v>
      </c>
      <c r="G365">
        <v>5.0625</v>
      </c>
      <c r="J365">
        <v>2.4339</v>
      </c>
      <c r="K365">
        <v>2.6139000000000001</v>
      </c>
    </row>
    <row r="366" spans="1:11" x14ac:dyDescent="0.25">
      <c r="A366" t="s">
        <v>11</v>
      </c>
      <c r="B366">
        <f>YEAR(Table1[[#This Row],[station_time]])</f>
        <v>2023</v>
      </c>
      <c r="C366">
        <f>MONTH(Table1[[#This Row],[station_time]])</f>
        <v>1</v>
      </c>
      <c r="D366" s="2">
        <f>DATE(Table1[[#This Row],[year]],Table1[[#This Row],[month]],DAY(Table1[[#This Row],[station_time]])) - DATE(Table1[[#This Row],[year]],1,0)</f>
        <v>8</v>
      </c>
      <c r="E366" s="1">
        <v>44934.58357638889</v>
      </c>
      <c r="F366">
        <v>16.625</v>
      </c>
      <c r="G366">
        <v>6.125</v>
      </c>
      <c r="J366">
        <v>2.1154999999999999</v>
      </c>
      <c r="K366">
        <v>1.9245000000000001</v>
      </c>
    </row>
    <row r="367" spans="1:11" x14ac:dyDescent="0.25">
      <c r="A367" t="s">
        <v>10</v>
      </c>
      <c r="B367" s="3">
        <f>YEAR(Table1[[#This Row],[station_time]])</f>
        <v>2023</v>
      </c>
      <c r="C367" s="3">
        <f>MONTH(Table1[[#This Row],[station_time]])</f>
        <v>1</v>
      </c>
      <c r="D367" s="2">
        <f>DATE(Table1[[#This Row],[year]],Table1[[#This Row],[month]],DAY(Table1[[#This Row],[station_time]])) - DATE(Table1[[#This Row],[year]],1,0)</f>
        <v>8</v>
      </c>
      <c r="E367" s="1">
        <v>44934.583668981482</v>
      </c>
      <c r="F367">
        <v>3.3125</v>
      </c>
      <c r="G367">
        <v>5.125</v>
      </c>
      <c r="J367">
        <v>2.4516</v>
      </c>
      <c r="K367">
        <v>2.6316000000000002</v>
      </c>
    </row>
    <row r="368" spans="1:11" x14ac:dyDescent="0.25">
      <c r="A368" t="s">
        <v>11</v>
      </c>
      <c r="B368">
        <f>YEAR(Table1[[#This Row],[station_time]])</f>
        <v>2023</v>
      </c>
      <c r="C368">
        <f>MONTH(Table1[[#This Row],[station_time]])</f>
        <v>1</v>
      </c>
      <c r="D368" s="2">
        <f>DATE(Table1[[#This Row],[year]],Table1[[#This Row],[month]],DAY(Table1[[#This Row],[station_time]])) - DATE(Table1[[#This Row],[year]],1,0)</f>
        <v>8</v>
      </c>
      <c r="E368" s="1">
        <v>44934.625243055554</v>
      </c>
      <c r="F368">
        <v>16.3125</v>
      </c>
      <c r="G368">
        <v>6.125</v>
      </c>
      <c r="J368">
        <v>2.1318000000000001</v>
      </c>
      <c r="K368">
        <v>1.9408000000000001</v>
      </c>
    </row>
    <row r="369" spans="1:11" x14ac:dyDescent="0.25">
      <c r="A369" t="s">
        <v>10</v>
      </c>
      <c r="B369" s="3">
        <f>YEAR(Table1[[#This Row],[station_time]])</f>
        <v>2023</v>
      </c>
      <c r="C369" s="3">
        <f>MONTH(Table1[[#This Row],[station_time]])</f>
        <v>1</v>
      </c>
      <c r="D369" s="2">
        <f>DATE(Table1[[#This Row],[year]],Table1[[#This Row],[month]],DAY(Table1[[#This Row],[station_time]])) - DATE(Table1[[#This Row],[year]],1,0)</f>
        <v>8</v>
      </c>
      <c r="E369" s="1">
        <v>44934.625335648147</v>
      </c>
      <c r="F369">
        <v>3.5</v>
      </c>
      <c r="G369">
        <v>5.125</v>
      </c>
      <c r="J369">
        <v>2.4718</v>
      </c>
      <c r="K369">
        <v>2.6518000000000002</v>
      </c>
    </row>
    <row r="370" spans="1:11" x14ac:dyDescent="0.25">
      <c r="A370" t="s">
        <v>11</v>
      </c>
      <c r="B370">
        <f>YEAR(Table1[[#This Row],[station_time]])</f>
        <v>2023</v>
      </c>
      <c r="C370">
        <f>MONTH(Table1[[#This Row],[station_time]])</f>
        <v>1</v>
      </c>
      <c r="D370" s="2">
        <f>DATE(Table1[[#This Row],[year]],Table1[[#This Row],[month]],DAY(Table1[[#This Row],[station_time]])) - DATE(Table1[[#This Row],[year]],1,0)</f>
        <v>8</v>
      </c>
      <c r="E370" s="1">
        <v>44934.666909722226</v>
      </c>
      <c r="F370">
        <v>15.8125</v>
      </c>
      <c r="G370">
        <v>6.125</v>
      </c>
      <c r="J370">
        <v>2.1265000000000001</v>
      </c>
      <c r="K370">
        <v>1.9355</v>
      </c>
    </row>
    <row r="371" spans="1:11" x14ac:dyDescent="0.25">
      <c r="A371" t="s">
        <v>10</v>
      </c>
      <c r="B371" s="3">
        <f>YEAR(Table1[[#This Row],[station_time]])</f>
        <v>2023</v>
      </c>
      <c r="C371" s="3">
        <f>MONTH(Table1[[#This Row],[station_time]])</f>
        <v>1</v>
      </c>
      <c r="D371" s="2">
        <f>DATE(Table1[[#This Row],[year]],Table1[[#This Row],[month]],DAY(Table1[[#This Row],[station_time]])) - DATE(Table1[[#This Row],[year]],1,0)</f>
        <v>8</v>
      </c>
      <c r="E371" s="1">
        <v>44934.667002314818</v>
      </c>
      <c r="F371">
        <v>3.5625</v>
      </c>
      <c r="G371">
        <v>5.125</v>
      </c>
      <c r="J371">
        <v>2.4630000000000001</v>
      </c>
      <c r="K371">
        <v>2.6429999999999998</v>
      </c>
    </row>
    <row r="372" spans="1:11" x14ac:dyDescent="0.25">
      <c r="A372" t="s">
        <v>11</v>
      </c>
      <c r="B372">
        <f>YEAR(Table1[[#This Row],[station_time]])</f>
        <v>2023</v>
      </c>
      <c r="C372">
        <f>MONTH(Table1[[#This Row],[station_time]])</f>
        <v>1</v>
      </c>
      <c r="D372" s="2">
        <f>DATE(Table1[[#This Row],[year]],Table1[[#This Row],[month]],DAY(Table1[[#This Row],[station_time]])) - DATE(Table1[[#This Row],[year]],1,0)</f>
        <v>8</v>
      </c>
      <c r="E372" s="1">
        <v>44934.70857638889</v>
      </c>
      <c r="F372">
        <v>16.25</v>
      </c>
      <c r="G372">
        <v>6.125</v>
      </c>
      <c r="J372">
        <v>2.1301000000000001</v>
      </c>
      <c r="K372">
        <v>1.9391</v>
      </c>
    </row>
    <row r="373" spans="1:11" x14ac:dyDescent="0.25">
      <c r="A373" t="s">
        <v>10</v>
      </c>
      <c r="B373" s="3">
        <f>YEAR(Table1[[#This Row],[station_time]])</f>
        <v>2023</v>
      </c>
      <c r="C373" s="3">
        <f>MONTH(Table1[[#This Row],[station_time]])</f>
        <v>1</v>
      </c>
      <c r="D373" s="2">
        <f>DATE(Table1[[#This Row],[year]],Table1[[#This Row],[month]],DAY(Table1[[#This Row],[station_time]])) - DATE(Table1[[#This Row],[year]],1,0)</f>
        <v>8</v>
      </c>
      <c r="E373" s="1">
        <v>44934.708668981482</v>
      </c>
      <c r="F373">
        <v>3.375</v>
      </c>
      <c r="G373">
        <v>5.125</v>
      </c>
      <c r="J373">
        <v>2.4544000000000001</v>
      </c>
      <c r="K373">
        <v>2.6343999999999999</v>
      </c>
    </row>
    <row r="374" spans="1:11" x14ac:dyDescent="0.25">
      <c r="A374" t="s">
        <v>11</v>
      </c>
      <c r="B374">
        <f>YEAR(Table1[[#This Row],[station_time]])</f>
        <v>2023</v>
      </c>
      <c r="C374">
        <f>MONTH(Table1[[#This Row],[station_time]])</f>
        <v>1</v>
      </c>
      <c r="D374" s="2">
        <f>DATE(Table1[[#This Row],[year]],Table1[[#This Row],[month]],DAY(Table1[[#This Row],[station_time]])) - DATE(Table1[[#This Row],[year]],1,0)</f>
        <v>8</v>
      </c>
      <c r="E374" s="1">
        <v>44934.750243055554</v>
      </c>
      <c r="F374">
        <v>16.0625</v>
      </c>
      <c r="G374">
        <v>6.125</v>
      </c>
      <c r="J374">
        <v>2.1326999999999998</v>
      </c>
      <c r="K374">
        <v>1.9417</v>
      </c>
    </row>
    <row r="375" spans="1:11" x14ac:dyDescent="0.25">
      <c r="A375" t="s">
        <v>10</v>
      </c>
      <c r="B375" s="3">
        <f>YEAR(Table1[[#This Row],[station_time]])</f>
        <v>2023</v>
      </c>
      <c r="C375" s="3">
        <f>MONTH(Table1[[#This Row],[station_time]])</f>
        <v>1</v>
      </c>
      <c r="D375" s="2">
        <f>DATE(Table1[[#This Row],[year]],Table1[[#This Row],[month]],DAY(Table1[[#This Row],[station_time]])) - DATE(Table1[[#This Row],[year]],1,0)</f>
        <v>8</v>
      </c>
      <c r="E375" s="1">
        <v>44934.750335648147</v>
      </c>
      <c r="F375">
        <v>3.4375</v>
      </c>
      <c r="G375">
        <v>5.125</v>
      </c>
      <c r="J375">
        <v>2.5206</v>
      </c>
      <c r="K375">
        <v>2.7006000000000001</v>
      </c>
    </row>
    <row r="376" spans="1:11" x14ac:dyDescent="0.25">
      <c r="A376" t="s">
        <v>11</v>
      </c>
      <c r="B376">
        <f>YEAR(Table1[[#This Row],[station_time]])</f>
        <v>2023</v>
      </c>
      <c r="C376">
        <f>MONTH(Table1[[#This Row],[station_time]])</f>
        <v>1</v>
      </c>
      <c r="D376" s="2">
        <f>DATE(Table1[[#This Row],[year]],Table1[[#This Row],[month]],DAY(Table1[[#This Row],[station_time]])) - DATE(Table1[[#This Row],[year]],1,0)</f>
        <v>8</v>
      </c>
      <c r="E376" s="1">
        <v>44934.791909722226</v>
      </c>
      <c r="F376">
        <v>16.3125</v>
      </c>
      <c r="G376">
        <v>6.125</v>
      </c>
      <c r="J376">
        <v>2.1093000000000002</v>
      </c>
      <c r="K376">
        <v>1.9182999999999999</v>
      </c>
    </row>
    <row r="377" spans="1:11" x14ac:dyDescent="0.25">
      <c r="A377" t="s">
        <v>10</v>
      </c>
      <c r="B377" s="3">
        <f>YEAR(Table1[[#This Row],[station_time]])</f>
        <v>2023</v>
      </c>
      <c r="C377" s="3">
        <f>MONTH(Table1[[#This Row],[station_time]])</f>
        <v>1</v>
      </c>
      <c r="D377" s="2">
        <f>DATE(Table1[[#This Row],[year]],Table1[[#This Row],[month]],DAY(Table1[[#This Row],[station_time]])) - DATE(Table1[[#This Row],[year]],1,0)</f>
        <v>8</v>
      </c>
      <c r="E377" s="1">
        <v>44934.792002314818</v>
      </c>
      <c r="F377">
        <v>4.375</v>
      </c>
      <c r="G377">
        <v>5.125</v>
      </c>
      <c r="J377">
        <v>2.5716000000000001</v>
      </c>
      <c r="K377">
        <v>2.7515999999999998</v>
      </c>
    </row>
    <row r="378" spans="1:11" x14ac:dyDescent="0.25">
      <c r="A378" t="s">
        <v>11</v>
      </c>
      <c r="B378">
        <f>YEAR(Table1[[#This Row],[station_time]])</f>
        <v>2023</v>
      </c>
      <c r="C378">
        <f>MONTH(Table1[[#This Row],[station_time]])</f>
        <v>1</v>
      </c>
      <c r="D378" s="2">
        <f>DATE(Table1[[#This Row],[year]],Table1[[#This Row],[month]],DAY(Table1[[#This Row],[station_time]])) - DATE(Table1[[#This Row],[year]],1,0)</f>
        <v>8</v>
      </c>
      <c r="E378" s="1">
        <v>44934.83357638889</v>
      </c>
      <c r="F378">
        <v>16.1875</v>
      </c>
      <c r="G378">
        <v>6.125</v>
      </c>
      <c r="J378">
        <v>2.1509</v>
      </c>
      <c r="K378">
        <v>1.9599</v>
      </c>
    </row>
    <row r="379" spans="1:11" x14ac:dyDescent="0.25">
      <c r="A379" t="s">
        <v>10</v>
      </c>
      <c r="B379" s="3">
        <f>YEAR(Table1[[#This Row],[station_time]])</f>
        <v>2023</v>
      </c>
      <c r="C379" s="3">
        <f>MONTH(Table1[[#This Row],[station_time]])</f>
        <v>1</v>
      </c>
      <c r="D379" s="2">
        <f>DATE(Table1[[#This Row],[year]],Table1[[#This Row],[month]],DAY(Table1[[#This Row],[station_time]])) - DATE(Table1[[#This Row],[year]],1,0)</f>
        <v>8</v>
      </c>
      <c r="E379" s="1">
        <v>44934.833668981482</v>
      </c>
      <c r="F379">
        <v>5</v>
      </c>
      <c r="G379">
        <v>5.125</v>
      </c>
      <c r="J379">
        <v>2.5449000000000002</v>
      </c>
      <c r="K379">
        <v>2.7248999999999999</v>
      </c>
    </row>
    <row r="380" spans="1:11" x14ac:dyDescent="0.25">
      <c r="A380" t="s">
        <v>11</v>
      </c>
      <c r="B380">
        <f>YEAR(Table1[[#This Row],[station_time]])</f>
        <v>2023</v>
      </c>
      <c r="C380">
        <f>MONTH(Table1[[#This Row],[station_time]])</f>
        <v>1</v>
      </c>
      <c r="D380" s="2">
        <f>DATE(Table1[[#This Row],[year]],Table1[[#This Row],[month]],DAY(Table1[[#This Row],[station_time]])) - DATE(Table1[[#This Row],[year]],1,0)</f>
        <v>8</v>
      </c>
      <c r="E380" s="1">
        <v>44934.875243055554</v>
      </c>
      <c r="F380">
        <v>16.125</v>
      </c>
      <c r="G380">
        <v>6.125</v>
      </c>
      <c r="J380">
        <v>2.1522000000000001</v>
      </c>
      <c r="K380">
        <v>1.9612000000000001</v>
      </c>
    </row>
    <row r="381" spans="1:11" x14ac:dyDescent="0.25">
      <c r="A381" t="s">
        <v>10</v>
      </c>
      <c r="B381" s="3">
        <f>YEAR(Table1[[#This Row],[station_time]])</f>
        <v>2023</v>
      </c>
      <c r="C381" s="3">
        <f>MONTH(Table1[[#This Row],[station_time]])</f>
        <v>1</v>
      </c>
      <c r="D381" s="2">
        <f>DATE(Table1[[#This Row],[year]],Table1[[#This Row],[month]],DAY(Table1[[#This Row],[station_time]])) - DATE(Table1[[#This Row],[year]],1,0)</f>
        <v>8</v>
      </c>
      <c r="E381" s="1">
        <v>44934.875335648147</v>
      </c>
      <c r="F381">
        <v>5</v>
      </c>
      <c r="G381">
        <v>5.125</v>
      </c>
      <c r="J381">
        <v>2.6200999999999999</v>
      </c>
      <c r="K381">
        <v>2.8001</v>
      </c>
    </row>
    <row r="382" spans="1:11" x14ac:dyDescent="0.25">
      <c r="A382" t="s">
        <v>11</v>
      </c>
      <c r="B382">
        <f>YEAR(Table1[[#This Row],[station_time]])</f>
        <v>2023</v>
      </c>
      <c r="C382">
        <f>MONTH(Table1[[#This Row],[station_time]])</f>
        <v>1</v>
      </c>
      <c r="D382" s="2">
        <f>DATE(Table1[[#This Row],[year]],Table1[[#This Row],[month]],DAY(Table1[[#This Row],[station_time]])) - DATE(Table1[[#This Row],[year]],1,0)</f>
        <v>8</v>
      </c>
      <c r="E382" s="1">
        <v>44934.916909722226</v>
      </c>
      <c r="F382">
        <v>16.0625</v>
      </c>
      <c r="G382">
        <v>6.125</v>
      </c>
      <c r="J382">
        <v>2.1029</v>
      </c>
      <c r="K382">
        <v>1.9118999999999999</v>
      </c>
    </row>
    <row r="383" spans="1:11" x14ac:dyDescent="0.25">
      <c r="A383" t="s">
        <v>10</v>
      </c>
      <c r="B383" s="3">
        <f>YEAR(Table1[[#This Row],[station_time]])</f>
        <v>2023</v>
      </c>
      <c r="C383" s="3">
        <f>MONTH(Table1[[#This Row],[station_time]])</f>
        <v>1</v>
      </c>
      <c r="D383" s="2">
        <f>DATE(Table1[[#This Row],[year]],Table1[[#This Row],[month]],DAY(Table1[[#This Row],[station_time]])) - DATE(Table1[[#This Row],[year]],1,0)</f>
        <v>8</v>
      </c>
      <c r="E383" s="1">
        <v>44934.917002314818</v>
      </c>
      <c r="F383">
        <v>4.75</v>
      </c>
      <c r="G383">
        <v>5.125</v>
      </c>
      <c r="J383">
        <v>2.5402999999999998</v>
      </c>
      <c r="K383">
        <v>2.7202999999999999</v>
      </c>
    </row>
    <row r="384" spans="1:11" x14ac:dyDescent="0.25">
      <c r="A384" t="s">
        <v>11</v>
      </c>
      <c r="B384">
        <f>YEAR(Table1[[#This Row],[station_time]])</f>
        <v>2023</v>
      </c>
      <c r="C384">
        <f>MONTH(Table1[[#This Row],[station_time]])</f>
        <v>1</v>
      </c>
      <c r="D384" s="2">
        <f>DATE(Table1[[#This Row],[year]],Table1[[#This Row],[month]],DAY(Table1[[#This Row],[station_time]])) - DATE(Table1[[#This Row],[year]],1,0)</f>
        <v>8</v>
      </c>
      <c r="E384" s="1">
        <v>44934.95857638889</v>
      </c>
      <c r="F384">
        <v>16.375</v>
      </c>
      <c r="G384">
        <v>6.0625</v>
      </c>
      <c r="J384">
        <v>2.1297000000000001</v>
      </c>
      <c r="K384">
        <v>1.9387000000000001</v>
      </c>
    </row>
    <row r="385" spans="1:11" x14ac:dyDescent="0.25">
      <c r="A385" t="s">
        <v>10</v>
      </c>
      <c r="B385" s="3">
        <f>YEAR(Table1[[#This Row],[station_time]])</f>
        <v>2023</v>
      </c>
      <c r="C385" s="3">
        <f>MONTH(Table1[[#This Row],[station_time]])</f>
        <v>1</v>
      </c>
      <c r="D385" s="2">
        <f>DATE(Table1[[#This Row],[year]],Table1[[#This Row],[month]],DAY(Table1[[#This Row],[station_time]])) - DATE(Table1[[#This Row],[year]],1,0)</f>
        <v>8</v>
      </c>
      <c r="E385" s="1">
        <v>44934.958668981482</v>
      </c>
      <c r="F385">
        <v>4.8125</v>
      </c>
      <c r="G385">
        <v>5.125</v>
      </c>
      <c r="J385">
        <v>2.5508999999999999</v>
      </c>
      <c r="K385">
        <v>2.7309000000000001</v>
      </c>
    </row>
    <row r="386" spans="1:11" x14ac:dyDescent="0.25">
      <c r="A386" t="s">
        <v>11</v>
      </c>
      <c r="B386">
        <f>YEAR(Table1[[#This Row],[station_time]])</f>
        <v>2023</v>
      </c>
      <c r="C386">
        <f>MONTH(Table1[[#This Row],[station_time]])</f>
        <v>1</v>
      </c>
      <c r="D386" s="2">
        <f>DATE(Table1[[#This Row],[year]],Table1[[#This Row],[month]],DAY(Table1[[#This Row],[station_time]])) - DATE(Table1[[#This Row],[year]],1,0)</f>
        <v>9</v>
      </c>
      <c r="E386" s="1">
        <v>44935.000243055554</v>
      </c>
      <c r="F386">
        <v>16.25</v>
      </c>
      <c r="G386">
        <v>6.125</v>
      </c>
      <c r="J386">
        <v>2.1105</v>
      </c>
      <c r="K386">
        <v>1.9195</v>
      </c>
    </row>
    <row r="387" spans="1:11" x14ac:dyDescent="0.25">
      <c r="A387" t="s">
        <v>10</v>
      </c>
      <c r="B387" s="3">
        <f>YEAR(Table1[[#This Row],[station_time]])</f>
        <v>2023</v>
      </c>
      <c r="C387" s="3">
        <f>MONTH(Table1[[#This Row],[station_time]])</f>
        <v>1</v>
      </c>
      <c r="D387" s="2">
        <f>DATE(Table1[[#This Row],[year]],Table1[[#This Row],[month]],DAY(Table1[[#This Row],[station_time]])) - DATE(Table1[[#This Row],[year]],1,0)</f>
        <v>9</v>
      </c>
      <c r="E387" s="1">
        <v>44935.000335648147</v>
      </c>
      <c r="F387">
        <v>4.125</v>
      </c>
      <c r="G387">
        <v>5.125</v>
      </c>
      <c r="J387">
        <v>2.6009000000000002</v>
      </c>
      <c r="K387">
        <v>2.7808999999999999</v>
      </c>
    </row>
    <row r="388" spans="1:11" x14ac:dyDescent="0.25">
      <c r="A388" t="s">
        <v>11</v>
      </c>
      <c r="B388">
        <f>YEAR(Table1[[#This Row],[station_time]])</f>
        <v>2023</v>
      </c>
      <c r="C388">
        <f>MONTH(Table1[[#This Row],[station_time]])</f>
        <v>1</v>
      </c>
      <c r="D388" s="2">
        <f>DATE(Table1[[#This Row],[year]],Table1[[#This Row],[month]],DAY(Table1[[#This Row],[station_time]])) - DATE(Table1[[#This Row],[year]],1,0)</f>
        <v>9</v>
      </c>
      <c r="E388" s="1">
        <v>44935.041909722226</v>
      </c>
      <c r="F388">
        <v>16.4375</v>
      </c>
      <c r="G388">
        <v>6.0625</v>
      </c>
      <c r="J388">
        <v>2.1213000000000002</v>
      </c>
      <c r="K388">
        <v>1.9302999999999999</v>
      </c>
    </row>
    <row r="389" spans="1:11" x14ac:dyDescent="0.25">
      <c r="A389" t="s">
        <v>10</v>
      </c>
      <c r="B389" s="3">
        <f>YEAR(Table1[[#This Row],[station_time]])</f>
        <v>2023</v>
      </c>
      <c r="C389" s="3">
        <f>MONTH(Table1[[#This Row],[station_time]])</f>
        <v>1</v>
      </c>
      <c r="D389" s="2">
        <f>DATE(Table1[[#This Row],[year]],Table1[[#This Row],[month]],DAY(Table1[[#This Row],[station_time]])) - DATE(Table1[[#This Row],[year]],1,0)</f>
        <v>9</v>
      </c>
      <c r="E389" s="1">
        <v>44935.042002314818</v>
      </c>
      <c r="F389">
        <v>3.25</v>
      </c>
      <c r="G389">
        <v>5.0625</v>
      </c>
      <c r="J389">
        <v>2.5442</v>
      </c>
      <c r="K389">
        <v>2.7242000000000002</v>
      </c>
    </row>
    <row r="390" spans="1:11" x14ac:dyDescent="0.25">
      <c r="A390" t="s">
        <v>11</v>
      </c>
      <c r="B390">
        <f>YEAR(Table1[[#This Row],[station_time]])</f>
        <v>2023</v>
      </c>
      <c r="C390">
        <f>MONTH(Table1[[#This Row],[station_time]])</f>
        <v>1</v>
      </c>
      <c r="D390" s="2">
        <f>DATE(Table1[[#This Row],[year]],Table1[[#This Row],[month]],DAY(Table1[[#This Row],[station_time]])) - DATE(Table1[[#This Row],[year]],1,0)</f>
        <v>9</v>
      </c>
      <c r="E390" s="1">
        <v>44935.08357638889</v>
      </c>
      <c r="F390">
        <v>16.25</v>
      </c>
      <c r="G390">
        <v>6.0625</v>
      </c>
      <c r="J390">
        <v>2.1482000000000001</v>
      </c>
      <c r="K390">
        <v>1.9572000000000001</v>
      </c>
    </row>
    <row r="391" spans="1:11" x14ac:dyDescent="0.25">
      <c r="A391" t="s">
        <v>10</v>
      </c>
      <c r="B391" s="3">
        <f>YEAR(Table1[[#This Row],[station_time]])</f>
        <v>2023</v>
      </c>
      <c r="C391" s="3">
        <f>MONTH(Table1[[#This Row],[station_time]])</f>
        <v>1</v>
      </c>
      <c r="D391" s="2">
        <f>DATE(Table1[[#This Row],[year]],Table1[[#This Row],[month]],DAY(Table1[[#This Row],[station_time]])) - DATE(Table1[[#This Row],[year]],1,0)</f>
        <v>9</v>
      </c>
      <c r="E391" s="1">
        <v>44935.083668981482</v>
      </c>
      <c r="F391">
        <v>3.125</v>
      </c>
      <c r="G391">
        <v>5.0625</v>
      </c>
      <c r="J391">
        <v>2.5122</v>
      </c>
      <c r="K391">
        <v>2.6922000000000001</v>
      </c>
    </row>
    <row r="392" spans="1:11" x14ac:dyDescent="0.25">
      <c r="A392" t="s">
        <v>11</v>
      </c>
      <c r="B392">
        <f>YEAR(Table1[[#This Row],[station_time]])</f>
        <v>2023</v>
      </c>
      <c r="C392">
        <f>MONTH(Table1[[#This Row],[station_time]])</f>
        <v>1</v>
      </c>
      <c r="D392" s="2">
        <f>DATE(Table1[[#This Row],[year]],Table1[[#This Row],[month]],DAY(Table1[[#This Row],[station_time]])) - DATE(Table1[[#This Row],[year]],1,0)</f>
        <v>9</v>
      </c>
      <c r="E392" s="1">
        <v>44935.125243055554</v>
      </c>
      <c r="F392">
        <v>16.375</v>
      </c>
      <c r="G392">
        <v>6.0625</v>
      </c>
      <c r="J392">
        <v>2.153</v>
      </c>
      <c r="K392">
        <v>1.962</v>
      </c>
    </row>
    <row r="393" spans="1:11" x14ac:dyDescent="0.25">
      <c r="A393" t="s">
        <v>10</v>
      </c>
      <c r="B393" s="3">
        <f>YEAR(Table1[[#This Row],[station_time]])</f>
        <v>2023</v>
      </c>
      <c r="C393" s="3">
        <f>MONTH(Table1[[#This Row],[station_time]])</f>
        <v>1</v>
      </c>
      <c r="D393" s="2">
        <f>DATE(Table1[[#This Row],[year]],Table1[[#This Row],[month]],DAY(Table1[[#This Row],[station_time]])) - DATE(Table1[[#This Row],[year]],1,0)</f>
        <v>9</v>
      </c>
      <c r="E393" s="1">
        <v>44935.125335648147</v>
      </c>
      <c r="F393">
        <v>2.6875</v>
      </c>
      <c r="G393">
        <v>5.0625</v>
      </c>
      <c r="J393">
        <v>2.5621999999999998</v>
      </c>
      <c r="K393">
        <v>2.7422</v>
      </c>
    </row>
    <row r="394" spans="1:11" x14ac:dyDescent="0.25">
      <c r="A394" t="s">
        <v>11</v>
      </c>
      <c r="B394">
        <f>YEAR(Table1[[#This Row],[station_time]])</f>
        <v>2023</v>
      </c>
      <c r="C394">
        <f>MONTH(Table1[[#This Row],[station_time]])</f>
        <v>1</v>
      </c>
      <c r="D394" s="2">
        <f>DATE(Table1[[#This Row],[year]],Table1[[#This Row],[month]],DAY(Table1[[#This Row],[station_time]])) - DATE(Table1[[#This Row],[year]],1,0)</f>
        <v>9</v>
      </c>
      <c r="E394" s="1">
        <v>44935.166909722226</v>
      </c>
      <c r="F394">
        <v>16.75</v>
      </c>
      <c r="G394">
        <v>6.0625</v>
      </c>
      <c r="J394">
        <v>2.1328999999999998</v>
      </c>
      <c r="K394">
        <v>1.9419</v>
      </c>
    </row>
    <row r="395" spans="1:11" x14ac:dyDescent="0.25">
      <c r="A395" t="s">
        <v>10</v>
      </c>
      <c r="B395" s="3">
        <f>YEAR(Table1[[#This Row],[station_time]])</f>
        <v>2023</v>
      </c>
      <c r="C395" s="3">
        <f>MONTH(Table1[[#This Row],[station_time]])</f>
        <v>1</v>
      </c>
      <c r="D395" s="2">
        <f>DATE(Table1[[#This Row],[year]],Table1[[#This Row],[month]],DAY(Table1[[#This Row],[station_time]])) - DATE(Table1[[#This Row],[year]],1,0)</f>
        <v>9</v>
      </c>
      <c r="E395" s="1">
        <v>44935.167002314818</v>
      </c>
      <c r="F395">
        <v>2.625</v>
      </c>
      <c r="G395">
        <v>5.0625</v>
      </c>
      <c r="J395">
        <v>2.4769999999999999</v>
      </c>
      <c r="K395">
        <v>2.657</v>
      </c>
    </row>
    <row r="396" spans="1:11" x14ac:dyDescent="0.25">
      <c r="A396" t="s">
        <v>11</v>
      </c>
      <c r="B396">
        <f>YEAR(Table1[[#This Row],[station_time]])</f>
        <v>2023</v>
      </c>
      <c r="C396">
        <f>MONTH(Table1[[#This Row],[station_time]])</f>
        <v>1</v>
      </c>
      <c r="D396" s="2">
        <f>DATE(Table1[[#This Row],[year]],Table1[[#This Row],[month]],DAY(Table1[[#This Row],[station_time]])) - DATE(Table1[[#This Row],[year]],1,0)</f>
        <v>9</v>
      </c>
      <c r="E396" s="1">
        <v>44935.20857638889</v>
      </c>
      <c r="F396">
        <v>16.375</v>
      </c>
      <c r="G396">
        <v>6.125</v>
      </c>
      <c r="J396">
        <v>2.1286</v>
      </c>
      <c r="K396">
        <v>1.9376</v>
      </c>
    </row>
    <row r="397" spans="1:11" x14ac:dyDescent="0.25">
      <c r="A397" t="s">
        <v>10</v>
      </c>
      <c r="B397" s="3">
        <f>YEAR(Table1[[#This Row],[station_time]])</f>
        <v>2023</v>
      </c>
      <c r="C397" s="3">
        <f>MONTH(Table1[[#This Row],[station_time]])</f>
        <v>1</v>
      </c>
      <c r="D397" s="2">
        <f>DATE(Table1[[#This Row],[year]],Table1[[#This Row],[month]],DAY(Table1[[#This Row],[station_time]])) - DATE(Table1[[#This Row],[year]],1,0)</f>
        <v>9</v>
      </c>
      <c r="E397" s="1">
        <v>44935.208668981482</v>
      </c>
      <c r="F397">
        <v>2.5</v>
      </c>
      <c r="G397">
        <v>5.0625</v>
      </c>
      <c r="J397">
        <v>2.5874999999999999</v>
      </c>
      <c r="K397">
        <v>2.7675000000000001</v>
      </c>
    </row>
    <row r="398" spans="1:11" x14ac:dyDescent="0.25">
      <c r="A398" t="s">
        <v>11</v>
      </c>
      <c r="B398">
        <f>YEAR(Table1[[#This Row],[station_time]])</f>
        <v>2023</v>
      </c>
      <c r="C398">
        <f>MONTH(Table1[[#This Row],[station_time]])</f>
        <v>1</v>
      </c>
      <c r="D398" s="2">
        <f>DATE(Table1[[#This Row],[year]],Table1[[#This Row],[month]],DAY(Table1[[#This Row],[station_time]])) - DATE(Table1[[#This Row],[year]],1,0)</f>
        <v>9</v>
      </c>
      <c r="E398" s="1">
        <v>44935.250243055554</v>
      </c>
      <c r="F398">
        <v>16.5</v>
      </c>
      <c r="G398">
        <v>6.0625</v>
      </c>
      <c r="J398">
        <v>2.1459000000000001</v>
      </c>
      <c r="K398">
        <v>1.9549000000000001</v>
      </c>
    </row>
    <row r="399" spans="1:11" x14ac:dyDescent="0.25">
      <c r="A399" t="s">
        <v>10</v>
      </c>
      <c r="B399" s="3">
        <f>YEAR(Table1[[#This Row],[station_time]])</f>
        <v>2023</v>
      </c>
      <c r="C399" s="3">
        <f>MONTH(Table1[[#This Row],[station_time]])</f>
        <v>1</v>
      </c>
      <c r="D399" s="2">
        <f>DATE(Table1[[#This Row],[year]],Table1[[#This Row],[month]],DAY(Table1[[#This Row],[station_time]])) - DATE(Table1[[#This Row],[year]],1,0)</f>
        <v>9</v>
      </c>
      <c r="E399" s="1">
        <v>44935.250335648147</v>
      </c>
      <c r="F399">
        <v>2</v>
      </c>
      <c r="G399">
        <v>5</v>
      </c>
      <c r="J399">
        <v>2.5392999999999999</v>
      </c>
      <c r="K399">
        <v>2.7193000000000001</v>
      </c>
    </row>
    <row r="400" spans="1:11" x14ac:dyDescent="0.25">
      <c r="A400" t="s">
        <v>11</v>
      </c>
      <c r="B400">
        <f>YEAR(Table1[[#This Row],[station_time]])</f>
        <v>2023</v>
      </c>
      <c r="C400">
        <f>MONTH(Table1[[#This Row],[station_time]])</f>
        <v>1</v>
      </c>
      <c r="D400" s="2">
        <f>DATE(Table1[[#This Row],[year]],Table1[[#This Row],[month]],DAY(Table1[[#This Row],[station_time]])) - DATE(Table1[[#This Row],[year]],1,0)</f>
        <v>9</v>
      </c>
      <c r="E400" s="1">
        <v>44935.291909722226</v>
      </c>
      <c r="F400">
        <v>16.625</v>
      </c>
      <c r="G400">
        <v>6.0625</v>
      </c>
      <c r="J400">
        <v>2.1594000000000002</v>
      </c>
      <c r="K400">
        <v>1.9683999999999999</v>
      </c>
    </row>
    <row r="401" spans="1:11" x14ac:dyDescent="0.25">
      <c r="A401" t="s">
        <v>10</v>
      </c>
      <c r="B401" s="3">
        <f>YEAR(Table1[[#This Row],[station_time]])</f>
        <v>2023</v>
      </c>
      <c r="C401" s="3">
        <f>MONTH(Table1[[#This Row],[station_time]])</f>
        <v>1</v>
      </c>
      <c r="D401" s="2">
        <f>DATE(Table1[[#This Row],[year]],Table1[[#This Row],[month]],DAY(Table1[[#This Row],[station_time]])) - DATE(Table1[[#This Row],[year]],1,0)</f>
        <v>9</v>
      </c>
      <c r="E401" s="1">
        <v>44935.292002314818</v>
      </c>
      <c r="F401">
        <v>1.875</v>
      </c>
      <c r="G401">
        <v>5</v>
      </c>
      <c r="J401">
        <v>2.5889000000000002</v>
      </c>
      <c r="K401">
        <v>2.7688999999999999</v>
      </c>
    </row>
    <row r="402" spans="1:11" x14ac:dyDescent="0.25">
      <c r="A402" t="s">
        <v>11</v>
      </c>
      <c r="B402">
        <f>YEAR(Table1[[#This Row],[station_time]])</f>
        <v>2023</v>
      </c>
      <c r="C402">
        <f>MONTH(Table1[[#This Row],[station_time]])</f>
        <v>1</v>
      </c>
      <c r="D402" s="2">
        <f>DATE(Table1[[#This Row],[year]],Table1[[#This Row],[month]],DAY(Table1[[#This Row],[station_time]])) - DATE(Table1[[#This Row],[year]],1,0)</f>
        <v>9</v>
      </c>
      <c r="E402" s="1">
        <v>44935.33357638889</v>
      </c>
      <c r="F402">
        <v>16.375</v>
      </c>
      <c r="G402">
        <v>6.0625</v>
      </c>
      <c r="J402">
        <v>2.1303999999999998</v>
      </c>
      <c r="K402">
        <v>1.9394</v>
      </c>
    </row>
    <row r="403" spans="1:11" x14ac:dyDescent="0.25">
      <c r="A403" t="s">
        <v>10</v>
      </c>
      <c r="B403" s="3">
        <f>YEAR(Table1[[#This Row],[station_time]])</f>
        <v>2023</v>
      </c>
      <c r="C403" s="3">
        <f>MONTH(Table1[[#This Row],[station_time]])</f>
        <v>1</v>
      </c>
      <c r="D403" s="2">
        <f>DATE(Table1[[#This Row],[year]],Table1[[#This Row],[month]],DAY(Table1[[#This Row],[station_time]])) - DATE(Table1[[#This Row],[year]],1,0)</f>
        <v>9</v>
      </c>
      <c r="E403" s="1">
        <v>44935.333668981482</v>
      </c>
      <c r="F403">
        <v>2.375</v>
      </c>
      <c r="G403">
        <v>5</v>
      </c>
      <c r="J403">
        <v>2.5106999999999999</v>
      </c>
      <c r="K403">
        <v>2.6907000000000001</v>
      </c>
    </row>
    <row r="404" spans="1:11" x14ac:dyDescent="0.25">
      <c r="A404" t="s">
        <v>11</v>
      </c>
      <c r="B404">
        <f>YEAR(Table1[[#This Row],[station_time]])</f>
        <v>2023</v>
      </c>
      <c r="C404">
        <f>MONTH(Table1[[#This Row],[station_time]])</f>
        <v>1</v>
      </c>
      <c r="D404" s="2">
        <f>DATE(Table1[[#This Row],[year]],Table1[[#This Row],[month]],DAY(Table1[[#This Row],[station_time]])) - DATE(Table1[[#This Row],[year]],1,0)</f>
        <v>9</v>
      </c>
      <c r="E404" s="1">
        <v>44935.375243055554</v>
      </c>
      <c r="F404">
        <v>16.4375</v>
      </c>
      <c r="G404">
        <v>6.0625</v>
      </c>
      <c r="J404">
        <v>2.153</v>
      </c>
      <c r="K404">
        <v>1.962</v>
      </c>
    </row>
    <row r="405" spans="1:11" x14ac:dyDescent="0.25">
      <c r="A405" t="s">
        <v>10</v>
      </c>
      <c r="B405" s="3">
        <f>YEAR(Table1[[#This Row],[station_time]])</f>
        <v>2023</v>
      </c>
      <c r="C405" s="3">
        <f>MONTH(Table1[[#This Row],[station_time]])</f>
        <v>1</v>
      </c>
      <c r="D405" s="2">
        <f>DATE(Table1[[#This Row],[year]],Table1[[#This Row],[month]],DAY(Table1[[#This Row],[station_time]])) - DATE(Table1[[#This Row],[year]],1,0)</f>
        <v>9</v>
      </c>
      <c r="E405" s="1">
        <v>44935.375335648147</v>
      </c>
      <c r="F405">
        <v>3.3125</v>
      </c>
      <c r="G405">
        <v>5</v>
      </c>
      <c r="J405">
        <v>2.5851999999999999</v>
      </c>
      <c r="K405">
        <v>2.7652000000000001</v>
      </c>
    </row>
    <row r="406" spans="1:11" x14ac:dyDescent="0.25">
      <c r="A406" t="s">
        <v>11</v>
      </c>
      <c r="B406">
        <f>YEAR(Table1[[#This Row],[station_time]])</f>
        <v>2023</v>
      </c>
      <c r="C406">
        <f>MONTH(Table1[[#This Row],[station_time]])</f>
        <v>1</v>
      </c>
      <c r="D406" s="2">
        <f>DATE(Table1[[#This Row],[year]],Table1[[#This Row],[month]],DAY(Table1[[#This Row],[station_time]])) - DATE(Table1[[#This Row],[year]],1,0)</f>
        <v>9</v>
      </c>
      <c r="E406" s="1">
        <v>44935.416909722226</v>
      </c>
      <c r="F406">
        <v>16.1875</v>
      </c>
      <c r="G406">
        <v>6.0625</v>
      </c>
      <c r="J406">
        <v>2.1659999999999999</v>
      </c>
      <c r="K406">
        <v>1.9750000000000001</v>
      </c>
    </row>
    <row r="407" spans="1:11" x14ac:dyDescent="0.25">
      <c r="A407" t="s">
        <v>10</v>
      </c>
      <c r="B407" s="3">
        <f>YEAR(Table1[[#This Row],[station_time]])</f>
        <v>2023</v>
      </c>
      <c r="C407" s="3">
        <f>MONTH(Table1[[#This Row],[station_time]])</f>
        <v>1</v>
      </c>
      <c r="D407" s="2">
        <f>DATE(Table1[[#This Row],[year]],Table1[[#This Row],[month]],DAY(Table1[[#This Row],[station_time]])) - DATE(Table1[[#This Row],[year]],1,0)</f>
        <v>9</v>
      </c>
      <c r="E407" s="1">
        <v>44935.417002314818</v>
      </c>
      <c r="F407">
        <v>3.1875</v>
      </c>
      <c r="G407">
        <v>5</v>
      </c>
      <c r="J407">
        <v>2.5205000000000002</v>
      </c>
      <c r="K407">
        <v>2.7004999999999999</v>
      </c>
    </row>
    <row r="408" spans="1:11" x14ac:dyDescent="0.25">
      <c r="A408" t="s">
        <v>11</v>
      </c>
      <c r="B408">
        <f>YEAR(Table1[[#This Row],[station_time]])</f>
        <v>2023</v>
      </c>
      <c r="C408">
        <f>MONTH(Table1[[#This Row],[station_time]])</f>
        <v>1</v>
      </c>
      <c r="D408" s="2">
        <f>DATE(Table1[[#This Row],[year]],Table1[[#This Row],[month]],DAY(Table1[[#This Row],[station_time]])) - DATE(Table1[[#This Row],[year]],1,0)</f>
        <v>9</v>
      </c>
      <c r="E408" s="1">
        <v>44935.45857638889</v>
      </c>
      <c r="F408">
        <v>16.0625</v>
      </c>
      <c r="G408">
        <v>6.0625</v>
      </c>
      <c r="J408">
        <v>2.1501000000000001</v>
      </c>
      <c r="K408">
        <v>1.9591000000000001</v>
      </c>
    </row>
    <row r="409" spans="1:11" x14ac:dyDescent="0.25">
      <c r="A409" t="s">
        <v>10</v>
      </c>
      <c r="B409" s="3">
        <f>YEAR(Table1[[#This Row],[station_time]])</f>
        <v>2023</v>
      </c>
      <c r="C409" s="3">
        <f>MONTH(Table1[[#This Row],[station_time]])</f>
        <v>1</v>
      </c>
      <c r="D409" s="2">
        <f>DATE(Table1[[#This Row],[year]],Table1[[#This Row],[month]],DAY(Table1[[#This Row],[station_time]])) - DATE(Table1[[#This Row],[year]],1,0)</f>
        <v>9</v>
      </c>
      <c r="E409" s="1">
        <v>44935.458668981482</v>
      </c>
      <c r="F409">
        <v>3.25</v>
      </c>
      <c r="G409">
        <v>5</v>
      </c>
      <c r="J409">
        <v>2.5070000000000001</v>
      </c>
      <c r="K409">
        <v>2.6869999999999998</v>
      </c>
    </row>
    <row r="410" spans="1:11" x14ac:dyDescent="0.25">
      <c r="A410" t="s">
        <v>11</v>
      </c>
      <c r="B410">
        <f>YEAR(Table1[[#This Row],[station_time]])</f>
        <v>2023</v>
      </c>
      <c r="C410">
        <f>MONTH(Table1[[#This Row],[station_time]])</f>
        <v>1</v>
      </c>
      <c r="D410" s="2">
        <f>DATE(Table1[[#This Row],[year]],Table1[[#This Row],[month]],DAY(Table1[[#This Row],[station_time]])) - DATE(Table1[[#This Row],[year]],1,0)</f>
        <v>9</v>
      </c>
      <c r="E410" s="1">
        <v>44935.500243055554</v>
      </c>
      <c r="F410">
        <v>16.0625</v>
      </c>
      <c r="G410">
        <v>6.125</v>
      </c>
      <c r="J410">
        <v>2.1657000000000002</v>
      </c>
      <c r="K410">
        <v>1.9746999999999999</v>
      </c>
    </row>
    <row r="411" spans="1:11" x14ac:dyDescent="0.25">
      <c r="A411" t="s">
        <v>10</v>
      </c>
      <c r="B411" s="3">
        <f>YEAR(Table1[[#This Row],[station_time]])</f>
        <v>2023</v>
      </c>
      <c r="C411" s="3">
        <f>MONTH(Table1[[#This Row],[station_time]])</f>
        <v>1</v>
      </c>
      <c r="D411" s="2">
        <f>DATE(Table1[[#This Row],[year]],Table1[[#This Row],[month]],DAY(Table1[[#This Row],[station_time]])) - DATE(Table1[[#This Row],[year]],1,0)</f>
        <v>9</v>
      </c>
      <c r="E411" s="1">
        <v>44935.500335648147</v>
      </c>
      <c r="F411">
        <v>3.75</v>
      </c>
      <c r="G411">
        <v>5.0625</v>
      </c>
      <c r="J411">
        <v>2.5051000000000001</v>
      </c>
      <c r="K411">
        <v>2.6850999999999998</v>
      </c>
    </row>
    <row r="412" spans="1:11" x14ac:dyDescent="0.25">
      <c r="A412" t="s">
        <v>11</v>
      </c>
      <c r="B412">
        <f>YEAR(Table1[[#This Row],[station_time]])</f>
        <v>2023</v>
      </c>
      <c r="C412">
        <f>MONTH(Table1[[#This Row],[station_time]])</f>
        <v>1</v>
      </c>
      <c r="D412" s="2">
        <f>DATE(Table1[[#This Row],[year]],Table1[[#This Row],[month]],DAY(Table1[[#This Row],[station_time]])) - DATE(Table1[[#This Row],[year]],1,0)</f>
        <v>9</v>
      </c>
      <c r="E412" s="1">
        <v>44935.541909722226</v>
      </c>
      <c r="F412">
        <v>16.3125</v>
      </c>
      <c r="G412">
        <v>6.0625</v>
      </c>
      <c r="J412">
        <v>2.1303999999999998</v>
      </c>
      <c r="K412">
        <v>1.9394</v>
      </c>
    </row>
    <row r="413" spans="1:11" x14ac:dyDescent="0.25">
      <c r="A413" t="s">
        <v>10</v>
      </c>
      <c r="B413" s="3">
        <f>YEAR(Table1[[#This Row],[station_time]])</f>
        <v>2023</v>
      </c>
      <c r="C413" s="3">
        <f>MONTH(Table1[[#This Row],[station_time]])</f>
        <v>1</v>
      </c>
      <c r="D413" s="2">
        <f>DATE(Table1[[#This Row],[year]],Table1[[#This Row],[month]],DAY(Table1[[#This Row],[station_time]])) - DATE(Table1[[#This Row],[year]],1,0)</f>
        <v>9</v>
      </c>
      <c r="E413" s="1">
        <v>44935.542013888888</v>
      </c>
      <c r="F413">
        <v>3.75</v>
      </c>
      <c r="G413">
        <v>5.0625</v>
      </c>
      <c r="J413">
        <v>2.4914000000000001</v>
      </c>
      <c r="K413">
        <v>2.6714000000000002</v>
      </c>
    </row>
    <row r="414" spans="1:11" x14ac:dyDescent="0.25">
      <c r="A414" t="s">
        <v>11</v>
      </c>
      <c r="B414">
        <f>YEAR(Table1[[#This Row],[station_time]])</f>
        <v>2023</v>
      </c>
      <c r="C414">
        <f>MONTH(Table1[[#This Row],[station_time]])</f>
        <v>1</v>
      </c>
      <c r="D414" s="2">
        <f>DATE(Table1[[#This Row],[year]],Table1[[#This Row],[month]],DAY(Table1[[#This Row],[station_time]])) - DATE(Table1[[#This Row],[year]],1,0)</f>
        <v>9</v>
      </c>
      <c r="E414" s="1">
        <v>44935.58357638889</v>
      </c>
      <c r="F414">
        <v>16.5</v>
      </c>
      <c r="G414">
        <v>6.0625</v>
      </c>
      <c r="J414">
        <v>2.1219000000000001</v>
      </c>
      <c r="K414">
        <v>1.9309000000000001</v>
      </c>
    </row>
    <row r="415" spans="1:11" x14ac:dyDescent="0.25">
      <c r="A415" t="s">
        <v>10</v>
      </c>
      <c r="B415" s="3">
        <f>YEAR(Table1[[#This Row],[station_time]])</f>
        <v>2023</v>
      </c>
      <c r="C415" s="3">
        <f>MONTH(Table1[[#This Row],[station_time]])</f>
        <v>1</v>
      </c>
      <c r="D415" s="2">
        <f>DATE(Table1[[#This Row],[year]],Table1[[#This Row],[month]],DAY(Table1[[#This Row],[station_time]])) - DATE(Table1[[#This Row],[year]],1,0)</f>
        <v>9</v>
      </c>
      <c r="E415" s="1">
        <v>44935.583668981482</v>
      </c>
      <c r="F415">
        <v>4</v>
      </c>
      <c r="G415">
        <v>5.0625</v>
      </c>
      <c r="J415">
        <v>2.5983999999999998</v>
      </c>
      <c r="K415">
        <v>2.7784</v>
      </c>
    </row>
    <row r="416" spans="1:11" x14ac:dyDescent="0.25">
      <c r="A416" t="s">
        <v>11</v>
      </c>
      <c r="B416">
        <f>YEAR(Table1[[#This Row],[station_time]])</f>
        <v>2023</v>
      </c>
      <c r="C416">
        <f>MONTH(Table1[[#This Row],[station_time]])</f>
        <v>1</v>
      </c>
      <c r="D416" s="2">
        <f>DATE(Table1[[#This Row],[year]],Table1[[#This Row],[month]],DAY(Table1[[#This Row],[station_time]])) - DATE(Table1[[#This Row],[year]],1,0)</f>
        <v>9</v>
      </c>
      <c r="E416" s="1">
        <v>44935.625243055554</v>
      </c>
      <c r="F416">
        <v>16.0625</v>
      </c>
      <c r="G416">
        <v>6.0625</v>
      </c>
      <c r="J416">
        <v>2.1524999999999999</v>
      </c>
      <c r="K416">
        <v>1.9615</v>
      </c>
    </row>
    <row r="417" spans="1:11" x14ac:dyDescent="0.25">
      <c r="A417" t="s">
        <v>10</v>
      </c>
      <c r="B417" s="3">
        <f>YEAR(Table1[[#This Row],[station_time]])</f>
        <v>2023</v>
      </c>
      <c r="C417" s="3">
        <f>MONTH(Table1[[#This Row],[station_time]])</f>
        <v>1</v>
      </c>
      <c r="D417" s="2">
        <f>DATE(Table1[[#This Row],[year]],Table1[[#This Row],[month]],DAY(Table1[[#This Row],[station_time]])) - DATE(Table1[[#This Row],[year]],1,0)</f>
        <v>9</v>
      </c>
      <c r="E417" s="1">
        <v>44935.625335648147</v>
      </c>
      <c r="F417">
        <v>4.1875</v>
      </c>
      <c r="G417">
        <v>5.125</v>
      </c>
      <c r="J417">
        <v>2.5537000000000001</v>
      </c>
      <c r="K417">
        <v>2.7336999999999998</v>
      </c>
    </row>
    <row r="418" spans="1:11" x14ac:dyDescent="0.25">
      <c r="A418" t="s">
        <v>11</v>
      </c>
      <c r="B418">
        <f>YEAR(Table1[[#This Row],[station_time]])</f>
        <v>2023</v>
      </c>
      <c r="C418">
        <f>MONTH(Table1[[#This Row],[station_time]])</f>
        <v>1</v>
      </c>
      <c r="D418" s="2">
        <f>DATE(Table1[[#This Row],[year]],Table1[[#This Row],[month]],DAY(Table1[[#This Row],[station_time]])) - DATE(Table1[[#This Row],[year]],1,0)</f>
        <v>9</v>
      </c>
      <c r="E418" s="1">
        <v>44935.666909722226</v>
      </c>
      <c r="F418">
        <v>16.25</v>
      </c>
      <c r="G418">
        <v>6.0625</v>
      </c>
      <c r="J418">
        <v>2.1892</v>
      </c>
      <c r="K418">
        <v>1.9982</v>
      </c>
    </row>
    <row r="419" spans="1:11" x14ac:dyDescent="0.25">
      <c r="A419" t="s">
        <v>10</v>
      </c>
      <c r="B419" s="3">
        <f>YEAR(Table1[[#This Row],[station_time]])</f>
        <v>2023</v>
      </c>
      <c r="C419" s="3">
        <f>MONTH(Table1[[#This Row],[station_time]])</f>
        <v>1</v>
      </c>
      <c r="D419" s="2">
        <f>DATE(Table1[[#This Row],[year]],Table1[[#This Row],[month]],DAY(Table1[[#This Row],[station_time]])) - DATE(Table1[[#This Row],[year]],1,0)</f>
        <v>9</v>
      </c>
      <c r="E419" s="1">
        <v>44935.667002314818</v>
      </c>
      <c r="F419">
        <v>4.0625</v>
      </c>
      <c r="G419">
        <v>5.125</v>
      </c>
      <c r="J419">
        <v>2.4319000000000002</v>
      </c>
      <c r="K419">
        <v>2.6118999999999999</v>
      </c>
    </row>
    <row r="420" spans="1:11" x14ac:dyDescent="0.25">
      <c r="A420" t="s">
        <v>11</v>
      </c>
      <c r="B420">
        <f>YEAR(Table1[[#This Row],[station_time]])</f>
        <v>2023</v>
      </c>
      <c r="C420">
        <f>MONTH(Table1[[#This Row],[station_time]])</f>
        <v>1</v>
      </c>
      <c r="D420" s="2">
        <f>DATE(Table1[[#This Row],[year]],Table1[[#This Row],[month]],DAY(Table1[[#This Row],[station_time]])) - DATE(Table1[[#This Row],[year]],1,0)</f>
        <v>9</v>
      </c>
      <c r="E420" s="1">
        <v>44935.70857638889</v>
      </c>
      <c r="F420">
        <v>16.375</v>
      </c>
      <c r="G420">
        <v>6.0625</v>
      </c>
      <c r="J420">
        <v>2.1585000000000001</v>
      </c>
      <c r="K420">
        <v>1.9675</v>
      </c>
    </row>
    <row r="421" spans="1:11" x14ac:dyDescent="0.25">
      <c r="A421" t="s">
        <v>10</v>
      </c>
      <c r="B421" s="3">
        <f>YEAR(Table1[[#This Row],[station_time]])</f>
        <v>2023</v>
      </c>
      <c r="C421" s="3">
        <f>MONTH(Table1[[#This Row],[station_time]])</f>
        <v>1</v>
      </c>
      <c r="D421" s="2">
        <f>DATE(Table1[[#This Row],[year]],Table1[[#This Row],[month]],DAY(Table1[[#This Row],[station_time]])) - DATE(Table1[[#This Row],[year]],1,0)</f>
        <v>9</v>
      </c>
      <c r="E421" s="1">
        <v>44935.708668981482</v>
      </c>
      <c r="F421">
        <v>5.125</v>
      </c>
      <c r="G421">
        <v>5.125</v>
      </c>
      <c r="J421">
        <v>2.6013000000000002</v>
      </c>
      <c r="K421">
        <v>2.7812999999999999</v>
      </c>
    </row>
    <row r="422" spans="1:11" x14ac:dyDescent="0.25">
      <c r="A422" t="s">
        <v>11</v>
      </c>
      <c r="B422">
        <f>YEAR(Table1[[#This Row],[station_time]])</f>
        <v>2023</v>
      </c>
      <c r="C422">
        <f>MONTH(Table1[[#This Row],[station_time]])</f>
        <v>1</v>
      </c>
      <c r="D422" s="2">
        <f>DATE(Table1[[#This Row],[year]],Table1[[#This Row],[month]],DAY(Table1[[#This Row],[station_time]])) - DATE(Table1[[#This Row],[year]],1,0)</f>
        <v>9</v>
      </c>
      <c r="E422" s="1">
        <v>44935.750243055554</v>
      </c>
      <c r="F422">
        <v>16.3125</v>
      </c>
      <c r="G422">
        <v>6.0625</v>
      </c>
      <c r="J422">
        <v>2.1738</v>
      </c>
      <c r="K422">
        <v>1.9827999999999999</v>
      </c>
    </row>
    <row r="423" spans="1:11" x14ac:dyDescent="0.25">
      <c r="A423" t="s">
        <v>10</v>
      </c>
      <c r="B423" s="3">
        <f>YEAR(Table1[[#This Row],[station_time]])</f>
        <v>2023</v>
      </c>
      <c r="C423" s="3">
        <f>MONTH(Table1[[#This Row],[station_time]])</f>
        <v>1</v>
      </c>
      <c r="D423" s="2">
        <f>DATE(Table1[[#This Row],[year]],Table1[[#This Row],[month]],DAY(Table1[[#This Row],[station_time]])) - DATE(Table1[[#This Row],[year]],1,0)</f>
        <v>9</v>
      </c>
      <c r="E423" s="1">
        <v>44935.750335648147</v>
      </c>
      <c r="F423">
        <v>5.5</v>
      </c>
      <c r="G423">
        <v>5.125</v>
      </c>
      <c r="J423">
        <v>2.5455000000000001</v>
      </c>
      <c r="K423">
        <v>2.7254999999999998</v>
      </c>
    </row>
    <row r="424" spans="1:11" x14ac:dyDescent="0.25">
      <c r="A424" t="s">
        <v>11</v>
      </c>
      <c r="B424">
        <f>YEAR(Table1[[#This Row],[station_time]])</f>
        <v>2023</v>
      </c>
      <c r="C424">
        <f>MONTH(Table1[[#This Row],[station_time]])</f>
        <v>1</v>
      </c>
      <c r="D424" s="2">
        <f>DATE(Table1[[#This Row],[year]],Table1[[#This Row],[month]],DAY(Table1[[#This Row],[station_time]])) - DATE(Table1[[#This Row],[year]],1,0)</f>
        <v>9</v>
      </c>
      <c r="E424" s="1">
        <v>44935.791909722226</v>
      </c>
      <c r="F424">
        <v>16.375</v>
      </c>
      <c r="G424">
        <v>6.125</v>
      </c>
      <c r="J424">
        <v>2.1547000000000001</v>
      </c>
      <c r="K424">
        <v>1.9637</v>
      </c>
    </row>
    <row r="425" spans="1:11" x14ac:dyDescent="0.25">
      <c r="A425" t="s">
        <v>10</v>
      </c>
      <c r="B425" s="3">
        <f>YEAR(Table1[[#This Row],[station_time]])</f>
        <v>2023</v>
      </c>
      <c r="C425" s="3">
        <f>MONTH(Table1[[#This Row],[station_time]])</f>
        <v>1</v>
      </c>
      <c r="D425" s="2">
        <f>DATE(Table1[[#This Row],[year]],Table1[[#This Row],[month]],DAY(Table1[[#This Row],[station_time]])) - DATE(Table1[[#This Row],[year]],1,0)</f>
        <v>9</v>
      </c>
      <c r="E425" s="1">
        <v>44935.792002314818</v>
      </c>
      <c r="F425">
        <v>4.5</v>
      </c>
      <c r="G425">
        <v>5.125</v>
      </c>
      <c r="J425">
        <v>2.5962999999999998</v>
      </c>
      <c r="K425">
        <v>2.7763</v>
      </c>
    </row>
    <row r="426" spans="1:11" x14ac:dyDescent="0.25">
      <c r="A426" t="s">
        <v>11</v>
      </c>
      <c r="B426">
        <f>YEAR(Table1[[#This Row],[station_time]])</f>
        <v>2023</v>
      </c>
      <c r="C426">
        <f>MONTH(Table1[[#This Row],[station_time]])</f>
        <v>1</v>
      </c>
      <c r="D426" s="2">
        <f>DATE(Table1[[#This Row],[year]],Table1[[#This Row],[month]],DAY(Table1[[#This Row],[station_time]])) - DATE(Table1[[#This Row],[year]],1,0)</f>
        <v>9</v>
      </c>
      <c r="E426" s="1">
        <v>44935.83357638889</v>
      </c>
      <c r="F426">
        <v>16.25</v>
      </c>
      <c r="G426">
        <v>6.0625</v>
      </c>
      <c r="J426">
        <v>2.1383999999999999</v>
      </c>
      <c r="K426">
        <v>1.9474</v>
      </c>
    </row>
    <row r="427" spans="1:11" x14ac:dyDescent="0.25">
      <c r="A427" t="s">
        <v>10</v>
      </c>
      <c r="B427" s="3">
        <f>YEAR(Table1[[#This Row],[station_time]])</f>
        <v>2023</v>
      </c>
      <c r="C427" s="3">
        <f>MONTH(Table1[[#This Row],[station_time]])</f>
        <v>1</v>
      </c>
      <c r="D427" s="2">
        <f>DATE(Table1[[#This Row],[year]],Table1[[#This Row],[month]],DAY(Table1[[#This Row],[station_time]])) - DATE(Table1[[#This Row],[year]],1,0)</f>
        <v>9</v>
      </c>
      <c r="E427" s="1">
        <v>44935.833668981482</v>
      </c>
      <c r="F427">
        <v>3.8125</v>
      </c>
      <c r="G427">
        <v>5.125</v>
      </c>
      <c r="J427">
        <v>2.5247999999999999</v>
      </c>
      <c r="K427">
        <v>2.7048000000000001</v>
      </c>
    </row>
    <row r="428" spans="1:11" x14ac:dyDescent="0.25">
      <c r="A428" t="s">
        <v>11</v>
      </c>
      <c r="B428">
        <f>YEAR(Table1[[#This Row],[station_time]])</f>
        <v>2023</v>
      </c>
      <c r="C428">
        <f>MONTH(Table1[[#This Row],[station_time]])</f>
        <v>1</v>
      </c>
      <c r="D428" s="2">
        <f>DATE(Table1[[#This Row],[year]],Table1[[#This Row],[month]],DAY(Table1[[#This Row],[station_time]])) - DATE(Table1[[#This Row],[year]],1,0)</f>
        <v>9</v>
      </c>
      <c r="E428" s="1">
        <v>44935.875243055554</v>
      </c>
      <c r="F428">
        <v>16.125</v>
      </c>
      <c r="G428">
        <v>6.0625</v>
      </c>
      <c r="J428">
        <v>2.1844999999999999</v>
      </c>
      <c r="K428">
        <v>1.9935</v>
      </c>
    </row>
    <row r="429" spans="1:11" x14ac:dyDescent="0.25">
      <c r="A429" t="s">
        <v>10</v>
      </c>
      <c r="B429" s="3">
        <f>YEAR(Table1[[#This Row],[station_time]])</f>
        <v>2023</v>
      </c>
      <c r="C429" s="3">
        <f>MONTH(Table1[[#This Row],[station_time]])</f>
        <v>1</v>
      </c>
      <c r="D429" s="2">
        <f>DATE(Table1[[#This Row],[year]],Table1[[#This Row],[month]],DAY(Table1[[#This Row],[station_time]])) - DATE(Table1[[#This Row],[year]],1,0)</f>
        <v>9</v>
      </c>
      <c r="E429" s="1">
        <v>44935.875335648147</v>
      </c>
      <c r="F429">
        <v>3.5625</v>
      </c>
      <c r="G429">
        <v>5.125</v>
      </c>
      <c r="J429">
        <v>2.6015000000000001</v>
      </c>
      <c r="K429">
        <v>2.7814999999999999</v>
      </c>
    </row>
    <row r="430" spans="1:11" x14ac:dyDescent="0.25">
      <c r="A430" t="s">
        <v>11</v>
      </c>
      <c r="B430">
        <f>YEAR(Table1[[#This Row],[station_time]])</f>
        <v>2023</v>
      </c>
      <c r="C430">
        <f>MONTH(Table1[[#This Row],[station_time]])</f>
        <v>1</v>
      </c>
      <c r="D430" s="2">
        <f>DATE(Table1[[#This Row],[year]],Table1[[#This Row],[month]],DAY(Table1[[#This Row],[station_time]])) - DATE(Table1[[#This Row],[year]],1,0)</f>
        <v>9</v>
      </c>
      <c r="E430" s="1">
        <v>44935.916909722226</v>
      </c>
      <c r="F430">
        <v>16.5</v>
      </c>
      <c r="G430">
        <v>6.0625</v>
      </c>
      <c r="J430">
        <v>2.1945000000000001</v>
      </c>
      <c r="K430">
        <v>2.0034999999999998</v>
      </c>
    </row>
    <row r="431" spans="1:11" x14ac:dyDescent="0.25">
      <c r="A431" t="s">
        <v>10</v>
      </c>
      <c r="B431" s="3">
        <f>YEAR(Table1[[#This Row],[station_time]])</f>
        <v>2023</v>
      </c>
      <c r="C431" s="3">
        <f>MONTH(Table1[[#This Row],[station_time]])</f>
        <v>1</v>
      </c>
      <c r="D431" s="2">
        <f>DATE(Table1[[#This Row],[year]],Table1[[#This Row],[month]],DAY(Table1[[#This Row],[station_time]])) - DATE(Table1[[#This Row],[year]],1,0)</f>
        <v>9</v>
      </c>
      <c r="E431" s="1">
        <v>44935.917002314818</v>
      </c>
      <c r="F431">
        <v>3.3125</v>
      </c>
      <c r="G431">
        <v>5.125</v>
      </c>
      <c r="J431">
        <v>2.5455000000000001</v>
      </c>
      <c r="K431">
        <v>2.7254999999999998</v>
      </c>
    </row>
    <row r="432" spans="1:11" x14ac:dyDescent="0.25">
      <c r="A432" t="s">
        <v>11</v>
      </c>
      <c r="B432">
        <f>YEAR(Table1[[#This Row],[station_time]])</f>
        <v>2023</v>
      </c>
      <c r="C432">
        <f>MONTH(Table1[[#This Row],[station_time]])</f>
        <v>1</v>
      </c>
      <c r="D432" s="2">
        <f>DATE(Table1[[#This Row],[year]],Table1[[#This Row],[month]],DAY(Table1[[#This Row],[station_time]])) - DATE(Table1[[#This Row],[year]],1,0)</f>
        <v>9</v>
      </c>
      <c r="E432" s="1">
        <v>44935.95857638889</v>
      </c>
      <c r="F432">
        <v>16.375</v>
      </c>
      <c r="G432">
        <v>6.0625</v>
      </c>
      <c r="J432">
        <v>2.1684000000000001</v>
      </c>
      <c r="K432">
        <v>1.9774</v>
      </c>
    </row>
    <row r="433" spans="1:11" x14ac:dyDescent="0.25">
      <c r="A433" t="s">
        <v>10</v>
      </c>
      <c r="B433" s="3">
        <f>YEAR(Table1[[#This Row],[station_time]])</f>
        <v>2023</v>
      </c>
      <c r="C433" s="3">
        <f>MONTH(Table1[[#This Row],[station_time]])</f>
        <v>1</v>
      </c>
      <c r="D433" s="2">
        <f>DATE(Table1[[#This Row],[year]],Table1[[#This Row],[month]],DAY(Table1[[#This Row],[station_time]])) - DATE(Table1[[#This Row],[year]],1,0)</f>
        <v>9</v>
      </c>
      <c r="E433" s="1">
        <v>44935.958668981482</v>
      </c>
      <c r="F433">
        <v>3.25</v>
      </c>
      <c r="G433">
        <v>5.0625</v>
      </c>
      <c r="J433">
        <v>2.5448</v>
      </c>
      <c r="K433">
        <v>2.7248000000000001</v>
      </c>
    </row>
    <row r="434" spans="1:11" x14ac:dyDescent="0.25">
      <c r="A434" t="s">
        <v>11</v>
      </c>
      <c r="B434">
        <f>YEAR(Table1[[#This Row],[station_time]])</f>
        <v>2023</v>
      </c>
      <c r="C434">
        <f>MONTH(Table1[[#This Row],[station_time]])</f>
        <v>1</v>
      </c>
      <c r="D434" s="2">
        <f>DATE(Table1[[#This Row],[year]],Table1[[#This Row],[month]],DAY(Table1[[#This Row],[station_time]])) - DATE(Table1[[#This Row],[year]],1,0)</f>
        <v>10</v>
      </c>
      <c r="E434" s="1">
        <v>44936.000243055554</v>
      </c>
      <c r="F434">
        <v>16.5625</v>
      </c>
      <c r="G434">
        <v>6.0625</v>
      </c>
      <c r="J434">
        <v>2.2006000000000001</v>
      </c>
      <c r="K434">
        <v>2.0095999999999998</v>
      </c>
    </row>
    <row r="435" spans="1:11" x14ac:dyDescent="0.25">
      <c r="A435" t="s">
        <v>10</v>
      </c>
      <c r="B435" s="3">
        <f>YEAR(Table1[[#This Row],[station_time]])</f>
        <v>2023</v>
      </c>
      <c r="C435" s="3">
        <f>MONTH(Table1[[#This Row],[station_time]])</f>
        <v>1</v>
      </c>
      <c r="D435" s="2">
        <f>DATE(Table1[[#This Row],[year]],Table1[[#This Row],[month]],DAY(Table1[[#This Row],[station_time]])) - DATE(Table1[[#This Row],[year]],1,0)</f>
        <v>10</v>
      </c>
      <c r="E435" s="1">
        <v>44936.000335648147</v>
      </c>
      <c r="F435">
        <v>3.125</v>
      </c>
      <c r="G435">
        <v>5.125</v>
      </c>
      <c r="J435">
        <v>2.6787000000000001</v>
      </c>
      <c r="K435">
        <v>2.8586999999999998</v>
      </c>
    </row>
    <row r="436" spans="1:11" x14ac:dyDescent="0.25">
      <c r="A436" t="s">
        <v>11</v>
      </c>
      <c r="B436">
        <f>YEAR(Table1[[#This Row],[station_time]])</f>
        <v>2023</v>
      </c>
      <c r="C436">
        <f>MONTH(Table1[[#This Row],[station_time]])</f>
        <v>1</v>
      </c>
      <c r="D436" s="2">
        <f>DATE(Table1[[#This Row],[year]],Table1[[#This Row],[month]],DAY(Table1[[#This Row],[station_time]])) - DATE(Table1[[#This Row],[year]],1,0)</f>
        <v>10</v>
      </c>
      <c r="E436" s="1">
        <v>44936.041909722226</v>
      </c>
      <c r="F436">
        <v>16.1875</v>
      </c>
      <c r="G436">
        <v>6.0625</v>
      </c>
      <c r="J436">
        <v>2.1684000000000001</v>
      </c>
      <c r="K436">
        <v>1.9774</v>
      </c>
    </row>
    <row r="437" spans="1:11" x14ac:dyDescent="0.25">
      <c r="A437" t="s">
        <v>10</v>
      </c>
      <c r="B437" s="3">
        <f>YEAR(Table1[[#This Row],[station_time]])</f>
        <v>2023</v>
      </c>
      <c r="C437" s="3">
        <f>MONTH(Table1[[#This Row],[station_time]])</f>
        <v>1</v>
      </c>
      <c r="D437" s="2">
        <f>DATE(Table1[[#This Row],[year]],Table1[[#This Row],[month]],DAY(Table1[[#This Row],[station_time]])) - DATE(Table1[[#This Row],[year]],1,0)</f>
        <v>10</v>
      </c>
      <c r="E437" s="1">
        <v>44936.042002314818</v>
      </c>
      <c r="F437">
        <v>3.125</v>
      </c>
      <c r="G437">
        <v>5.0625</v>
      </c>
      <c r="J437">
        <v>2.5933999999999999</v>
      </c>
      <c r="K437">
        <v>2.7734000000000001</v>
      </c>
    </row>
    <row r="438" spans="1:11" x14ac:dyDescent="0.25">
      <c r="A438" t="s">
        <v>11</v>
      </c>
      <c r="B438">
        <f>YEAR(Table1[[#This Row],[station_time]])</f>
        <v>2023</v>
      </c>
      <c r="C438">
        <f>MONTH(Table1[[#This Row],[station_time]])</f>
        <v>1</v>
      </c>
      <c r="D438" s="2">
        <f>DATE(Table1[[#This Row],[year]],Table1[[#This Row],[month]],DAY(Table1[[#This Row],[station_time]])) - DATE(Table1[[#This Row],[year]],1,0)</f>
        <v>10</v>
      </c>
      <c r="E438" s="1">
        <v>44936.08357638889</v>
      </c>
      <c r="F438">
        <v>16.375</v>
      </c>
      <c r="G438">
        <v>6.0625</v>
      </c>
      <c r="J438">
        <v>2.1648000000000001</v>
      </c>
      <c r="K438">
        <v>1.9738</v>
      </c>
    </row>
    <row r="439" spans="1:11" x14ac:dyDescent="0.25">
      <c r="A439" t="s">
        <v>10</v>
      </c>
      <c r="B439" s="3">
        <f>YEAR(Table1[[#This Row],[station_time]])</f>
        <v>2023</v>
      </c>
      <c r="C439" s="3">
        <f>MONTH(Table1[[#This Row],[station_time]])</f>
        <v>1</v>
      </c>
      <c r="D439" s="2">
        <f>DATE(Table1[[#This Row],[year]],Table1[[#This Row],[month]],DAY(Table1[[#This Row],[station_time]])) - DATE(Table1[[#This Row],[year]],1,0)</f>
        <v>10</v>
      </c>
      <c r="E439" s="1">
        <v>44936.083668981482</v>
      </c>
      <c r="F439">
        <v>3.125</v>
      </c>
      <c r="G439">
        <v>5.0625</v>
      </c>
      <c r="J439">
        <v>2.7035999999999998</v>
      </c>
      <c r="K439">
        <v>2.8835999999999999</v>
      </c>
    </row>
    <row r="440" spans="1:11" x14ac:dyDescent="0.25">
      <c r="A440" t="s">
        <v>11</v>
      </c>
      <c r="B440">
        <f>YEAR(Table1[[#This Row],[station_time]])</f>
        <v>2023</v>
      </c>
      <c r="C440">
        <f>MONTH(Table1[[#This Row],[station_time]])</f>
        <v>1</v>
      </c>
      <c r="D440" s="2">
        <f>DATE(Table1[[#This Row],[year]],Table1[[#This Row],[month]],DAY(Table1[[#This Row],[station_time]])) - DATE(Table1[[#This Row],[year]],1,0)</f>
        <v>10</v>
      </c>
      <c r="E440" s="1">
        <v>44936.125243055554</v>
      </c>
      <c r="F440">
        <v>16.4375</v>
      </c>
      <c r="G440">
        <v>6.0625</v>
      </c>
      <c r="J440">
        <v>2.1528</v>
      </c>
      <c r="K440">
        <v>1.9618</v>
      </c>
    </row>
    <row r="441" spans="1:11" x14ac:dyDescent="0.25">
      <c r="A441" t="s">
        <v>10</v>
      </c>
      <c r="B441" s="3">
        <f>YEAR(Table1[[#This Row],[station_time]])</f>
        <v>2023</v>
      </c>
      <c r="C441" s="3">
        <f>MONTH(Table1[[#This Row],[station_time]])</f>
        <v>1</v>
      </c>
      <c r="D441" s="2">
        <f>DATE(Table1[[#This Row],[year]],Table1[[#This Row],[month]],DAY(Table1[[#This Row],[station_time]])) - DATE(Table1[[#This Row],[year]],1,0)</f>
        <v>10</v>
      </c>
      <c r="E441" s="1">
        <v>44936.125335648147</v>
      </c>
      <c r="F441">
        <v>3</v>
      </c>
      <c r="G441">
        <v>5.0625</v>
      </c>
      <c r="J441">
        <v>2.5310999999999999</v>
      </c>
      <c r="K441">
        <v>2.7111000000000001</v>
      </c>
    </row>
    <row r="442" spans="1:11" x14ac:dyDescent="0.25">
      <c r="A442" t="s">
        <v>11</v>
      </c>
      <c r="B442">
        <f>YEAR(Table1[[#This Row],[station_time]])</f>
        <v>2023</v>
      </c>
      <c r="C442">
        <f>MONTH(Table1[[#This Row],[station_time]])</f>
        <v>1</v>
      </c>
      <c r="D442" s="2">
        <f>DATE(Table1[[#This Row],[year]],Table1[[#This Row],[month]],DAY(Table1[[#This Row],[station_time]])) - DATE(Table1[[#This Row],[year]],1,0)</f>
        <v>10</v>
      </c>
      <c r="E442" s="1">
        <v>44936.166909722226</v>
      </c>
      <c r="F442">
        <v>16.125</v>
      </c>
      <c r="G442">
        <v>6.0625</v>
      </c>
      <c r="J442">
        <v>2.1901999999999999</v>
      </c>
      <c r="K442">
        <v>1.9992000000000001</v>
      </c>
    </row>
    <row r="443" spans="1:11" x14ac:dyDescent="0.25">
      <c r="A443" t="s">
        <v>10</v>
      </c>
      <c r="B443" s="3">
        <f>YEAR(Table1[[#This Row],[station_time]])</f>
        <v>2023</v>
      </c>
      <c r="C443" s="3">
        <f>MONTH(Table1[[#This Row],[station_time]])</f>
        <v>1</v>
      </c>
      <c r="D443" s="2">
        <f>DATE(Table1[[#This Row],[year]],Table1[[#This Row],[month]],DAY(Table1[[#This Row],[station_time]])) - DATE(Table1[[#This Row],[year]],1,0)</f>
        <v>10</v>
      </c>
      <c r="E443" s="1">
        <v>44936.167002314818</v>
      </c>
      <c r="F443">
        <v>3</v>
      </c>
      <c r="G443">
        <v>5.0625</v>
      </c>
      <c r="J443">
        <v>2.6657000000000002</v>
      </c>
      <c r="K443">
        <v>2.8456999999999999</v>
      </c>
    </row>
    <row r="444" spans="1:11" x14ac:dyDescent="0.25">
      <c r="A444" t="s">
        <v>11</v>
      </c>
      <c r="B444">
        <f>YEAR(Table1[[#This Row],[station_time]])</f>
        <v>2023</v>
      </c>
      <c r="C444">
        <f>MONTH(Table1[[#This Row],[station_time]])</f>
        <v>1</v>
      </c>
      <c r="D444" s="2">
        <f>DATE(Table1[[#This Row],[year]],Table1[[#This Row],[month]],DAY(Table1[[#This Row],[station_time]])) - DATE(Table1[[#This Row],[year]],1,0)</f>
        <v>10</v>
      </c>
      <c r="E444" s="1">
        <v>44936.20857638889</v>
      </c>
      <c r="F444">
        <v>16.375</v>
      </c>
      <c r="G444">
        <v>6.0625</v>
      </c>
      <c r="J444">
        <v>2.1787000000000001</v>
      </c>
      <c r="K444">
        <v>1.9877</v>
      </c>
    </row>
    <row r="445" spans="1:11" x14ac:dyDescent="0.25">
      <c r="A445" t="s">
        <v>10</v>
      </c>
      <c r="B445" s="3">
        <f>YEAR(Table1[[#This Row],[station_time]])</f>
        <v>2023</v>
      </c>
      <c r="C445" s="3">
        <f>MONTH(Table1[[#This Row],[station_time]])</f>
        <v>1</v>
      </c>
      <c r="D445" s="2">
        <f>DATE(Table1[[#This Row],[year]],Table1[[#This Row],[month]],DAY(Table1[[#This Row],[station_time]])) - DATE(Table1[[#This Row],[year]],1,0)</f>
        <v>10</v>
      </c>
      <c r="E445" s="1">
        <v>44936.208668981482</v>
      </c>
      <c r="F445">
        <v>3</v>
      </c>
      <c r="G445">
        <v>5.0625</v>
      </c>
      <c r="J445">
        <v>2.6446999999999998</v>
      </c>
      <c r="K445">
        <v>2.8247</v>
      </c>
    </row>
    <row r="446" spans="1:11" x14ac:dyDescent="0.25">
      <c r="A446" t="s">
        <v>11</v>
      </c>
      <c r="B446">
        <f>YEAR(Table1[[#This Row],[station_time]])</f>
        <v>2023</v>
      </c>
      <c r="C446">
        <f>MONTH(Table1[[#This Row],[station_time]])</f>
        <v>1</v>
      </c>
      <c r="D446" s="2">
        <f>DATE(Table1[[#This Row],[year]],Table1[[#This Row],[month]],DAY(Table1[[#This Row],[station_time]])) - DATE(Table1[[#This Row],[year]],1,0)</f>
        <v>10</v>
      </c>
      <c r="E446" s="1">
        <v>44936.250243055554</v>
      </c>
      <c r="F446">
        <v>16.6875</v>
      </c>
      <c r="G446">
        <v>6.0625</v>
      </c>
      <c r="J446">
        <v>2.173</v>
      </c>
      <c r="K446">
        <v>1.982</v>
      </c>
    </row>
    <row r="447" spans="1:11" x14ac:dyDescent="0.25">
      <c r="A447" t="s">
        <v>10</v>
      </c>
      <c r="B447" s="3">
        <f>YEAR(Table1[[#This Row],[station_time]])</f>
        <v>2023</v>
      </c>
      <c r="C447" s="3">
        <f>MONTH(Table1[[#This Row],[station_time]])</f>
        <v>1</v>
      </c>
      <c r="D447" s="2">
        <f>DATE(Table1[[#This Row],[year]],Table1[[#This Row],[month]],DAY(Table1[[#This Row],[station_time]])) - DATE(Table1[[#This Row],[year]],1,0)</f>
        <v>10</v>
      </c>
      <c r="E447" s="1">
        <v>44936.250335648147</v>
      </c>
      <c r="F447">
        <v>2.875</v>
      </c>
      <c r="G447">
        <v>5.0625</v>
      </c>
      <c r="J447">
        <v>2.6423999999999999</v>
      </c>
      <c r="K447">
        <v>2.8224</v>
      </c>
    </row>
    <row r="448" spans="1:11" x14ac:dyDescent="0.25">
      <c r="A448" t="s">
        <v>11</v>
      </c>
      <c r="B448">
        <f>YEAR(Table1[[#This Row],[station_time]])</f>
        <v>2023</v>
      </c>
      <c r="C448">
        <f>MONTH(Table1[[#This Row],[station_time]])</f>
        <v>1</v>
      </c>
      <c r="D448" s="2">
        <f>DATE(Table1[[#This Row],[year]],Table1[[#This Row],[month]],DAY(Table1[[#This Row],[station_time]])) - DATE(Table1[[#This Row],[year]],1,0)</f>
        <v>10</v>
      </c>
      <c r="E448" s="1">
        <v>44936.291909722226</v>
      </c>
      <c r="F448">
        <v>16.375</v>
      </c>
      <c r="G448">
        <v>6.0625</v>
      </c>
      <c r="J448">
        <v>2.1724999999999999</v>
      </c>
      <c r="K448">
        <v>1.9815</v>
      </c>
    </row>
    <row r="449" spans="1:11" x14ac:dyDescent="0.25">
      <c r="A449" t="s">
        <v>10</v>
      </c>
      <c r="B449" s="3">
        <f>YEAR(Table1[[#This Row],[station_time]])</f>
        <v>2023</v>
      </c>
      <c r="C449" s="3">
        <f>MONTH(Table1[[#This Row],[station_time]])</f>
        <v>1</v>
      </c>
      <c r="D449" s="2">
        <f>DATE(Table1[[#This Row],[year]],Table1[[#This Row],[month]],DAY(Table1[[#This Row],[station_time]])) - DATE(Table1[[#This Row],[year]],1,0)</f>
        <v>10</v>
      </c>
      <c r="E449" s="1">
        <v>44936.292002314818</v>
      </c>
      <c r="F449">
        <v>2.75</v>
      </c>
      <c r="G449">
        <v>5.0625</v>
      </c>
      <c r="J449">
        <v>2.7345000000000002</v>
      </c>
      <c r="K449">
        <v>2.9144999999999999</v>
      </c>
    </row>
    <row r="450" spans="1:11" x14ac:dyDescent="0.25">
      <c r="A450" t="s">
        <v>11</v>
      </c>
      <c r="B450">
        <f>YEAR(Table1[[#This Row],[station_time]])</f>
        <v>2023</v>
      </c>
      <c r="C450">
        <f>MONTH(Table1[[#This Row],[station_time]])</f>
        <v>1</v>
      </c>
      <c r="D450" s="2">
        <f>DATE(Table1[[#This Row],[year]],Table1[[#This Row],[month]],DAY(Table1[[#This Row],[station_time]])) - DATE(Table1[[#This Row],[year]],1,0)</f>
        <v>10</v>
      </c>
      <c r="E450" s="1">
        <v>44936.33357638889</v>
      </c>
      <c r="F450">
        <v>16.375</v>
      </c>
      <c r="G450">
        <v>6.0625</v>
      </c>
      <c r="J450">
        <v>2.1880999999999999</v>
      </c>
      <c r="K450">
        <v>1.9971000000000001</v>
      </c>
    </row>
    <row r="451" spans="1:11" x14ac:dyDescent="0.25">
      <c r="A451" t="s">
        <v>10</v>
      </c>
      <c r="B451" s="3">
        <f>YEAR(Table1[[#This Row],[station_time]])</f>
        <v>2023</v>
      </c>
      <c r="C451" s="3">
        <f>MONTH(Table1[[#This Row],[station_time]])</f>
        <v>1</v>
      </c>
      <c r="D451" s="2">
        <f>DATE(Table1[[#This Row],[year]],Table1[[#This Row],[month]],DAY(Table1[[#This Row],[station_time]])) - DATE(Table1[[#This Row],[year]],1,0)</f>
        <v>10</v>
      </c>
      <c r="E451" s="1">
        <v>44936.333668981482</v>
      </c>
      <c r="F451">
        <v>2.875</v>
      </c>
      <c r="G451">
        <v>5.0625</v>
      </c>
      <c r="J451">
        <v>2.6013000000000002</v>
      </c>
      <c r="K451">
        <v>2.7812999999999999</v>
      </c>
    </row>
    <row r="452" spans="1:11" x14ac:dyDescent="0.25">
      <c r="A452" t="s">
        <v>11</v>
      </c>
      <c r="B452">
        <f>YEAR(Table1[[#This Row],[station_time]])</f>
        <v>2023</v>
      </c>
      <c r="C452">
        <f>MONTH(Table1[[#This Row],[station_time]])</f>
        <v>1</v>
      </c>
      <c r="D452" s="2">
        <f>DATE(Table1[[#This Row],[year]],Table1[[#This Row],[month]],DAY(Table1[[#This Row],[station_time]])) - DATE(Table1[[#This Row],[year]],1,0)</f>
        <v>10</v>
      </c>
      <c r="E452" s="1">
        <v>44936.375243055554</v>
      </c>
      <c r="F452">
        <v>15.9375</v>
      </c>
      <c r="G452">
        <v>6.0625</v>
      </c>
      <c r="J452">
        <v>2.2216</v>
      </c>
      <c r="K452">
        <v>2.0306000000000002</v>
      </c>
    </row>
    <row r="453" spans="1:11" x14ac:dyDescent="0.25">
      <c r="A453" t="s">
        <v>10</v>
      </c>
      <c r="B453" s="3">
        <f>YEAR(Table1[[#This Row],[station_time]])</f>
        <v>2023</v>
      </c>
      <c r="C453" s="3">
        <f>MONTH(Table1[[#This Row],[station_time]])</f>
        <v>1</v>
      </c>
      <c r="D453" s="2">
        <f>DATE(Table1[[#This Row],[year]],Table1[[#This Row],[month]],DAY(Table1[[#This Row],[station_time]])) - DATE(Table1[[#This Row],[year]],1,0)</f>
        <v>10</v>
      </c>
      <c r="E453" s="1">
        <v>44936.375335648147</v>
      </c>
      <c r="F453">
        <v>2.8125</v>
      </c>
      <c r="G453">
        <v>5.0625</v>
      </c>
      <c r="J453">
        <v>2.6738</v>
      </c>
      <c r="K453">
        <v>2.8538000000000001</v>
      </c>
    </row>
    <row r="454" spans="1:11" x14ac:dyDescent="0.25">
      <c r="A454" t="s">
        <v>11</v>
      </c>
      <c r="B454">
        <f>YEAR(Table1[[#This Row],[station_time]])</f>
        <v>2023</v>
      </c>
      <c r="C454">
        <f>MONTH(Table1[[#This Row],[station_time]])</f>
        <v>1</v>
      </c>
      <c r="D454" s="2">
        <f>DATE(Table1[[#This Row],[year]],Table1[[#This Row],[month]],DAY(Table1[[#This Row],[station_time]])) - DATE(Table1[[#This Row],[year]],1,0)</f>
        <v>10</v>
      </c>
      <c r="E454" s="1">
        <v>44936.416909722226</v>
      </c>
      <c r="F454">
        <v>16.25</v>
      </c>
      <c r="G454">
        <v>6.0625</v>
      </c>
      <c r="J454">
        <v>2.1913999999999998</v>
      </c>
      <c r="K454">
        <v>2.0004</v>
      </c>
    </row>
    <row r="455" spans="1:11" x14ac:dyDescent="0.25">
      <c r="A455" t="s">
        <v>10</v>
      </c>
      <c r="B455" s="3">
        <f>YEAR(Table1[[#This Row],[station_time]])</f>
        <v>2023</v>
      </c>
      <c r="C455" s="3">
        <f>MONTH(Table1[[#This Row],[station_time]])</f>
        <v>1</v>
      </c>
      <c r="D455" s="2">
        <f>DATE(Table1[[#This Row],[year]],Table1[[#This Row],[month]],DAY(Table1[[#This Row],[station_time]])) - DATE(Table1[[#This Row],[year]],1,0)</f>
        <v>10</v>
      </c>
      <c r="E455" s="1">
        <v>44936.417002314818</v>
      </c>
      <c r="F455">
        <v>3.125</v>
      </c>
      <c r="G455">
        <v>5.0625</v>
      </c>
      <c r="J455">
        <v>2.7017000000000002</v>
      </c>
      <c r="K455">
        <v>2.8816999999999999</v>
      </c>
    </row>
    <row r="456" spans="1:11" x14ac:dyDescent="0.25">
      <c r="A456" t="s">
        <v>11</v>
      </c>
      <c r="B456">
        <f>YEAR(Table1[[#This Row],[station_time]])</f>
        <v>2023</v>
      </c>
      <c r="C456">
        <f>MONTH(Table1[[#This Row],[station_time]])</f>
        <v>1</v>
      </c>
      <c r="D456" s="2">
        <f>DATE(Table1[[#This Row],[year]],Table1[[#This Row],[month]],DAY(Table1[[#This Row],[station_time]])) - DATE(Table1[[#This Row],[year]],1,0)</f>
        <v>10</v>
      </c>
      <c r="E456" s="1">
        <v>44936.45857638889</v>
      </c>
      <c r="F456">
        <v>16.6875</v>
      </c>
      <c r="G456">
        <v>6.0625</v>
      </c>
      <c r="J456">
        <v>2.1905999999999999</v>
      </c>
      <c r="K456">
        <v>1.9996</v>
      </c>
    </row>
    <row r="457" spans="1:11" x14ac:dyDescent="0.25">
      <c r="A457" t="s">
        <v>10</v>
      </c>
      <c r="B457" s="3">
        <f>YEAR(Table1[[#This Row],[station_time]])</f>
        <v>2023</v>
      </c>
      <c r="C457" s="3">
        <f>MONTH(Table1[[#This Row],[station_time]])</f>
        <v>1</v>
      </c>
      <c r="D457" s="2">
        <f>DATE(Table1[[#This Row],[year]],Table1[[#This Row],[month]],DAY(Table1[[#This Row],[station_time]])) - DATE(Table1[[#This Row],[year]],1,0)</f>
        <v>10</v>
      </c>
      <c r="E457" s="1">
        <v>44936.458668981482</v>
      </c>
      <c r="F457">
        <v>3.5625</v>
      </c>
      <c r="G457">
        <v>5.0625</v>
      </c>
      <c r="J457">
        <v>2.6404000000000001</v>
      </c>
      <c r="K457">
        <v>2.8203999999999998</v>
      </c>
    </row>
    <row r="458" spans="1:11" x14ac:dyDescent="0.25">
      <c r="A458" t="s">
        <v>11</v>
      </c>
      <c r="B458">
        <f>YEAR(Table1[[#This Row],[station_time]])</f>
        <v>2023</v>
      </c>
      <c r="C458">
        <f>MONTH(Table1[[#This Row],[station_time]])</f>
        <v>1</v>
      </c>
      <c r="D458" s="2">
        <f>DATE(Table1[[#This Row],[year]],Table1[[#This Row],[month]],DAY(Table1[[#This Row],[station_time]])) - DATE(Table1[[#This Row],[year]],1,0)</f>
        <v>10</v>
      </c>
      <c r="E458" s="1">
        <v>44936.500243055554</v>
      </c>
      <c r="F458">
        <v>16.375</v>
      </c>
      <c r="G458">
        <v>6.0625</v>
      </c>
      <c r="J458">
        <v>2.1855000000000002</v>
      </c>
      <c r="K458">
        <v>1.9944999999999999</v>
      </c>
    </row>
    <row r="459" spans="1:11" x14ac:dyDescent="0.25">
      <c r="A459" t="s">
        <v>10</v>
      </c>
      <c r="B459" s="3">
        <f>YEAR(Table1[[#This Row],[station_time]])</f>
        <v>2023</v>
      </c>
      <c r="C459" s="3">
        <f>MONTH(Table1[[#This Row],[station_time]])</f>
        <v>1</v>
      </c>
      <c r="D459" s="2">
        <f>DATE(Table1[[#This Row],[year]],Table1[[#This Row],[month]],DAY(Table1[[#This Row],[station_time]])) - DATE(Table1[[#This Row],[year]],1,0)</f>
        <v>10</v>
      </c>
      <c r="E459" s="1">
        <v>44936.500335648147</v>
      </c>
      <c r="F459">
        <v>3.9375</v>
      </c>
      <c r="G459">
        <v>5.125</v>
      </c>
      <c r="J459">
        <v>2.63</v>
      </c>
      <c r="K459">
        <v>2.81</v>
      </c>
    </row>
    <row r="460" spans="1:11" x14ac:dyDescent="0.25">
      <c r="A460" t="s">
        <v>11</v>
      </c>
      <c r="B460">
        <f>YEAR(Table1[[#This Row],[station_time]])</f>
        <v>2023</v>
      </c>
      <c r="C460">
        <f>MONTH(Table1[[#This Row],[station_time]])</f>
        <v>1</v>
      </c>
      <c r="D460" s="2">
        <f>DATE(Table1[[#This Row],[year]],Table1[[#This Row],[month]],DAY(Table1[[#This Row],[station_time]])) - DATE(Table1[[#This Row],[year]],1,0)</f>
        <v>10</v>
      </c>
      <c r="E460" s="1">
        <v>44936.541909722226</v>
      </c>
      <c r="F460">
        <v>16.25</v>
      </c>
      <c r="G460">
        <v>6.125</v>
      </c>
      <c r="J460">
        <v>2.2149000000000001</v>
      </c>
      <c r="K460">
        <v>2.0238999999999998</v>
      </c>
    </row>
    <row r="461" spans="1:11" x14ac:dyDescent="0.25">
      <c r="A461" t="s">
        <v>10</v>
      </c>
      <c r="B461" s="3">
        <f>YEAR(Table1[[#This Row],[station_time]])</f>
        <v>2023</v>
      </c>
      <c r="C461" s="3">
        <f>MONTH(Table1[[#This Row],[station_time]])</f>
        <v>1</v>
      </c>
      <c r="D461" s="2">
        <f>DATE(Table1[[#This Row],[year]],Table1[[#This Row],[month]],DAY(Table1[[#This Row],[station_time]])) - DATE(Table1[[#This Row],[year]],1,0)</f>
        <v>10</v>
      </c>
      <c r="E461" s="1">
        <v>44936.542013888888</v>
      </c>
      <c r="F461">
        <v>4.25</v>
      </c>
      <c r="G461">
        <v>5.1875</v>
      </c>
      <c r="J461">
        <v>2.6067999999999998</v>
      </c>
      <c r="K461">
        <v>2.7867999999999999</v>
      </c>
    </row>
    <row r="462" spans="1:11" x14ac:dyDescent="0.25">
      <c r="A462" t="s">
        <v>11</v>
      </c>
      <c r="B462">
        <f>YEAR(Table1[[#This Row],[station_time]])</f>
        <v>2023</v>
      </c>
      <c r="C462">
        <f>MONTH(Table1[[#This Row],[station_time]])</f>
        <v>1</v>
      </c>
      <c r="D462" s="2">
        <f>DATE(Table1[[#This Row],[year]],Table1[[#This Row],[month]],DAY(Table1[[#This Row],[station_time]])) - DATE(Table1[[#This Row],[year]],1,0)</f>
        <v>10</v>
      </c>
      <c r="E462" s="1">
        <v>44936.58357638889</v>
      </c>
      <c r="F462">
        <v>16.375</v>
      </c>
      <c r="G462">
        <v>6.125</v>
      </c>
      <c r="J462">
        <v>2.1637</v>
      </c>
      <c r="K462">
        <v>1.9726999999999999</v>
      </c>
    </row>
    <row r="463" spans="1:11" x14ac:dyDescent="0.25">
      <c r="A463" t="s">
        <v>10</v>
      </c>
      <c r="B463" s="3">
        <f>YEAR(Table1[[#This Row],[station_time]])</f>
        <v>2023</v>
      </c>
      <c r="C463" s="3">
        <f>MONTH(Table1[[#This Row],[station_time]])</f>
        <v>1</v>
      </c>
      <c r="D463" s="2">
        <f>DATE(Table1[[#This Row],[year]],Table1[[#This Row],[month]],DAY(Table1[[#This Row],[station_time]])) - DATE(Table1[[#This Row],[year]],1,0)</f>
        <v>10</v>
      </c>
      <c r="E463" s="1">
        <v>44936.583668981482</v>
      </c>
      <c r="F463">
        <v>4.25</v>
      </c>
      <c r="G463">
        <v>5.1875</v>
      </c>
      <c r="J463">
        <v>2.7197</v>
      </c>
      <c r="K463">
        <v>2.8997000000000002</v>
      </c>
    </row>
    <row r="464" spans="1:11" x14ac:dyDescent="0.25">
      <c r="A464" t="s">
        <v>11</v>
      </c>
      <c r="B464">
        <f>YEAR(Table1[[#This Row],[station_time]])</f>
        <v>2023</v>
      </c>
      <c r="C464">
        <f>MONTH(Table1[[#This Row],[station_time]])</f>
        <v>1</v>
      </c>
      <c r="D464" s="2">
        <f>DATE(Table1[[#This Row],[year]],Table1[[#This Row],[month]],DAY(Table1[[#This Row],[station_time]])) - DATE(Table1[[#This Row],[year]],1,0)</f>
        <v>10</v>
      </c>
      <c r="E464" s="1">
        <v>44936.625243055554</v>
      </c>
      <c r="F464">
        <v>16.0625</v>
      </c>
      <c r="G464">
        <v>6.125</v>
      </c>
      <c r="J464">
        <v>2.1840999999999999</v>
      </c>
      <c r="K464">
        <v>1.9931000000000001</v>
      </c>
    </row>
    <row r="465" spans="1:11" x14ac:dyDescent="0.25">
      <c r="A465" t="s">
        <v>10</v>
      </c>
      <c r="B465" s="3">
        <f>YEAR(Table1[[#This Row],[station_time]])</f>
        <v>2023</v>
      </c>
      <c r="C465" s="3">
        <f>MONTH(Table1[[#This Row],[station_time]])</f>
        <v>1</v>
      </c>
      <c r="D465" s="2">
        <f>DATE(Table1[[#This Row],[year]],Table1[[#This Row],[month]],DAY(Table1[[#This Row],[station_time]])) - DATE(Table1[[#This Row],[year]],1,0)</f>
        <v>10</v>
      </c>
      <c r="E465" s="1">
        <v>44936.625335648147</v>
      </c>
      <c r="F465">
        <v>4.25</v>
      </c>
      <c r="G465">
        <v>5.1875</v>
      </c>
      <c r="J465">
        <v>2.5089000000000001</v>
      </c>
      <c r="K465">
        <v>2.6888999999999998</v>
      </c>
    </row>
    <row r="466" spans="1:11" x14ac:dyDescent="0.25">
      <c r="A466" t="s">
        <v>11</v>
      </c>
      <c r="B466">
        <f>YEAR(Table1[[#This Row],[station_time]])</f>
        <v>2023</v>
      </c>
      <c r="C466">
        <f>MONTH(Table1[[#This Row],[station_time]])</f>
        <v>1</v>
      </c>
      <c r="D466" s="2">
        <f>DATE(Table1[[#This Row],[year]],Table1[[#This Row],[month]],DAY(Table1[[#This Row],[station_time]])) - DATE(Table1[[#This Row],[year]],1,0)</f>
        <v>10</v>
      </c>
      <c r="E466" s="1">
        <v>44936.666909722226</v>
      </c>
      <c r="F466">
        <v>16.25</v>
      </c>
      <c r="G466">
        <v>6.125</v>
      </c>
      <c r="J466">
        <v>2.1696</v>
      </c>
      <c r="K466">
        <v>1.9785999999999999</v>
      </c>
    </row>
    <row r="467" spans="1:11" x14ac:dyDescent="0.25">
      <c r="A467" t="s">
        <v>10</v>
      </c>
      <c r="B467" s="3">
        <f>YEAR(Table1[[#This Row],[station_time]])</f>
        <v>2023</v>
      </c>
      <c r="C467" s="3">
        <f>MONTH(Table1[[#This Row],[station_time]])</f>
        <v>1</v>
      </c>
      <c r="D467" s="2">
        <f>DATE(Table1[[#This Row],[year]],Table1[[#This Row],[month]],DAY(Table1[[#This Row],[station_time]])) - DATE(Table1[[#This Row],[year]],1,0)</f>
        <v>10</v>
      </c>
      <c r="E467" s="1">
        <v>44936.667002314818</v>
      </c>
      <c r="F467">
        <v>3.4438</v>
      </c>
      <c r="G467" t="s">
        <v>31</v>
      </c>
      <c r="J467" t="s">
        <v>47</v>
      </c>
      <c r="K467" t="s">
        <v>48</v>
      </c>
    </row>
    <row r="468" spans="1:11" x14ac:dyDescent="0.25">
      <c r="A468" t="s">
        <v>11</v>
      </c>
      <c r="B468">
        <f>YEAR(Table1[[#This Row],[station_time]])</f>
        <v>2023</v>
      </c>
      <c r="C468">
        <f>MONTH(Table1[[#This Row],[station_time]])</f>
        <v>1</v>
      </c>
      <c r="D468" s="2">
        <f>DATE(Table1[[#This Row],[year]],Table1[[#This Row],[month]],DAY(Table1[[#This Row],[station_time]])) - DATE(Table1[[#This Row],[year]],1,0)</f>
        <v>10</v>
      </c>
      <c r="E468" s="1">
        <v>44936.70857638889</v>
      </c>
      <c r="F468">
        <v>16.3125</v>
      </c>
      <c r="G468">
        <v>6.125</v>
      </c>
      <c r="J468">
        <v>2.202</v>
      </c>
      <c r="K468">
        <v>2.0110000000000001</v>
      </c>
    </row>
    <row r="469" spans="1:11" x14ac:dyDescent="0.25">
      <c r="A469" t="s">
        <v>10</v>
      </c>
      <c r="B469" s="3">
        <f>YEAR(Table1[[#This Row],[station_time]])</f>
        <v>2023</v>
      </c>
      <c r="C469" s="3">
        <f>MONTH(Table1[[#This Row],[station_time]])</f>
        <v>1</v>
      </c>
      <c r="D469" s="2">
        <f>DATE(Table1[[#This Row],[year]],Table1[[#This Row],[month]],DAY(Table1[[#This Row],[station_time]])) - DATE(Table1[[#This Row],[year]],1,0)</f>
        <v>10</v>
      </c>
      <c r="E469" s="1">
        <v>44936.708680555559</v>
      </c>
      <c r="F469">
        <v>3.5625</v>
      </c>
      <c r="G469">
        <v>5.1875</v>
      </c>
      <c r="J469">
        <v>2.6398000000000001</v>
      </c>
      <c r="K469">
        <v>2.8197999999999999</v>
      </c>
    </row>
    <row r="470" spans="1:11" x14ac:dyDescent="0.25">
      <c r="A470" t="s">
        <v>11</v>
      </c>
      <c r="B470">
        <f>YEAR(Table1[[#This Row],[station_time]])</f>
        <v>2023</v>
      </c>
      <c r="C470">
        <f>MONTH(Table1[[#This Row],[station_time]])</f>
        <v>1</v>
      </c>
      <c r="D470" s="2">
        <f>DATE(Table1[[#This Row],[year]],Table1[[#This Row],[month]],DAY(Table1[[#This Row],[station_time]])) - DATE(Table1[[#This Row],[year]],1,0)</f>
        <v>10</v>
      </c>
      <c r="E470" s="1">
        <v>44936.750243055554</v>
      </c>
      <c r="F470">
        <v>16.3125</v>
      </c>
      <c r="G470">
        <v>6.125</v>
      </c>
      <c r="J470">
        <v>2.1806000000000001</v>
      </c>
      <c r="K470">
        <v>1.9896</v>
      </c>
    </row>
    <row r="471" spans="1:11" x14ac:dyDescent="0.25">
      <c r="A471" t="s">
        <v>10</v>
      </c>
      <c r="B471" s="3">
        <f>YEAR(Table1[[#This Row],[station_time]])</f>
        <v>2023</v>
      </c>
      <c r="C471" s="3">
        <f>MONTH(Table1[[#This Row],[station_time]])</f>
        <v>1</v>
      </c>
      <c r="D471" s="2">
        <f>DATE(Table1[[#This Row],[year]],Table1[[#This Row],[month]],DAY(Table1[[#This Row],[station_time]])) - DATE(Table1[[#This Row],[year]],1,0)</f>
        <v>10</v>
      </c>
      <c r="E471" s="1">
        <v>44936.750335648147</v>
      </c>
      <c r="F471">
        <v>3.125</v>
      </c>
      <c r="G471">
        <v>5.1875</v>
      </c>
      <c r="J471">
        <v>2.5708000000000002</v>
      </c>
      <c r="K471">
        <v>2.7507999999999999</v>
      </c>
    </row>
    <row r="472" spans="1:11" x14ac:dyDescent="0.25">
      <c r="A472" t="s">
        <v>11</v>
      </c>
      <c r="B472">
        <f>YEAR(Table1[[#This Row],[station_time]])</f>
        <v>2023</v>
      </c>
      <c r="C472">
        <f>MONTH(Table1[[#This Row],[station_time]])</f>
        <v>1</v>
      </c>
      <c r="D472" s="2">
        <f>DATE(Table1[[#This Row],[year]],Table1[[#This Row],[month]],DAY(Table1[[#This Row],[station_time]])) - DATE(Table1[[#This Row],[year]],1,0)</f>
        <v>10</v>
      </c>
      <c r="E472" s="1">
        <v>44936.791909722226</v>
      </c>
      <c r="F472">
        <v>16.625</v>
      </c>
      <c r="G472">
        <v>6.0625</v>
      </c>
      <c r="J472">
        <v>2.1638999999999999</v>
      </c>
      <c r="K472">
        <v>1.9729000000000001</v>
      </c>
    </row>
    <row r="473" spans="1:11" x14ac:dyDescent="0.25">
      <c r="A473" t="s">
        <v>10</v>
      </c>
      <c r="B473" s="3">
        <f>YEAR(Table1[[#This Row],[station_time]])</f>
        <v>2023</v>
      </c>
      <c r="C473" s="3">
        <f>MONTH(Table1[[#This Row],[station_time]])</f>
        <v>1</v>
      </c>
      <c r="D473" s="2">
        <f>DATE(Table1[[#This Row],[year]],Table1[[#This Row],[month]],DAY(Table1[[#This Row],[station_time]])) - DATE(Table1[[#This Row],[year]],1,0)</f>
        <v>10</v>
      </c>
      <c r="E473" s="1">
        <v>44936.792002314818</v>
      </c>
      <c r="F473">
        <v>2.5</v>
      </c>
      <c r="G473">
        <v>5.125</v>
      </c>
      <c r="J473">
        <v>2.5318999999999998</v>
      </c>
      <c r="K473">
        <v>2.7119</v>
      </c>
    </row>
    <row r="474" spans="1:11" x14ac:dyDescent="0.25">
      <c r="A474" t="s">
        <v>11</v>
      </c>
      <c r="B474">
        <f>YEAR(Table1[[#This Row],[station_time]])</f>
        <v>2023</v>
      </c>
      <c r="C474">
        <f>MONTH(Table1[[#This Row],[station_time]])</f>
        <v>1</v>
      </c>
      <c r="D474" s="2">
        <f>DATE(Table1[[#This Row],[year]],Table1[[#This Row],[month]],DAY(Table1[[#This Row],[station_time]])) - DATE(Table1[[#This Row],[year]],1,0)</f>
        <v>10</v>
      </c>
      <c r="E474" s="1">
        <v>44936.83357638889</v>
      </c>
      <c r="F474">
        <v>16.625</v>
      </c>
      <c r="G474">
        <v>6.0625</v>
      </c>
      <c r="J474">
        <v>2.1819000000000002</v>
      </c>
      <c r="K474">
        <v>1.9908999999999999</v>
      </c>
    </row>
    <row r="475" spans="1:11" x14ac:dyDescent="0.25">
      <c r="A475" t="s">
        <v>10</v>
      </c>
      <c r="B475" s="3">
        <f>YEAR(Table1[[#This Row],[station_time]])</f>
        <v>2023</v>
      </c>
      <c r="C475" s="3">
        <f>MONTH(Table1[[#This Row],[station_time]])</f>
        <v>1</v>
      </c>
      <c r="D475" s="2">
        <f>DATE(Table1[[#This Row],[year]],Table1[[#This Row],[month]],DAY(Table1[[#This Row],[station_time]])) - DATE(Table1[[#This Row],[year]],1,0)</f>
        <v>10</v>
      </c>
      <c r="E475" s="1">
        <v>44936.833668981482</v>
      </c>
      <c r="F475">
        <v>2.1875</v>
      </c>
      <c r="G475">
        <v>5.0625</v>
      </c>
      <c r="J475">
        <v>2.5985999999999998</v>
      </c>
      <c r="K475">
        <v>2.7786</v>
      </c>
    </row>
    <row r="476" spans="1:11" x14ac:dyDescent="0.25">
      <c r="A476" t="s">
        <v>11</v>
      </c>
      <c r="B476">
        <f>YEAR(Table1[[#This Row],[station_time]])</f>
        <v>2023</v>
      </c>
      <c r="C476">
        <f>MONTH(Table1[[#This Row],[station_time]])</f>
        <v>1</v>
      </c>
      <c r="D476" s="2">
        <f>DATE(Table1[[#This Row],[year]],Table1[[#This Row],[month]],DAY(Table1[[#This Row],[station_time]])) - DATE(Table1[[#This Row],[year]],1,0)</f>
        <v>10</v>
      </c>
      <c r="E476" s="1">
        <v>44936.875243055554</v>
      </c>
      <c r="F476">
        <v>16.1875</v>
      </c>
      <c r="G476">
        <v>6.0625</v>
      </c>
      <c r="J476">
        <v>2.1621999999999999</v>
      </c>
      <c r="K476">
        <v>1.9712000000000001</v>
      </c>
    </row>
    <row r="477" spans="1:11" x14ac:dyDescent="0.25">
      <c r="A477" t="s">
        <v>10</v>
      </c>
      <c r="B477" s="3">
        <f>YEAR(Table1[[#This Row],[station_time]])</f>
        <v>2023</v>
      </c>
      <c r="C477" s="3">
        <f>MONTH(Table1[[#This Row],[station_time]])</f>
        <v>1</v>
      </c>
      <c r="D477" s="2">
        <f>DATE(Table1[[#This Row],[year]],Table1[[#This Row],[month]],DAY(Table1[[#This Row],[station_time]])) - DATE(Table1[[#This Row],[year]],1,0)</f>
        <v>10</v>
      </c>
      <c r="E477" s="1">
        <v>44936.875335648147</v>
      </c>
      <c r="F477">
        <v>2.0625</v>
      </c>
      <c r="G477">
        <v>5.0625</v>
      </c>
      <c r="J477">
        <v>2.5543</v>
      </c>
      <c r="K477">
        <v>2.7343000000000002</v>
      </c>
    </row>
    <row r="478" spans="1:11" x14ac:dyDescent="0.25">
      <c r="A478" t="s">
        <v>11</v>
      </c>
      <c r="B478">
        <f>YEAR(Table1[[#This Row],[station_time]])</f>
        <v>2023</v>
      </c>
      <c r="C478">
        <f>MONTH(Table1[[#This Row],[station_time]])</f>
        <v>1</v>
      </c>
      <c r="D478" s="2">
        <f>DATE(Table1[[#This Row],[year]],Table1[[#This Row],[month]],DAY(Table1[[#This Row],[station_time]])) - DATE(Table1[[#This Row],[year]],1,0)</f>
        <v>10</v>
      </c>
      <c r="E478" s="1">
        <v>44936.916909722226</v>
      </c>
      <c r="F478">
        <v>16.0625</v>
      </c>
      <c r="G478">
        <v>6.0625</v>
      </c>
      <c r="J478">
        <v>2.1625000000000001</v>
      </c>
      <c r="K478">
        <v>1.9715</v>
      </c>
    </row>
    <row r="479" spans="1:11" x14ac:dyDescent="0.25">
      <c r="A479" t="s">
        <v>10</v>
      </c>
      <c r="B479" s="3">
        <f>YEAR(Table1[[#This Row],[station_time]])</f>
        <v>2023</v>
      </c>
      <c r="C479" s="3">
        <f>MONTH(Table1[[#This Row],[station_time]])</f>
        <v>1</v>
      </c>
      <c r="D479" s="2">
        <f>DATE(Table1[[#This Row],[year]],Table1[[#This Row],[month]],DAY(Table1[[#This Row],[station_time]])) - DATE(Table1[[#This Row],[year]],1,0)</f>
        <v>10</v>
      </c>
      <c r="E479" s="1">
        <v>44936.917002314818</v>
      </c>
      <c r="F479">
        <v>1.8125</v>
      </c>
      <c r="G479">
        <v>5</v>
      </c>
      <c r="J479">
        <v>2.5787</v>
      </c>
      <c r="K479">
        <v>2.7587000000000002</v>
      </c>
    </row>
    <row r="480" spans="1:11" x14ac:dyDescent="0.25">
      <c r="A480" t="s">
        <v>11</v>
      </c>
      <c r="B480">
        <f>YEAR(Table1[[#This Row],[station_time]])</f>
        <v>2023</v>
      </c>
      <c r="C480">
        <f>MONTH(Table1[[#This Row],[station_time]])</f>
        <v>1</v>
      </c>
      <c r="D480" s="2">
        <f>DATE(Table1[[#This Row],[year]],Table1[[#This Row],[month]],DAY(Table1[[#This Row],[station_time]])) - DATE(Table1[[#This Row],[year]],1,0)</f>
        <v>10</v>
      </c>
      <c r="E480" s="1">
        <v>44936.95857638889</v>
      </c>
      <c r="F480">
        <v>16.3125</v>
      </c>
      <c r="G480">
        <v>6.0625</v>
      </c>
      <c r="J480">
        <v>2.1884999999999999</v>
      </c>
      <c r="K480">
        <v>1.9975000000000001</v>
      </c>
    </row>
    <row r="481" spans="1:11" x14ac:dyDescent="0.25">
      <c r="A481" t="s">
        <v>10</v>
      </c>
      <c r="B481" s="3">
        <f>YEAR(Table1[[#This Row],[station_time]])</f>
        <v>2023</v>
      </c>
      <c r="C481" s="3">
        <f>MONTH(Table1[[#This Row],[station_time]])</f>
        <v>1</v>
      </c>
      <c r="D481" s="2">
        <f>DATE(Table1[[#This Row],[year]],Table1[[#This Row],[month]],DAY(Table1[[#This Row],[station_time]])) - DATE(Table1[[#This Row],[year]],1,0)</f>
        <v>10</v>
      </c>
      <c r="E481" s="1">
        <v>44936.958668981482</v>
      </c>
      <c r="F481">
        <v>1.625</v>
      </c>
      <c r="G481">
        <v>5</v>
      </c>
      <c r="J481">
        <v>2.5644999999999998</v>
      </c>
      <c r="K481">
        <v>2.7444999999999999</v>
      </c>
    </row>
    <row r="482" spans="1:11" x14ac:dyDescent="0.25">
      <c r="A482" t="s">
        <v>11</v>
      </c>
      <c r="B482">
        <f>YEAR(Table1[[#This Row],[station_time]])</f>
        <v>2023</v>
      </c>
      <c r="C482">
        <f>MONTH(Table1[[#This Row],[station_time]])</f>
        <v>1</v>
      </c>
      <c r="D482" s="2">
        <f>DATE(Table1[[#This Row],[year]],Table1[[#This Row],[month]],DAY(Table1[[#This Row],[station_time]])) - DATE(Table1[[#This Row],[year]],1,0)</f>
        <v>11</v>
      </c>
      <c r="E482" s="1">
        <v>44937.000243055554</v>
      </c>
      <c r="F482">
        <v>16.0625</v>
      </c>
      <c r="G482">
        <v>6.0625</v>
      </c>
      <c r="J482">
        <v>2.1623000000000001</v>
      </c>
      <c r="K482">
        <v>1.9713000000000001</v>
      </c>
    </row>
    <row r="483" spans="1:11" x14ac:dyDescent="0.25">
      <c r="A483" t="s">
        <v>10</v>
      </c>
      <c r="B483" s="3">
        <f>YEAR(Table1[[#This Row],[station_time]])</f>
        <v>2023</v>
      </c>
      <c r="C483" s="3">
        <f>MONTH(Table1[[#This Row],[station_time]])</f>
        <v>1</v>
      </c>
      <c r="D483" s="2">
        <f>DATE(Table1[[#This Row],[year]],Table1[[#This Row],[month]],DAY(Table1[[#This Row],[station_time]])) - DATE(Table1[[#This Row],[year]],1,0)</f>
        <v>11</v>
      </c>
      <c r="E483" s="1">
        <v>44937.000335648147</v>
      </c>
      <c r="F483">
        <v>0.875</v>
      </c>
      <c r="G483">
        <v>5</v>
      </c>
      <c r="J483">
        <v>2.5533000000000001</v>
      </c>
      <c r="K483">
        <v>2.7332999999999998</v>
      </c>
    </row>
    <row r="484" spans="1:11" x14ac:dyDescent="0.25">
      <c r="A484" t="s">
        <v>11</v>
      </c>
      <c r="B484">
        <f>YEAR(Table1[[#This Row],[station_time]])</f>
        <v>2023</v>
      </c>
      <c r="C484">
        <f>MONTH(Table1[[#This Row],[station_time]])</f>
        <v>1</v>
      </c>
      <c r="D484" s="2">
        <f>DATE(Table1[[#This Row],[year]],Table1[[#This Row],[month]],DAY(Table1[[#This Row],[station_time]])) - DATE(Table1[[#This Row],[year]],1,0)</f>
        <v>11</v>
      </c>
      <c r="E484" s="1">
        <v>44937.041909722226</v>
      </c>
      <c r="F484">
        <v>16.5</v>
      </c>
      <c r="G484">
        <v>6.0625</v>
      </c>
      <c r="J484">
        <v>2.165</v>
      </c>
      <c r="K484">
        <v>1.974</v>
      </c>
    </row>
    <row r="485" spans="1:11" x14ac:dyDescent="0.25">
      <c r="A485" t="s">
        <v>10</v>
      </c>
      <c r="B485" s="3">
        <f>YEAR(Table1[[#This Row],[station_time]])</f>
        <v>2023</v>
      </c>
      <c r="C485" s="3">
        <f>MONTH(Table1[[#This Row],[station_time]])</f>
        <v>1</v>
      </c>
      <c r="D485" s="2">
        <f>DATE(Table1[[#This Row],[year]],Table1[[#This Row],[month]],DAY(Table1[[#This Row],[station_time]])) - DATE(Table1[[#This Row],[year]],1,0)</f>
        <v>11</v>
      </c>
      <c r="E485" s="1">
        <v>44937.042002314818</v>
      </c>
      <c r="F485">
        <v>0.3125</v>
      </c>
      <c r="G485">
        <v>5</v>
      </c>
      <c r="J485">
        <v>2.5379999999999998</v>
      </c>
      <c r="K485">
        <v>2.718</v>
      </c>
    </row>
    <row r="486" spans="1:11" x14ac:dyDescent="0.25">
      <c r="A486" t="s">
        <v>11</v>
      </c>
      <c r="B486">
        <f>YEAR(Table1[[#This Row],[station_time]])</f>
        <v>2023</v>
      </c>
      <c r="C486">
        <f>MONTH(Table1[[#This Row],[station_time]])</f>
        <v>1</v>
      </c>
      <c r="D486" s="2">
        <f>DATE(Table1[[#This Row],[year]],Table1[[#This Row],[month]],DAY(Table1[[#This Row],[station_time]])) - DATE(Table1[[#This Row],[year]],1,0)</f>
        <v>11</v>
      </c>
      <c r="E486" s="1">
        <v>44937.08357638889</v>
      </c>
      <c r="F486">
        <v>16.3125</v>
      </c>
      <c r="G486">
        <v>6.0625</v>
      </c>
      <c r="J486">
        <v>2.1671999999999998</v>
      </c>
      <c r="K486">
        <v>1.9762</v>
      </c>
    </row>
    <row r="487" spans="1:11" x14ac:dyDescent="0.25">
      <c r="A487" t="s">
        <v>10</v>
      </c>
      <c r="B487" s="3">
        <f>YEAR(Table1[[#This Row],[station_time]])</f>
        <v>2023</v>
      </c>
      <c r="C487" s="3">
        <f>MONTH(Table1[[#This Row],[station_time]])</f>
        <v>1</v>
      </c>
      <c r="D487" s="2">
        <f>DATE(Table1[[#This Row],[year]],Table1[[#This Row],[month]],DAY(Table1[[#This Row],[station_time]])) - DATE(Table1[[#This Row],[year]],1,0)</f>
        <v>11</v>
      </c>
      <c r="E487" s="1">
        <v>44937.083668981482</v>
      </c>
      <c r="F487">
        <v>0</v>
      </c>
      <c r="G487">
        <v>4.9375</v>
      </c>
      <c r="J487">
        <v>2.5276999999999998</v>
      </c>
      <c r="K487">
        <v>2.7077</v>
      </c>
    </row>
    <row r="488" spans="1:11" x14ac:dyDescent="0.25">
      <c r="A488" t="s">
        <v>11</v>
      </c>
      <c r="B488">
        <f>YEAR(Table1[[#This Row],[station_time]])</f>
        <v>2023</v>
      </c>
      <c r="C488">
        <f>MONTH(Table1[[#This Row],[station_time]])</f>
        <v>1</v>
      </c>
      <c r="D488" s="2">
        <f>DATE(Table1[[#This Row],[year]],Table1[[#This Row],[month]],DAY(Table1[[#This Row],[station_time]])) - DATE(Table1[[#This Row],[year]],1,0)</f>
        <v>11</v>
      </c>
      <c r="E488" s="1">
        <v>44937.125243055554</v>
      </c>
      <c r="F488">
        <v>16.1875</v>
      </c>
      <c r="G488">
        <v>6.0625</v>
      </c>
      <c r="J488">
        <v>2.1501999999999999</v>
      </c>
      <c r="K488">
        <v>1.9592000000000001</v>
      </c>
    </row>
    <row r="489" spans="1:11" x14ac:dyDescent="0.25">
      <c r="A489" t="s">
        <v>10</v>
      </c>
      <c r="B489" s="3">
        <f>YEAR(Table1[[#This Row],[station_time]])</f>
        <v>2023</v>
      </c>
      <c r="C489" s="3">
        <f>MONTH(Table1[[#This Row],[station_time]])</f>
        <v>1</v>
      </c>
      <c r="D489" s="2">
        <f>DATE(Table1[[#This Row],[year]],Table1[[#This Row],[month]],DAY(Table1[[#This Row],[station_time]])) - DATE(Table1[[#This Row],[year]],1,0)</f>
        <v>11</v>
      </c>
      <c r="E489" s="1">
        <v>44937.125335648147</v>
      </c>
      <c r="F489">
        <v>-0.3125</v>
      </c>
      <c r="G489">
        <v>4.9375</v>
      </c>
      <c r="J489">
        <v>2.5792999999999999</v>
      </c>
      <c r="K489">
        <v>2.7593000000000001</v>
      </c>
    </row>
    <row r="490" spans="1:11" x14ac:dyDescent="0.25">
      <c r="A490" t="s">
        <v>11</v>
      </c>
      <c r="B490">
        <f>YEAR(Table1[[#This Row],[station_time]])</f>
        <v>2023</v>
      </c>
      <c r="C490">
        <f>MONTH(Table1[[#This Row],[station_time]])</f>
        <v>1</v>
      </c>
      <c r="D490" s="2">
        <f>DATE(Table1[[#This Row],[year]],Table1[[#This Row],[month]],DAY(Table1[[#This Row],[station_time]])) - DATE(Table1[[#This Row],[year]],1,0)</f>
        <v>11</v>
      </c>
      <c r="E490" s="1">
        <v>44937.166909722226</v>
      </c>
      <c r="F490">
        <v>16.375</v>
      </c>
      <c r="G490">
        <v>6.0625</v>
      </c>
      <c r="J490">
        <v>2.1539999999999999</v>
      </c>
      <c r="K490">
        <v>1.9630000000000001</v>
      </c>
    </row>
    <row r="491" spans="1:11" x14ac:dyDescent="0.25">
      <c r="A491" t="s">
        <v>10</v>
      </c>
      <c r="B491" s="3">
        <f>YEAR(Table1[[#This Row],[station_time]])</f>
        <v>2023</v>
      </c>
      <c r="C491" s="3">
        <f>MONTH(Table1[[#This Row],[station_time]])</f>
        <v>1</v>
      </c>
      <c r="D491" s="2">
        <f>DATE(Table1[[#This Row],[year]],Table1[[#This Row],[month]],DAY(Table1[[#This Row],[station_time]])) - DATE(Table1[[#This Row],[year]],1,0)</f>
        <v>11</v>
      </c>
      <c r="E491" s="1">
        <v>44937.167002314818</v>
      </c>
      <c r="F491">
        <v>0.3125</v>
      </c>
      <c r="G491">
        <v>4.9375</v>
      </c>
      <c r="J491">
        <v>2.4615</v>
      </c>
      <c r="K491">
        <v>2.6415000000000002</v>
      </c>
    </row>
    <row r="492" spans="1:11" x14ac:dyDescent="0.25">
      <c r="A492" t="s">
        <v>11</v>
      </c>
      <c r="B492">
        <f>YEAR(Table1[[#This Row],[station_time]])</f>
        <v>2023</v>
      </c>
      <c r="C492">
        <f>MONTH(Table1[[#This Row],[station_time]])</f>
        <v>1</v>
      </c>
      <c r="D492" s="2">
        <f>DATE(Table1[[#This Row],[year]],Table1[[#This Row],[month]],DAY(Table1[[#This Row],[station_time]])) - DATE(Table1[[#This Row],[year]],1,0)</f>
        <v>11</v>
      </c>
      <c r="E492" s="1">
        <v>44937.20857638889</v>
      </c>
      <c r="F492">
        <v>16.375</v>
      </c>
      <c r="G492">
        <v>6.0625</v>
      </c>
      <c r="J492">
        <v>2.177</v>
      </c>
      <c r="K492">
        <v>1.986</v>
      </c>
    </row>
    <row r="493" spans="1:11" x14ac:dyDescent="0.25">
      <c r="A493" t="s">
        <v>10</v>
      </c>
      <c r="B493" s="3">
        <f>YEAR(Table1[[#This Row],[station_time]])</f>
        <v>2023</v>
      </c>
      <c r="C493" s="3">
        <f>MONTH(Table1[[#This Row],[station_time]])</f>
        <v>1</v>
      </c>
      <c r="D493" s="2">
        <f>DATE(Table1[[#This Row],[year]],Table1[[#This Row],[month]],DAY(Table1[[#This Row],[station_time]])) - DATE(Table1[[#This Row],[year]],1,0)</f>
        <v>11</v>
      </c>
      <c r="E493" s="1">
        <v>44937.208668981482</v>
      </c>
      <c r="F493">
        <v>0.1875</v>
      </c>
      <c r="G493">
        <v>4.9375</v>
      </c>
      <c r="J493">
        <v>2.4418000000000002</v>
      </c>
      <c r="K493">
        <v>2.6217999999999999</v>
      </c>
    </row>
    <row r="494" spans="1:11" x14ac:dyDescent="0.25">
      <c r="A494" t="s">
        <v>11</v>
      </c>
      <c r="B494">
        <f>YEAR(Table1[[#This Row],[station_time]])</f>
        <v>2023</v>
      </c>
      <c r="C494">
        <f>MONTH(Table1[[#This Row],[station_time]])</f>
        <v>1</v>
      </c>
      <c r="D494" s="2">
        <f>DATE(Table1[[#This Row],[year]],Table1[[#This Row],[month]],DAY(Table1[[#This Row],[station_time]])) - DATE(Table1[[#This Row],[year]],1,0)</f>
        <v>11</v>
      </c>
      <c r="E494" s="1">
        <v>44937.250243055554</v>
      </c>
      <c r="F494">
        <v>15.9375</v>
      </c>
      <c r="G494">
        <v>6.0625</v>
      </c>
      <c r="J494">
        <v>2.1556000000000002</v>
      </c>
      <c r="K494">
        <v>1.9645999999999999</v>
      </c>
    </row>
    <row r="495" spans="1:11" x14ac:dyDescent="0.25">
      <c r="A495" t="s">
        <v>10</v>
      </c>
      <c r="B495" s="3">
        <f>YEAR(Table1[[#This Row],[station_time]])</f>
        <v>2023</v>
      </c>
      <c r="C495" s="3">
        <f>MONTH(Table1[[#This Row],[station_time]])</f>
        <v>1</v>
      </c>
      <c r="D495" s="2">
        <f>DATE(Table1[[#This Row],[year]],Table1[[#This Row],[month]],DAY(Table1[[#This Row],[station_time]])) - DATE(Table1[[#This Row],[year]],1,0)</f>
        <v>11</v>
      </c>
      <c r="E495" s="1">
        <v>44937.250335648147</v>
      </c>
      <c r="F495">
        <v>-0.25</v>
      </c>
      <c r="G495">
        <v>4.9375</v>
      </c>
      <c r="J495">
        <v>2.4931999999999999</v>
      </c>
      <c r="K495">
        <v>2.6732</v>
      </c>
    </row>
    <row r="496" spans="1:11" x14ac:dyDescent="0.25">
      <c r="A496" t="s">
        <v>11</v>
      </c>
      <c r="B496">
        <f>YEAR(Table1[[#This Row],[station_time]])</f>
        <v>2023</v>
      </c>
      <c r="C496">
        <f>MONTH(Table1[[#This Row],[station_time]])</f>
        <v>1</v>
      </c>
      <c r="D496" s="2">
        <f>DATE(Table1[[#This Row],[year]],Table1[[#This Row],[month]],DAY(Table1[[#This Row],[station_time]])) - DATE(Table1[[#This Row],[year]],1,0)</f>
        <v>11</v>
      </c>
      <c r="E496" s="1">
        <v>44937.291909722226</v>
      </c>
      <c r="F496">
        <v>16.1875</v>
      </c>
      <c r="G496">
        <v>6.0625</v>
      </c>
      <c r="J496">
        <v>2.1652</v>
      </c>
      <c r="K496">
        <v>1.9742</v>
      </c>
    </row>
    <row r="497" spans="1:11" x14ac:dyDescent="0.25">
      <c r="A497" t="s">
        <v>10</v>
      </c>
      <c r="B497" s="3">
        <f>YEAR(Table1[[#This Row],[station_time]])</f>
        <v>2023</v>
      </c>
      <c r="C497" s="3">
        <f>MONTH(Table1[[#This Row],[station_time]])</f>
        <v>1</v>
      </c>
      <c r="D497" s="2">
        <f>DATE(Table1[[#This Row],[year]],Table1[[#This Row],[month]],DAY(Table1[[#This Row],[station_time]])) - DATE(Table1[[#This Row],[year]],1,0)</f>
        <v>11</v>
      </c>
      <c r="E497" s="1">
        <v>44937.292002314818</v>
      </c>
      <c r="F497">
        <v>-0.25</v>
      </c>
      <c r="G497">
        <v>4.9375</v>
      </c>
      <c r="J497">
        <v>2.5188000000000001</v>
      </c>
      <c r="K497">
        <v>2.6987999999999999</v>
      </c>
    </row>
    <row r="498" spans="1:11" x14ac:dyDescent="0.25">
      <c r="A498" t="s">
        <v>11</v>
      </c>
      <c r="B498">
        <f>YEAR(Table1[[#This Row],[station_time]])</f>
        <v>2023</v>
      </c>
      <c r="C498">
        <f>MONTH(Table1[[#This Row],[station_time]])</f>
        <v>1</v>
      </c>
      <c r="D498" s="2">
        <f>DATE(Table1[[#This Row],[year]],Table1[[#This Row],[month]],DAY(Table1[[#This Row],[station_time]])) - DATE(Table1[[#This Row],[year]],1,0)</f>
        <v>11</v>
      </c>
      <c r="E498" s="1">
        <v>44937.33357638889</v>
      </c>
      <c r="F498">
        <v>16.3125</v>
      </c>
      <c r="G498">
        <v>6.0625</v>
      </c>
      <c r="J498">
        <v>2.1797</v>
      </c>
      <c r="K498">
        <v>1.9886999999999999</v>
      </c>
    </row>
    <row r="499" spans="1:11" x14ac:dyDescent="0.25">
      <c r="A499" t="s">
        <v>10</v>
      </c>
      <c r="B499" s="3">
        <f>YEAR(Table1[[#This Row],[station_time]])</f>
        <v>2023</v>
      </c>
      <c r="C499" s="3">
        <f>MONTH(Table1[[#This Row],[station_time]])</f>
        <v>1</v>
      </c>
      <c r="D499" s="2">
        <f>DATE(Table1[[#This Row],[year]],Table1[[#This Row],[month]],DAY(Table1[[#This Row],[station_time]])) - DATE(Table1[[#This Row],[year]],1,0)</f>
        <v>11</v>
      </c>
      <c r="E499" s="1">
        <v>44937.333668981482</v>
      </c>
      <c r="F499">
        <v>0.125</v>
      </c>
      <c r="G499">
        <v>4.875</v>
      </c>
      <c r="J499">
        <v>2.4855999999999998</v>
      </c>
      <c r="K499">
        <v>2.6656</v>
      </c>
    </row>
    <row r="500" spans="1:11" x14ac:dyDescent="0.25">
      <c r="A500" t="s">
        <v>11</v>
      </c>
      <c r="B500">
        <f>YEAR(Table1[[#This Row],[station_time]])</f>
        <v>2023</v>
      </c>
      <c r="C500">
        <f>MONTH(Table1[[#This Row],[station_time]])</f>
        <v>1</v>
      </c>
      <c r="D500" s="2">
        <f>DATE(Table1[[#This Row],[year]],Table1[[#This Row],[month]],DAY(Table1[[#This Row],[station_time]])) - DATE(Table1[[#This Row],[year]],1,0)</f>
        <v>11</v>
      </c>
      <c r="E500" s="1">
        <v>44937.375243055554</v>
      </c>
      <c r="F500">
        <v>16.1875</v>
      </c>
      <c r="G500">
        <v>6.0625</v>
      </c>
      <c r="J500">
        <v>2.1602999999999999</v>
      </c>
      <c r="K500">
        <v>1.9693000000000001</v>
      </c>
    </row>
    <row r="501" spans="1:11" x14ac:dyDescent="0.25">
      <c r="A501" t="s">
        <v>10</v>
      </c>
      <c r="B501" s="3">
        <f>YEAR(Table1[[#This Row],[station_time]])</f>
        <v>2023</v>
      </c>
      <c r="C501" s="3">
        <f>MONTH(Table1[[#This Row],[station_time]])</f>
        <v>1</v>
      </c>
      <c r="D501" s="2">
        <f>DATE(Table1[[#This Row],[year]],Table1[[#This Row],[month]],DAY(Table1[[#This Row],[station_time]])) - DATE(Table1[[#This Row],[year]],1,0)</f>
        <v>11</v>
      </c>
      <c r="E501" s="1">
        <v>44937.375335648147</v>
      </c>
      <c r="F501">
        <v>0.4375</v>
      </c>
      <c r="G501">
        <v>4.9375</v>
      </c>
      <c r="J501">
        <v>2.4163000000000001</v>
      </c>
      <c r="K501">
        <v>2.5962999999999998</v>
      </c>
    </row>
    <row r="502" spans="1:11" x14ac:dyDescent="0.25">
      <c r="A502" t="s">
        <v>11</v>
      </c>
      <c r="B502">
        <f>YEAR(Table1[[#This Row],[station_time]])</f>
        <v>2023</v>
      </c>
      <c r="C502">
        <f>MONTH(Table1[[#This Row],[station_time]])</f>
        <v>1</v>
      </c>
      <c r="D502" s="2">
        <f>DATE(Table1[[#This Row],[year]],Table1[[#This Row],[month]],DAY(Table1[[#This Row],[station_time]])) - DATE(Table1[[#This Row],[year]],1,0)</f>
        <v>11</v>
      </c>
      <c r="E502" s="1">
        <v>44937.416909722226</v>
      </c>
      <c r="F502">
        <v>16</v>
      </c>
      <c r="G502">
        <v>6.0625</v>
      </c>
      <c r="J502">
        <v>2.1444000000000001</v>
      </c>
      <c r="K502">
        <v>1.9534</v>
      </c>
    </row>
    <row r="503" spans="1:11" x14ac:dyDescent="0.25">
      <c r="A503" t="s">
        <v>10</v>
      </c>
      <c r="B503" s="3">
        <f>YEAR(Table1[[#This Row],[station_time]])</f>
        <v>2023</v>
      </c>
      <c r="C503" s="3">
        <f>MONTH(Table1[[#This Row],[station_time]])</f>
        <v>1</v>
      </c>
      <c r="D503" s="2">
        <f>DATE(Table1[[#This Row],[year]],Table1[[#This Row],[month]],DAY(Table1[[#This Row],[station_time]])) - DATE(Table1[[#This Row],[year]],1,0)</f>
        <v>11</v>
      </c>
      <c r="E503" s="1">
        <v>44937.417002314818</v>
      </c>
      <c r="F503">
        <v>1.25</v>
      </c>
      <c r="G503">
        <v>4.9375</v>
      </c>
      <c r="J503">
        <v>2.4367000000000001</v>
      </c>
      <c r="K503">
        <v>2.6166999999999998</v>
      </c>
    </row>
    <row r="504" spans="1:11" x14ac:dyDescent="0.25">
      <c r="A504" t="s">
        <v>11</v>
      </c>
      <c r="B504">
        <f>YEAR(Table1[[#This Row],[station_time]])</f>
        <v>2023</v>
      </c>
      <c r="C504">
        <f>MONTH(Table1[[#This Row],[station_time]])</f>
        <v>1</v>
      </c>
      <c r="D504" s="2">
        <f>DATE(Table1[[#This Row],[year]],Table1[[#This Row],[month]],DAY(Table1[[#This Row],[station_time]])) - DATE(Table1[[#This Row],[year]],1,0)</f>
        <v>11</v>
      </c>
      <c r="E504" s="1">
        <v>44937.45857638889</v>
      </c>
      <c r="F504">
        <v>16.125</v>
      </c>
      <c r="G504">
        <v>6.0625</v>
      </c>
      <c r="J504">
        <v>2.1697000000000002</v>
      </c>
      <c r="K504">
        <v>1.9786999999999999</v>
      </c>
    </row>
    <row r="505" spans="1:11" x14ac:dyDescent="0.25">
      <c r="A505" t="s">
        <v>10</v>
      </c>
      <c r="B505" s="3">
        <f>YEAR(Table1[[#This Row],[station_time]])</f>
        <v>2023</v>
      </c>
      <c r="C505" s="3">
        <f>MONTH(Table1[[#This Row],[station_time]])</f>
        <v>1</v>
      </c>
      <c r="D505" s="2">
        <f>DATE(Table1[[#This Row],[year]],Table1[[#This Row],[month]],DAY(Table1[[#This Row],[station_time]])) - DATE(Table1[[#This Row],[year]],1,0)</f>
        <v>11</v>
      </c>
      <c r="E505" s="1">
        <v>44937.458668981482</v>
      </c>
      <c r="F505">
        <v>2.1875</v>
      </c>
      <c r="G505">
        <v>5</v>
      </c>
      <c r="J505">
        <v>2.4937</v>
      </c>
      <c r="K505">
        <v>2.6737000000000002</v>
      </c>
    </row>
    <row r="506" spans="1:11" x14ac:dyDescent="0.25">
      <c r="A506" t="s">
        <v>11</v>
      </c>
      <c r="B506">
        <f>YEAR(Table1[[#This Row],[station_time]])</f>
        <v>2023</v>
      </c>
      <c r="C506">
        <f>MONTH(Table1[[#This Row],[station_time]])</f>
        <v>1</v>
      </c>
      <c r="D506" s="2">
        <f>DATE(Table1[[#This Row],[year]],Table1[[#This Row],[month]],DAY(Table1[[#This Row],[station_time]])) - DATE(Table1[[#This Row],[year]],1,0)</f>
        <v>11</v>
      </c>
      <c r="E506" s="1">
        <v>44937.500243055554</v>
      </c>
      <c r="F506">
        <v>16.4375</v>
      </c>
      <c r="G506">
        <v>6.0625</v>
      </c>
      <c r="J506">
        <v>2.1981000000000002</v>
      </c>
      <c r="K506">
        <v>2.0070999999999999</v>
      </c>
    </row>
    <row r="507" spans="1:11" x14ac:dyDescent="0.25">
      <c r="A507" t="s">
        <v>10</v>
      </c>
      <c r="B507" s="3">
        <f>YEAR(Table1[[#This Row],[station_time]])</f>
        <v>2023</v>
      </c>
      <c r="C507" s="3">
        <f>MONTH(Table1[[#This Row],[station_time]])</f>
        <v>1</v>
      </c>
      <c r="D507" s="2">
        <f>DATE(Table1[[#This Row],[year]],Table1[[#This Row],[month]],DAY(Table1[[#This Row],[station_time]])) - DATE(Table1[[#This Row],[year]],1,0)</f>
        <v>11</v>
      </c>
      <c r="E507" s="1">
        <v>44937.500335648147</v>
      </c>
      <c r="F507">
        <v>3.1875</v>
      </c>
      <c r="G507">
        <v>5.0625</v>
      </c>
      <c r="J507">
        <v>2.4908000000000001</v>
      </c>
      <c r="K507">
        <v>2.6707999999999998</v>
      </c>
    </row>
    <row r="508" spans="1:11" x14ac:dyDescent="0.25">
      <c r="A508" t="s">
        <v>11</v>
      </c>
      <c r="B508">
        <f>YEAR(Table1[[#This Row],[station_time]])</f>
        <v>2023</v>
      </c>
      <c r="C508">
        <f>MONTH(Table1[[#This Row],[station_time]])</f>
        <v>1</v>
      </c>
      <c r="D508" s="2">
        <f>DATE(Table1[[#This Row],[year]],Table1[[#This Row],[month]],DAY(Table1[[#This Row],[station_time]])) - DATE(Table1[[#This Row],[year]],1,0)</f>
        <v>11</v>
      </c>
      <c r="E508" s="1">
        <v>44937.541909722226</v>
      </c>
      <c r="F508">
        <v>16.25</v>
      </c>
      <c r="G508">
        <v>6.125</v>
      </c>
      <c r="J508">
        <v>2.1406000000000001</v>
      </c>
      <c r="K508">
        <v>1.9496</v>
      </c>
    </row>
    <row r="509" spans="1:11" x14ac:dyDescent="0.25">
      <c r="A509" t="s">
        <v>10</v>
      </c>
      <c r="B509" s="3">
        <f>YEAR(Table1[[#This Row],[station_time]])</f>
        <v>2023</v>
      </c>
      <c r="C509" s="3">
        <f>MONTH(Table1[[#This Row],[station_time]])</f>
        <v>1</v>
      </c>
      <c r="D509" s="2">
        <f>DATE(Table1[[#This Row],[year]],Table1[[#This Row],[month]],DAY(Table1[[#This Row],[station_time]])) - DATE(Table1[[#This Row],[year]],1,0)</f>
        <v>11</v>
      </c>
      <c r="E509" s="1">
        <v>44937.542002314818</v>
      </c>
      <c r="F509">
        <v>3.75</v>
      </c>
      <c r="G509">
        <v>5.125</v>
      </c>
      <c r="J509">
        <v>2.4418000000000002</v>
      </c>
      <c r="K509">
        <v>2.6217999999999999</v>
      </c>
    </row>
    <row r="510" spans="1:11" x14ac:dyDescent="0.25">
      <c r="A510" t="s">
        <v>11</v>
      </c>
      <c r="B510">
        <f>YEAR(Table1[[#This Row],[station_time]])</f>
        <v>2023</v>
      </c>
      <c r="C510">
        <f>MONTH(Table1[[#This Row],[station_time]])</f>
        <v>1</v>
      </c>
      <c r="D510" s="2">
        <f>DATE(Table1[[#This Row],[year]],Table1[[#This Row],[month]],DAY(Table1[[#This Row],[station_time]])) - DATE(Table1[[#This Row],[year]],1,0)</f>
        <v>11</v>
      </c>
      <c r="E510" s="1">
        <v>44937.58357638889</v>
      </c>
      <c r="F510">
        <v>15.875</v>
      </c>
      <c r="G510">
        <v>6.125</v>
      </c>
      <c r="J510">
        <v>2.1314000000000002</v>
      </c>
      <c r="K510">
        <v>1.9403999999999999</v>
      </c>
    </row>
    <row r="511" spans="1:11" x14ac:dyDescent="0.25">
      <c r="A511" t="s">
        <v>10</v>
      </c>
      <c r="B511" s="3">
        <f>YEAR(Table1[[#This Row],[station_time]])</f>
        <v>2023</v>
      </c>
      <c r="C511" s="3">
        <f>MONTH(Table1[[#This Row],[station_time]])</f>
        <v>1</v>
      </c>
      <c r="D511" s="2">
        <f>DATE(Table1[[#This Row],[year]],Table1[[#This Row],[month]],DAY(Table1[[#This Row],[station_time]])) - DATE(Table1[[#This Row],[year]],1,0)</f>
        <v>11</v>
      </c>
      <c r="E511" s="1">
        <v>44937.583668981482</v>
      </c>
      <c r="F511">
        <v>4.125</v>
      </c>
      <c r="G511">
        <v>5.125</v>
      </c>
      <c r="J511">
        <v>2.5089000000000001</v>
      </c>
      <c r="K511">
        <v>2.6888999999999998</v>
      </c>
    </row>
    <row r="512" spans="1:11" x14ac:dyDescent="0.25">
      <c r="A512" t="s">
        <v>11</v>
      </c>
      <c r="B512">
        <f>YEAR(Table1[[#This Row],[station_time]])</f>
        <v>2023</v>
      </c>
      <c r="C512">
        <f>MONTH(Table1[[#This Row],[station_time]])</f>
        <v>1</v>
      </c>
      <c r="D512" s="2">
        <f>DATE(Table1[[#This Row],[year]],Table1[[#This Row],[month]],DAY(Table1[[#This Row],[station_time]])) - DATE(Table1[[#This Row],[year]],1,0)</f>
        <v>11</v>
      </c>
      <c r="E512" s="1">
        <v>44937.625243055554</v>
      </c>
      <c r="F512">
        <v>16.375</v>
      </c>
      <c r="G512">
        <v>6.125</v>
      </c>
      <c r="J512">
        <v>2.1564000000000001</v>
      </c>
      <c r="K512">
        <v>1.9654</v>
      </c>
    </row>
    <row r="513" spans="1:11" x14ac:dyDescent="0.25">
      <c r="A513" t="s">
        <v>10</v>
      </c>
      <c r="B513" s="3">
        <f>YEAR(Table1[[#This Row],[station_time]])</f>
        <v>2023</v>
      </c>
      <c r="C513" s="3">
        <f>MONTH(Table1[[#This Row],[station_time]])</f>
        <v>1</v>
      </c>
      <c r="D513" s="2">
        <f>DATE(Table1[[#This Row],[year]],Table1[[#This Row],[month]],DAY(Table1[[#This Row],[station_time]])) - DATE(Table1[[#This Row],[year]],1,0)</f>
        <v>11</v>
      </c>
      <c r="E513" s="1">
        <v>44937.625335648147</v>
      </c>
      <c r="F513">
        <v>4.125</v>
      </c>
      <c r="G513">
        <v>5.1875</v>
      </c>
      <c r="J513">
        <v>2.4403000000000001</v>
      </c>
      <c r="K513">
        <v>2.6202999999999999</v>
      </c>
    </row>
    <row r="514" spans="1:11" x14ac:dyDescent="0.25">
      <c r="A514" t="s">
        <v>11</v>
      </c>
      <c r="B514">
        <f>YEAR(Table1[[#This Row],[station_time]])</f>
        <v>2023</v>
      </c>
      <c r="C514">
        <f>MONTH(Table1[[#This Row],[station_time]])</f>
        <v>1</v>
      </c>
      <c r="D514" s="2">
        <f>DATE(Table1[[#This Row],[year]],Table1[[#This Row],[month]],DAY(Table1[[#This Row],[station_time]])) - DATE(Table1[[#This Row],[year]],1,0)</f>
        <v>11</v>
      </c>
      <c r="E514" s="1">
        <v>44937.666909722226</v>
      </c>
      <c r="F514">
        <v>16.375</v>
      </c>
      <c r="G514">
        <v>6.125</v>
      </c>
      <c r="J514">
        <v>2.1362000000000001</v>
      </c>
      <c r="K514">
        <v>1.9452</v>
      </c>
    </row>
    <row r="515" spans="1:11" x14ac:dyDescent="0.25">
      <c r="A515" t="s">
        <v>10</v>
      </c>
      <c r="B515" s="3">
        <f>YEAR(Table1[[#This Row],[station_time]])</f>
        <v>2023</v>
      </c>
      <c r="C515" s="3">
        <f>MONTH(Table1[[#This Row],[station_time]])</f>
        <v>1</v>
      </c>
      <c r="D515" s="2">
        <f>DATE(Table1[[#This Row],[year]],Table1[[#This Row],[month]],DAY(Table1[[#This Row],[station_time]])) - DATE(Table1[[#This Row],[year]],1,0)</f>
        <v>11</v>
      </c>
      <c r="E515" s="1">
        <v>44937.667002314818</v>
      </c>
      <c r="F515">
        <v>3.875</v>
      </c>
      <c r="G515">
        <v>5.1875</v>
      </c>
      <c r="J515">
        <v>2.4866999999999999</v>
      </c>
      <c r="K515">
        <v>2.6667000000000001</v>
      </c>
    </row>
    <row r="516" spans="1:11" x14ac:dyDescent="0.25">
      <c r="A516" t="s">
        <v>11</v>
      </c>
      <c r="B516">
        <f>YEAR(Table1[[#This Row],[station_time]])</f>
        <v>2023</v>
      </c>
      <c r="C516">
        <f>MONTH(Table1[[#This Row],[station_time]])</f>
        <v>1</v>
      </c>
      <c r="D516" s="2">
        <f>DATE(Table1[[#This Row],[year]],Table1[[#This Row],[month]],DAY(Table1[[#This Row],[station_time]])) - DATE(Table1[[#This Row],[year]],1,0)</f>
        <v>11</v>
      </c>
      <c r="E516" s="1">
        <v>44937.70857638889</v>
      </c>
      <c r="F516">
        <v>16.375</v>
      </c>
      <c r="G516">
        <v>6.0625</v>
      </c>
      <c r="J516">
        <v>2.1429999999999998</v>
      </c>
      <c r="K516">
        <v>1.952</v>
      </c>
    </row>
    <row r="517" spans="1:11" x14ac:dyDescent="0.25">
      <c r="A517" t="s">
        <v>10</v>
      </c>
      <c r="B517" s="3">
        <f>YEAR(Table1[[#This Row],[station_time]])</f>
        <v>2023</v>
      </c>
      <c r="C517" s="3">
        <f>MONTH(Table1[[#This Row],[station_time]])</f>
        <v>1</v>
      </c>
      <c r="D517" s="2">
        <f>DATE(Table1[[#This Row],[year]],Table1[[#This Row],[month]],DAY(Table1[[#This Row],[station_time]])) - DATE(Table1[[#This Row],[year]],1,0)</f>
        <v>11</v>
      </c>
      <c r="E517" s="1">
        <v>44937.708668981482</v>
      </c>
      <c r="F517">
        <v>3.75</v>
      </c>
      <c r="G517">
        <v>5.1875</v>
      </c>
      <c r="J517">
        <v>2.4327999999999999</v>
      </c>
      <c r="K517">
        <v>2.6128</v>
      </c>
    </row>
    <row r="518" spans="1:11" x14ac:dyDescent="0.25">
      <c r="A518" t="s">
        <v>11</v>
      </c>
      <c r="B518">
        <f>YEAR(Table1[[#This Row],[station_time]])</f>
        <v>2023</v>
      </c>
      <c r="C518">
        <f>MONTH(Table1[[#This Row],[station_time]])</f>
        <v>1</v>
      </c>
      <c r="D518" s="2">
        <f>DATE(Table1[[#This Row],[year]],Table1[[#This Row],[month]],DAY(Table1[[#This Row],[station_time]])) - DATE(Table1[[#This Row],[year]],1,0)</f>
        <v>11</v>
      </c>
      <c r="E518" s="1">
        <v>44937.750243055554</v>
      </c>
      <c r="F518">
        <v>16.25</v>
      </c>
      <c r="G518">
        <v>6.0625</v>
      </c>
      <c r="J518">
        <v>2.1337000000000002</v>
      </c>
      <c r="K518">
        <v>1.9427000000000001</v>
      </c>
    </row>
    <row r="519" spans="1:11" x14ac:dyDescent="0.25">
      <c r="A519" t="s">
        <v>10</v>
      </c>
      <c r="B519" s="3">
        <f>YEAR(Table1[[#This Row],[station_time]])</f>
        <v>2023</v>
      </c>
      <c r="C519" s="3">
        <f>MONTH(Table1[[#This Row],[station_time]])</f>
        <v>1</v>
      </c>
      <c r="D519" s="2">
        <f>DATE(Table1[[#This Row],[year]],Table1[[#This Row],[month]],DAY(Table1[[#This Row],[station_time]])) - DATE(Table1[[#This Row],[year]],1,0)</f>
        <v>11</v>
      </c>
      <c r="E519" s="1">
        <v>44937.750335648147</v>
      </c>
      <c r="F519">
        <v>3.5625</v>
      </c>
      <c r="G519">
        <v>5.1875</v>
      </c>
      <c r="J519">
        <v>2.3997000000000002</v>
      </c>
      <c r="K519">
        <v>2.5796999999999999</v>
      </c>
    </row>
    <row r="520" spans="1:11" x14ac:dyDescent="0.25">
      <c r="A520" t="s">
        <v>11</v>
      </c>
      <c r="B520">
        <f>YEAR(Table1[[#This Row],[station_time]])</f>
        <v>2023</v>
      </c>
      <c r="C520">
        <f>MONTH(Table1[[#This Row],[station_time]])</f>
        <v>1</v>
      </c>
      <c r="D520" s="2">
        <f>DATE(Table1[[#This Row],[year]],Table1[[#This Row],[month]],DAY(Table1[[#This Row],[station_time]])) - DATE(Table1[[#This Row],[year]],1,0)</f>
        <v>11</v>
      </c>
      <c r="E520" s="1">
        <v>44937.791909722226</v>
      </c>
      <c r="F520">
        <v>16.4375</v>
      </c>
      <c r="G520">
        <v>6.0625</v>
      </c>
      <c r="J520">
        <v>2.0979000000000001</v>
      </c>
      <c r="K520">
        <v>1.9069</v>
      </c>
    </row>
    <row r="521" spans="1:11" x14ac:dyDescent="0.25">
      <c r="A521" t="s">
        <v>10</v>
      </c>
      <c r="B521" s="3">
        <f>YEAR(Table1[[#This Row],[station_time]])</f>
        <v>2023</v>
      </c>
      <c r="C521" s="3">
        <f>MONTH(Table1[[#This Row],[station_time]])</f>
        <v>1</v>
      </c>
      <c r="D521" s="2">
        <f>DATE(Table1[[#This Row],[year]],Table1[[#This Row],[month]],DAY(Table1[[#This Row],[station_time]])) - DATE(Table1[[#This Row],[year]],1,0)</f>
        <v>11</v>
      </c>
      <c r="E521" s="1">
        <v>44937.792002314818</v>
      </c>
      <c r="F521">
        <v>3.4375</v>
      </c>
      <c r="G521">
        <v>5.1875</v>
      </c>
      <c r="J521">
        <v>2.4260999999999999</v>
      </c>
      <c r="K521">
        <v>2.6061000000000001</v>
      </c>
    </row>
    <row r="522" spans="1:11" x14ac:dyDescent="0.25">
      <c r="A522" t="s">
        <v>11</v>
      </c>
      <c r="B522">
        <f>YEAR(Table1[[#This Row],[station_time]])</f>
        <v>2023</v>
      </c>
      <c r="C522">
        <f>MONTH(Table1[[#This Row],[station_time]])</f>
        <v>1</v>
      </c>
      <c r="D522" s="2">
        <f>DATE(Table1[[#This Row],[year]],Table1[[#This Row],[month]],DAY(Table1[[#This Row],[station_time]])) - DATE(Table1[[#This Row],[year]],1,0)</f>
        <v>11</v>
      </c>
      <c r="E522" s="1">
        <v>44937.83357638889</v>
      </c>
      <c r="F522">
        <v>16.1875</v>
      </c>
      <c r="G522">
        <v>6.0625</v>
      </c>
      <c r="J522">
        <v>2.1219999999999999</v>
      </c>
      <c r="K522">
        <v>1.931</v>
      </c>
    </row>
    <row r="523" spans="1:11" x14ac:dyDescent="0.25">
      <c r="A523" t="s">
        <v>10</v>
      </c>
      <c r="B523" s="3">
        <f>YEAR(Table1[[#This Row],[station_time]])</f>
        <v>2023</v>
      </c>
      <c r="C523" s="3">
        <f>MONTH(Table1[[#This Row],[station_time]])</f>
        <v>1</v>
      </c>
      <c r="D523" s="2">
        <f>DATE(Table1[[#This Row],[year]],Table1[[#This Row],[month]],DAY(Table1[[#This Row],[station_time]])) - DATE(Table1[[#This Row],[year]],1,0)</f>
        <v>11</v>
      </c>
      <c r="E523" s="1">
        <v>44937.833668981482</v>
      </c>
      <c r="F523">
        <v>3.375</v>
      </c>
      <c r="G523">
        <v>5.125</v>
      </c>
      <c r="J523">
        <v>2.4455</v>
      </c>
      <c r="K523">
        <v>2.6255000000000002</v>
      </c>
    </row>
    <row r="524" spans="1:11" x14ac:dyDescent="0.25">
      <c r="A524" t="s">
        <v>11</v>
      </c>
      <c r="B524">
        <f>YEAR(Table1[[#This Row],[station_time]])</f>
        <v>2023</v>
      </c>
      <c r="C524">
        <f>MONTH(Table1[[#This Row],[station_time]])</f>
        <v>1</v>
      </c>
      <c r="D524" s="2">
        <f>DATE(Table1[[#This Row],[year]],Table1[[#This Row],[month]],DAY(Table1[[#This Row],[station_time]])) - DATE(Table1[[#This Row],[year]],1,0)</f>
        <v>11</v>
      </c>
      <c r="E524" s="1">
        <v>44937.875243055554</v>
      </c>
      <c r="F524">
        <v>16.375</v>
      </c>
      <c r="G524">
        <v>6.0625</v>
      </c>
      <c r="J524">
        <v>2.1429</v>
      </c>
      <c r="K524">
        <v>1.9519</v>
      </c>
    </row>
    <row r="525" spans="1:11" x14ac:dyDescent="0.25">
      <c r="A525" t="s">
        <v>10</v>
      </c>
      <c r="B525" s="3">
        <f>YEAR(Table1[[#This Row],[station_time]])</f>
        <v>2023</v>
      </c>
      <c r="C525" s="3">
        <f>MONTH(Table1[[#This Row],[station_time]])</f>
        <v>1</v>
      </c>
      <c r="D525" s="2">
        <f>DATE(Table1[[#This Row],[year]],Table1[[#This Row],[month]],DAY(Table1[[#This Row],[station_time]])) - DATE(Table1[[#This Row],[year]],1,0)</f>
        <v>11</v>
      </c>
      <c r="E525" s="1">
        <v>44937.875335648147</v>
      </c>
      <c r="F525">
        <v>3.375</v>
      </c>
      <c r="G525">
        <v>5.1875</v>
      </c>
      <c r="J525">
        <v>2.3605999999999998</v>
      </c>
      <c r="K525">
        <v>2.5406</v>
      </c>
    </row>
    <row r="526" spans="1:11" x14ac:dyDescent="0.25">
      <c r="A526" t="s">
        <v>11</v>
      </c>
      <c r="B526">
        <f>YEAR(Table1[[#This Row],[station_time]])</f>
        <v>2023</v>
      </c>
      <c r="C526">
        <f>MONTH(Table1[[#This Row],[station_time]])</f>
        <v>1</v>
      </c>
      <c r="D526" s="2">
        <f>DATE(Table1[[#This Row],[year]],Table1[[#This Row],[month]],DAY(Table1[[#This Row],[station_time]])) - DATE(Table1[[#This Row],[year]],1,0)</f>
        <v>11</v>
      </c>
      <c r="E526" s="1">
        <v>44937.916909722226</v>
      </c>
      <c r="F526">
        <v>16.6875</v>
      </c>
      <c r="G526">
        <v>6.0625</v>
      </c>
      <c r="J526">
        <v>2.1492</v>
      </c>
      <c r="K526">
        <v>1.9581999999999999</v>
      </c>
    </row>
    <row r="527" spans="1:11" x14ac:dyDescent="0.25">
      <c r="A527" t="s">
        <v>10</v>
      </c>
      <c r="B527" s="3">
        <f>YEAR(Table1[[#This Row],[station_time]])</f>
        <v>2023</v>
      </c>
      <c r="C527" s="3">
        <f>MONTH(Table1[[#This Row],[station_time]])</f>
        <v>1</v>
      </c>
      <c r="D527" s="2">
        <f>DATE(Table1[[#This Row],[year]],Table1[[#This Row],[month]],DAY(Table1[[#This Row],[station_time]])) - DATE(Table1[[#This Row],[year]],1,0)</f>
        <v>11</v>
      </c>
      <c r="E527" s="1">
        <v>44937.917002314818</v>
      </c>
      <c r="F527">
        <v>3.375</v>
      </c>
      <c r="G527">
        <v>5.1875</v>
      </c>
      <c r="J527">
        <v>2.4815</v>
      </c>
      <c r="K527">
        <v>2.6615000000000002</v>
      </c>
    </row>
    <row r="528" spans="1:11" x14ac:dyDescent="0.25">
      <c r="A528" t="s">
        <v>11</v>
      </c>
      <c r="B528">
        <f>YEAR(Table1[[#This Row],[station_time]])</f>
        <v>2023</v>
      </c>
      <c r="C528">
        <f>MONTH(Table1[[#This Row],[station_time]])</f>
        <v>1</v>
      </c>
      <c r="D528" s="2">
        <f>DATE(Table1[[#This Row],[year]],Table1[[#This Row],[month]],DAY(Table1[[#This Row],[station_time]])) - DATE(Table1[[#This Row],[year]],1,0)</f>
        <v>11</v>
      </c>
      <c r="E528" s="1">
        <v>44937.95857638889</v>
      </c>
      <c r="F528">
        <v>16.375</v>
      </c>
      <c r="G528">
        <v>6.0625</v>
      </c>
      <c r="J528">
        <v>2.1482999999999999</v>
      </c>
      <c r="K528">
        <v>1.9573</v>
      </c>
    </row>
    <row r="529" spans="1:11" x14ac:dyDescent="0.25">
      <c r="A529" t="s">
        <v>10</v>
      </c>
      <c r="B529" s="3">
        <f>YEAR(Table1[[#This Row],[station_time]])</f>
        <v>2023</v>
      </c>
      <c r="C529" s="3">
        <f>MONTH(Table1[[#This Row],[station_time]])</f>
        <v>1</v>
      </c>
      <c r="D529" s="2">
        <f>DATE(Table1[[#This Row],[year]],Table1[[#This Row],[month]],DAY(Table1[[#This Row],[station_time]])) - DATE(Table1[[#This Row],[year]],1,0)</f>
        <v>11</v>
      </c>
      <c r="E529" s="1">
        <v>44937.958668981482</v>
      </c>
      <c r="F529">
        <v>3.375</v>
      </c>
      <c r="G529">
        <v>5.1875</v>
      </c>
      <c r="J529">
        <v>2.3372000000000002</v>
      </c>
      <c r="K529">
        <v>2.5171999999999999</v>
      </c>
    </row>
    <row r="530" spans="1:11" x14ac:dyDescent="0.25">
      <c r="A530" t="s">
        <v>11</v>
      </c>
      <c r="B530">
        <f>YEAR(Table1[[#This Row],[station_time]])</f>
        <v>2023</v>
      </c>
      <c r="C530">
        <f>MONTH(Table1[[#This Row],[station_time]])</f>
        <v>1</v>
      </c>
      <c r="D530" s="2">
        <f>DATE(Table1[[#This Row],[year]],Table1[[#This Row],[month]],DAY(Table1[[#This Row],[station_time]])) - DATE(Table1[[#This Row],[year]],1,0)</f>
        <v>12</v>
      </c>
      <c r="E530" s="1">
        <v>44938.000243055554</v>
      </c>
      <c r="F530">
        <v>16.1875</v>
      </c>
      <c r="G530">
        <v>6.0625</v>
      </c>
      <c r="J530">
        <v>2.1465999999999998</v>
      </c>
      <c r="K530">
        <v>1.9556</v>
      </c>
    </row>
    <row r="531" spans="1:11" x14ac:dyDescent="0.25">
      <c r="A531" t="s">
        <v>10</v>
      </c>
      <c r="B531" s="3">
        <f>YEAR(Table1[[#This Row],[station_time]])</f>
        <v>2023</v>
      </c>
      <c r="C531" s="3">
        <f>MONTH(Table1[[#This Row],[station_time]])</f>
        <v>1</v>
      </c>
      <c r="D531" s="2">
        <f>DATE(Table1[[#This Row],[year]],Table1[[#This Row],[month]],DAY(Table1[[#This Row],[station_time]])) - DATE(Table1[[#This Row],[year]],1,0)</f>
        <v>12</v>
      </c>
      <c r="E531" s="1">
        <v>44938.000335648147</v>
      </c>
      <c r="F531">
        <v>3.3125</v>
      </c>
      <c r="G531">
        <v>5.125</v>
      </c>
      <c r="J531">
        <v>2.4253999999999998</v>
      </c>
      <c r="K531">
        <v>2.6053999999999999</v>
      </c>
    </row>
    <row r="532" spans="1:11" x14ac:dyDescent="0.25">
      <c r="A532" t="s">
        <v>11</v>
      </c>
      <c r="B532">
        <f>YEAR(Table1[[#This Row],[station_time]])</f>
        <v>2023</v>
      </c>
      <c r="C532">
        <f>MONTH(Table1[[#This Row],[station_time]])</f>
        <v>1</v>
      </c>
      <c r="D532" s="2">
        <f>DATE(Table1[[#This Row],[year]],Table1[[#This Row],[month]],DAY(Table1[[#This Row],[station_time]])) - DATE(Table1[[#This Row],[year]],1,0)</f>
        <v>12</v>
      </c>
      <c r="E532" s="1">
        <v>44938.041909722226</v>
      </c>
      <c r="F532">
        <v>16.3125</v>
      </c>
      <c r="G532">
        <v>6.0625</v>
      </c>
      <c r="J532">
        <v>2.1252</v>
      </c>
      <c r="K532">
        <v>1.9341999999999999</v>
      </c>
    </row>
    <row r="533" spans="1:11" x14ac:dyDescent="0.25">
      <c r="A533" t="s">
        <v>10</v>
      </c>
      <c r="B533" s="3">
        <f>YEAR(Table1[[#This Row],[station_time]])</f>
        <v>2023</v>
      </c>
      <c r="C533" s="3">
        <f>MONTH(Table1[[#This Row],[station_time]])</f>
        <v>1</v>
      </c>
      <c r="D533" s="2">
        <f>DATE(Table1[[#This Row],[year]],Table1[[#This Row],[month]],DAY(Table1[[#This Row],[station_time]])) - DATE(Table1[[#This Row],[year]],1,0)</f>
        <v>12</v>
      </c>
      <c r="E533" s="1">
        <v>44938.042002314818</v>
      </c>
      <c r="F533">
        <v>3.375</v>
      </c>
      <c r="G533">
        <v>5.125</v>
      </c>
      <c r="J533">
        <v>2.4845999999999999</v>
      </c>
      <c r="K533">
        <v>2.6646000000000001</v>
      </c>
    </row>
    <row r="534" spans="1:11" x14ac:dyDescent="0.25">
      <c r="A534" t="s">
        <v>11</v>
      </c>
      <c r="B534">
        <f>YEAR(Table1[[#This Row],[station_time]])</f>
        <v>2023</v>
      </c>
      <c r="C534">
        <f>MONTH(Table1[[#This Row],[station_time]])</f>
        <v>1</v>
      </c>
      <c r="D534" s="2">
        <f>DATE(Table1[[#This Row],[year]],Table1[[#This Row],[month]],DAY(Table1[[#This Row],[station_time]])) - DATE(Table1[[#This Row],[year]],1,0)</f>
        <v>12</v>
      </c>
      <c r="E534" s="1">
        <v>44938.08357638889</v>
      </c>
      <c r="F534">
        <v>16.25</v>
      </c>
      <c r="G534">
        <v>6.0625</v>
      </c>
      <c r="J534">
        <v>2.1316000000000002</v>
      </c>
      <c r="K534">
        <v>1.9406000000000001</v>
      </c>
    </row>
    <row r="535" spans="1:11" x14ac:dyDescent="0.25">
      <c r="A535" t="s">
        <v>10</v>
      </c>
      <c r="B535" s="3">
        <f>YEAR(Table1[[#This Row],[station_time]])</f>
        <v>2023</v>
      </c>
      <c r="C535" s="3">
        <f>MONTH(Table1[[#This Row],[station_time]])</f>
        <v>1</v>
      </c>
      <c r="D535" s="2">
        <f>DATE(Table1[[#This Row],[year]],Table1[[#This Row],[month]],DAY(Table1[[#This Row],[station_time]])) - DATE(Table1[[#This Row],[year]],1,0)</f>
        <v>12</v>
      </c>
      <c r="E535" s="1">
        <v>44938.083668981482</v>
      </c>
      <c r="F535">
        <v>3.375</v>
      </c>
      <c r="G535">
        <v>5.125</v>
      </c>
      <c r="J535">
        <v>2.4243000000000001</v>
      </c>
      <c r="K535">
        <v>2.6042999999999998</v>
      </c>
    </row>
    <row r="536" spans="1:11" x14ac:dyDescent="0.25">
      <c r="A536" t="s">
        <v>11</v>
      </c>
      <c r="B536">
        <f>YEAR(Table1[[#This Row],[station_time]])</f>
        <v>2023</v>
      </c>
      <c r="C536">
        <f>MONTH(Table1[[#This Row],[station_time]])</f>
        <v>1</v>
      </c>
      <c r="D536" s="2">
        <f>DATE(Table1[[#This Row],[year]],Table1[[#This Row],[month]],DAY(Table1[[#This Row],[station_time]])) - DATE(Table1[[#This Row],[year]],1,0)</f>
        <v>12</v>
      </c>
      <c r="E536" s="1">
        <v>44938.125243055554</v>
      </c>
      <c r="F536">
        <v>16.125</v>
      </c>
      <c r="G536">
        <v>6.0625</v>
      </c>
      <c r="J536">
        <v>2.1244999999999998</v>
      </c>
      <c r="K536">
        <v>1.9335</v>
      </c>
    </row>
    <row r="537" spans="1:11" x14ac:dyDescent="0.25">
      <c r="A537" t="s">
        <v>10</v>
      </c>
      <c r="B537" s="3">
        <f>YEAR(Table1[[#This Row],[station_time]])</f>
        <v>2023</v>
      </c>
      <c r="C537" s="3">
        <f>MONTH(Table1[[#This Row],[station_time]])</f>
        <v>1</v>
      </c>
      <c r="D537" s="2">
        <f>DATE(Table1[[#This Row],[year]],Table1[[#This Row],[month]],DAY(Table1[[#This Row],[station_time]])) - DATE(Table1[[#This Row],[year]],1,0)</f>
        <v>12</v>
      </c>
      <c r="E537" s="1">
        <v>44938.125335648147</v>
      </c>
      <c r="F537">
        <v>3.5</v>
      </c>
      <c r="G537">
        <v>5.1875</v>
      </c>
      <c r="J537">
        <v>2.3702999999999999</v>
      </c>
      <c r="K537">
        <v>2.5503</v>
      </c>
    </row>
    <row r="538" spans="1:11" x14ac:dyDescent="0.25">
      <c r="A538" t="s">
        <v>11</v>
      </c>
      <c r="B538">
        <f>YEAR(Table1[[#This Row],[station_time]])</f>
        <v>2023</v>
      </c>
      <c r="C538">
        <f>MONTH(Table1[[#This Row],[station_time]])</f>
        <v>1</v>
      </c>
      <c r="D538" s="2">
        <f>DATE(Table1[[#This Row],[year]],Table1[[#This Row],[month]],DAY(Table1[[#This Row],[station_time]])) - DATE(Table1[[#This Row],[year]],1,0)</f>
        <v>12</v>
      </c>
      <c r="E538" s="1">
        <v>44938.166909722226</v>
      </c>
      <c r="F538">
        <v>16.25</v>
      </c>
      <c r="G538">
        <v>6.0625</v>
      </c>
      <c r="J538">
        <v>2.1469999999999998</v>
      </c>
      <c r="K538">
        <v>1.956</v>
      </c>
    </row>
    <row r="539" spans="1:11" x14ac:dyDescent="0.25">
      <c r="A539" t="s">
        <v>10</v>
      </c>
      <c r="B539" s="3">
        <f>YEAR(Table1[[#This Row],[station_time]])</f>
        <v>2023</v>
      </c>
      <c r="C539" s="3">
        <f>MONTH(Table1[[#This Row],[station_time]])</f>
        <v>1</v>
      </c>
      <c r="D539" s="2">
        <f>DATE(Table1[[#This Row],[year]],Table1[[#This Row],[month]],DAY(Table1[[#This Row],[station_time]])) - DATE(Table1[[#This Row],[year]],1,0)</f>
        <v>12</v>
      </c>
      <c r="E539" s="1">
        <v>44938.167002314818</v>
      </c>
      <c r="F539">
        <v>3.5</v>
      </c>
      <c r="G539">
        <v>5.125</v>
      </c>
      <c r="J539">
        <v>2.4371999999999998</v>
      </c>
      <c r="K539">
        <v>2.6172</v>
      </c>
    </row>
    <row r="540" spans="1:11" x14ac:dyDescent="0.25">
      <c r="A540" t="s">
        <v>11</v>
      </c>
      <c r="B540">
        <f>YEAR(Table1[[#This Row],[station_time]])</f>
        <v>2023</v>
      </c>
      <c r="C540">
        <f>MONTH(Table1[[#This Row],[station_time]])</f>
        <v>1</v>
      </c>
      <c r="D540" s="2">
        <f>DATE(Table1[[#This Row],[year]],Table1[[#This Row],[month]],DAY(Table1[[#This Row],[station_time]])) - DATE(Table1[[#This Row],[year]],1,0)</f>
        <v>12</v>
      </c>
      <c r="E540" s="1">
        <v>44938.20857638889</v>
      </c>
      <c r="F540">
        <v>16.125</v>
      </c>
      <c r="G540">
        <v>6.0625</v>
      </c>
      <c r="J540">
        <v>2.1402999999999999</v>
      </c>
      <c r="K540">
        <v>1.9493</v>
      </c>
    </row>
    <row r="541" spans="1:11" x14ac:dyDescent="0.25">
      <c r="A541" t="s">
        <v>10</v>
      </c>
      <c r="B541" s="3">
        <f>YEAR(Table1[[#This Row],[station_time]])</f>
        <v>2023</v>
      </c>
      <c r="C541" s="3">
        <f>MONTH(Table1[[#This Row],[station_time]])</f>
        <v>1</v>
      </c>
      <c r="D541" s="2">
        <f>DATE(Table1[[#This Row],[year]],Table1[[#This Row],[month]],DAY(Table1[[#This Row],[station_time]])) - DATE(Table1[[#This Row],[year]],1,0)</f>
        <v>12</v>
      </c>
      <c r="E541" s="1">
        <v>44938.208668981482</v>
      </c>
      <c r="F541">
        <v>3.625</v>
      </c>
      <c r="G541">
        <v>5.125</v>
      </c>
      <c r="J541">
        <v>2.4441999999999999</v>
      </c>
      <c r="K541">
        <v>2.6242000000000001</v>
      </c>
    </row>
    <row r="542" spans="1:11" x14ac:dyDescent="0.25">
      <c r="A542" t="s">
        <v>11</v>
      </c>
      <c r="B542">
        <f>YEAR(Table1[[#This Row],[station_time]])</f>
        <v>2023</v>
      </c>
      <c r="C542">
        <f>MONTH(Table1[[#This Row],[station_time]])</f>
        <v>1</v>
      </c>
      <c r="D542" s="2">
        <f>DATE(Table1[[#This Row],[year]],Table1[[#This Row],[month]],DAY(Table1[[#This Row],[station_time]])) - DATE(Table1[[#This Row],[year]],1,0)</f>
        <v>12</v>
      </c>
      <c r="E542" s="1">
        <v>44938.250243055554</v>
      </c>
      <c r="F542">
        <v>16.1875</v>
      </c>
      <c r="G542">
        <v>6.0625</v>
      </c>
      <c r="J542">
        <v>2.1318999999999999</v>
      </c>
      <c r="K542">
        <v>1.9409000000000001</v>
      </c>
    </row>
    <row r="543" spans="1:11" x14ac:dyDescent="0.25">
      <c r="A543" t="s">
        <v>10</v>
      </c>
      <c r="B543" s="3">
        <f>YEAR(Table1[[#This Row],[station_time]])</f>
        <v>2023</v>
      </c>
      <c r="C543" s="3">
        <f>MONTH(Table1[[#This Row],[station_time]])</f>
        <v>1</v>
      </c>
      <c r="D543" s="2">
        <f>DATE(Table1[[#This Row],[year]],Table1[[#This Row],[month]],DAY(Table1[[#This Row],[station_time]])) - DATE(Table1[[#This Row],[year]],1,0)</f>
        <v>12</v>
      </c>
      <c r="E543" s="1">
        <v>44938.250335648147</v>
      </c>
      <c r="F543">
        <v>3.625</v>
      </c>
      <c r="G543">
        <v>5.125</v>
      </c>
      <c r="J543">
        <v>2.4119000000000002</v>
      </c>
      <c r="K543">
        <v>2.5918999999999999</v>
      </c>
    </row>
    <row r="544" spans="1:11" x14ac:dyDescent="0.25">
      <c r="A544" t="s">
        <v>11</v>
      </c>
      <c r="B544">
        <f>YEAR(Table1[[#This Row],[station_time]])</f>
        <v>2023</v>
      </c>
      <c r="C544">
        <f>MONTH(Table1[[#This Row],[station_time]])</f>
        <v>1</v>
      </c>
      <c r="D544" s="2">
        <f>DATE(Table1[[#This Row],[year]],Table1[[#This Row],[month]],DAY(Table1[[#This Row],[station_time]])) - DATE(Table1[[#This Row],[year]],1,0)</f>
        <v>12</v>
      </c>
      <c r="E544" s="1">
        <v>44938.291909722226</v>
      </c>
      <c r="F544">
        <v>16.25</v>
      </c>
      <c r="G544">
        <v>6.0625</v>
      </c>
      <c r="J544">
        <v>2.1823000000000001</v>
      </c>
      <c r="K544">
        <v>1.9913000000000001</v>
      </c>
    </row>
    <row r="545" spans="1:11" x14ac:dyDescent="0.25">
      <c r="A545" t="s">
        <v>10</v>
      </c>
      <c r="B545" s="3">
        <f>YEAR(Table1[[#This Row],[station_time]])</f>
        <v>2023</v>
      </c>
      <c r="C545" s="3">
        <f>MONTH(Table1[[#This Row],[station_time]])</f>
        <v>1</v>
      </c>
      <c r="D545" s="2">
        <f>DATE(Table1[[#This Row],[year]],Table1[[#This Row],[month]],DAY(Table1[[#This Row],[station_time]])) - DATE(Table1[[#This Row],[year]],1,0)</f>
        <v>12</v>
      </c>
      <c r="E545" s="1">
        <v>44938.292002314818</v>
      </c>
      <c r="F545">
        <v>3.5625</v>
      </c>
      <c r="G545">
        <v>5.125</v>
      </c>
      <c r="J545">
        <v>2.4487999999999999</v>
      </c>
      <c r="K545">
        <v>2.6288</v>
      </c>
    </row>
    <row r="546" spans="1:11" x14ac:dyDescent="0.25">
      <c r="A546" t="s">
        <v>11</v>
      </c>
      <c r="B546">
        <f>YEAR(Table1[[#This Row],[station_time]])</f>
        <v>2023</v>
      </c>
      <c r="C546">
        <f>MONTH(Table1[[#This Row],[station_time]])</f>
        <v>1</v>
      </c>
      <c r="D546" s="2">
        <f>DATE(Table1[[#This Row],[year]],Table1[[#This Row],[month]],DAY(Table1[[#This Row],[station_time]])) - DATE(Table1[[#This Row],[year]],1,0)</f>
        <v>12</v>
      </c>
      <c r="E546" s="1">
        <v>44938.33357638889</v>
      </c>
      <c r="F546">
        <v>16</v>
      </c>
      <c r="G546">
        <v>6.0625</v>
      </c>
      <c r="J546">
        <v>2.1475</v>
      </c>
      <c r="K546">
        <v>1.9564999999999999</v>
      </c>
    </row>
    <row r="547" spans="1:11" x14ac:dyDescent="0.25">
      <c r="A547" t="s">
        <v>10</v>
      </c>
      <c r="B547" s="3">
        <f>YEAR(Table1[[#This Row],[station_time]])</f>
        <v>2023</v>
      </c>
      <c r="C547" s="3">
        <f>MONTH(Table1[[#This Row],[station_time]])</f>
        <v>1</v>
      </c>
      <c r="D547" s="2">
        <f>DATE(Table1[[#This Row],[year]],Table1[[#This Row],[month]],DAY(Table1[[#This Row],[station_time]])) - DATE(Table1[[#This Row],[year]],1,0)</f>
        <v>12</v>
      </c>
      <c r="E547" s="1">
        <v>44938.333668981482</v>
      </c>
      <c r="F547">
        <v>3.5625</v>
      </c>
      <c r="G547">
        <v>5.125</v>
      </c>
      <c r="J547">
        <v>2.5291000000000001</v>
      </c>
      <c r="K547">
        <v>2.7090999999999998</v>
      </c>
    </row>
    <row r="548" spans="1:11" x14ac:dyDescent="0.25">
      <c r="A548" t="s">
        <v>11</v>
      </c>
      <c r="B548">
        <f>YEAR(Table1[[#This Row],[station_time]])</f>
        <v>2023</v>
      </c>
      <c r="C548">
        <f>MONTH(Table1[[#This Row],[station_time]])</f>
        <v>1</v>
      </c>
      <c r="D548" s="2">
        <f>DATE(Table1[[#This Row],[year]],Table1[[#This Row],[month]],DAY(Table1[[#This Row],[station_time]])) - DATE(Table1[[#This Row],[year]],1,0)</f>
        <v>12</v>
      </c>
      <c r="E548" s="1">
        <v>44938.375243055554</v>
      </c>
      <c r="F548">
        <v>16.3125</v>
      </c>
      <c r="G548">
        <v>6.0625</v>
      </c>
      <c r="J548">
        <v>2.1541999999999999</v>
      </c>
      <c r="K548">
        <v>1.9632000000000001</v>
      </c>
    </row>
    <row r="549" spans="1:11" x14ac:dyDescent="0.25">
      <c r="A549" t="s">
        <v>10</v>
      </c>
      <c r="B549" s="3">
        <f>YEAR(Table1[[#This Row],[station_time]])</f>
        <v>2023</v>
      </c>
      <c r="C549" s="3">
        <f>MONTH(Table1[[#This Row],[station_time]])</f>
        <v>1</v>
      </c>
      <c r="D549" s="2">
        <f>DATE(Table1[[#This Row],[year]],Table1[[#This Row],[month]],DAY(Table1[[#This Row],[station_time]])) - DATE(Table1[[#This Row],[year]],1,0)</f>
        <v>12</v>
      </c>
      <c r="E549" s="1">
        <v>44938.375335648147</v>
      </c>
      <c r="F549">
        <v>3.625</v>
      </c>
      <c r="G549">
        <v>5.125</v>
      </c>
      <c r="J549">
        <v>2.4232999999999998</v>
      </c>
      <c r="K549">
        <v>2.6032999999999999</v>
      </c>
    </row>
    <row r="550" spans="1:11" x14ac:dyDescent="0.25">
      <c r="A550" t="s">
        <v>11</v>
      </c>
      <c r="B550">
        <f>YEAR(Table1[[#This Row],[station_time]])</f>
        <v>2023</v>
      </c>
      <c r="C550">
        <f>MONTH(Table1[[#This Row],[station_time]])</f>
        <v>1</v>
      </c>
      <c r="D550" s="2">
        <f>DATE(Table1[[#This Row],[year]],Table1[[#This Row],[month]],DAY(Table1[[#This Row],[station_time]])) - DATE(Table1[[#This Row],[year]],1,0)</f>
        <v>12</v>
      </c>
      <c r="E550" s="1">
        <v>44938.416909722226</v>
      </c>
      <c r="F550">
        <v>16.125</v>
      </c>
      <c r="G550">
        <v>6.0625</v>
      </c>
      <c r="J550">
        <v>2.1625000000000001</v>
      </c>
      <c r="K550">
        <v>1.9715</v>
      </c>
    </row>
    <row r="551" spans="1:11" x14ac:dyDescent="0.25">
      <c r="A551" t="s">
        <v>10</v>
      </c>
      <c r="B551" s="3">
        <f>YEAR(Table1[[#This Row],[station_time]])</f>
        <v>2023</v>
      </c>
      <c r="C551" s="3">
        <f>MONTH(Table1[[#This Row],[station_time]])</f>
        <v>1</v>
      </c>
      <c r="D551" s="2">
        <f>DATE(Table1[[#This Row],[year]],Table1[[#This Row],[month]],DAY(Table1[[#This Row],[station_time]])) - DATE(Table1[[#This Row],[year]],1,0)</f>
        <v>12</v>
      </c>
      <c r="E551" s="1">
        <v>44938.417002314818</v>
      </c>
      <c r="F551">
        <v>3.625</v>
      </c>
      <c r="G551">
        <v>5.125</v>
      </c>
      <c r="J551">
        <v>2.4079000000000002</v>
      </c>
      <c r="K551">
        <v>2.5878999999999999</v>
      </c>
    </row>
    <row r="552" spans="1:11" x14ac:dyDescent="0.25">
      <c r="A552" t="s">
        <v>11</v>
      </c>
      <c r="B552">
        <f>YEAR(Table1[[#This Row],[station_time]])</f>
        <v>2023</v>
      </c>
      <c r="C552">
        <f>MONTH(Table1[[#This Row],[station_time]])</f>
        <v>1</v>
      </c>
      <c r="D552" s="2">
        <f>DATE(Table1[[#This Row],[year]],Table1[[#This Row],[month]],DAY(Table1[[#This Row],[station_time]])) - DATE(Table1[[#This Row],[year]],1,0)</f>
        <v>12</v>
      </c>
      <c r="E552" s="1">
        <v>44938.45857638889</v>
      </c>
      <c r="F552">
        <v>16.3125</v>
      </c>
      <c r="G552">
        <v>6.0625</v>
      </c>
      <c r="J552">
        <v>2.1678999999999999</v>
      </c>
      <c r="K552">
        <v>1.9769000000000001</v>
      </c>
    </row>
    <row r="553" spans="1:11" x14ac:dyDescent="0.25">
      <c r="A553" t="s">
        <v>10</v>
      </c>
      <c r="B553" s="3">
        <f>YEAR(Table1[[#This Row],[station_time]])</f>
        <v>2023</v>
      </c>
      <c r="C553" s="3">
        <f>MONTH(Table1[[#This Row],[station_time]])</f>
        <v>1</v>
      </c>
      <c r="D553" s="2">
        <f>DATE(Table1[[#This Row],[year]],Table1[[#This Row],[month]],DAY(Table1[[#This Row],[station_time]])) - DATE(Table1[[#This Row],[year]],1,0)</f>
        <v>12</v>
      </c>
      <c r="E553" s="1">
        <v>44938.458668981482</v>
      </c>
      <c r="F553">
        <v>3.6875</v>
      </c>
      <c r="G553">
        <v>5.125</v>
      </c>
      <c r="J553">
        <v>2.4617</v>
      </c>
      <c r="K553">
        <v>2.6417000000000002</v>
      </c>
    </row>
    <row r="554" spans="1:11" x14ac:dyDescent="0.25">
      <c r="A554" t="s">
        <v>11</v>
      </c>
      <c r="B554">
        <f>YEAR(Table1[[#This Row],[station_time]])</f>
        <v>2023</v>
      </c>
      <c r="C554">
        <f>MONTH(Table1[[#This Row],[station_time]])</f>
        <v>1</v>
      </c>
      <c r="D554" s="2">
        <f>DATE(Table1[[#This Row],[year]],Table1[[#This Row],[month]],DAY(Table1[[#This Row],[station_time]])) - DATE(Table1[[#This Row],[year]],1,0)</f>
        <v>12</v>
      </c>
      <c r="E554" s="1">
        <v>44938.500243055554</v>
      </c>
      <c r="F554">
        <v>16.0625</v>
      </c>
      <c r="G554">
        <v>6.0625</v>
      </c>
      <c r="J554">
        <v>2.1764000000000001</v>
      </c>
      <c r="K554">
        <v>1.9854000000000001</v>
      </c>
    </row>
    <row r="555" spans="1:11" x14ac:dyDescent="0.25">
      <c r="A555" t="s">
        <v>10</v>
      </c>
      <c r="B555" s="3">
        <f>YEAR(Table1[[#This Row],[station_time]])</f>
        <v>2023</v>
      </c>
      <c r="C555" s="3">
        <f>MONTH(Table1[[#This Row],[station_time]])</f>
        <v>1</v>
      </c>
      <c r="D555" s="2">
        <f>DATE(Table1[[#This Row],[year]],Table1[[#This Row],[month]],DAY(Table1[[#This Row],[station_time]])) - DATE(Table1[[#This Row],[year]],1,0)</f>
        <v>12</v>
      </c>
      <c r="E555" s="1">
        <v>44938.500335648147</v>
      </c>
      <c r="F555">
        <v>3.6875</v>
      </c>
      <c r="G555">
        <v>5.1875</v>
      </c>
      <c r="J555">
        <v>2.5116000000000001</v>
      </c>
      <c r="K555">
        <v>2.6916000000000002</v>
      </c>
    </row>
    <row r="556" spans="1:11" x14ac:dyDescent="0.25">
      <c r="A556" t="s">
        <v>11</v>
      </c>
      <c r="B556">
        <f>YEAR(Table1[[#This Row],[station_time]])</f>
        <v>2023</v>
      </c>
      <c r="C556">
        <f>MONTH(Table1[[#This Row],[station_time]])</f>
        <v>1</v>
      </c>
      <c r="D556" s="2">
        <f>DATE(Table1[[#This Row],[year]],Table1[[#This Row],[month]],DAY(Table1[[#This Row],[station_time]])) - DATE(Table1[[#This Row],[year]],1,0)</f>
        <v>12</v>
      </c>
      <c r="E556" s="1">
        <v>44938.541909722226</v>
      </c>
      <c r="F556">
        <v>16.3125</v>
      </c>
      <c r="G556">
        <v>6.125</v>
      </c>
      <c r="J556">
        <v>2.161</v>
      </c>
      <c r="K556">
        <v>1.97</v>
      </c>
    </row>
    <row r="557" spans="1:11" x14ac:dyDescent="0.25">
      <c r="A557" t="s">
        <v>10</v>
      </c>
      <c r="B557" s="3">
        <f>YEAR(Table1[[#This Row],[station_time]])</f>
        <v>2023</v>
      </c>
      <c r="C557" s="3">
        <f>MONTH(Table1[[#This Row],[station_time]])</f>
        <v>1</v>
      </c>
      <c r="D557" s="2">
        <f>DATE(Table1[[#This Row],[year]],Table1[[#This Row],[month]],DAY(Table1[[#This Row],[station_time]])) - DATE(Table1[[#This Row],[year]],1,0)</f>
        <v>12</v>
      </c>
      <c r="E557" s="1">
        <v>44938.542002314818</v>
      </c>
      <c r="F557">
        <v>3.75</v>
      </c>
      <c r="G557">
        <v>5.1875</v>
      </c>
      <c r="J557">
        <v>2.4956999999999998</v>
      </c>
      <c r="K557">
        <v>2.6757</v>
      </c>
    </row>
    <row r="558" spans="1:11" x14ac:dyDescent="0.25">
      <c r="A558" t="s">
        <v>11</v>
      </c>
      <c r="B558">
        <f>YEAR(Table1[[#This Row],[station_time]])</f>
        <v>2023</v>
      </c>
      <c r="C558">
        <f>MONTH(Table1[[#This Row],[station_time]])</f>
        <v>1</v>
      </c>
      <c r="D558" s="2">
        <f>DATE(Table1[[#This Row],[year]],Table1[[#This Row],[month]],DAY(Table1[[#This Row],[station_time]])) - DATE(Table1[[#This Row],[year]],1,0)</f>
        <v>12</v>
      </c>
      <c r="E558" s="1">
        <v>44938.58357638889</v>
      </c>
      <c r="F558">
        <v>16.1875</v>
      </c>
      <c r="G558">
        <v>6.0625</v>
      </c>
      <c r="J558">
        <v>2.2147000000000001</v>
      </c>
      <c r="K558">
        <v>2.0236999999999998</v>
      </c>
    </row>
    <row r="559" spans="1:11" x14ac:dyDescent="0.25">
      <c r="A559" t="s">
        <v>10</v>
      </c>
      <c r="B559" s="3">
        <f>YEAR(Table1[[#This Row],[station_time]])</f>
        <v>2023</v>
      </c>
      <c r="C559" s="3">
        <f>MONTH(Table1[[#This Row],[station_time]])</f>
        <v>1</v>
      </c>
      <c r="D559" s="2">
        <f>DATE(Table1[[#This Row],[year]],Table1[[#This Row],[month]],DAY(Table1[[#This Row],[station_time]])) - DATE(Table1[[#This Row],[year]],1,0)</f>
        <v>12</v>
      </c>
      <c r="E559" s="1">
        <v>44938.583668981482</v>
      </c>
      <c r="F559">
        <v>3.875</v>
      </c>
      <c r="G559">
        <v>5.125</v>
      </c>
      <c r="J559">
        <v>2.6128999999999998</v>
      </c>
      <c r="K559">
        <v>2.7928999999999999</v>
      </c>
    </row>
    <row r="560" spans="1:11" x14ac:dyDescent="0.25">
      <c r="A560" t="s">
        <v>11</v>
      </c>
      <c r="B560">
        <f>YEAR(Table1[[#This Row],[station_time]])</f>
        <v>2023</v>
      </c>
      <c r="C560">
        <f>MONTH(Table1[[#This Row],[station_time]])</f>
        <v>1</v>
      </c>
      <c r="D560" s="2">
        <f>DATE(Table1[[#This Row],[year]],Table1[[#This Row],[month]],DAY(Table1[[#This Row],[station_time]])) - DATE(Table1[[#This Row],[year]],1,0)</f>
        <v>12</v>
      </c>
      <c r="E560" s="1">
        <v>44938.625243055554</v>
      </c>
      <c r="F560">
        <v>16.125</v>
      </c>
      <c r="G560">
        <v>6.0625</v>
      </c>
      <c r="J560">
        <v>2.2143000000000002</v>
      </c>
      <c r="K560">
        <v>2.0232999999999999</v>
      </c>
    </row>
    <row r="561" spans="1:11" x14ac:dyDescent="0.25">
      <c r="A561" t="s">
        <v>10</v>
      </c>
      <c r="B561" s="3">
        <f>YEAR(Table1[[#This Row],[station_time]])</f>
        <v>2023</v>
      </c>
      <c r="C561" s="3">
        <f>MONTH(Table1[[#This Row],[station_time]])</f>
        <v>1</v>
      </c>
      <c r="D561" s="2">
        <f>DATE(Table1[[#This Row],[year]],Table1[[#This Row],[month]],DAY(Table1[[#This Row],[station_time]])) - DATE(Table1[[#This Row],[year]],1,0)</f>
        <v>12</v>
      </c>
      <c r="E561" s="1">
        <v>44938.625335648147</v>
      </c>
      <c r="F561">
        <v>3.9375</v>
      </c>
      <c r="G561">
        <v>5.1875</v>
      </c>
      <c r="J561">
        <v>2.6328999999999998</v>
      </c>
      <c r="K561">
        <v>2.8129</v>
      </c>
    </row>
    <row r="562" spans="1:11" x14ac:dyDescent="0.25">
      <c r="A562" t="s">
        <v>11</v>
      </c>
      <c r="B562">
        <f>YEAR(Table1[[#This Row],[station_time]])</f>
        <v>2023</v>
      </c>
      <c r="C562">
        <f>MONTH(Table1[[#This Row],[station_time]])</f>
        <v>1</v>
      </c>
      <c r="D562" s="2">
        <f>DATE(Table1[[#This Row],[year]],Table1[[#This Row],[month]],DAY(Table1[[#This Row],[station_time]])) - DATE(Table1[[#This Row],[year]],1,0)</f>
        <v>12</v>
      </c>
      <c r="E562" s="1">
        <v>44938.666909722226</v>
      </c>
      <c r="F562">
        <v>16</v>
      </c>
      <c r="G562">
        <v>6.0625</v>
      </c>
      <c r="J562">
        <v>2.2321</v>
      </c>
      <c r="K562">
        <v>2.0411000000000001</v>
      </c>
    </row>
    <row r="563" spans="1:11" x14ac:dyDescent="0.25">
      <c r="A563" t="s">
        <v>10</v>
      </c>
      <c r="B563" s="3">
        <f>YEAR(Table1[[#This Row],[station_time]])</f>
        <v>2023</v>
      </c>
      <c r="C563" s="3">
        <f>MONTH(Table1[[#This Row],[station_time]])</f>
        <v>1</v>
      </c>
      <c r="D563" s="2">
        <f>DATE(Table1[[#This Row],[year]],Table1[[#This Row],[month]],DAY(Table1[[#This Row],[station_time]])) - DATE(Table1[[#This Row],[year]],1,0)</f>
        <v>12</v>
      </c>
      <c r="E563" s="1">
        <v>44938.667002314818</v>
      </c>
      <c r="F563">
        <v>3.9375</v>
      </c>
      <c r="G563">
        <v>5.1875</v>
      </c>
      <c r="J563">
        <v>2.7694000000000001</v>
      </c>
      <c r="K563">
        <v>2.9493999999999998</v>
      </c>
    </row>
    <row r="564" spans="1:11" x14ac:dyDescent="0.25">
      <c r="A564" t="s">
        <v>11</v>
      </c>
      <c r="B564">
        <f>YEAR(Table1[[#This Row],[station_time]])</f>
        <v>2023</v>
      </c>
      <c r="C564">
        <f>MONTH(Table1[[#This Row],[station_time]])</f>
        <v>1</v>
      </c>
      <c r="D564" s="2">
        <f>DATE(Table1[[#This Row],[year]],Table1[[#This Row],[month]],DAY(Table1[[#This Row],[station_time]])) - DATE(Table1[[#This Row],[year]],1,0)</f>
        <v>12</v>
      </c>
      <c r="E564" s="1">
        <v>44938.70857638889</v>
      </c>
      <c r="F564">
        <v>16.3125</v>
      </c>
      <c r="G564">
        <v>6.0625</v>
      </c>
      <c r="J564">
        <v>2.2400000000000002</v>
      </c>
      <c r="K564">
        <v>2.0489999999999999</v>
      </c>
    </row>
    <row r="565" spans="1:11" x14ac:dyDescent="0.25">
      <c r="A565" t="s">
        <v>10</v>
      </c>
      <c r="B565" s="3">
        <f>YEAR(Table1[[#This Row],[station_time]])</f>
        <v>2023</v>
      </c>
      <c r="C565" s="3">
        <f>MONTH(Table1[[#This Row],[station_time]])</f>
        <v>1</v>
      </c>
      <c r="D565" s="2">
        <f>DATE(Table1[[#This Row],[year]],Table1[[#This Row],[month]],DAY(Table1[[#This Row],[station_time]])) - DATE(Table1[[#This Row],[year]],1,0)</f>
        <v>12</v>
      </c>
      <c r="E565" s="1">
        <v>44938.708668981482</v>
      </c>
      <c r="F565">
        <v>4</v>
      </c>
      <c r="G565">
        <v>5.1875</v>
      </c>
      <c r="J565">
        <v>2.9329000000000001</v>
      </c>
      <c r="K565">
        <v>3.1128999999999998</v>
      </c>
    </row>
    <row r="566" spans="1:11" x14ac:dyDescent="0.25">
      <c r="A566" t="s">
        <v>11</v>
      </c>
      <c r="B566">
        <f>YEAR(Table1[[#This Row],[station_time]])</f>
        <v>2023</v>
      </c>
      <c r="C566">
        <f>MONTH(Table1[[#This Row],[station_time]])</f>
        <v>1</v>
      </c>
      <c r="D566" s="2">
        <f>DATE(Table1[[#This Row],[year]],Table1[[#This Row],[month]],DAY(Table1[[#This Row],[station_time]])) - DATE(Table1[[#This Row],[year]],1,0)</f>
        <v>12</v>
      </c>
      <c r="E566" s="1">
        <v>44938.750243055554</v>
      </c>
      <c r="F566">
        <v>16.3125</v>
      </c>
      <c r="G566">
        <v>6.0625</v>
      </c>
      <c r="J566">
        <v>2.2387000000000001</v>
      </c>
      <c r="K566">
        <v>2.0476999999999999</v>
      </c>
    </row>
    <row r="567" spans="1:11" x14ac:dyDescent="0.25">
      <c r="A567" t="s">
        <v>10</v>
      </c>
      <c r="B567" s="3">
        <f>YEAR(Table1[[#This Row],[station_time]])</f>
        <v>2023</v>
      </c>
      <c r="C567" s="3">
        <f>MONTH(Table1[[#This Row],[station_time]])</f>
        <v>1</v>
      </c>
      <c r="D567" s="2">
        <f>DATE(Table1[[#This Row],[year]],Table1[[#This Row],[month]],DAY(Table1[[#This Row],[station_time]])) - DATE(Table1[[#This Row],[year]],1,0)</f>
        <v>12</v>
      </c>
      <c r="E567" s="1">
        <v>44938.750335648147</v>
      </c>
      <c r="F567">
        <v>3.9375</v>
      </c>
      <c r="G567">
        <v>5.25</v>
      </c>
      <c r="J567">
        <v>2.8586</v>
      </c>
      <c r="K567">
        <v>3.0386000000000002</v>
      </c>
    </row>
    <row r="568" spans="1:11" x14ac:dyDescent="0.25">
      <c r="A568" t="s">
        <v>11</v>
      </c>
      <c r="B568">
        <f>YEAR(Table1[[#This Row],[station_time]])</f>
        <v>2023</v>
      </c>
      <c r="C568">
        <f>MONTH(Table1[[#This Row],[station_time]])</f>
        <v>1</v>
      </c>
      <c r="D568" s="2">
        <f>DATE(Table1[[#This Row],[year]],Table1[[#This Row],[month]],DAY(Table1[[#This Row],[station_time]])) - DATE(Table1[[#This Row],[year]],1,0)</f>
        <v>12</v>
      </c>
      <c r="E568" s="1">
        <v>44938.791909722226</v>
      </c>
      <c r="F568">
        <v>16.1875</v>
      </c>
      <c r="G568">
        <v>6.0625</v>
      </c>
      <c r="J568">
        <v>2.2671999999999999</v>
      </c>
      <c r="K568">
        <v>2.0762</v>
      </c>
    </row>
    <row r="569" spans="1:11" x14ac:dyDescent="0.25">
      <c r="A569" t="s">
        <v>10</v>
      </c>
      <c r="B569" s="3">
        <f>YEAR(Table1[[#This Row],[station_time]])</f>
        <v>2023</v>
      </c>
      <c r="C569" s="3">
        <f>MONTH(Table1[[#This Row],[station_time]])</f>
        <v>1</v>
      </c>
      <c r="D569" s="2">
        <f>DATE(Table1[[#This Row],[year]],Table1[[#This Row],[month]],DAY(Table1[[#This Row],[station_time]])) - DATE(Table1[[#This Row],[year]],1,0)</f>
        <v>12</v>
      </c>
      <c r="E569" s="1">
        <v>44938.792002314818</v>
      </c>
      <c r="F569">
        <v>3.9375</v>
      </c>
      <c r="G569">
        <v>5.25</v>
      </c>
      <c r="J569">
        <v>2.9559000000000002</v>
      </c>
      <c r="K569">
        <v>3.1358999999999999</v>
      </c>
    </row>
    <row r="570" spans="1:11" x14ac:dyDescent="0.25">
      <c r="A570" t="s">
        <v>11</v>
      </c>
      <c r="B570">
        <f>YEAR(Table1[[#This Row],[station_time]])</f>
        <v>2023</v>
      </c>
      <c r="C570">
        <f>MONTH(Table1[[#This Row],[station_time]])</f>
        <v>1</v>
      </c>
      <c r="D570" s="2">
        <f>DATE(Table1[[#This Row],[year]],Table1[[#This Row],[month]],DAY(Table1[[#This Row],[station_time]])) - DATE(Table1[[#This Row],[year]],1,0)</f>
        <v>12</v>
      </c>
      <c r="E570" s="1">
        <v>44938.83357638889</v>
      </c>
      <c r="F570">
        <v>16.3125</v>
      </c>
      <c r="G570">
        <v>6.0625</v>
      </c>
      <c r="J570">
        <v>2.3085</v>
      </c>
      <c r="K570">
        <v>2.1175000000000002</v>
      </c>
    </row>
    <row r="571" spans="1:11" x14ac:dyDescent="0.25">
      <c r="A571" t="s">
        <v>10</v>
      </c>
      <c r="B571" s="3">
        <f>YEAR(Table1[[#This Row],[station_time]])</f>
        <v>2023</v>
      </c>
      <c r="C571" s="3">
        <f>MONTH(Table1[[#This Row],[station_time]])</f>
        <v>1</v>
      </c>
      <c r="D571" s="2">
        <f>DATE(Table1[[#This Row],[year]],Table1[[#This Row],[month]],DAY(Table1[[#This Row],[station_time]])) - DATE(Table1[[#This Row],[year]],1,0)</f>
        <v>12</v>
      </c>
      <c r="E571" s="1">
        <v>44938.833668981482</v>
      </c>
      <c r="F571">
        <v>4</v>
      </c>
      <c r="G571">
        <v>5.25</v>
      </c>
      <c r="J571">
        <v>3.1916000000000002</v>
      </c>
      <c r="K571">
        <v>3.3715999999999999</v>
      </c>
    </row>
    <row r="572" spans="1:11" x14ac:dyDescent="0.25">
      <c r="A572" t="s">
        <v>11</v>
      </c>
      <c r="B572">
        <f>YEAR(Table1[[#This Row],[station_time]])</f>
        <v>2023</v>
      </c>
      <c r="C572">
        <f>MONTH(Table1[[#This Row],[station_time]])</f>
        <v>1</v>
      </c>
      <c r="D572" s="2">
        <f>DATE(Table1[[#This Row],[year]],Table1[[#This Row],[month]],DAY(Table1[[#This Row],[station_time]])) - DATE(Table1[[#This Row],[year]],1,0)</f>
        <v>12</v>
      </c>
      <c r="E572" s="1">
        <v>44938.875243055554</v>
      </c>
      <c r="F572">
        <v>16.25</v>
      </c>
      <c r="G572">
        <v>6.0625</v>
      </c>
      <c r="J572">
        <v>2.3031999999999999</v>
      </c>
      <c r="K572">
        <v>2.1122000000000001</v>
      </c>
    </row>
    <row r="573" spans="1:11" x14ac:dyDescent="0.25">
      <c r="A573" t="s">
        <v>10</v>
      </c>
      <c r="B573" s="3">
        <f>YEAR(Table1[[#This Row],[station_time]])</f>
        <v>2023</v>
      </c>
      <c r="C573" s="3">
        <f>MONTH(Table1[[#This Row],[station_time]])</f>
        <v>1</v>
      </c>
      <c r="D573" s="2">
        <f>DATE(Table1[[#This Row],[year]],Table1[[#This Row],[month]],DAY(Table1[[#This Row],[station_time]])) - DATE(Table1[[#This Row],[year]],1,0)</f>
        <v>12</v>
      </c>
      <c r="E573" s="1">
        <v>44938.875335648147</v>
      </c>
      <c r="F573">
        <v>4.0625</v>
      </c>
      <c r="G573">
        <v>5.25</v>
      </c>
      <c r="J573">
        <v>3.1859000000000002</v>
      </c>
      <c r="K573">
        <v>3.3658999999999999</v>
      </c>
    </row>
    <row r="574" spans="1:11" x14ac:dyDescent="0.25">
      <c r="A574" t="s">
        <v>11</v>
      </c>
      <c r="B574">
        <f>YEAR(Table1[[#This Row],[station_time]])</f>
        <v>2023</v>
      </c>
      <c r="C574">
        <f>MONTH(Table1[[#This Row],[station_time]])</f>
        <v>1</v>
      </c>
      <c r="D574" s="2">
        <f>DATE(Table1[[#This Row],[year]],Table1[[#This Row],[month]],DAY(Table1[[#This Row],[station_time]])) - DATE(Table1[[#This Row],[year]],1,0)</f>
        <v>12</v>
      </c>
      <c r="E574" s="1">
        <v>44938.916909722226</v>
      </c>
      <c r="F574">
        <v>16.25</v>
      </c>
      <c r="G574">
        <v>6.0625</v>
      </c>
      <c r="J574">
        <v>2.2972999999999999</v>
      </c>
      <c r="K574">
        <v>2.1063000000000001</v>
      </c>
    </row>
    <row r="575" spans="1:11" x14ac:dyDescent="0.25">
      <c r="A575" t="s">
        <v>10</v>
      </c>
      <c r="B575" s="3">
        <f>YEAR(Table1[[#This Row],[station_time]])</f>
        <v>2023</v>
      </c>
      <c r="C575" s="3">
        <f>MONTH(Table1[[#This Row],[station_time]])</f>
        <v>1</v>
      </c>
      <c r="D575" s="2">
        <f>DATE(Table1[[#This Row],[year]],Table1[[#This Row],[month]],DAY(Table1[[#This Row],[station_time]])) - DATE(Table1[[#This Row],[year]],1,0)</f>
        <v>12</v>
      </c>
      <c r="E575" s="1">
        <v>44938.917002314818</v>
      </c>
      <c r="F575">
        <v>4.125</v>
      </c>
      <c r="G575">
        <v>5.25</v>
      </c>
      <c r="J575">
        <v>3.2572999999999999</v>
      </c>
      <c r="K575">
        <v>3.4373</v>
      </c>
    </row>
    <row r="576" spans="1:11" x14ac:dyDescent="0.25">
      <c r="A576" t="s">
        <v>11</v>
      </c>
      <c r="B576">
        <f>YEAR(Table1[[#This Row],[station_time]])</f>
        <v>2023</v>
      </c>
      <c r="C576">
        <f>MONTH(Table1[[#This Row],[station_time]])</f>
        <v>1</v>
      </c>
      <c r="D576" s="2">
        <f>DATE(Table1[[#This Row],[year]],Table1[[#This Row],[month]],DAY(Table1[[#This Row],[station_time]])) - DATE(Table1[[#This Row],[year]],1,0)</f>
        <v>12</v>
      </c>
      <c r="E576" s="1">
        <v>44938.95857638889</v>
      </c>
      <c r="F576" t="s">
        <v>23</v>
      </c>
      <c r="G576">
        <v>6.0625</v>
      </c>
      <c r="J576">
        <v>2.3742000000000001</v>
      </c>
      <c r="K576">
        <v>2.1831999999999998</v>
      </c>
    </row>
    <row r="577" spans="1:11" x14ac:dyDescent="0.25">
      <c r="A577" t="s">
        <v>10</v>
      </c>
      <c r="B577" s="3">
        <f>YEAR(Table1[[#This Row],[station_time]])</f>
        <v>2023</v>
      </c>
      <c r="C577" s="3">
        <f>MONTH(Table1[[#This Row],[station_time]])</f>
        <v>1</v>
      </c>
      <c r="D577" s="2">
        <f>DATE(Table1[[#This Row],[year]],Table1[[#This Row],[month]],DAY(Table1[[#This Row],[station_time]])) - DATE(Table1[[#This Row],[year]],1,0)</f>
        <v>12</v>
      </c>
      <c r="E577" s="1">
        <v>44938.958668981482</v>
      </c>
      <c r="F577">
        <v>4.9375</v>
      </c>
      <c r="G577">
        <v>5.25</v>
      </c>
      <c r="J577">
        <v>3.2848999999999999</v>
      </c>
      <c r="K577">
        <v>3.4649000000000001</v>
      </c>
    </row>
    <row r="578" spans="1:11" x14ac:dyDescent="0.25">
      <c r="A578" t="s">
        <v>11</v>
      </c>
      <c r="B578">
        <f>YEAR(Table1[[#This Row],[station_time]])</f>
        <v>2023</v>
      </c>
      <c r="C578">
        <f>MONTH(Table1[[#This Row],[station_time]])</f>
        <v>1</v>
      </c>
      <c r="D578" s="2">
        <f>DATE(Table1[[#This Row],[year]],Table1[[#This Row],[month]],DAY(Table1[[#This Row],[station_time]])) - DATE(Table1[[#This Row],[year]],1,0)</f>
        <v>13</v>
      </c>
      <c r="E578" s="1">
        <v>44939.000243055554</v>
      </c>
      <c r="F578">
        <v>-999</v>
      </c>
      <c r="G578">
        <v>6.125</v>
      </c>
      <c r="J578">
        <v>2.3988</v>
      </c>
      <c r="K578">
        <v>2.2078000000000002</v>
      </c>
    </row>
    <row r="579" spans="1:11" x14ac:dyDescent="0.25">
      <c r="A579" t="s">
        <v>10</v>
      </c>
      <c r="B579" s="3">
        <f>YEAR(Table1[[#This Row],[station_time]])</f>
        <v>2023</v>
      </c>
      <c r="C579" s="3">
        <f>MONTH(Table1[[#This Row],[station_time]])</f>
        <v>1</v>
      </c>
      <c r="D579" s="2">
        <f>DATE(Table1[[#This Row],[year]],Table1[[#This Row],[month]],DAY(Table1[[#This Row],[station_time]])) - DATE(Table1[[#This Row],[year]],1,0)</f>
        <v>13</v>
      </c>
      <c r="E579" s="1">
        <v>44939.000335648147</v>
      </c>
      <c r="F579">
        <v>4.875</v>
      </c>
      <c r="G579">
        <v>5.3125</v>
      </c>
      <c r="J579">
        <v>3.3853</v>
      </c>
      <c r="K579">
        <v>3.5653000000000001</v>
      </c>
    </row>
    <row r="580" spans="1:11" x14ac:dyDescent="0.25">
      <c r="A580" t="s">
        <v>11</v>
      </c>
      <c r="B580">
        <f>YEAR(Table1[[#This Row],[station_time]])</f>
        <v>2023</v>
      </c>
      <c r="C580">
        <f>MONTH(Table1[[#This Row],[station_time]])</f>
        <v>1</v>
      </c>
      <c r="D580" s="2">
        <f>DATE(Table1[[#This Row],[year]],Table1[[#This Row],[month]],DAY(Table1[[#This Row],[station_time]])) - DATE(Table1[[#This Row],[year]],1,0)</f>
        <v>13</v>
      </c>
      <c r="E580" s="1">
        <v>44939.041932870372</v>
      </c>
      <c r="F580">
        <v>-999</v>
      </c>
      <c r="G580">
        <v>6.0625</v>
      </c>
      <c r="J580">
        <v>2.4318</v>
      </c>
      <c r="K580">
        <v>2.2408000000000001</v>
      </c>
    </row>
    <row r="581" spans="1:11" x14ac:dyDescent="0.25">
      <c r="A581" t="s">
        <v>10</v>
      </c>
      <c r="B581" s="3">
        <f>YEAR(Table1[[#This Row],[station_time]])</f>
        <v>2023</v>
      </c>
      <c r="C581" s="3">
        <f>MONTH(Table1[[#This Row],[station_time]])</f>
        <v>1</v>
      </c>
      <c r="D581" s="2">
        <f>DATE(Table1[[#This Row],[year]],Table1[[#This Row],[month]],DAY(Table1[[#This Row],[station_time]])) - DATE(Table1[[#This Row],[year]],1,0)</f>
        <v>13</v>
      </c>
      <c r="E581" s="1">
        <v>44939.042002314818</v>
      </c>
      <c r="F581">
        <v>4.9375</v>
      </c>
      <c r="G581">
        <v>5.375</v>
      </c>
      <c r="J581">
        <v>3.4142000000000001</v>
      </c>
      <c r="K581">
        <v>3.5941999999999998</v>
      </c>
    </row>
    <row r="582" spans="1:11" x14ac:dyDescent="0.25">
      <c r="A582" t="s">
        <v>11</v>
      </c>
      <c r="B582">
        <f>YEAR(Table1[[#This Row],[station_time]])</f>
        <v>2023</v>
      </c>
      <c r="C582">
        <f>MONTH(Table1[[#This Row],[station_time]])</f>
        <v>1</v>
      </c>
      <c r="D582" s="2">
        <f>DATE(Table1[[#This Row],[year]],Table1[[#This Row],[month]],DAY(Table1[[#This Row],[station_time]])) - DATE(Table1[[#This Row],[year]],1,0)</f>
        <v>13</v>
      </c>
      <c r="E582" s="1">
        <v>44939.083599537036</v>
      </c>
      <c r="F582">
        <v>-999</v>
      </c>
      <c r="G582">
        <v>6.0625</v>
      </c>
      <c r="J582">
        <v>2.4502999999999999</v>
      </c>
      <c r="K582">
        <v>2.2593000000000001</v>
      </c>
    </row>
    <row r="583" spans="1:11" x14ac:dyDescent="0.25">
      <c r="A583" t="s">
        <v>10</v>
      </c>
      <c r="B583" s="3">
        <f>YEAR(Table1[[#This Row],[station_time]])</f>
        <v>2023</v>
      </c>
      <c r="C583" s="3">
        <f>MONTH(Table1[[#This Row],[station_time]])</f>
        <v>1</v>
      </c>
      <c r="D583" s="2">
        <f>DATE(Table1[[#This Row],[year]],Table1[[#This Row],[month]],DAY(Table1[[#This Row],[station_time]])) - DATE(Table1[[#This Row],[year]],1,0)</f>
        <v>13</v>
      </c>
      <c r="E583" s="1">
        <v>44939.083668981482</v>
      </c>
      <c r="F583">
        <v>4.9375</v>
      </c>
      <c r="G583">
        <v>5.375</v>
      </c>
      <c r="J583">
        <v>3.4548999999999999</v>
      </c>
      <c r="K583">
        <v>3.6349</v>
      </c>
    </row>
    <row r="584" spans="1:11" x14ac:dyDescent="0.25">
      <c r="A584" t="s">
        <v>11</v>
      </c>
      <c r="B584">
        <f>YEAR(Table1[[#This Row],[station_time]])</f>
        <v>2023</v>
      </c>
      <c r="C584">
        <f>MONTH(Table1[[#This Row],[station_time]])</f>
        <v>1</v>
      </c>
      <c r="D584" s="2">
        <f>DATE(Table1[[#This Row],[year]],Table1[[#This Row],[month]],DAY(Table1[[#This Row],[station_time]])) - DATE(Table1[[#This Row],[year]],1,0)</f>
        <v>13</v>
      </c>
      <c r="E584" s="1">
        <v>44939.1252662037</v>
      </c>
      <c r="F584">
        <v>-999</v>
      </c>
      <c r="G584">
        <v>6.0625</v>
      </c>
      <c r="J584">
        <v>2.5268000000000002</v>
      </c>
      <c r="K584">
        <v>2.3357999999999999</v>
      </c>
    </row>
    <row r="585" spans="1:11" x14ac:dyDescent="0.25">
      <c r="A585" t="s">
        <v>10</v>
      </c>
      <c r="B585" s="3">
        <f>YEAR(Table1[[#This Row],[station_time]])</f>
        <v>2023</v>
      </c>
      <c r="C585" s="3">
        <f>MONTH(Table1[[#This Row],[station_time]])</f>
        <v>1</v>
      </c>
      <c r="D585" s="2">
        <f>DATE(Table1[[#This Row],[year]],Table1[[#This Row],[month]],DAY(Table1[[#This Row],[station_time]])) - DATE(Table1[[#This Row],[year]],1,0)</f>
        <v>13</v>
      </c>
      <c r="E585" s="1">
        <v>44939.125335648147</v>
      </c>
      <c r="F585">
        <v>4.875</v>
      </c>
      <c r="G585">
        <v>5.4375</v>
      </c>
      <c r="J585">
        <v>3.508</v>
      </c>
      <c r="K585">
        <v>3.6880000000000002</v>
      </c>
    </row>
    <row r="586" spans="1:11" x14ac:dyDescent="0.25">
      <c r="A586" t="s">
        <v>11</v>
      </c>
      <c r="B586">
        <f>YEAR(Table1[[#This Row],[station_time]])</f>
        <v>2023</v>
      </c>
      <c r="C586">
        <f>MONTH(Table1[[#This Row],[station_time]])</f>
        <v>1</v>
      </c>
      <c r="D586" s="2">
        <f>DATE(Table1[[#This Row],[year]],Table1[[#This Row],[month]],DAY(Table1[[#This Row],[station_time]])) - DATE(Table1[[#This Row],[year]],1,0)</f>
        <v>13</v>
      </c>
      <c r="E586" s="1">
        <v>44939.166932870372</v>
      </c>
      <c r="F586">
        <v>-999</v>
      </c>
      <c r="G586">
        <v>6.0625</v>
      </c>
      <c r="J586">
        <v>2.5497000000000001</v>
      </c>
      <c r="K586">
        <v>2.3586999999999998</v>
      </c>
    </row>
    <row r="587" spans="1:11" x14ac:dyDescent="0.25">
      <c r="A587" t="s">
        <v>10</v>
      </c>
      <c r="B587" s="3">
        <f>YEAR(Table1[[#This Row],[station_time]])</f>
        <v>2023</v>
      </c>
      <c r="C587" s="3">
        <f>MONTH(Table1[[#This Row],[station_time]])</f>
        <v>1</v>
      </c>
      <c r="D587" s="2">
        <f>DATE(Table1[[#This Row],[year]],Table1[[#This Row],[month]],DAY(Table1[[#This Row],[station_time]])) - DATE(Table1[[#This Row],[year]],1,0)</f>
        <v>13</v>
      </c>
      <c r="E587" s="1">
        <v>44939.167002314818</v>
      </c>
      <c r="F587">
        <v>5.0625</v>
      </c>
      <c r="G587">
        <v>5.4375</v>
      </c>
      <c r="J587">
        <v>3.5068000000000001</v>
      </c>
      <c r="K587">
        <v>3.6867999999999999</v>
      </c>
    </row>
    <row r="588" spans="1:11" x14ac:dyDescent="0.25">
      <c r="A588" t="s">
        <v>11</v>
      </c>
      <c r="B588">
        <f>YEAR(Table1[[#This Row],[station_time]])</f>
        <v>2023</v>
      </c>
      <c r="C588">
        <f>MONTH(Table1[[#This Row],[station_time]])</f>
        <v>1</v>
      </c>
      <c r="D588" s="2">
        <f>DATE(Table1[[#This Row],[year]],Table1[[#This Row],[month]],DAY(Table1[[#This Row],[station_time]])) - DATE(Table1[[#This Row],[year]],1,0)</f>
        <v>13</v>
      </c>
      <c r="E588" s="1">
        <v>44939.208611111113</v>
      </c>
      <c r="F588">
        <v>-999</v>
      </c>
      <c r="G588">
        <v>6.0625</v>
      </c>
      <c r="J588">
        <v>2.5716999999999999</v>
      </c>
      <c r="K588">
        <v>2.3807</v>
      </c>
    </row>
    <row r="589" spans="1:11" x14ac:dyDescent="0.25">
      <c r="A589" t="s">
        <v>10</v>
      </c>
      <c r="B589" s="3">
        <f>YEAR(Table1[[#This Row],[station_time]])</f>
        <v>2023</v>
      </c>
      <c r="C589" s="3">
        <f>MONTH(Table1[[#This Row],[station_time]])</f>
        <v>1</v>
      </c>
      <c r="D589" s="2">
        <f>DATE(Table1[[#This Row],[year]],Table1[[#This Row],[month]],DAY(Table1[[#This Row],[station_time]])) - DATE(Table1[[#This Row],[year]],1,0)</f>
        <v>13</v>
      </c>
      <c r="E589" s="1">
        <v>44939.208668981482</v>
      </c>
      <c r="F589">
        <v>4.875</v>
      </c>
      <c r="G589">
        <v>5.4375</v>
      </c>
      <c r="J589">
        <v>3.4580000000000002</v>
      </c>
      <c r="K589">
        <v>3.6379999999999999</v>
      </c>
    </row>
    <row r="590" spans="1:11" x14ac:dyDescent="0.25">
      <c r="A590" t="s">
        <v>11</v>
      </c>
      <c r="B590">
        <f>YEAR(Table1[[#This Row],[station_time]])</f>
        <v>2023</v>
      </c>
      <c r="C590">
        <f>MONTH(Table1[[#This Row],[station_time]])</f>
        <v>1</v>
      </c>
      <c r="D590" s="2">
        <f>DATE(Table1[[#This Row],[year]],Table1[[#This Row],[month]],DAY(Table1[[#This Row],[station_time]])) - DATE(Table1[[#This Row],[year]],1,0)</f>
        <v>13</v>
      </c>
      <c r="E590" s="1">
        <v>44939.2502662037</v>
      </c>
      <c r="F590">
        <v>-999</v>
      </c>
      <c r="G590">
        <v>6.0625</v>
      </c>
      <c r="J590">
        <v>2.6021000000000001</v>
      </c>
      <c r="K590">
        <v>2.4110999999999998</v>
      </c>
    </row>
    <row r="591" spans="1:11" x14ac:dyDescent="0.25">
      <c r="A591" t="s">
        <v>10</v>
      </c>
      <c r="B591" s="3">
        <f>YEAR(Table1[[#This Row],[station_time]])</f>
        <v>2023</v>
      </c>
      <c r="C591" s="3">
        <f>MONTH(Table1[[#This Row],[station_time]])</f>
        <v>1</v>
      </c>
      <c r="D591" s="2">
        <f>DATE(Table1[[#This Row],[year]],Table1[[#This Row],[month]],DAY(Table1[[#This Row],[station_time]])) - DATE(Table1[[#This Row],[year]],1,0)</f>
        <v>13</v>
      </c>
      <c r="E591" s="1">
        <v>44939.250335648147</v>
      </c>
      <c r="F591">
        <v>5.375</v>
      </c>
      <c r="G591">
        <v>5.5</v>
      </c>
      <c r="J591">
        <v>3.3862000000000001</v>
      </c>
      <c r="K591">
        <v>3.5661999999999998</v>
      </c>
    </row>
    <row r="592" spans="1:11" x14ac:dyDescent="0.25">
      <c r="A592" t="s">
        <v>11</v>
      </c>
      <c r="B592">
        <f>YEAR(Table1[[#This Row],[station_time]])</f>
        <v>2023</v>
      </c>
      <c r="C592">
        <f>MONTH(Table1[[#This Row],[station_time]])</f>
        <v>1</v>
      </c>
      <c r="D592" s="2">
        <f>DATE(Table1[[#This Row],[year]],Table1[[#This Row],[month]],DAY(Table1[[#This Row],[station_time]])) - DATE(Table1[[#This Row],[year]],1,0)</f>
        <v>13</v>
      </c>
      <c r="E592" s="1">
        <v>44939.291932870372</v>
      </c>
      <c r="F592">
        <v>-999</v>
      </c>
      <c r="G592">
        <v>6.0625</v>
      </c>
      <c r="J592">
        <v>2.7</v>
      </c>
      <c r="K592">
        <v>2.5089999999999999</v>
      </c>
    </row>
    <row r="593" spans="1:11" x14ac:dyDescent="0.25">
      <c r="A593" t="s">
        <v>10</v>
      </c>
      <c r="B593" s="3">
        <f>YEAR(Table1[[#This Row],[station_time]])</f>
        <v>2023</v>
      </c>
      <c r="C593" s="3">
        <f>MONTH(Table1[[#This Row],[station_time]])</f>
        <v>1</v>
      </c>
      <c r="D593" s="2">
        <f>DATE(Table1[[#This Row],[year]],Table1[[#This Row],[month]],DAY(Table1[[#This Row],[station_time]])) - DATE(Table1[[#This Row],[year]],1,0)</f>
        <v>13</v>
      </c>
      <c r="E593" s="1">
        <v>44939.292002314818</v>
      </c>
      <c r="F593">
        <v>5.0625</v>
      </c>
      <c r="G593">
        <v>5.5</v>
      </c>
      <c r="J593">
        <v>3.4228999999999998</v>
      </c>
      <c r="K593">
        <v>3.6029</v>
      </c>
    </row>
    <row r="594" spans="1:11" x14ac:dyDescent="0.25">
      <c r="A594" t="s">
        <v>11</v>
      </c>
      <c r="B594">
        <f>YEAR(Table1[[#This Row],[station_time]])</f>
        <v>2023</v>
      </c>
      <c r="C594">
        <f>MONTH(Table1[[#This Row],[station_time]])</f>
        <v>1</v>
      </c>
      <c r="D594" s="2">
        <f>DATE(Table1[[#This Row],[year]],Table1[[#This Row],[month]],DAY(Table1[[#This Row],[station_time]])) - DATE(Table1[[#This Row],[year]],1,0)</f>
        <v>13</v>
      </c>
      <c r="E594" s="1">
        <v>44939.333611111113</v>
      </c>
      <c r="F594">
        <v>-999</v>
      </c>
      <c r="G594">
        <v>6.0625</v>
      </c>
      <c r="J594">
        <v>2.6671</v>
      </c>
      <c r="K594">
        <v>2.4761000000000002</v>
      </c>
    </row>
    <row r="595" spans="1:11" x14ac:dyDescent="0.25">
      <c r="A595" t="s">
        <v>10</v>
      </c>
      <c r="B595" s="3">
        <f>YEAR(Table1[[#This Row],[station_time]])</f>
        <v>2023</v>
      </c>
      <c r="C595" s="3">
        <f>MONTH(Table1[[#This Row],[station_time]])</f>
        <v>1</v>
      </c>
      <c r="D595" s="2">
        <f>DATE(Table1[[#This Row],[year]],Table1[[#This Row],[month]],DAY(Table1[[#This Row],[station_time]])) - DATE(Table1[[#This Row],[year]],1,0)</f>
        <v>13</v>
      </c>
      <c r="E595" s="1">
        <v>44939.333668981482</v>
      </c>
      <c r="F595">
        <v>4.9375</v>
      </c>
      <c r="G595">
        <v>5.5</v>
      </c>
      <c r="J595">
        <v>3.3809999999999998</v>
      </c>
      <c r="K595">
        <v>3.5609999999999999</v>
      </c>
    </row>
    <row r="596" spans="1:11" x14ac:dyDescent="0.25">
      <c r="A596" t="s">
        <v>11</v>
      </c>
      <c r="B596">
        <f>YEAR(Table1[[#This Row],[station_time]])</f>
        <v>2023</v>
      </c>
      <c r="C596">
        <f>MONTH(Table1[[#This Row],[station_time]])</f>
        <v>1</v>
      </c>
      <c r="D596" s="2">
        <f>DATE(Table1[[#This Row],[year]],Table1[[#This Row],[month]],DAY(Table1[[#This Row],[station_time]])) - DATE(Table1[[#This Row],[year]],1,0)</f>
        <v>13</v>
      </c>
      <c r="E596" s="1">
        <v>44939.3752662037</v>
      </c>
      <c r="F596">
        <v>-999</v>
      </c>
      <c r="G596">
        <v>6.0625</v>
      </c>
      <c r="J596">
        <v>2.7439</v>
      </c>
      <c r="K596">
        <v>2.5529000000000002</v>
      </c>
    </row>
    <row r="597" spans="1:11" x14ac:dyDescent="0.25">
      <c r="A597" t="s">
        <v>10</v>
      </c>
      <c r="B597" s="3">
        <f>YEAR(Table1[[#This Row],[station_time]])</f>
        <v>2023</v>
      </c>
      <c r="C597" s="3">
        <f>MONTH(Table1[[#This Row],[station_time]])</f>
        <v>1</v>
      </c>
      <c r="D597" s="2">
        <f>DATE(Table1[[#This Row],[year]],Table1[[#This Row],[month]],DAY(Table1[[#This Row],[station_time]])) - DATE(Table1[[#This Row],[year]],1,0)</f>
        <v>13</v>
      </c>
      <c r="E597" s="1">
        <v>44939.375335648147</v>
      </c>
      <c r="F597">
        <v>4.875</v>
      </c>
      <c r="G597">
        <v>5.5</v>
      </c>
      <c r="J597">
        <v>3.4428000000000001</v>
      </c>
      <c r="K597">
        <v>3.6227999999999998</v>
      </c>
    </row>
    <row r="598" spans="1:11" x14ac:dyDescent="0.25">
      <c r="A598" t="s">
        <v>11</v>
      </c>
      <c r="B598">
        <f>YEAR(Table1[[#This Row],[station_time]])</f>
        <v>2023</v>
      </c>
      <c r="C598">
        <f>MONTH(Table1[[#This Row],[station_time]])</f>
        <v>1</v>
      </c>
      <c r="D598" s="2">
        <f>DATE(Table1[[#This Row],[year]],Table1[[#This Row],[month]],DAY(Table1[[#This Row],[station_time]])) - DATE(Table1[[#This Row],[year]],1,0)</f>
        <v>13</v>
      </c>
      <c r="E598" s="1">
        <v>44939.416932870372</v>
      </c>
      <c r="F598">
        <v>-999</v>
      </c>
      <c r="G598">
        <v>6.0625</v>
      </c>
      <c r="J598">
        <v>2.7185999999999999</v>
      </c>
      <c r="K598">
        <v>2.5276000000000001</v>
      </c>
    </row>
    <row r="599" spans="1:11" x14ac:dyDescent="0.25">
      <c r="A599" t="s">
        <v>10</v>
      </c>
      <c r="B599" s="3">
        <f>YEAR(Table1[[#This Row],[station_time]])</f>
        <v>2023</v>
      </c>
      <c r="C599" s="3">
        <f>MONTH(Table1[[#This Row],[station_time]])</f>
        <v>1</v>
      </c>
      <c r="D599" s="2">
        <f>DATE(Table1[[#This Row],[year]],Table1[[#This Row],[month]],DAY(Table1[[#This Row],[station_time]])) - DATE(Table1[[#This Row],[year]],1,0)</f>
        <v>13</v>
      </c>
      <c r="E599" s="1">
        <v>44939.417002314818</v>
      </c>
      <c r="F599">
        <v>4.875</v>
      </c>
      <c r="G599">
        <v>5.5</v>
      </c>
      <c r="J599">
        <v>3.3822999999999999</v>
      </c>
      <c r="K599">
        <v>3.5623</v>
      </c>
    </row>
    <row r="600" spans="1:11" x14ac:dyDescent="0.25">
      <c r="A600" t="s">
        <v>11</v>
      </c>
      <c r="B600">
        <f>YEAR(Table1[[#This Row],[station_time]])</f>
        <v>2023</v>
      </c>
      <c r="C600">
        <f>MONTH(Table1[[#This Row],[station_time]])</f>
        <v>1</v>
      </c>
      <c r="D600" s="2">
        <f>DATE(Table1[[#This Row],[year]],Table1[[#This Row],[month]],DAY(Table1[[#This Row],[station_time]])) - DATE(Table1[[#This Row],[year]],1,0)</f>
        <v>13</v>
      </c>
      <c r="E600" s="1">
        <v>44939.458599537036</v>
      </c>
      <c r="F600">
        <v>-999</v>
      </c>
      <c r="G600">
        <v>6.125</v>
      </c>
      <c r="J600">
        <v>2.7301000000000002</v>
      </c>
      <c r="K600">
        <v>2.5390999999999999</v>
      </c>
    </row>
    <row r="601" spans="1:11" x14ac:dyDescent="0.25">
      <c r="A601" t="s">
        <v>10</v>
      </c>
      <c r="B601" s="3">
        <f>YEAR(Table1[[#This Row],[station_time]])</f>
        <v>2023</v>
      </c>
      <c r="C601" s="3">
        <f>MONTH(Table1[[#This Row],[station_time]])</f>
        <v>1</v>
      </c>
      <c r="D601" s="2">
        <f>DATE(Table1[[#This Row],[year]],Table1[[#This Row],[month]],DAY(Table1[[#This Row],[station_time]])) - DATE(Table1[[#This Row],[year]],1,0)</f>
        <v>13</v>
      </c>
      <c r="E601" s="1">
        <v>44939.458668981482</v>
      </c>
      <c r="F601">
        <v>5.1875</v>
      </c>
      <c r="G601">
        <v>5.5</v>
      </c>
      <c r="J601">
        <v>3.3881999999999999</v>
      </c>
      <c r="K601">
        <v>3.5682</v>
      </c>
    </row>
    <row r="602" spans="1:11" x14ac:dyDescent="0.25">
      <c r="A602" t="s">
        <v>11</v>
      </c>
      <c r="B602">
        <f>YEAR(Table1[[#This Row],[station_time]])</f>
        <v>2023</v>
      </c>
      <c r="C602">
        <f>MONTH(Table1[[#This Row],[station_time]])</f>
        <v>1</v>
      </c>
      <c r="D602" s="2">
        <f>DATE(Table1[[#This Row],[year]],Table1[[#This Row],[month]],DAY(Table1[[#This Row],[station_time]])) - DATE(Table1[[#This Row],[year]],1,0)</f>
        <v>13</v>
      </c>
      <c r="E602" s="1">
        <v>44939.5002662037</v>
      </c>
      <c r="F602">
        <v>-999</v>
      </c>
      <c r="G602">
        <v>6.125</v>
      </c>
      <c r="J602">
        <v>2.7744</v>
      </c>
      <c r="K602">
        <v>2.5834000000000001</v>
      </c>
    </row>
    <row r="603" spans="1:11" x14ac:dyDescent="0.25">
      <c r="A603" t="s">
        <v>10</v>
      </c>
      <c r="B603" s="3">
        <f>YEAR(Table1[[#This Row],[station_time]])</f>
        <v>2023</v>
      </c>
      <c r="C603" s="3">
        <f>MONTH(Table1[[#This Row],[station_time]])</f>
        <v>1</v>
      </c>
      <c r="D603" s="2">
        <f>DATE(Table1[[#This Row],[year]],Table1[[#This Row],[month]],DAY(Table1[[#This Row],[station_time]])) - DATE(Table1[[#This Row],[year]],1,0)</f>
        <v>13</v>
      </c>
      <c r="E603" s="1">
        <v>44939.500335648147</v>
      </c>
      <c r="F603">
        <v>5.4375</v>
      </c>
      <c r="G603">
        <v>5.5625</v>
      </c>
      <c r="J603">
        <v>3.4033000000000002</v>
      </c>
      <c r="K603">
        <v>3.5832999999999999</v>
      </c>
    </row>
    <row r="604" spans="1:11" x14ac:dyDescent="0.25">
      <c r="A604" t="s">
        <v>11</v>
      </c>
      <c r="B604">
        <f>YEAR(Table1[[#This Row],[station_time]])</f>
        <v>2023</v>
      </c>
      <c r="C604">
        <f>MONTH(Table1[[#This Row],[station_time]])</f>
        <v>1</v>
      </c>
      <c r="D604" s="2">
        <f>DATE(Table1[[#This Row],[year]],Table1[[#This Row],[month]],DAY(Table1[[#This Row],[station_time]])) - DATE(Table1[[#This Row],[year]],1,0)</f>
        <v>13</v>
      </c>
      <c r="E604" s="1">
        <v>44939.541932870372</v>
      </c>
      <c r="F604">
        <v>-999</v>
      </c>
      <c r="G604">
        <v>6.125</v>
      </c>
      <c r="J604">
        <v>2.7395999999999998</v>
      </c>
      <c r="K604">
        <v>2.5486</v>
      </c>
    </row>
    <row r="605" spans="1:11" x14ac:dyDescent="0.25">
      <c r="A605" t="s">
        <v>10</v>
      </c>
      <c r="B605" s="3">
        <f>YEAR(Table1[[#This Row],[station_time]])</f>
        <v>2023</v>
      </c>
      <c r="C605" s="3">
        <f>MONTH(Table1[[#This Row],[station_time]])</f>
        <v>1</v>
      </c>
      <c r="D605" s="2">
        <f>DATE(Table1[[#This Row],[year]],Table1[[#This Row],[month]],DAY(Table1[[#This Row],[station_time]])) - DATE(Table1[[#This Row],[year]],1,0)</f>
        <v>13</v>
      </c>
      <c r="E605" s="1">
        <v>44939.542002314818</v>
      </c>
      <c r="F605">
        <v>5.3125</v>
      </c>
      <c r="G605">
        <v>5.5625</v>
      </c>
      <c r="J605">
        <v>3.3885000000000001</v>
      </c>
      <c r="K605">
        <v>3.5684999999999998</v>
      </c>
    </row>
    <row r="606" spans="1:11" x14ac:dyDescent="0.25">
      <c r="A606" t="s">
        <v>11</v>
      </c>
      <c r="B606">
        <f>YEAR(Table1[[#This Row],[station_time]])</f>
        <v>2023</v>
      </c>
      <c r="C606">
        <f>MONTH(Table1[[#This Row],[station_time]])</f>
        <v>1</v>
      </c>
      <c r="D606" s="2">
        <f>DATE(Table1[[#This Row],[year]],Table1[[#This Row],[month]],DAY(Table1[[#This Row],[station_time]])) - DATE(Table1[[#This Row],[year]],1,0)</f>
        <v>13</v>
      </c>
      <c r="E606" s="1">
        <v>44939.583599537036</v>
      </c>
      <c r="F606">
        <v>-999</v>
      </c>
      <c r="G606">
        <v>6.125</v>
      </c>
      <c r="J606">
        <v>2.7818999999999998</v>
      </c>
      <c r="K606">
        <v>2.5909</v>
      </c>
    </row>
    <row r="607" spans="1:11" x14ac:dyDescent="0.25">
      <c r="A607" t="s">
        <v>10</v>
      </c>
      <c r="B607" s="3">
        <f>YEAR(Table1[[#This Row],[station_time]])</f>
        <v>2023</v>
      </c>
      <c r="C607" s="3">
        <f>MONTH(Table1[[#This Row],[station_time]])</f>
        <v>1</v>
      </c>
      <c r="D607" s="2">
        <f>DATE(Table1[[#This Row],[year]],Table1[[#This Row],[month]],DAY(Table1[[#This Row],[station_time]])) - DATE(Table1[[#This Row],[year]],1,0)</f>
        <v>13</v>
      </c>
      <c r="E607" s="1">
        <v>44939.583668981482</v>
      </c>
      <c r="F607">
        <v>5.4375</v>
      </c>
      <c r="G607">
        <v>5.625</v>
      </c>
      <c r="J607">
        <v>3.3837999999999999</v>
      </c>
      <c r="K607">
        <v>3.5638000000000001</v>
      </c>
    </row>
    <row r="608" spans="1:11" x14ac:dyDescent="0.25">
      <c r="A608" t="s">
        <v>11</v>
      </c>
      <c r="B608">
        <f>YEAR(Table1[[#This Row],[station_time]])</f>
        <v>2023</v>
      </c>
      <c r="C608">
        <f>MONTH(Table1[[#This Row],[station_time]])</f>
        <v>1</v>
      </c>
      <c r="D608" s="2">
        <f>DATE(Table1[[#This Row],[year]],Table1[[#This Row],[month]],DAY(Table1[[#This Row],[station_time]])) - DATE(Table1[[#This Row],[year]],1,0)</f>
        <v>13</v>
      </c>
      <c r="E608" s="1">
        <v>44939.625277777777</v>
      </c>
      <c r="F608">
        <v>-999</v>
      </c>
      <c r="G608">
        <v>6.125</v>
      </c>
      <c r="J608">
        <v>2.8149000000000002</v>
      </c>
      <c r="K608">
        <v>2.6238999999999999</v>
      </c>
    </row>
    <row r="609" spans="1:11" x14ac:dyDescent="0.25">
      <c r="A609" t="s">
        <v>10</v>
      </c>
      <c r="B609" s="3">
        <f>YEAR(Table1[[#This Row],[station_time]])</f>
        <v>2023</v>
      </c>
      <c r="C609" s="3">
        <f>MONTH(Table1[[#This Row],[station_time]])</f>
        <v>1</v>
      </c>
      <c r="D609" s="2">
        <f>DATE(Table1[[#This Row],[year]],Table1[[#This Row],[month]],DAY(Table1[[#This Row],[station_time]])) - DATE(Table1[[#This Row],[year]],1,0)</f>
        <v>13</v>
      </c>
      <c r="E609" s="1">
        <v>44939.625335648147</v>
      </c>
      <c r="F609">
        <v>5.1875</v>
      </c>
      <c r="G609">
        <v>5.625</v>
      </c>
      <c r="J609">
        <v>3.3595999999999999</v>
      </c>
      <c r="K609">
        <v>3.5396000000000001</v>
      </c>
    </row>
    <row r="610" spans="1:11" x14ac:dyDescent="0.25">
      <c r="A610" t="s">
        <v>11</v>
      </c>
      <c r="B610">
        <f>YEAR(Table1[[#This Row],[station_time]])</f>
        <v>2023</v>
      </c>
      <c r="C610">
        <f>MONTH(Table1[[#This Row],[station_time]])</f>
        <v>1</v>
      </c>
      <c r="D610" s="2">
        <f>DATE(Table1[[#This Row],[year]],Table1[[#This Row],[month]],DAY(Table1[[#This Row],[station_time]])) - DATE(Table1[[#This Row],[year]],1,0)</f>
        <v>13</v>
      </c>
      <c r="E610" s="1">
        <v>44939.666932870372</v>
      </c>
      <c r="F610">
        <v>-999</v>
      </c>
      <c r="G610">
        <v>6.125</v>
      </c>
      <c r="J610">
        <v>2.8380000000000001</v>
      </c>
      <c r="K610">
        <v>2.6469999999999998</v>
      </c>
    </row>
    <row r="611" spans="1:11" x14ac:dyDescent="0.25">
      <c r="A611" t="s">
        <v>10</v>
      </c>
      <c r="B611" s="3">
        <f>YEAR(Table1[[#This Row],[station_time]])</f>
        <v>2023</v>
      </c>
      <c r="C611" s="3">
        <f>MONTH(Table1[[#This Row],[station_time]])</f>
        <v>1</v>
      </c>
      <c r="D611" s="2">
        <f>DATE(Table1[[#This Row],[year]],Table1[[#This Row],[month]],DAY(Table1[[#This Row],[station_time]])) - DATE(Table1[[#This Row],[year]],1,0)</f>
        <v>13</v>
      </c>
      <c r="E611" s="1">
        <v>44939.667002314818</v>
      </c>
      <c r="F611">
        <v>5.1875</v>
      </c>
      <c r="G611">
        <v>5.6875</v>
      </c>
      <c r="J611">
        <v>3.3847</v>
      </c>
      <c r="K611">
        <v>3.5647000000000002</v>
      </c>
    </row>
    <row r="612" spans="1:11" x14ac:dyDescent="0.25">
      <c r="A612" t="s">
        <v>11</v>
      </c>
      <c r="B612">
        <f>YEAR(Table1[[#This Row],[station_time]])</f>
        <v>2023</v>
      </c>
      <c r="C612">
        <f>MONTH(Table1[[#This Row],[station_time]])</f>
        <v>1</v>
      </c>
      <c r="D612" s="2">
        <f>DATE(Table1[[#This Row],[year]],Table1[[#This Row],[month]],DAY(Table1[[#This Row],[station_time]])) - DATE(Table1[[#This Row],[year]],1,0)</f>
        <v>13</v>
      </c>
      <c r="E612" s="1">
        <v>44939.708599537036</v>
      </c>
      <c r="F612">
        <v>-999</v>
      </c>
      <c r="G612">
        <v>6.125</v>
      </c>
      <c r="J612">
        <v>2.8706</v>
      </c>
      <c r="K612">
        <v>2.6796000000000002</v>
      </c>
    </row>
    <row r="613" spans="1:11" x14ac:dyDescent="0.25">
      <c r="A613" t="s">
        <v>10</v>
      </c>
      <c r="B613" s="3">
        <f>YEAR(Table1[[#This Row],[station_time]])</f>
        <v>2023</v>
      </c>
      <c r="C613" s="3">
        <f>MONTH(Table1[[#This Row],[station_time]])</f>
        <v>1</v>
      </c>
      <c r="D613" s="2">
        <f>DATE(Table1[[#This Row],[year]],Table1[[#This Row],[month]],DAY(Table1[[#This Row],[station_time]])) - DATE(Table1[[#This Row],[year]],1,0)</f>
        <v>13</v>
      </c>
      <c r="E613" s="1">
        <v>44939.708668981482</v>
      </c>
      <c r="F613">
        <v>5.125</v>
      </c>
      <c r="G613">
        <v>5.5625</v>
      </c>
      <c r="J613">
        <v>3.4074</v>
      </c>
      <c r="K613">
        <v>3.5874000000000001</v>
      </c>
    </row>
    <row r="614" spans="1:11" x14ac:dyDescent="0.25">
      <c r="A614" t="s">
        <v>11</v>
      </c>
      <c r="B614">
        <f>YEAR(Table1[[#This Row],[station_time]])</f>
        <v>2023</v>
      </c>
      <c r="C614">
        <f>MONTH(Table1[[#This Row],[station_time]])</f>
        <v>1</v>
      </c>
      <c r="D614" s="2">
        <f>DATE(Table1[[#This Row],[year]],Table1[[#This Row],[month]],DAY(Table1[[#This Row],[station_time]])) - DATE(Table1[[#This Row],[year]],1,0)</f>
        <v>13</v>
      </c>
      <c r="E614" s="1">
        <v>44939.7502662037</v>
      </c>
      <c r="F614">
        <v>-999</v>
      </c>
      <c r="G614">
        <v>6.125</v>
      </c>
      <c r="J614">
        <v>2.8393000000000002</v>
      </c>
      <c r="K614">
        <v>2.6482999999999999</v>
      </c>
    </row>
    <row r="615" spans="1:11" x14ac:dyDescent="0.25">
      <c r="A615" t="s">
        <v>10</v>
      </c>
      <c r="B615" s="3">
        <f>YEAR(Table1[[#This Row],[station_time]])</f>
        <v>2023</v>
      </c>
      <c r="C615" s="3">
        <f>MONTH(Table1[[#This Row],[station_time]])</f>
        <v>1</v>
      </c>
      <c r="D615" s="2">
        <f>DATE(Table1[[#This Row],[year]],Table1[[#This Row],[month]],DAY(Table1[[#This Row],[station_time]])) - DATE(Table1[[#This Row],[year]],1,0)</f>
        <v>13</v>
      </c>
      <c r="E615" s="1">
        <v>44939.750335648147</v>
      </c>
      <c r="F615">
        <v>4.9375</v>
      </c>
      <c r="G615">
        <v>5.5625</v>
      </c>
      <c r="J615">
        <v>3.4213</v>
      </c>
      <c r="K615">
        <v>3.6013000000000002</v>
      </c>
    </row>
    <row r="616" spans="1:11" x14ac:dyDescent="0.25">
      <c r="A616" t="s">
        <v>11</v>
      </c>
      <c r="B616">
        <f>YEAR(Table1[[#This Row],[station_time]])</f>
        <v>2023</v>
      </c>
      <c r="C616">
        <f>MONTH(Table1[[#This Row],[station_time]])</f>
        <v>1</v>
      </c>
      <c r="D616" s="2">
        <f>DATE(Table1[[#This Row],[year]],Table1[[#This Row],[month]],DAY(Table1[[#This Row],[station_time]])) - DATE(Table1[[#This Row],[year]],1,0)</f>
        <v>13</v>
      </c>
      <c r="E616" s="1">
        <v>44939.791932870372</v>
      </c>
      <c r="F616">
        <v>-999</v>
      </c>
      <c r="G616">
        <v>6.125</v>
      </c>
      <c r="J616">
        <v>2.8757999999999999</v>
      </c>
      <c r="K616">
        <v>2.6848000000000001</v>
      </c>
    </row>
    <row r="617" spans="1:11" x14ac:dyDescent="0.25">
      <c r="A617" t="s">
        <v>10</v>
      </c>
      <c r="B617" s="3">
        <f>YEAR(Table1[[#This Row],[station_time]])</f>
        <v>2023</v>
      </c>
      <c r="C617" s="3">
        <f>MONTH(Table1[[#This Row],[station_time]])</f>
        <v>1</v>
      </c>
      <c r="D617" s="2">
        <f>DATE(Table1[[#This Row],[year]],Table1[[#This Row],[month]],DAY(Table1[[#This Row],[station_time]])) - DATE(Table1[[#This Row],[year]],1,0)</f>
        <v>13</v>
      </c>
      <c r="E617" s="1">
        <v>44939.792002314818</v>
      </c>
      <c r="F617">
        <v>4.9375</v>
      </c>
      <c r="G617">
        <v>5.5</v>
      </c>
      <c r="J617">
        <v>3.3864000000000001</v>
      </c>
      <c r="K617">
        <v>3.5663999999999998</v>
      </c>
    </row>
    <row r="618" spans="1:11" x14ac:dyDescent="0.25">
      <c r="A618" t="s">
        <v>11</v>
      </c>
      <c r="B618">
        <f>YEAR(Table1[[#This Row],[station_time]])</f>
        <v>2023</v>
      </c>
      <c r="C618">
        <f>MONTH(Table1[[#This Row],[station_time]])</f>
        <v>1</v>
      </c>
      <c r="D618" s="2">
        <f>DATE(Table1[[#This Row],[year]],Table1[[#This Row],[month]],DAY(Table1[[#This Row],[station_time]])) - DATE(Table1[[#This Row],[year]],1,0)</f>
        <v>13</v>
      </c>
      <c r="E618" s="1">
        <v>44939.833599537036</v>
      </c>
      <c r="F618">
        <v>-999</v>
      </c>
      <c r="G618">
        <v>6.125</v>
      </c>
      <c r="J618">
        <v>2.8597999999999999</v>
      </c>
      <c r="K618">
        <v>2.6688000000000001</v>
      </c>
    </row>
    <row r="619" spans="1:11" x14ac:dyDescent="0.25">
      <c r="A619" t="s">
        <v>10</v>
      </c>
      <c r="B619" s="3">
        <f>YEAR(Table1[[#This Row],[station_time]])</f>
        <v>2023</v>
      </c>
      <c r="C619" s="3">
        <f>MONTH(Table1[[#This Row],[station_time]])</f>
        <v>1</v>
      </c>
      <c r="D619" s="2">
        <f>DATE(Table1[[#This Row],[year]],Table1[[#This Row],[month]],DAY(Table1[[#This Row],[station_time]])) - DATE(Table1[[#This Row],[year]],1,0)</f>
        <v>13</v>
      </c>
      <c r="E619" s="1">
        <v>44939.833668981482</v>
      </c>
      <c r="F619">
        <v>4.6875</v>
      </c>
      <c r="G619">
        <v>5.4375</v>
      </c>
      <c r="J619">
        <v>3.4060000000000001</v>
      </c>
      <c r="K619">
        <v>3.5859999999999999</v>
      </c>
    </row>
    <row r="620" spans="1:11" x14ac:dyDescent="0.25">
      <c r="A620" t="s">
        <v>11</v>
      </c>
      <c r="B620">
        <f>YEAR(Table1[[#This Row],[station_time]])</f>
        <v>2023</v>
      </c>
      <c r="C620">
        <f>MONTH(Table1[[#This Row],[station_time]])</f>
        <v>1</v>
      </c>
      <c r="D620" s="2">
        <f>DATE(Table1[[#This Row],[year]],Table1[[#This Row],[month]],DAY(Table1[[#This Row],[station_time]])) - DATE(Table1[[#This Row],[year]],1,0)</f>
        <v>13</v>
      </c>
      <c r="E620" s="1">
        <v>44939.8752662037</v>
      </c>
      <c r="F620">
        <v>-999</v>
      </c>
      <c r="G620">
        <v>6.125</v>
      </c>
      <c r="J620">
        <v>2.8732000000000002</v>
      </c>
      <c r="K620">
        <v>2.6821999999999999</v>
      </c>
    </row>
    <row r="621" spans="1:11" x14ac:dyDescent="0.25">
      <c r="A621" t="s">
        <v>10</v>
      </c>
      <c r="B621" s="3">
        <f>YEAR(Table1[[#This Row],[station_time]])</f>
        <v>2023</v>
      </c>
      <c r="C621" s="3">
        <f>MONTH(Table1[[#This Row],[station_time]])</f>
        <v>1</v>
      </c>
      <c r="D621" s="2">
        <f>DATE(Table1[[#This Row],[year]],Table1[[#This Row],[month]],DAY(Table1[[#This Row],[station_time]])) - DATE(Table1[[#This Row],[year]],1,0)</f>
        <v>13</v>
      </c>
      <c r="E621" s="1">
        <v>44939.875335648147</v>
      </c>
      <c r="F621">
        <v>4.75</v>
      </c>
      <c r="G621">
        <v>5.375</v>
      </c>
      <c r="J621">
        <v>3.4460000000000002</v>
      </c>
      <c r="K621">
        <v>3.6259999999999999</v>
      </c>
    </row>
    <row r="622" spans="1:11" x14ac:dyDescent="0.25">
      <c r="A622" t="s">
        <v>11</v>
      </c>
      <c r="B622">
        <f>YEAR(Table1[[#This Row],[station_time]])</f>
        <v>2023</v>
      </c>
      <c r="C622">
        <f>MONTH(Table1[[#This Row],[station_time]])</f>
        <v>1</v>
      </c>
      <c r="D622" s="2">
        <f>DATE(Table1[[#This Row],[year]],Table1[[#This Row],[month]],DAY(Table1[[#This Row],[station_time]])) - DATE(Table1[[#This Row],[year]],1,0)</f>
        <v>13</v>
      </c>
      <c r="E622" s="1">
        <v>44939.916932870372</v>
      </c>
      <c r="F622">
        <v>-999</v>
      </c>
      <c r="G622">
        <v>6.125</v>
      </c>
      <c r="J622">
        <v>2.8622999999999998</v>
      </c>
      <c r="K622">
        <v>2.6713</v>
      </c>
    </row>
    <row r="623" spans="1:11" x14ac:dyDescent="0.25">
      <c r="A623" t="s">
        <v>10</v>
      </c>
      <c r="B623" s="3">
        <f>YEAR(Table1[[#This Row],[station_time]])</f>
        <v>2023</v>
      </c>
      <c r="C623" s="3">
        <f>MONTH(Table1[[#This Row],[station_time]])</f>
        <v>1</v>
      </c>
      <c r="D623" s="2">
        <f>DATE(Table1[[#This Row],[year]],Table1[[#This Row],[month]],DAY(Table1[[#This Row],[station_time]])) - DATE(Table1[[#This Row],[year]],1,0)</f>
        <v>13</v>
      </c>
      <c r="E623" s="1">
        <v>44939.917002314818</v>
      </c>
      <c r="F623">
        <v>4.5</v>
      </c>
      <c r="G623">
        <v>5.3125</v>
      </c>
      <c r="J623">
        <v>3.4499</v>
      </c>
      <c r="K623">
        <v>3.6299000000000001</v>
      </c>
    </row>
    <row r="624" spans="1:11" x14ac:dyDescent="0.25">
      <c r="A624" t="s">
        <v>11</v>
      </c>
      <c r="B624">
        <f>YEAR(Table1[[#This Row],[station_time]])</f>
        <v>2023</v>
      </c>
      <c r="C624">
        <f>MONTH(Table1[[#This Row],[station_time]])</f>
        <v>1</v>
      </c>
      <c r="D624" s="2">
        <f>DATE(Table1[[#This Row],[year]],Table1[[#This Row],[month]],DAY(Table1[[#This Row],[station_time]])) - DATE(Table1[[#This Row],[year]],1,0)</f>
        <v>13</v>
      </c>
      <c r="E624" s="1">
        <v>44939.958599537036</v>
      </c>
      <c r="F624">
        <v>-999</v>
      </c>
      <c r="G624">
        <v>6.125</v>
      </c>
      <c r="J624">
        <v>2.8795000000000002</v>
      </c>
      <c r="K624">
        <v>2.6884999999999999</v>
      </c>
    </row>
    <row r="625" spans="1:11" x14ac:dyDescent="0.25">
      <c r="A625" t="s">
        <v>10</v>
      </c>
      <c r="B625" s="3">
        <f>YEAR(Table1[[#This Row],[station_time]])</f>
        <v>2023</v>
      </c>
      <c r="C625" s="3">
        <f>MONTH(Table1[[#This Row],[station_time]])</f>
        <v>1</v>
      </c>
      <c r="D625" s="2">
        <f>DATE(Table1[[#This Row],[year]],Table1[[#This Row],[month]],DAY(Table1[[#This Row],[station_time]])) - DATE(Table1[[#This Row],[year]],1,0)</f>
        <v>13</v>
      </c>
      <c r="E625" s="1">
        <v>44939.958668981482</v>
      </c>
      <c r="F625">
        <v>4.3125</v>
      </c>
      <c r="G625">
        <v>5.25</v>
      </c>
      <c r="J625">
        <v>3.4996</v>
      </c>
      <c r="K625">
        <v>3.6796000000000002</v>
      </c>
    </row>
    <row r="626" spans="1:11" x14ac:dyDescent="0.25">
      <c r="A626" t="s">
        <v>11</v>
      </c>
      <c r="B626">
        <f>YEAR(Table1[[#This Row],[station_time]])</f>
        <v>2023</v>
      </c>
      <c r="C626">
        <f>MONTH(Table1[[#This Row],[station_time]])</f>
        <v>1</v>
      </c>
      <c r="D626" s="2">
        <f>DATE(Table1[[#This Row],[year]],Table1[[#This Row],[month]],DAY(Table1[[#This Row],[station_time]])) - DATE(Table1[[#This Row],[year]],1,0)</f>
        <v>14</v>
      </c>
      <c r="E626" s="1">
        <v>44940.000277777777</v>
      </c>
      <c r="F626">
        <v>-999</v>
      </c>
      <c r="G626">
        <v>6.125</v>
      </c>
      <c r="J626">
        <v>2.8961999999999999</v>
      </c>
      <c r="K626">
        <v>2.7052</v>
      </c>
    </row>
    <row r="627" spans="1:11" x14ac:dyDescent="0.25">
      <c r="A627" t="s">
        <v>10</v>
      </c>
      <c r="B627" s="3">
        <f>YEAR(Table1[[#This Row],[station_time]])</f>
        <v>2023</v>
      </c>
      <c r="C627" s="3">
        <f>MONTH(Table1[[#This Row],[station_time]])</f>
        <v>1</v>
      </c>
      <c r="D627" s="2">
        <f>DATE(Table1[[#This Row],[year]],Table1[[#This Row],[month]],DAY(Table1[[#This Row],[station_time]])) - DATE(Table1[[#This Row],[year]],1,0)</f>
        <v>14</v>
      </c>
      <c r="E627" s="1">
        <v>44940.000335648147</v>
      </c>
      <c r="F627">
        <v>4.3125</v>
      </c>
      <c r="G627">
        <v>5.25</v>
      </c>
      <c r="J627">
        <v>3.5461999999999998</v>
      </c>
      <c r="K627">
        <v>3.7262</v>
      </c>
    </row>
    <row r="628" spans="1:11" x14ac:dyDescent="0.25">
      <c r="A628" t="s">
        <v>11</v>
      </c>
      <c r="B628">
        <f>YEAR(Table1[[#This Row],[station_time]])</f>
        <v>2023</v>
      </c>
      <c r="C628">
        <f>MONTH(Table1[[#This Row],[station_time]])</f>
        <v>1</v>
      </c>
      <c r="D628" s="2">
        <f>DATE(Table1[[#This Row],[year]],Table1[[#This Row],[month]],DAY(Table1[[#This Row],[station_time]])) - DATE(Table1[[#This Row],[year]],1,0)</f>
        <v>14</v>
      </c>
      <c r="E628" s="1">
        <v>44940.041932870372</v>
      </c>
      <c r="F628">
        <v>-999</v>
      </c>
      <c r="G628">
        <v>6.0625</v>
      </c>
      <c r="J628">
        <v>2.8801999999999999</v>
      </c>
      <c r="K628">
        <v>2.6892</v>
      </c>
    </row>
    <row r="629" spans="1:11" x14ac:dyDescent="0.25">
      <c r="A629" t="s">
        <v>10</v>
      </c>
      <c r="B629" s="3">
        <f>YEAR(Table1[[#This Row],[station_time]])</f>
        <v>2023</v>
      </c>
      <c r="C629" s="3">
        <f>MONTH(Table1[[#This Row],[station_time]])</f>
        <v>1</v>
      </c>
      <c r="D629" s="2">
        <f>DATE(Table1[[#This Row],[year]],Table1[[#This Row],[month]],DAY(Table1[[#This Row],[station_time]])) - DATE(Table1[[#This Row],[year]],1,0)</f>
        <v>14</v>
      </c>
      <c r="E629" s="1">
        <v>44940.042002314818</v>
      </c>
      <c r="F629">
        <v>4.25</v>
      </c>
      <c r="G629">
        <v>5.1875</v>
      </c>
      <c r="J629">
        <v>3.6497000000000002</v>
      </c>
      <c r="K629">
        <v>3.8296999999999999</v>
      </c>
    </row>
    <row r="630" spans="1:11" x14ac:dyDescent="0.25">
      <c r="A630" t="s">
        <v>11</v>
      </c>
      <c r="B630">
        <f>YEAR(Table1[[#This Row],[station_time]])</f>
        <v>2023</v>
      </c>
      <c r="C630">
        <f>MONTH(Table1[[#This Row],[station_time]])</f>
        <v>1</v>
      </c>
      <c r="D630" s="2">
        <f>DATE(Table1[[#This Row],[year]],Table1[[#This Row],[month]],DAY(Table1[[#This Row],[station_time]])) - DATE(Table1[[#This Row],[year]],1,0)</f>
        <v>14</v>
      </c>
      <c r="E630" s="1">
        <v>44940.083599537036</v>
      </c>
      <c r="F630">
        <v>-999</v>
      </c>
      <c r="G630">
        <v>6.125</v>
      </c>
      <c r="J630">
        <v>2.8809</v>
      </c>
      <c r="K630">
        <v>2.6899000000000002</v>
      </c>
    </row>
    <row r="631" spans="1:11" x14ac:dyDescent="0.25">
      <c r="A631" t="s">
        <v>10</v>
      </c>
      <c r="B631" s="3">
        <f>YEAR(Table1[[#This Row],[station_time]])</f>
        <v>2023</v>
      </c>
      <c r="C631" s="3">
        <f>MONTH(Table1[[#This Row],[station_time]])</f>
        <v>1</v>
      </c>
      <c r="D631" s="2">
        <f>DATE(Table1[[#This Row],[year]],Table1[[#This Row],[month]],DAY(Table1[[#This Row],[station_time]])) - DATE(Table1[[#This Row],[year]],1,0)</f>
        <v>14</v>
      </c>
      <c r="E631" s="1">
        <v>44940.083668981482</v>
      </c>
      <c r="F631">
        <v>4.25</v>
      </c>
      <c r="G631">
        <v>5.125</v>
      </c>
      <c r="J631">
        <v>3.7122999999999999</v>
      </c>
      <c r="K631">
        <v>3.8923000000000001</v>
      </c>
    </row>
    <row r="632" spans="1:11" x14ac:dyDescent="0.25">
      <c r="A632" t="s">
        <v>11</v>
      </c>
      <c r="B632">
        <f>YEAR(Table1[[#This Row],[station_time]])</f>
        <v>2023</v>
      </c>
      <c r="C632">
        <f>MONTH(Table1[[#This Row],[station_time]])</f>
        <v>1</v>
      </c>
      <c r="D632" s="2">
        <f>DATE(Table1[[#This Row],[year]],Table1[[#This Row],[month]],DAY(Table1[[#This Row],[station_time]])) - DATE(Table1[[#This Row],[year]],1,0)</f>
        <v>14</v>
      </c>
      <c r="E632" s="1">
        <v>44940.1252662037</v>
      </c>
      <c r="F632">
        <v>-999</v>
      </c>
      <c r="G632">
        <v>6.125</v>
      </c>
      <c r="J632">
        <v>2.9144000000000001</v>
      </c>
      <c r="K632">
        <v>2.7233999999999998</v>
      </c>
    </row>
    <row r="633" spans="1:11" x14ac:dyDescent="0.25">
      <c r="A633" t="s">
        <v>10</v>
      </c>
      <c r="B633" s="3">
        <f>YEAR(Table1[[#This Row],[station_time]])</f>
        <v>2023</v>
      </c>
      <c r="C633" s="3">
        <f>MONTH(Table1[[#This Row],[station_time]])</f>
        <v>1</v>
      </c>
      <c r="D633" s="2">
        <f>DATE(Table1[[#This Row],[year]],Table1[[#This Row],[month]],DAY(Table1[[#This Row],[station_time]])) - DATE(Table1[[#This Row],[year]],1,0)</f>
        <v>14</v>
      </c>
      <c r="E633" s="1">
        <v>44940.125335648147</v>
      </c>
      <c r="F633">
        <v>4.1875</v>
      </c>
      <c r="G633">
        <v>5.125</v>
      </c>
      <c r="J633">
        <v>3.7753000000000001</v>
      </c>
      <c r="K633">
        <v>3.9552999999999998</v>
      </c>
    </row>
    <row r="634" spans="1:11" x14ac:dyDescent="0.25">
      <c r="A634" t="s">
        <v>11</v>
      </c>
      <c r="B634">
        <f>YEAR(Table1[[#This Row],[station_time]])</f>
        <v>2023</v>
      </c>
      <c r="C634">
        <f>MONTH(Table1[[#This Row],[station_time]])</f>
        <v>1</v>
      </c>
      <c r="D634" s="2">
        <f>DATE(Table1[[#This Row],[year]],Table1[[#This Row],[month]],DAY(Table1[[#This Row],[station_time]])) - DATE(Table1[[#This Row],[year]],1,0)</f>
        <v>14</v>
      </c>
      <c r="E634" s="1">
        <v>44940.166944444441</v>
      </c>
      <c r="F634">
        <v>-999</v>
      </c>
      <c r="G634">
        <v>6.125</v>
      </c>
      <c r="J634">
        <v>2.8706</v>
      </c>
      <c r="K634">
        <v>2.6796000000000002</v>
      </c>
    </row>
    <row r="635" spans="1:11" x14ac:dyDescent="0.25">
      <c r="A635" t="s">
        <v>10</v>
      </c>
      <c r="B635" s="3">
        <f>YEAR(Table1[[#This Row],[station_time]])</f>
        <v>2023</v>
      </c>
      <c r="C635" s="3">
        <f>MONTH(Table1[[#This Row],[station_time]])</f>
        <v>1</v>
      </c>
      <c r="D635" s="2">
        <f>DATE(Table1[[#This Row],[year]],Table1[[#This Row],[month]],DAY(Table1[[#This Row],[station_time]])) - DATE(Table1[[#This Row],[year]],1,0)</f>
        <v>14</v>
      </c>
      <c r="E635" s="1">
        <v>44940.167002314818</v>
      </c>
      <c r="F635">
        <v>4.125</v>
      </c>
      <c r="G635">
        <v>5.125</v>
      </c>
      <c r="J635">
        <v>3.7791000000000001</v>
      </c>
      <c r="K635">
        <v>3.9590999999999998</v>
      </c>
    </row>
    <row r="636" spans="1:11" x14ac:dyDescent="0.25">
      <c r="A636" t="s">
        <v>11</v>
      </c>
      <c r="B636">
        <f>YEAR(Table1[[#This Row],[station_time]])</f>
        <v>2023</v>
      </c>
      <c r="C636">
        <f>MONTH(Table1[[#This Row],[station_time]])</f>
        <v>1</v>
      </c>
      <c r="D636" s="2">
        <f>DATE(Table1[[#This Row],[year]],Table1[[#This Row],[month]],DAY(Table1[[#This Row],[station_time]])) - DATE(Table1[[#This Row],[year]],1,0)</f>
        <v>14</v>
      </c>
      <c r="E636" s="1">
        <v>44940.208599537036</v>
      </c>
      <c r="F636">
        <v>-999</v>
      </c>
      <c r="G636">
        <v>6.125</v>
      </c>
      <c r="J636">
        <v>2.8837000000000002</v>
      </c>
      <c r="K636">
        <v>2.6926999999999999</v>
      </c>
    </row>
    <row r="637" spans="1:11" x14ac:dyDescent="0.25">
      <c r="A637" t="s">
        <v>10</v>
      </c>
      <c r="B637" s="3">
        <f>YEAR(Table1[[#This Row],[station_time]])</f>
        <v>2023</v>
      </c>
      <c r="C637" s="3">
        <f>MONTH(Table1[[#This Row],[station_time]])</f>
        <v>1</v>
      </c>
      <c r="D637" s="2">
        <f>DATE(Table1[[#This Row],[year]],Table1[[#This Row],[month]],DAY(Table1[[#This Row],[station_time]])) - DATE(Table1[[#This Row],[year]],1,0)</f>
        <v>14</v>
      </c>
      <c r="E637" s="1">
        <v>44940.208668981482</v>
      </c>
      <c r="F637">
        <v>3.9375</v>
      </c>
      <c r="G637">
        <v>5.0625</v>
      </c>
      <c r="J637">
        <v>3.8348</v>
      </c>
      <c r="K637">
        <v>4.0148000000000001</v>
      </c>
    </row>
    <row r="638" spans="1:11" x14ac:dyDescent="0.25">
      <c r="A638" t="s">
        <v>11</v>
      </c>
      <c r="B638">
        <f>YEAR(Table1[[#This Row],[station_time]])</f>
        <v>2023</v>
      </c>
      <c r="C638">
        <f>MONTH(Table1[[#This Row],[station_time]])</f>
        <v>1</v>
      </c>
      <c r="D638" s="2">
        <f>DATE(Table1[[#This Row],[year]],Table1[[#This Row],[month]],DAY(Table1[[#This Row],[station_time]])) - DATE(Table1[[#This Row],[year]],1,0)</f>
        <v>14</v>
      </c>
      <c r="E638" s="1">
        <v>44940.2502662037</v>
      </c>
      <c r="F638">
        <v>-999</v>
      </c>
      <c r="G638">
        <v>6.125</v>
      </c>
      <c r="J638">
        <v>2.8967000000000001</v>
      </c>
      <c r="K638">
        <v>2.7057000000000002</v>
      </c>
    </row>
    <row r="639" spans="1:11" x14ac:dyDescent="0.25">
      <c r="A639" t="s">
        <v>10</v>
      </c>
      <c r="B639" s="3">
        <f>YEAR(Table1[[#This Row],[station_time]])</f>
        <v>2023</v>
      </c>
      <c r="C639" s="3">
        <f>MONTH(Table1[[#This Row],[station_time]])</f>
        <v>1</v>
      </c>
      <c r="D639" s="2">
        <f>DATE(Table1[[#This Row],[year]],Table1[[#This Row],[month]],DAY(Table1[[#This Row],[station_time]])) - DATE(Table1[[#This Row],[year]],1,0)</f>
        <v>14</v>
      </c>
      <c r="E639" s="1">
        <v>44940.250335648147</v>
      </c>
      <c r="F639">
        <v>3.8125</v>
      </c>
      <c r="G639">
        <v>5.0625</v>
      </c>
      <c r="J639">
        <v>3.8963000000000001</v>
      </c>
      <c r="K639">
        <v>4.0762999999999998</v>
      </c>
    </row>
    <row r="640" spans="1:11" x14ac:dyDescent="0.25">
      <c r="A640" t="s">
        <v>11</v>
      </c>
      <c r="B640">
        <f>YEAR(Table1[[#This Row],[station_time]])</f>
        <v>2023</v>
      </c>
      <c r="C640">
        <f>MONTH(Table1[[#This Row],[station_time]])</f>
        <v>1</v>
      </c>
      <c r="D640" s="2">
        <f>DATE(Table1[[#This Row],[year]],Table1[[#This Row],[month]],DAY(Table1[[#This Row],[station_time]])) - DATE(Table1[[#This Row],[year]],1,0)</f>
        <v>14</v>
      </c>
      <c r="E640" s="1">
        <v>44940.291932870372</v>
      </c>
      <c r="F640">
        <v>-999</v>
      </c>
      <c r="G640">
        <v>6.0625</v>
      </c>
      <c r="J640">
        <v>2.9051</v>
      </c>
      <c r="K640">
        <v>2.7141000000000002</v>
      </c>
    </row>
    <row r="641" spans="1:11" x14ac:dyDescent="0.25">
      <c r="A641" t="s">
        <v>10</v>
      </c>
      <c r="B641" s="3">
        <f>YEAR(Table1[[#This Row],[station_time]])</f>
        <v>2023</v>
      </c>
      <c r="C641" s="3">
        <f>MONTH(Table1[[#This Row],[station_time]])</f>
        <v>1</v>
      </c>
      <c r="D641" s="2">
        <f>DATE(Table1[[#This Row],[year]],Table1[[#This Row],[month]],DAY(Table1[[#This Row],[station_time]])) - DATE(Table1[[#This Row],[year]],1,0)</f>
        <v>14</v>
      </c>
      <c r="E641" s="1">
        <v>44940.292002314818</v>
      </c>
      <c r="F641">
        <v>3.75</v>
      </c>
      <c r="G641">
        <v>5</v>
      </c>
      <c r="J641">
        <v>3.9289999999999998</v>
      </c>
      <c r="K641">
        <v>4.109</v>
      </c>
    </row>
    <row r="642" spans="1:11" x14ac:dyDescent="0.25">
      <c r="A642" t="s">
        <v>11</v>
      </c>
      <c r="B642">
        <f>YEAR(Table1[[#This Row],[station_time]])</f>
        <v>2023</v>
      </c>
      <c r="C642">
        <f>MONTH(Table1[[#This Row],[station_time]])</f>
        <v>1</v>
      </c>
      <c r="D642" s="2">
        <f>DATE(Table1[[#This Row],[year]],Table1[[#This Row],[month]],DAY(Table1[[#This Row],[station_time]])) - DATE(Table1[[#This Row],[year]],1,0)</f>
        <v>14</v>
      </c>
      <c r="E642" s="1">
        <v>44940.333611111113</v>
      </c>
      <c r="F642">
        <v>-999</v>
      </c>
      <c r="G642">
        <v>6.125</v>
      </c>
      <c r="J642">
        <v>2.9045000000000001</v>
      </c>
      <c r="K642">
        <v>2.7134999999999998</v>
      </c>
    </row>
    <row r="643" spans="1:11" x14ac:dyDescent="0.25">
      <c r="A643" t="s">
        <v>10</v>
      </c>
      <c r="B643" s="3">
        <f>YEAR(Table1[[#This Row],[station_time]])</f>
        <v>2023</v>
      </c>
      <c r="C643" s="3">
        <f>MONTH(Table1[[#This Row],[station_time]])</f>
        <v>1</v>
      </c>
      <c r="D643" s="2">
        <f>DATE(Table1[[#This Row],[year]],Table1[[#This Row],[month]],DAY(Table1[[#This Row],[station_time]])) - DATE(Table1[[#This Row],[year]],1,0)</f>
        <v>14</v>
      </c>
      <c r="E643" s="1">
        <v>44940.333668981482</v>
      </c>
      <c r="F643">
        <v>3.6875</v>
      </c>
      <c r="G643">
        <v>5</v>
      </c>
      <c r="J643">
        <v>3.9584000000000001</v>
      </c>
      <c r="K643">
        <v>4.1383999999999999</v>
      </c>
    </row>
    <row r="644" spans="1:11" x14ac:dyDescent="0.25">
      <c r="A644" t="s">
        <v>11</v>
      </c>
      <c r="B644">
        <f>YEAR(Table1[[#This Row],[station_time]])</f>
        <v>2023</v>
      </c>
      <c r="C644">
        <f>MONTH(Table1[[#This Row],[station_time]])</f>
        <v>1</v>
      </c>
      <c r="D644" s="2">
        <f>DATE(Table1[[#This Row],[year]],Table1[[#This Row],[month]],DAY(Table1[[#This Row],[station_time]])) - DATE(Table1[[#This Row],[year]],1,0)</f>
        <v>14</v>
      </c>
      <c r="E644" s="1">
        <v>44940.3752662037</v>
      </c>
      <c r="F644">
        <v>-999</v>
      </c>
      <c r="G644">
        <v>6.125</v>
      </c>
      <c r="J644">
        <v>2.9161000000000001</v>
      </c>
      <c r="K644">
        <v>2.7250999999999999</v>
      </c>
    </row>
    <row r="645" spans="1:11" x14ac:dyDescent="0.25">
      <c r="A645" t="s">
        <v>10</v>
      </c>
      <c r="B645" s="3">
        <f>YEAR(Table1[[#This Row],[station_time]])</f>
        <v>2023</v>
      </c>
      <c r="C645" s="3">
        <f>MONTH(Table1[[#This Row],[station_time]])</f>
        <v>1</v>
      </c>
      <c r="D645" s="2">
        <f>DATE(Table1[[#This Row],[year]],Table1[[#This Row],[month]],DAY(Table1[[#This Row],[station_time]])) - DATE(Table1[[#This Row],[year]],1,0)</f>
        <v>14</v>
      </c>
      <c r="E645" s="1">
        <v>44940.375335648147</v>
      </c>
      <c r="F645">
        <v>3.8125</v>
      </c>
      <c r="G645">
        <v>5</v>
      </c>
      <c r="J645">
        <v>4.0255999999999998</v>
      </c>
      <c r="K645">
        <v>4.2055999999999996</v>
      </c>
    </row>
    <row r="646" spans="1:11" x14ac:dyDescent="0.25">
      <c r="A646" t="s">
        <v>11</v>
      </c>
      <c r="B646">
        <f>YEAR(Table1[[#This Row],[station_time]])</f>
        <v>2023</v>
      </c>
      <c r="C646">
        <f>MONTH(Table1[[#This Row],[station_time]])</f>
        <v>1</v>
      </c>
      <c r="D646" s="2">
        <f>DATE(Table1[[#This Row],[year]],Table1[[#This Row],[month]],DAY(Table1[[#This Row],[station_time]])) - DATE(Table1[[#This Row],[year]],1,0)</f>
        <v>14</v>
      </c>
      <c r="E646" s="1">
        <v>44940.416932870372</v>
      </c>
      <c r="F646">
        <v>-999</v>
      </c>
      <c r="G646">
        <v>6.125</v>
      </c>
      <c r="J646">
        <v>2.9016999999999999</v>
      </c>
      <c r="K646">
        <v>2.7107000000000001</v>
      </c>
    </row>
    <row r="647" spans="1:11" x14ac:dyDescent="0.25">
      <c r="A647" t="s">
        <v>10</v>
      </c>
      <c r="B647" s="3">
        <f>YEAR(Table1[[#This Row],[station_time]])</f>
        <v>2023</v>
      </c>
      <c r="C647" s="3">
        <f>MONTH(Table1[[#This Row],[station_time]])</f>
        <v>1</v>
      </c>
      <c r="D647" s="2">
        <f>DATE(Table1[[#This Row],[year]],Table1[[#This Row],[month]],DAY(Table1[[#This Row],[station_time]])) - DATE(Table1[[#This Row],[year]],1,0)</f>
        <v>14</v>
      </c>
      <c r="E647" s="1">
        <v>44940.417002314818</v>
      </c>
      <c r="F647">
        <v>3.9375</v>
      </c>
      <c r="G647">
        <v>5</v>
      </c>
      <c r="J647">
        <v>4.0228999999999999</v>
      </c>
      <c r="K647">
        <v>4.2028999999999996</v>
      </c>
    </row>
    <row r="648" spans="1:11" x14ac:dyDescent="0.25">
      <c r="A648" t="s">
        <v>11</v>
      </c>
      <c r="B648">
        <f>YEAR(Table1[[#This Row],[station_time]])</f>
        <v>2023</v>
      </c>
      <c r="C648">
        <f>MONTH(Table1[[#This Row],[station_time]])</f>
        <v>1</v>
      </c>
      <c r="D648" s="2">
        <f>DATE(Table1[[#This Row],[year]],Table1[[#This Row],[month]],DAY(Table1[[#This Row],[station_time]])) - DATE(Table1[[#This Row],[year]],1,0)</f>
        <v>14</v>
      </c>
      <c r="E648" s="1">
        <v>44940.458599537036</v>
      </c>
      <c r="F648">
        <v>-999</v>
      </c>
      <c r="G648">
        <v>6.125</v>
      </c>
      <c r="J648">
        <v>2.8975</v>
      </c>
      <c r="K648">
        <v>2.7065000000000001</v>
      </c>
    </row>
    <row r="649" spans="1:11" x14ac:dyDescent="0.25">
      <c r="A649" t="s">
        <v>10</v>
      </c>
      <c r="B649" s="3">
        <f>YEAR(Table1[[#This Row],[station_time]])</f>
        <v>2023</v>
      </c>
      <c r="C649" s="3">
        <f>MONTH(Table1[[#This Row],[station_time]])</f>
        <v>1</v>
      </c>
      <c r="D649" s="2">
        <f>DATE(Table1[[#This Row],[year]],Table1[[#This Row],[month]],DAY(Table1[[#This Row],[station_time]])) - DATE(Table1[[#This Row],[year]],1,0)</f>
        <v>14</v>
      </c>
      <c r="E649" s="1">
        <v>44940.458668981482</v>
      </c>
      <c r="F649">
        <v>4.0625</v>
      </c>
      <c r="G649">
        <v>5</v>
      </c>
      <c r="J649">
        <v>3.9657</v>
      </c>
      <c r="K649">
        <v>4.1456999999999997</v>
      </c>
    </row>
    <row r="650" spans="1:11" x14ac:dyDescent="0.25">
      <c r="A650" t="s">
        <v>11</v>
      </c>
      <c r="B650">
        <f>YEAR(Table1[[#This Row],[station_time]])</f>
        <v>2023</v>
      </c>
      <c r="C650">
        <f>MONTH(Table1[[#This Row],[station_time]])</f>
        <v>1</v>
      </c>
      <c r="D650" s="2">
        <f>DATE(Table1[[#This Row],[year]],Table1[[#This Row],[month]],DAY(Table1[[#This Row],[station_time]])) - DATE(Table1[[#This Row],[year]],1,0)</f>
        <v>14</v>
      </c>
      <c r="E650" s="1">
        <v>44940.5002662037</v>
      </c>
      <c r="F650">
        <v>-999</v>
      </c>
      <c r="G650">
        <v>6.125</v>
      </c>
      <c r="J650">
        <v>2.9024999999999999</v>
      </c>
      <c r="K650">
        <v>2.7115</v>
      </c>
    </row>
    <row r="651" spans="1:11" x14ac:dyDescent="0.25">
      <c r="A651" t="s">
        <v>10</v>
      </c>
      <c r="B651" s="3">
        <f>YEAR(Table1[[#This Row],[station_time]])</f>
        <v>2023</v>
      </c>
      <c r="C651" s="3">
        <f>MONTH(Table1[[#This Row],[station_time]])</f>
        <v>1</v>
      </c>
      <c r="D651" s="2">
        <f>DATE(Table1[[#This Row],[year]],Table1[[#This Row],[month]],DAY(Table1[[#This Row],[station_time]])) - DATE(Table1[[#This Row],[year]],1,0)</f>
        <v>14</v>
      </c>
      <c r="E651" s="1">
        <v>44940.500335648147</v>
      </c>
      <c r="F651">
        <v>4.875</v>
      </c>
      <c r="G651">
        <v>5</v>
      </c>
      <c r="J651">
        <v>3.9706999999999999</v>
      </c>
      <c r="K651">
        <v>4.1506999999999996</v>
      </c>
    </row>
    <row r="652" spans="1:11" x14ac:dyDescent="0.25">
      <c r="A652" t="s">
        <v>11</v>
      </c>
      <c r="B652">
        <f>YEAR(Table1[[#This Row],[station_time]])</f>
        <v>2023</v>
      </c>
      <c r="C652">
        <f>MONTH(Table1[[#This Row],[station_time]])</f>
        <v>1</v>
      </c>
      <c r="D652" s="2">
        <f>DATE(Table1[[#This Row],[year]],Table1[[#This Row],[month]],DAY(Table1[[#This Row],[station_time]])) - DATE(Table1[[#This Row],[year]],1,0)</f>
        <v>14</v>
      </c>
      <c r="E652" s="1">
        <v>44940.541932870372</v>
      </c>
      <c r="F652">
        <v>-999</v>
      </c>
      <c r="G652">
        <v>6.125</v>
      </c>
      <c r="J652">
        <v>2.9058999999999999</v>
      </c>
      <c r="K652">
        <v>2.7149000000000001</v>
      </c>
    </row>
    <row r="653" spans="1:11" x14ac:dyDescent="0.25">
      <c r="A653" t="s">
        <v>10</v>
      </c>
      <c r="B653" s="3">
        <f>YEAR(Table1[[#This Row],[station_time]])</f>
        <v>2023</v>
      </c>
      <c r="C653" s="3">
        <f>MONTH(Table1[[#This Row],[station_time]])</f>
        <v>1</v>
      </c>
      <c r="D653" s="2">
        <f>DATE(Table1[[#This Row],[year]],Table1[[#This Row],[month]],DAY(Table1[[#This Row],[station_time]])) - DATE(Table1[[#This Row],[year]],1,0)</f>
        <v>14</v>
      </c>
      <c r="E653" s="1">
        <v>44940.542002314818</v>
      </c>
      <c r="F653">
        <v>4.875</v>
      </c>
      <c r="G653">
        <v>5</v>
      </c>
      <c r="J653">
        <v>4.0021000000000004</v>
      </c>
      <c r="K653">
        <v>4.1821000000000002</v>
      </c>
    </row>
    <row r="654" spans="1:11" x14ac:dyDescent="0.25">
      <c r="A654" t="s">
        <v>11</v>
      </c>
      <c r="B654">
        <f>YEAR(Table1[[#This Row],[station_time]])</f>
        <v>2023</v>
      </c>
      <c r="C654">
        <f>MONTH(Table1[[#This Row],[station_time]])</f>
        <v>1</v>
      </c>
      <c r="D654" s="2">
        <f>DATE(Table1[[#This Row],[year]],Table1[[#This Row],[month]],DAY(Table1[[#This Row],[station_time]])) - DATE(Table1[[#This Row],[year]],1,0)</f>
        <v>14</v>
      </c>
      <c r="E654" s="1">
        <v>44940.583599537036</v>
      </c>
      <c r="F654">
        <v>-999</v>
      </c>
      <c r="G654">
        <v>6.125</v>
      </c>
      <c r="J654">
        <v>2.9085000000000001</v>
      </c>
      <c r="K654">
        <v>2.7174999999999998</v>
      </c>
    </row>
    <row r="655" spans="1:11" x14ac:dyDescent="0.25">
      <c r="A655" t="s">
        <v>10</v>
      </c>
      <c r="B655" s="3">
        <f>YEAR(Table1[[#This Row],[station_time]])</f>
        <v>2023</v>
      </c>
      <c r="C655" s="3">
        <f>MONTH(Table1[[#This Row],[station_time]])</f>
        <v>1</v>
      </c>
      <c r="D655" s="2">
        <f>DATE(Table1[[#This Row],[year]],Table1[[#This Row],[month]],DAY(Table1[[#This Row],[station_time]])) - DATE(Table1[[#This Row],[year]],1,0)</f>
        <v>14</v>
      </c>
      <c r="E655" s="1">
        <v>44940.583668981482</v>
      </c>
      <c r="F655">
        <v>5.25</v>
      </c>
      <c r="G655">
        <v>5.0625</v>
      </c>
      <c r="J655">
        <v>3.9881000000000002</v>
      </c>
      <c r="K655">
        <v>4.1680999999999999</v>
      </c>
    </row>
    <row r="656" spans="1:11" x14ac:dyDescent="0.25">
      <c r="A656" t="s">
        <v>11</v>
      </c>
      <c r="B656">
        <f>YEAR(Table1[[#This Row],[station_time]])</f>
        <v>2023</v>
      </c>
      <c r="C656">
        <f>MONTH(Table1[[#This Row],[station_time]])</f>
        <v>1</v>
      </c>
      <c r="D656" s="2">
        <f>DATE(Table1[[#This Row],[year]],Table1[[#This Row],[month]],DAY(Table1[[#This Row],[station_time]])) - DATE(Table1[[#This Row],[year]],1,0)</f>
        <v>14</v>
      </c>
      <c r="E656" s="1">
        <v>44940.6252662037</v>
      </c>
      <c r="F656">
        <v>-999</v>
      </c>
      <c r="G656">
        <v>6.125</v>
      </c>
      <c r="J656">
        <v>2.8849999999999998</v>
      </c>
      <c r="K656">
        <v>2.694</v>
      </c>
    </row>
    <row r="657" spans="1:11" x14ac:dyDescent="0.25">
      <c r="A657" t="s">
        <v>10</v>
      </c>
      <c r="B657" s="3">
        <f>YEAR(Table1[[#This Row],[station_time]])</f>
        <v>2023</v>
      </c>
      <c r="C657" s="3">
        <f>MONTH(Table1[[#This Row],[station_time]])</f>
        <v>1</v>
      </c>
      <c r="D657" s="2">
        <f>DATE(Table1[[#This Row],[year]],Table1[[#This Row],[month]],DAY(Table1[[#This Row],[station_time]])) - DATE(Table1[[#This Row],[year]],1,0)</f>
        <v>14</v>
      </c>
      <c r="E657" s="1">
        <v>44940.625335648147</v>
      </c>
      <c r="F657">
        <v>4.75</v>
      </c>
      <c r="G657">
        <v>5.0625</v>
      </c>
      <c r="J657">
        <v>3.9584999999999999</v>
      </c>
      <c r="K657">
        <v>4.1384999999999996</v>
      </c>
    </row>
    <row r="658" spans="1:11" x14ac:dyDescent="0.25">
      <c r="A658" t="s">
        <v>11</v>
      </c>
      <c r="B658">
        <f>YEAR(Table1[[#This Row],[station_time]])</f>
        <v>2023</v>
      </c>
      <c r="C658">
        <f>MONTH(Table1[[#This Row],[station_time]])</f>
        <v>1</v>
      </c>
      <c r="D658" s="2">
        <f>DATE(Table1[[#This Row],[year]],Table1[[#This Row],[month]],DAY(Table1[[#This Row],[station_time]])) - DATE(Table1[[#This Row],[year]],1,0)</f>
        <v>14</v>
      </c>
      <c r="E658" s="1">
        <v>44940.666944444441</v>
      </c>
      <c r="F658">
        <v>-999</v>
      </c>
      <c r="G658">
        <v>6.1875</v>
      </c>
      <c r="J658">
        <v>2.8917000000000002</v>
      </c>
      <c r="K658">
        <v>2.7006999999999999</v>
      </c>
    </row>
    <row r="659" spans="1:11" x14ac:dyDescent="0.25">
      <c r="A659" t="s">
        <v>10</v>
      </c>
      <c r="B659" s="3">
        <f>YEAR(Table1[[#This Row],[station_time]])</f>
        <v>2023</v>
      </c>
      <c r="C659" s="3">
        <f>MONTH(Table1[[#This Row],[station_time]])</f>
        <v>1</v>
      </c>
      <c r="D659" s="2">
        <f>DATE(Table1[[#This Row],[year]],Table1[[#This Row],[month]],DAY(Table1[[#This Row],[station_time]])) - DATE(Table1[[#This Row],[year]],1,0)</f>
        <v>14</v>
      </c>
      <c r="E659" s="1">
        <v>44940.667002314818</v>
      </c>
      <c r="F659">
        <v>5.5</v>
      </c>
      <c r="G659">
        <v>5.0625</v>
      </c>
      <c r="J659">
        <v>3.9278</v>
      </c>
      <c r="K659">
        <v>4.1078000000000001</v>
      </c>
    </row>
    <row r="660" spans="1:11" x14ac:dyDescent="0.25">
      <c r="A660" t="s">
        <v>11</v>
      </c>
      <c r="B660">
        <f>YEAR(Table1[[#This Row],[station_time]])</f>
        <v>2023</v>
      </c>
      <c r="C660">
        <f>MONTH(Table1[[#This Row],[station_time]])</f>
        <v>1</v>
      </c>
      <c r="D660" s="2">
        <f>DATE(Table1[[#This Row],[year]],Table1[[#This Row],[month]],DAY(Table1[[#This Row],[station_time]])) - DATE(Table1[[#This Row],[year]],1,0)</f>
        <v>14</v>
      </c>
      <c r="E660" s="1">
        <v>44940.708611111113</v>
      </c>
      <c r="F660">
        <v>-999</v>
      </c>
      <c r="G660">
        <v>6.125</v>
      </c>
      <c r="J660">
        <v>2.8887</v>
      </c>
      <c r="K660">
        <v>2.6977000000000002</v>
      </c>
    </row>
    <row r="661" spans="1:11" x14ac:dyDescent="0.25">
      <c r="A661" t="s">
        <v>10</v>
      </c>
      <c r="B661" s="3">
        <f>YEAR(Table1[[#This Row],[station_time]])</f>
        <v>2023</v>
      </c>
      <c r="C661" s="3">
        <f>MONTH(Table1[[#This Row],[station_time]])</f>
        <v>1</v>
      </c>
      <c r="D661" s="2">
        <f>DATE(Table1[[#This Row],[year]],Table1[[#This Row],[month]],DAY(Table1[[#This Row],[station_time]])) - DATE(Table1[[#This Row],[year]],1,0)</f>
        <v>14</v>
      </c>
      <c r="E661" s="1">
        <v>44940.708668981482</v>
      </c>
      <c r="F661">
        <v>4.375</v>
      </c>
      <c r="G661">
        <v>5.0625</v>
      </c>
      <c r="J661">
        <v>3.9224000000000001</v>
      </c>
      <c r="K661">
        <v>4.1024000000000003</v>
      </c>
    </row>
    <row r="662" spans="1:11" x14ac:dyDescent="0.25">
      <c r="A662" t="s">
        <v>11</v>
      </c>
      <c r="B662">
        <f>YEAR(Table1[[#This Row],[station_time]])</f>
        <v>2023</v>
      </c>
      <c r="C662">
        <f>MONTH(Table1[[#This Row],[station_time]])</f>
        <v>1</v>
      </c>
      <c r="D662" s="2">
        <f>DATE(Table1[[#This Row],[year]],Table1[[#This Row],[month]],DAY(Table1[[#This Row],[station_time]])) - DATE(Table1[[#This Row],[year]],1,0)</f>
        <v>14</v>
      </c>
      <c r="E662" s="1">
        <v>44940.750277777777</v>
      </c>
      <c r="F662">
        <v>-999</v>
      </c>
      <c r="G662">
        <v>6.125</v>
      </c>
      <c r="J662">
        <v>2.9216000000000002</v>
      </c>
      <c r="K662">
        <v>2.7305999999999999</v>
      </c>
    </row>
    <row r="663" spans="1:11" x14ac:dyDescent="0.25">
      <c r="A663" t="s">
        <v>10</v>
      </c>
      <c r="B663" s="3">
        <f>YEAR(Table1[[#This Row],[station_time]])</f>
        <v>2023</v>
      </c>
      <c r="C663" s="3">
        <f>MONTH(Table1[[#This Row],[station_time]])</f>
        <v>1</v>
      </c>
      <c r="D663" s="2">
        <f>DATE(Table1[[#This Row],[year]],Table1[[#This Row],[month]],DAY(Table1[[#This Row],[station_time]])) - DATE(Table1[[#This Row],[year]],1,0)</f>
        <v>14</v>
      </c>
      <c r="E663" s="1">
        <v>44940.750335648147</v>
      </c>
      <c r="F663">
        <v>4.125</v>
      </c>
      <c r="G663">
        <v>5.0625</v>
      </c>
      <c r="J663">
        <v>3.9039999999999999</v>
      </c>
      <c r="K663">
        <v>4.0839999999999996</v>
      </c>
    </row>
    <row r="664" spans="1:11" x14ac:dyDescent="0.25">
      <c r="A664" t="s">
        <v>11</v>
      </c>
      <c r="B664">
        <f>YEAR(Table1[[#This Row],[station_time]])</f>
        <v>2023</v>
      </c>
      <c r="C664">
        <f>MONTH(Table1[[#This Row],[station_time]])</f>
        <v>1</v>
      </c>
      <c r="D664" s="2">
        <f>DATE(Table1[[#This Row],[year]],Table1[[#This Row],[month]],DAY(Table1[[#This Row],[station_time]])) - DATE(Table1[[#This Row],[year]],1,0)</f>
        <v>14</v>
      </c>
      <c r="E664" s="1">
        <v>44940.791932870372</v>
      </c>
      <c r="F664">
        <v>-999</v>
      </c>
      <c r="G664">
        <v>6.125</v>
      </c>
      <c r="J664">
        <v>2.8982000000000001</v>
      </c>
      <c r="K664">
        <v>2.7071999999999998</v>
      </c>
    </row>
    <row r="665" spans="1:11" x14ac:dyDescent="0.25">
      <c r="A665" t="s">
        <v>10</v>
      </c>
      <c r="B665" s="3">
        <f>YEAR(Table1[[#This Row],[station_time]])</f>
        <v>2023</v>
      </c>
      <c r="C665" s="3">
        <f>MONTH(Table1[[#This Row],[station_time]])</f>
        <v>1</v>
      </c>
      <c r="D665" s="2">
        <f>DATE(Table1[[#This Row],[year]],Table1[[#This Row],[month]],DAY(Table1[[#This Row],[station_time]])) - DATE(Table1[[#This Row],[year]],1,0)</f>
        <v>14</v>
      </c>
      <c r="E665" s="1">
        <v>44940.792002314818</v>
      </c>
      <c r="F665">
        <v>3.9375</v>
      </c>
      <c r="G665">
        <v>5</v>
      </c>
      <c r="J665">
        <v>3.8645</v>
      </c>
      <c r="K665">
        <v>4.0445000000000002</v>
      </c>
    </row>
    <row r="666" spans="1:11" x14ac:dyDescent="0.25">
      <c r="A666" t="s">
        <v>11</v>
      </c>
      <c r="B666">
        <f>YEAR(Table1[[#This Row],[station_time]])</f>
        <v>2023</v>
      </c>
      <c r="C666">
        <f>MONTH(Table1[[#This Row],[station_time]])</f>
        <v>1</v>
      </c>
      <c r="D666" s="2">
        <f>DATE(Table1[[#This Row],[year]],Table1[[#This Row],[month]],DAY(Table1[[#This Row],[station_time]])) - DATE(Table1[[#This Row],[year]],1,0)</f>
        <v>14</v>
      </c>
      <c r="E666" s="1">
        <v>44940.833599537036</v>
      </c>
      <c r="F666">
        <v>-999</v>
      </c>
      <c r="G666">
        <v>6.125</v>
      </c>
      <c r="J666">
        <v>2.8765999999999998</v>
      </c>
      <c r="K666">
        <v>2.6856</v>
      </c>
    </row>
    <row r="667" spans="1:11" x14ac:dyDescent="0.25">
      <c r="A667" t="s">
        <v>10</v>
      </c>
      <c r="B667" s="3">
        <f>YEAR(Table1[[#This Row],[station_time]])</f>
        <v>2023</v>
      </c>
      <c r="C667" s="3">
        <f>MONTH(Table1[[#This Row],[station_time]])</f>
        <v>1</v>
      </c>
      <c r="D667" s="2">
        <f>DATE(Table1[[#This Row],[year]],Table1[[#This Row],[month]],DAY(Table1[[#This Row],[station_time]])) - DATE(Table1[[#This Row],[year]],1,0)</f>
        <v>14</v>
      </c>
      <c r="E667" s="1">
        <v>44940.833668981482</v>
      </c>
      <c r="F667">
        <v>3.625</v>
      </c>
      <c r="G667">
        <v>5</v>
      </c>
      <c r="J667">
        <v>3.8250999999999999</v>
      </c>
      <c r="K667">
        <v>4.0050999999999997</v>
      </c>
    </row>
    <row r="668" spans="1:11" x14ac:dyDescent="0.25">
      <c r="A668" t="s">
        <v>11</v>
      </c>
      <c r="B668">
        <f>YEAR(Table1[[#This Row],[station_time]])</f>
        <v>2023</v>
      </c>
      <c r="C668">
        <f>MONTH(Table1[[#This Row],[station_time]])</f>
        <v>1</v>
      </c>
      <c r="D668" s="2">
        <f>DATE(Table1[[#This Row],[year]],Table1[[#This Row],[month]],DAY(Table1[[#This Row],[station_time]])) - DATE(Table1[[#This Row],[year]],1,0)</f>
        <v>14</v>
      </c>
      <c r="E668" s="1">
        <v>44940.8752662037</v>
      </c>
      <c r="F668">
        <v>-999</v>
      </c>
      <c r="G668">
        <v>6.125</v>
      </c>
      <c r="J668">
        <v>2.8635000000000002</v>
      </c>
      <c r="K668">
        <v>2.6724999999999999</v>
      </c>
    </row>
    <row r="669" spans="1:11" x14ac:dyDescent="0.25">
      <c r="A669" t="s">
        <v>10</v>
      </c>
      <c r="B669" s="3">
        <f>YEAR(Table1[[#This Row],[station_time]])</f>
        <v>2023</v>
      </c>
      <c r="C669" s="3">
        <f>MONTH(Table1[[#This Row],[station_time]])</f>
        <v>1</v>
      </c>
      <c r="D669" s="2">
        <f>DATE(Table1[[#This Row],[year]],Table1[[#This Row],[month]],DAY(Table1[[#This Row],[station_time]])) - DATE(Table1[[#This Row],[year]],1,0)</f>
        <v>14</v>
      </c>
      <c r="E669" s="1">
        <v>44940.875335648147</v>
      </c>
      <c r="F669">
        <v>3.4375</v>
      </c>
      <c r="G669">
        <v>5</v>
      </c>
      <c r="J669">
        <v>3.7966000000000002</v>
      </c>
      <c r="K669">
        <v>3.9765999999999999</v>
      </c>
    </row>
    <row r="670" spans="1:11" x14ac:dyDescent="0.25">
      <c r="A670" t="s">
        <v>11</v>
      </c>
      <c r="B670">
        <f>YEAR(Table1[[#This Row],[station_time]])</f>
        <v>2023</v>
      </c>
      <c r="C670">
        <f>MONTH(Table1[[#This Row],[station_time]])</f>
        <v>1</v>
      </c>
      <c r="D670" s="2">
        <f>DATE(Table1[[#This Row],[year]],Table1[[#This Row],[month]],DAY(Table1[[#This Row],[station_time]])) - DATE(Table1[[#This Row],[year]],1,0)</f>
        <v>14</v>
      </c>
      <c r="E670" s="1">
        <v>44940.916932870372</v>
      </c>
      <c r="F670">
        <v>-999</v>
      </c>
      <c r="G670">
        <v>6.125</v>
      </c>
      <c r="J670">
        <v>2.8906000000000001</v>
      </c>
      <c r="K670">
        <v>2.6996000000000002</v>
      </c>
    </row>
    <row r="671" spans="1:11" x14ac:dyDescent="0.25">
      <c r="A671" t="s">
        <v>10</v>
      </c>
      <c r="B671" s="3">
        <f>YEAR(Table1[[#This Row],[station_time]])</f>
        <v>2023</v>
      </c>
      <c r="C671" s="3">
        <f>MONTH(Table1[[#This Row],[station_time]])</f>
        <v>1</v>
      </c>
      <c r="D671" s="2">
        <f>DATE(Table1[[#This Row],[year]],Table1[[#This Row],[month]],DAY(Table1[[#This Row],[station_time]])) - DATE(Table1[[#This Row],[year]],1,0)</f>
        <v>14</v>
      </c>
      <c r="E671" s="1">
        <v>44940.917002314818</v>
      </c>
      <c r="F671">
        <v>3.4375</v>
      </c>
      <c r="G671">
        <v>4.9375</v>
      </c>
      <c r="J671">
        <v>3.7685</v>
      </c>
      <c r="K671">
        <v>3.9485000000000001</v>
      </c>
    </row>
    <row r="672" spans="1:11" x14ac:dyDescent="0.25">
      <c r="A672" t="s">
        <v>11</v>
      </c>
      <c r="B672">
        <f>YEAR(Table1[[#This Row],[station_time]])</f>
        <v>2023</v>
      </c>
      <c r="C672">
        <f>MONTH(Table1[[#This Row],[station_time]])</f>
        <v>1</v>
      </c>
      <c r="D672" s="2">
        <f>DATE(Table1[[#This Row],[year]],Table1[[#This Row],[month]],DAY(Table1[[#This Row],[station_time]])) - DATE(Table1[[#This Row],[year]],1,0)</f>
        <v>14</v>
      </c>
      <c r="E672" s="1">
        <v>44940.958599537036</v>
      </c>
      <c r="F672">
        <v>-999</v>
      </c>
      <c r="G672">
        <v>6.125</v>
      </c>
      <c r="J672">
        <v>2.8950999999999998</v>
      </c>
      <c r="K672">
        <v>2.7040999999999999</v>
      </c>
    </row>
    <row r="673" spans="1:11" x14ac:dyDescent="0.25">
      <c r="A673" t="s">
        <v>10</v>
      </c>
      <c r="B673" s="3">
        <f>YEAR(Table1[[#This Row],[station_time]])</f>
        <v>2023</v>
      </c>
      <c r="C673" s="3">
        <f>MONTH(Table1[[#This Row],[station_time]])</f>
        <v>1</v>
      </c>
      <c r="D673" s="2">
        <f>DATE(Table1[[#This Row],[year]],Table1[[#This Row],[month]],DAY(Table1[[#This Row],[station_time]])) - DATE(Table1[[#This Row],[year]],1,0)</f>
        <v>14</v>
      </c>
      <c r="E673" s="1">
        <v>44940.958668981482</v>
      </c>
      <c r="F673">
        <v>3.375</v>
      </c>
      <c r="G673">
        <v>4.9375</v>
      </c>
      <c r="J673">
        <v>3.6619000000000002</v>
      </c>
      <c r="K673">
        <v>3.8418999999999999</v>
      </c>
    </row>
    <row r="674" spans="1:11" x14ac:dyDescent="0.25">
      <c r="A674" t="s">
        <v>11</v>
      </c>
      <c r="B674">
        <f>YEAR(Table1[[#This Row],[station_time]])</f>
        <v>2023</v>
      </c>
      <c r="C674">
        <f>MONTH(Table1[[#This Row],[station_time]])</f>
        <v>1</v>
      </c>
      <c r="D674" s="2">
        <f>DATE(Table1[[#This Row],[year]],Table1[[#This Row],[month]],DAY(Table1[[#This Row],[station_time]])) - DATE(Table1[[#This Row],[year]],1,0)</f>
        <v>15</v>
      </c>
      <c r="E674" s="1">
        <v>44941.000277777777</v>
      </c>
      <c r="F674">
        <v>-999</v>
      </c>
      <c r="G674">
        <v>6.125</v>
      </c>
      <c r="J674">
        <v>2.8698999999999999</v>
      </c>
      <c r="K674">
        <v>2.6789000000000001</v>
      </c>
    </row>
    <row r="675" spans="1:11" x14ac:dyDescent="0.25">
      <c r="A675" t="s">
        <v>10</v>
      </c>
      <c r="B675" s="3">
        <f>YEAR(Table1[[#This Row],[station_time]])</f>
        <v>2023</v>
      </c>
      <c r="C675" s="3">
        <f>MONTH(Table1[[#This Row],[station_time]])</f>
        <v>1</v>
      </c>
      <c r="D675" s="2">
        <f>DATE(Table1[[#This Row],[year]],Table1[[#This Row],[month]],DAY(Table1[[#This Row],[station_time]])) - DATE(Table1[[#This Row],[year]],1,0)</f>
        <v>15</v>
      </c>
      <c r="E675" s="1">
        <v>44941.000335648147</v>
      </c>
      <c r="F675">
        <v>3.375</v>
      </c>
      <c r="G675">
        <v>4.9375</v>
      </c>
      <c r="J675">
        <v>3.6442999999999999</v>
      </c>
      <c r="K675">
        <v>3.8243</v>
      </c>
    </row>
    <row r="676" spans="1:11" x14ac:dyDescent="0.25">
      <c r="A676" t="s">
        <v>11</v>
      </c>
      <c r="B676">
        <f>YEAR(Table1[[#This Row],[station_time]])</f>
        <v>2023</v>
      </c>
      <c r="C676">
        <f>MONTH(Table1[[#This Row],[station_time]])</f>
        <v>1</v>
      </c>
      <c r="D676" s="2">
        <f>DATE(Table1[[#This Row],[year]],Table1[[#This Row],[month]],DAY(Table1[[#This Row],[station_time]])) - DATE(Table1[[#This Row],[year]],1,0)</f>
        <v>15</v>
      </c>
      <c r="E676" s="1">
        <v>44941.041932870372</v>
      </c>
      <c r="F676">
        <v>-999</v>
      </c>
      <c r="G676">
        <v>6.125</v>
      </c>
      <c r="J676">
        <v>2.88</v>
      </c>
      <c r="K676">
        <v>2.6890000000000001</v>
      </c>
    </row>
    <row r="677" spans="1:11" x14ac:dyDescent="0.25">
      <c r="A677" t="s">
        <v>10</v>
      </c>
      <c r="B677" s="3">
        <f>YEAR(Table1[[#This Row],[station_time]])</f>
        <v>2023</v>
      </c>
      <c r="C677" s="3">
        <f>MONTH(Table1[[#This Row],[station_time]])</f>
        <v>1</v>
      </c>
      <c r="D677" s="2">
        <f>DATE(Table1[[#This Row],[year]],Table1[[#This Row],[month]],DAY(Table1[[#This Row],[station_time]])) - DATE(Table1[[#This Row],[year]],1,0)</f>
        <v>15</v>
      </c>
      <c r="E677" s="1">
        <v>44941.042002314818</v>
      </c>
      <c r="F677">
        <v>3.375</v>
      </c>
      <c r="G677">
        <v>4.9375</v>
      </c>
      <c r="J677">
        <v>3.5929000000000002</v>
      </c>
      <c r="K677">
        <v>3.7728999999999999</v>
      </c>
    </row>
    <row r="678" spans="1:11" x14ac:dyDescent="0.25">
      <c r="A678" t="s">
        <v>11</v>
      </c>
      <c r="B678">
        <f>YEAR(Table1[[#This Row],[station_time]])</f>
        <v>2023</v>
      </c>
      <c r="C678">
        <f>MONTH(Table1[[#This Row],[station_time]])</f>
        <v>1</v>
      </c>
      <c r="D678" s="2">
        <f>DATE(Table1[[#This Row],[year]],Table1[[#This Row],[month]],DAY(Table1[[#This Row],[station_time]])) - DATE(Table1[[#This Row],[year]],1,0)</f>
        <v>15</v>
      </c>
      <c r="E678" s="1">
        <v>44941.083599537036</v>
      </c>
      <c r="F678">
        <v>-999</v>
      </c>
      <c r="G678">
        <v>6.125</v>
      </c>
      <c r="J678">
        <v>2.8994</v>
      </c>
      <c r="K678">
        <v>2.7084000000000001</v>
      </c>
    </row>
    <row r="679" spans="1:11" x14ac:dyDescent="0.25">
      <c r="A679" t="s">
        <v>10</v>
      </c>
      <c r="B679" s="3">
        <f>YEAR(Table1[[#This Row],[station_time]])</f>
        <v>2023</v>
      </c>
      <c r="C679" s="3">
        <f>MONTH(Table1[[#This Row],[station_time]])</f>
        <v>1</v>
      </c>
      <c r="D679" s="2">
        <f>DATE(Table1[[#This Row],[year]],Table1[[#This Row],[month]],DAY(Table1[[#This Row],[station_time]])) - DATE(Table1[[#This Row],[year]],1,0)</f>
        <v>15</v>
      </c>
      <c r="E679" s="1">
        <v>44941.083668981482</v>
      </c>
      <c r="F679">
        <v>3.4375</v>
      </c>
      <c r="G679">
        <v>4.9375</v>
      </c>
      <c r="J679">
        <v>3.5327000000000002</v>
      </c>
      <c r="K679">
        <v>3.7126999999999999</v>
      </c>
    </row>
    <row r="680" spans="1:11" x14ac:dyDescent="0.25">
      <c r="A680" t="s">
        <v>11</v>
      </c>
      <c r="B680">
        <f>YEAR(Table1[[#This Row],[station_time]])</f>
        <v>2023</v>
      </c>
      <c r="C680">
        <f>MONTH(Table1[[#This Row],[station_time]])</f>
        <v>1</v>
      </c>
      <c r="D680" s="2">
        <f>DATE(Table1[[#This Row],[year]],Table1[[#This Row],[month]],DAY(Table1[[#This Row],[station_time]])) - DATE(Table1[[#This Row],[year]],1,0)</f>
        <v>15</v>
      </c>
      <c r="E680" s="1">
        <v>44941.125277777777</v>
      </c>
      <c r="F680">
        <v>-999</v>
      </c>
      <c r="G680">
        <v>6.125</v>
      </c>
      <c r="J680">
        <v>2.8921999999999999</v>
      </c>
      <c r="K680">
        <v>2.7012</v>
      </c>
    </row>
    <row r="681" spans="1:11" x14ac:dyDescent="0.25">
      <c r="A681" t="s">
        <v>10</v>
      </c>
      <c r="B681" s="3">
        <f>YEAR(Table1[[#This Row],[station_time]])</f>
        <v>2023</v>
      </c>
      <c r="C681" s="3">
        <f>MONTH(Table1[[#This Row],[station_time]])</f>
        <v>1</v>
      </c>
      <c r="D681" s="2">
        <f>DATE(Table1[[#This Row],[year]],Table1[[#This Row],[month]],DAY(Table1[[#This Row],[station_time]])) - DATE(Table1[[#This Row],[year]],1,0)</f>
        <v>15</v>
      </c>
      <c r="E681" s="1">
        <v>44941.125335648147</v>
      </c>
      <c r="F681">
        <v>3.4375</v>
      </c>
      <c r="G681">
        <v>4.9375</v>
      </c>
      <c r="J681">
        <v>3.5343</v>
      </c>
      <c r="K681">
        <v>3.7143000000000002</v>
      </c>
    </row>
    <row r="682" spans="1:11" x14ac:dyDescent="0.25">
      <c r="A682" t="s">
        <v>11</v>
      </c>
      <c r="B682">
        <f>YEAR(Table1[[#This Row],[station_time]])</f>
        <v>2023</v>
      </c>
      <c r="C682">
        <f>MONTH(Table1[[#This Row],[station_time]])</f>
        <v>1</v>
      </c>
      <c r="D682" s="2">
        <f>DATE(Table1[[#This Row],[year]],Table1[[#This Row],[month]],DAY(Table1[[#This Row],[station_time]])) - DATE(Table1[[#This Row],[year]],1,0)</f>
        <v>15</v>
      </c>
      <c r="E682" s="1">
        <v>44941.166944444441</v>
      </c>
      <c r="F682">
        <v>-999</v>
      </c>
      <c r="G682">
        <v>6.125</v>
      </c>
      <c r="J682">
        <v>2.8620000000000001</v>
      </c>
      <c r="K682">
        <v>2.6709999999999998</v>
      </c>
    </row>
    <row r="683" spans="1:11" x14ac:dyDescent="0.25">
      <c r="A683" t="s">
        <v>10</v>
      </c>
      <c r="B683" s="3">
        <f>YEAR(Table1[[#This Row],[station_time]])</f>
        <v>2023</v>
      </c>
      <c r="C683" s="3">
        <f>MONTH(Table1[[#This Row],[station_time]])</f>
        <v>1</v>
      </c>
      <c r="D683" s="2">
        <f>DATE(Table1[[#This Row],[year]],Table1[[#This Row],[month]],DAY(Table1[[#This Row],[station_time]])) - DATE(Table1[[#This Row],[year]],1,0)</f>
        <v>15</v>
      </c>
      <c r="E683" s="1">
        <v>44941.167002314818</v>
      </c>
      <c r="F683">
        <v>3.4375</v>
      </c>
      <c r="G683">
        <v>4.9375</v>
      </c>
      <c r="J683">
        <v>3.4826999999999999</v>
      </c>
      <c r="K683">
        <v>3.6627000000000001</v>
      </c>
    </row>
    <row r="684" spans="1:11" x14ac:dyDescent="0.25">
      <c r="A684" t="s">
        <v>11</v>
      </c>
      <c r="B684">
        <f>YEAR(Table1[[#This Row],[station_time]])</f>
        <v>2023</v>
      </c>
      <c r="C684">
        <f>MONTH(Table1[[#This Row],[station_time]])</f>
        <v>1</v>
      </c>
      <c r="D684" s="2">
        <f>DATE(Table1[[#This Row],[year]],Table1[[#This Row],[month]],DAY(Table1[[#This Row],[station_time]])) - DATE(Table1[[#This Row],[year]],1,0)</f>
        <v>15</v>
      </c>
      <c r="E684" s="1">
        <v>44941.208599537036</v>
      </c>
      <c r="F684">
        <v>-999</v>
      </c>
      <c r="G684">
        <v>6.125</v>
      </c>
      <c r="J684">
        <v>2.8361999999999998</v>
      </c>
      <c r="K684">
        <v>2.6452</v>
      </c>
    </row>
    <row r="685" spans="1:11" x14ac:dyDescent="0.25">
      <c r="A685" t="s">
        <v>10</v>
      </c>
      <c r="B685" s="3">
        <f>YEAR(Table1[[#This Row],[station_time]])</f>
        <v>2023</v>
      </c>
      <c r="C685" s="3">
        <f>MONTH(Table1[[#This Row],[station_time]])</f>
        <v>1</v>
      </c>
      <c r="D685" s="2">
        <f>DATE(Table1[[#This Row],[year]],Table1[[#This Row],[month]],DAY(Table1[[#This Row],[station_time]])) - DATE(Table1[[#This Row],[year]],1,0)</f>
        <v>15</v>
      </c>
      <c r="E685" s="1">
        <v>44941.208668981482</v>
      </c>
      <c r="F685">
        <v>3.5</v>
      </c>
      <c r="G685">
        <v>4.9375</v>
      </c>
      <c r="J685">
        <v>3.5004</v>
      </c>
      <c r="K685">
        <v>3.6804000000000001</v>
      </c>
    </row>
    <row r="686" spans="1:11" x14ac:dyDescent="0.25">
      <c r="A686" t="s">
        <v>11</v>
      </c>
      <c r="B686">
        <f>YEAR(Table1[[#This Row],[station_time]])</f>
        <v>2023</v>
      </c>
      <c r="C686">
        <f>MONTH(Table1[[#This Row],[station_time]])</f>
        <v>1</v>
      </c>
      <c r="D686" s="2">
        <f>DATE(Table1[[#This Row],[year]],Table1[[#This Row],[month]],DAY(Table1[[#This Row],[station_time]])) - DATE(Table1[[#This Row],[year]],1,0)</f>
        <v>15</v>
      </c>
      <c r="E686" s="1">
        <v>44941.2502662037</v>
      </c>
      <c r="F686">
        <v>-999</v>
      </c>
      <c r="G686">
        <v>6.125</v>
      </c>
      <c r="J686">
        <v>2.8371</v>
      </c>
      <c r="K686">
        <v>2.6461000000000001</v>
      </c>
    </row>
    <row r="687" spans="1:11" x14ac:dyDescent="0.25">
      <c r="A687" t="s">
        <v>10</v>
      </c>
      <c r="B687" s="3">
        <f>YEAR(Table1[[#This Row],[station_time]])</f>
        <v>2023</v>
      </c>
      <c r="C687" s="3">
        <f>MONTH(Table1[[#This Row],[station_time]])</f>
        <v>1</v>
      </c>
      <c r="D687" s="2">
        <f>DATE(Table1[[#This Row],[year]],Table1[[#This Row],[month]],DAY(Table1[[#This Row],[station_time]])) - DATE(Table1[[#This Row],[year]],1,0)</f>
        <v>15</v>
      </c>
      <c r="E687" s="1">
        <v>44941.250347222223</v>
      </c>
      <c r="F687">
        <v>3.4375</v>
      </c>
      <c r="G687">
        <v>4.9375</v>
      </c>
      <c r="J687">
        <v>3.5482999999999998</v>
      </c>
      <c r="K687">
        <v>3.7282999999999999</v>
      </c>
    </row>
    <row r="688" spans="1:11" x14ac:dyDescent="0.25">
      <c r="A688" t="s">
        <v>11</v>
      </c>
      <c r="B688">
        <f>YEAR(Table1[[#This Row],[station_time]])</f>
        <v>2023</v>
      </c>
      <c r="C688">
        <f>MONTH(Table1[[#This Row],[station_time]])</f>
        <v>1</v>
      </c>
      <c r="D688" s="2">
        <f>DATE(Table1[[#This Row],[year]],Table1[[#This Row],[month]],DAY(Table1[[#This Row],[station_time]])) - DATE(Table1[[#This Row],[year]],1,0)</f>
        <v>15</v>
      </c>
      <c r="E688" s="1">
        <v>44941.291932870372</v>
      </c>
      <c r="F688">
        <v>-999</v>
      </c>
      <c r="G688">
        <v>6.125</v>
      </c>
      <c r="J688">
        <v>2.8435000000000001</v>
      </c>
      <c r="K688">
        <v>2.6524999999999999</v>
      </c>
    </row>
    <row r="689" spans="1:11" x14ac:dyDescent="0.25">
      <c r="A689" t="s">
        <v>10</v>
      </c>
      <c r="B689" s="3">
        <f>YEAR(Table1[[#This Row],[station_time]])</f>
        <v>2023</v>
      </c>
      <c r="C689" s="3">
        <f>MONTH(Table1[[#This Row],[station_time]])</f>
        <v>1</v>
      </c>
      <c r="D689" s="2">
        <f>DATE(Table1[[#This Row],[year]],Table1[[#This Row],[month]],DAY(Table1[[#This Row],[station_time]])) - DATE(Table1[[#This Row],[year]],1,0)</f>
        <v>15</v>
      </c>
      <c r="E689" s="1">
        <v>44941.292002314818</v>
      </c>
      <c r="F689">
        <v>3.5</v>
      </c>
      <c r="G689">
        <v>4.9375</v>
      </c>
      <c r="J689">
        <v>3.5651999999999999</v>
      </c>
      <c r="K689">
        <v>3.7452000000000001</v>
      </c>
    </row>
    <row r="690" spans="1:11" x14ac:dyDescent="0.25">
      <c r="A690" t="s">
        <v>11</v>
      </c>
      <c r="B690">
        <f>YEAR(Table1[[#This Row],[station_time]])</f>
        <v>2023</v>
      </c>
      <c r="C690">
        <f>MONTH(Table1[[#This Row],[station_time]])</f>
        <v>1</v>
      </c>
      <c r="D690" s="2">
        <f>DATE(Table1[[#This Row],[year]],Table1[[#This Row],[month]],DAY(Table1[[#This Row],[station_time]])) - DATE(Table1[[#This Row],[year]],1,0)</f>
        <v>15</v>
      </c>
      <c r="E690" s="1">
        <v>44941.333599537036</v>
      </c>
      <c r="F690">
        <v>-999</v>
      </c>
      <c r="G690">
        <v>6.125</v>
      </c>
      <c r="J690">
        <v>2.8410000000000002</v>
      </c>
      <c r="K690">
        <v>2.65</v>
      </c>
    </row>
    <row r="691" spans="1:11" x14ac:dyDescent="0.25">
      <c r="A691" t="s">
        <v>10</v>
      </c>
      <c r="B691" s="3">
        <f>YEAR(Table1[[#This Row],[station_time]])</f>
        <v>2023</v>
      </c>
      <c r="C691" s="3">
        <f>MONTH(Table1[[#This Row],[station_time]])</f>
        <v>1</v>
      </c>
      <c r="D691" s="2">
        <f>DATE(Table1[[#This Row],[year]],Table1[[#This Row],[month]],DAY(Table1[[#This Row],[station_time]])) - DATE(Table1[[#This Row],[year]],1,0)</f>
        <v>15</v>
      </c>
      <c r="E691" s="1">
        <v>44941.333668981482</v>
      </c>
      <c r="F691">
        <v>3.4375</v>
      </c>
      <c r="G691">
        <v>4.9375</v>
      </c>
      <c r="J691">
        <v>3.5476999999999999</v>
      </c>
      <c r="K691">
        <v>3.7277</v>
      </c>
    </row>
    <row r="692" spans="1:11" x14ac:dyDescent="0.25">
      <c r="A692" t="s">
        <v>11</v>
      </c>
      <c r="B692">
        <f>YEAR(Table1[[#This Row],[station_time]])</f>
        <v>2023</v>
      </c>
      <c r="C692">
        <f>MONTH(Table1[[#This Row],[station_time]])</f>
        <v>1</v>
      </c>
      <c r="D692" s="2">
        <f>DATE(Table1[[#This Row],[year]],Table1[[#This Row],[month]],DAY(Table1[[#This Row],[station_time]])) - DATE(Table1[[#This Row],[year]],1,0)</f>
        <v>15</v>
      </c>
      <c r="E692" s="1">
        <v>44941.3752662037</v>
      </c>
      <c r="F692">
        <v>-999</v>
      </c>
      <c r="G692">
        <v>6.125</v>
      </c>
      <c r="J692">
        <v>2.8481999999999998</v>
      </c>
      <c r="K692">
        <v>2.6572</v>
      </c>
    </row>
    <row r="693" spans="1:11" x14ac:dyDescent="0.25">
      <c r="A693" t="s">
        <v>10</v>
      </c>
      <c r="B693" s="3">
        <f>YEAR(Table1[[#This Row],[station_time]])</f>
        <v>2023</v>
      </c>
      <c r="C693" s="3">
        <f>MONTH(Table1[[#This Row],[station_time]])</f>
        <v>1</v>
      </c>
      <c r="D693" s="2">
        <f>DATE(Table1[[#This Row],[year]],Table1[[#This Row],[month]],DAY(Table1[[#This Row],[station_time]])) - DATE(Table1[[#This Row],[year]],1,0)</f>
        <v>15</v>
      </c>
      <c r="E693" s="1">
        <v>44941.375335648147</v>
      </c>
      <c r="F693">
        <v>3.5625</v>
      </c>
      <c r="G693">
        <v>4.9375</v>
      </c>
      <c r="J693">
        <v>3.5960000000000001</v>
      </c>
      <c r="K693">
        <v>3.7759999999999998</v>
      </c>
    </row>
    <row r="694" spans="1:11" x14ac:dyDescent="0.25">
      <c r="A694" t="s">
        <v>11</v>
      </c>
      <c r="B694">
        <f>YEAR(Table1[[#This Row],[station_time]])</f>
        <v>2023</v>
      </c>
      <c r="C694">
        <f>MONTH(Table1[[#This Row],[station_time]])</f>
        <v>1</v>
      </c>
      <c r="D694" s="2">
        <f>DATE(Table1[[#This Row],[year]],Table1[[#This Row],[month]],DAY(Table1[[#This Row],[station_time]])) - DATE(Table1[[#This Row],[year]],1,0)</f>
        <v>15</v>
      </c>
      <c r="E694" s="1">
        <v>44941.416932870372</v>
      </c>
      <c r="F694">
        <v>-999</v>
      </c>
      <c r="G694">
        <v>6.125</v>
      </c>
      <c r="J694">
        <v>2.8500999999999999</v>
      </c>
      <c r="K694">
        <v>2.6591</v>
      </c>
    </row>
    <row r="695" spans="1:11" x14ac:dyDescent="0.25">
      <c r="A695" t="s">
        <v>10</v>
      </c>
      <c r="B695" s="3">
        <f>YEAR(Table1[[#This Row],[station_time]])</f>
        <v>2023</v>
      </c>
      <c r="C695" s="3">
        <f>MONTH(Table1[[#This Row],[station_time]])</f>
        <v>1</v>
      </c>
      <c r="D695" s="2">
        <f>DATE(Table1[[#This Row],[year]],Table1[[#This Row],[month]],DAY(Table1[[#This Row],[station_time]])) - DATE(Table1[[#This Row],[year]],1,0)</f>
        <v>15</v>
      </c>
      <c r="E695" s="1">
        <v>44941.417002314818</v>
      </c>
      <c r="F695">
        <v>3.6875</v>
      </c>
      <c r="G695">
        <v>4.9375</v>
      </c>
      <c r="J695">
        <v>3.4893000000000001</v>
      </c>
      <c r="K695">
        <v>3.6692999999999998</v>
      </c>
    </row>
    <row r="696" spans="1:11" x14ac:dyDescent="0.25">
      <c r="A696" t="s">
        <v>11</v>
      </c>
      <c r="B696">
        <f>YEAR(Table1[[#This Row],[station_time]])</f>
        <v>2023</v>
      </c>
      <c r="C696">
        <f>MONTH(Table1[[#This Row],[station_time]])</f>
        <v>1</v>
      </c>
      <c r="D696" s="2">
        <f>DATE(Table1[[#This Row],[year]],Table1[[#This Row],[month]],DAY(Table1[[#This Row],[station_time]])) - DATE(Table1[[#This Row],[year]],1,0)</f>
        <v>15</v>
      </c>
      <c r="E696" s="1">
        <v>44941.458599537036</v>
      </c>
      <c r="F696">
        <v>-999</v>
      </c>
      <c r="G696">
        <v>6.125</v>
      </c>
      <c r="J696">
        <v>2.8589000000000002</v>
      </c>
      <c r="K696">
        <v>2.6678999999999999</v>
      </c>
    </row>
    <row r="697" spans="1:11" x14ac:dyDescent="0.25">
      <c r="A697" t="s">
        <v>10</v>
      </c>
      <c r="B697" s="3">
        <f>YEAR(Table1[[#This Row],[station_time]])</f>
        <v>2023</v>
      </c>
      <c r="C697" s="3">
        <f>MONTH(Table1[[#This Row],[station_time]])</f>
        <v>1</v>
      </c>
      <c r="D697" s="2">
        <f>DATE(Table1[[#This Row],[year]],Table1[[#This Row],[month]],DAY(Table1[[#This Row],[station_time]])) - DATE(Table1[[#This Row],[year]],1,0)</f>
        <v>15</v>
      </c>
      <c r="E697" s="1">
        <v>44941.458668981482</v>
      </c>
      <c r="F697">
        <v>4.125</v>
      </c>
      <c r="G697">
        <v>5</v>
      </c>
      <c r="J697">
        <v>3.5285000000000002</v>
      </c>
      <c r="K697">
        <v>3.7084999999999999</v>
      </c>
    </row>
    <row r="698" spans="1:11" x14ac:dyDescent="0.25">
      <c r="A698" t="s">
        <v>11</v>
      </c>
      <c r="B698">
        <f>YEAR(Table1[[#This Row],[station_time]])</f>
        <v>2023</v>
      </c>
      <c r="C698">
        <f>MONTH(Table1[[#This Row],[station_time]])</f>
        <v>1</v>
      </c>
      <c r="D698" s="2">
        <f>DATE(Table1[[#This Row],[year]],Table1[[#This Row],[month]],DAY(Table1[[#This Row],[station_time]])) - DATE(Table1[[#This Row],[year]],1,0)</f>
        <v>15</v>
      </c>
      <c r="E698" s="1">
        <v>44941.500277777777</v>
      </c>
      <c r="F698">
        <v>-999</v>
      </c>
      <c r="G698">
        <v>6.125</v>
      </c>
      <c r="J698">
        <v>2.8109999999999999</v>
      </c>
      <c r="K698">
        <v>2.62</v>
      </c>
    </row>
    <row r="699" spans="1:11" x14ac:dyDescent="0.25">
      <c r="A699" t="s">
        <v>10</v>
      </c>
      <c r="B699" s="3">
        <f>YEAR(Table1[[#This Row],[station_time]])</f>
        <v>2023</v>
      </c>
      <c r="C699" s="3">
        <f>MONTH(Table1[[#This Row],[station_time]])</f>
        <v>1</v>
      </c>
      <c r="D699" s="2">
        <f>DATE(Table1[[#This Row],[year]],Table1[[#This Row],[month]],DAY(Table1[[#This Row],[station_time]])) - DATE(Table1[[#This Row],[year]],1,0)</f>
        <v>15</v>
      </c>
      <c r="E699" s="1">
        <v>44941.500335648147</v>
      </c>
      <c r="F699">
        <v>4.3125</v>
      </c>
      <c r="G699">
        <v>5.0625</v>
      </c>
      <c r="J699">
        <v>3.4742000000000002</v>
      </c>
      <c r="K699">
        <v>3.6541999999999999</v>
      </c>
    </row>
    <row r="700" spans="1:11" x14ac:dyDescent="0.25">
      <c r="A700" t="s">
        <v>11</v>
      </c>
      <c r="B700">
        <f>YEAR(Table1[[#This Row],[station_time]])</f>
        <v>2023</v>
      </c>
      <c r="C700">
        <f>MONTH(Table1[[#This Row],[station_time]])</f>
        <v>1</v>
      </c>
      <c r="D700" s="2">
        <f>DATE(Table1[[#This Row],[year]],Table1[[#This Row],[month]],DAY(Table1[[#This Row],[station_time]])) - DATE(Table1[[#This Row],[year]],1,0)</f>
        <v>15</v>
      </c>
      <c r="E700" s="1">
        <v>44941.541932870372</v>
      </c>
      <c r="F700">
        <v>-999</v>
      </c>
      <c r="G700">
        <v>6.125</v>
      </c>
      <c r="J700">
        <v>2.8620999999999999</v>
      </c>
      <c r="K700">
        <v>2.6711</v>
      </c>
    </row>
    <row r="701" spans="1:11" x14ac:dyDescent="0.25">
      <c r="A701" t="s">
        <v>10</v>
      </c>
      <c r="B701" s="3">
        <f>YEAR(Table1[[#This Row],[station_time]])</f>
        <v>2023</v>
      </c>
      <c r="C701" s="3">
        <f>MONTH(Table1[[#This Row],[station_time]])</f>
        <v>1</v>
      </c>
      <c r="D701" s="2">
        <f>DATE(Table1[[#This Row],[year]],Table1[[#This Row],[month]],DAY(Table1[[#This Row],[station_time]])) - DATE(Table1[[#This Row],[year]],1,0)</f>
        <v>15</v>
      </c>
      <c r="E701" s="1">
        <v>44941.542002314818</v>
      </c>
      <c r="F701">
        <v>4.625</v>
      </c>
      <c r="G701">
        <v>5.0625</v>
      </c>
      <c r="J701">
        <v>3.4596</v>
      </c>
      <c r="K701">
        <v>3.6396000000000002</v>
      </c>
    </row>
    <row r="702" spans="1:11" x14ac:dyDescent="0.25">
      <c r="A702" t="s">
        <v>11</v>
      </c>
      <c r="B702">
        <f>YEAR(Table1[[#This Row],[station_time]])</f>
        <v>2023</v>
      </c>
      <c r="C702">
        <f>MONTH(Table1[[#This Row],[station_time]])</f>
        <v>1</v>
      </c>
      <c r="D702" s="2">
        <f>DATE(Table1[[#This Row],[year]],Table1[[#This Row],[month]],DAY(Table1[[#This Row],[station_time]])) - DATE(Table1[[#This Row],[year]],1,0)</f>
        <v>15</v>
      </c>
      <c r="E702" s="1">
        <v>44941.583599537036</v>
      </c>
      <c r="F702">
        <v>-999</v>
      </c>
      <c r="G702">
        <v>6.1875</v>
      </c>
      <c r="J702">
        <v>2.8369</v>
      </c>
      <c r="K702">
        <v>2.6459000000000001</v>
      </c>
    </row>
    <row r="703" spans="1:11" x14ac:dyDescent="0.25">
      <c r="A703" t="s">
        <v>10</v>
      </c>
      <c r="B703" s="3">
        <f>YEAR(Table1[[#This Row],[station_time]])</f>
        <v>2023</v>
      </c>
      <c r="C703" s="3">
        <f>MONTH(Table1[[#This Row],[station_time]])</f>
        <v>1</v>
      </c>
      <c r="D703" s="2">
        <f>DATE(Table1[[#This Row],[year]],Table1[[#This Row],[month]],DAY(Table1[[#This Row],[station_time]])) - DATE(Table1[[#This Row],[year]],1,0)</f>
        <v>15</v>
      </c>
      <c r="E703" s="1">
        <v>44941.583668981482</v>
      </c>
      <c r="F703">
        <v>4.75</v>
      </c>
      <c r="G703">
        <v>5.125</v>
      </c>
      <c r="J703">
        <v>3.4542000000000002</v>
      </c>
      <c r="K703">
        <v>3.6341999999999999</v>
      </c>
    </row>
    <row r="704" spans="1:11" x14ac:dyDescent="0.25">
      <c r="A704" t="s">
        <v>11</v>
      </c>
      <c r="B704">
        <f>YEAR(Table1[[#This Row],[station_time]])</f>
        <v>2023</v>
      </c>
      <c r="C704">
        <f>MONTH(Table1[[#This Row],[station_time]])</f>
        <v>1</v>
      </c>
      <c r="D704" s="2">
        <f>DATE(Table1[[#This Row],[year]],Table1[[#This Row],[month]],DAY(Table1[[#This Row],[station_time]])) - DATE(Table1[[#This Row],[year]],1,0)</f>
        <v>15</v>
      </c>
      <c r="E704" s="1">
        <v>44941.625277777777</v>
      </c>
      <c r="F704">
        <v>-999</v>
      </c>
      <c r="G704">
        <v>6.1875</v>
      </c>
      <c r="J704">
        <v>2.7867000000000002</v>
      </c>
      <c r="K704">
        <v>2.5956999999999999</v>
      </c>
    </row>
    <row r="705" spans="1:11" x14ac:dyDescent="0.25">
      <c r="A705" t="s">
        <v>10</v>
      </c>
      <c r="B705" s="3">
        <f>YEAR(Table1[[#This Row],[station_time]])</f>
        <v>2023</v>
      </c>
      <c r="C705" s="3">
        <f>MONTH(Table1[[#This Row],[station_time]])</f>
        <v>1</v>
      </c>
      <c r="D705" s="2">
        <f>DATE(Table1[[#This Row],[year]],Table1[[#This Row],[month]],DAY(Table1[[#This Row],[station_time]])) - DATE(Table1[[#This Row],[year]],1,0)</f>
        <v>15</v>
      </c>
      <c r="E705" s="1">
        <v>44941.625335648147</v>
      </c>
      <c r="F705">
        <v>4.4375</v>
      </c>
      <c r="G705">
        <v>5.125</v>
      </c>
      <c r="J705">
        <v>3.4331</v>
      </c>
      <c r="K705">
        <v>3.6131000000000002</v>
      </c>
    </row>
    <row r="706" spans="1:11" x14ac:dyDescent="0.25">
      <c r="A706" t="s">
        <v>11</v>
      </c>
      <c r="B706">
        <f>YEAR(Table1[[#This Row],[station_time]])</f>
        <v>2023</v>
      </c>
      <c r="C706">
        <f>MONTH(Table1[[#This Row],[station_time]])</f>
        <v>1</v>
      </c>
      <c r="D706" s="2">
        <f>DATE(Table1[[#This Row],[year]],Table1[[#This Row],[month]],DAY(Table1[[#This Row],[station_time]])) - DATE(Table1[[#This Row],[year]],1,0)</f>
        <v>15</v>
      </c>
      <c r="E706" s="1">
        <v>44941.666932870372</v>
      </c>
      <c r="F706">
        <v>-999</v>
      </c>
      <c r="G706">
        <v>6.1875</v>
      </c>
      <c r="J706">
        <v>2.8210999999999999</v>
      </c>
      <c r="K706">
        <v>2.6301000000000001</v>
      </c>
    </row>
    <row r="707" spans="1:11" x14ac:dyDescent="0.25">
      <c r="A707" t="s">
        <v>10</v>
      </c>
      <c r="B707" s="3">
        <f>YEAR(Table1[[#This Row],[station_time]])</f>
        <v>2023</v>
      </c>
      <c r="C707" s="3">
        <f>MONTH(Table1[[#This Row],[station_time]])</f>
        <v>1</v>
      </c>
      <c r="D707" s="2">
        <f>DATE(Table1[[#This Row],[year]],Table1[[#This Row],[month]],DAY(Table1[[#This Row],[station_time]])) - DATE(Table1[[#This Row],[year]],1,0)</f>
        <v>15</v>
      </c>
      <c r="E707" s="1">
        <v>44941.667002314818</v>
      </c>
      <c r="F707">
        <v>4.3125</v>
      </c>
      <c r="G707">
        <v>5.125</v>
      </c>
      <c r="J707">
        <v>3.4054000000000002</v>
      </c>
      <c r="K707">
        <v>3.5853999999999999</v>
      </c>
    </row>
    <row r="708" spans="1:11" x14ac:dyDescent="0.25">
      <c r="A708" t="s">
        <v>11</v>
      </c>
      <c r="B708">
        <f>YEAR(Table1[[#This Row],[station_time]])</f>
        <v>2023</v>
      </c>
      <c r="C708">
        <f>MONTH(Table1[[#This Row],[station_time]])</f>
        <v>1</v>
      </c>
      <c r="D708" s="2">
        <f>DATE(Table1[[#This Row],[year]],Table1[[#This Row],[month]],DAY(Table1[[#This Row],[station_time]])) - DATE(Table1[[#This Row],[year]],1,0)</f>
        <v>15</v>
      </c>
      <c r="E708" s="1">
        <v>44941.708611111113</v>
      </c>
      <c r="F708">
        <v>-999</v>
      </c>
      <c r="G708">
        <v>6.125</v>
      </c>
      <c r="J708">
        <v>2.8563000000000001</v>
      </c>
      <c r="K708">
        <v>2.6652999999999998</v>
      </c>
    </row>
    <row r="709" spans="1:11" x14ac:dyDescent="0.25">
      <c r="A709" t="s">
        <v>10</v>
      </c>
      <c r="B709" s="3">
        <f>YEAR(Table1[[#This Row],[station_time]])</f>
        <v>2023</v>
      </c>
      <c r="C709" s="3">
        <f>MONTH(Table1[[#This Row],[station_time]])</f>
        <v>1</v>
      </c>
      <c r="D709" s="2">
        <f>DATE(Table1[[#This Row],[year]],Table1[[#This Row],[month]],DAY(Table1[[#This Row],[station_time]])) - DATE(Table1[[#This Row],[year]],1,0)</f>
        <v>15</v>
      </c>
      <c r="E709" s="1">
        <v>44941.708668981482</v>
      </c>
      <c r="F709">
        <v>4.1875</v>
      </c>
      <c r="G709">
        <v>5.125</v>
      </c>
      <c r="J709">
        <v>3.3700999999999999</v>
      </c>
      <c r="K709">
        <v>3.5501</v>
      </c>
    </row>
    <row r="710" spans="1:11" x14ac:dyDescent="0.25">
      <c r="A710" t="s">
        <v>11</v>
      </c>
      <c r="B710">
        <f>YEAR(Table1[[#This Row],[station_time]])</f>
        <v>2023</v>
      </c>
      <c r="C710">
        <f>MONTH(Table1[[#This Row],[station_time]])</f>
        <v>1</v>
      </c>
      <c r="D710" s="2">
        <f>DATE(Table1[[#This Row],[year]],Table1[[#This Row],[month]],DAY(Table1[[#This Row],[station_time]])) - DATE(Table1[[#This Row],[year]],1,0)</f>
        <v>15</v>
      </c>
      <c r="E710" s="1">
        <v>44941.7502662037</v>
      </c>
      <c r="F710">
        <v>-999</v>
      </c>
      <c r="G710">
        <v>6.125</v>
      </c>
      <c r="J710">
        <v>2.8195999999999999</v>
      </c>
      <c r="K710">
        <v>2.6286</v>
      </c>
    </row>
    <row r="711" spans="1:11" x14ac:dyDescent="0.25">
      <c r="A711" t="s">
        <v>10</v>
      </c>
      <c r="B711" s="3">
        <f>YEAR(Table1[[#This Row],[station_time]])</f>
        <v>2023</v>
      </c>
      <c r="C711" s="3">
        <f>MONTH(Table1[[#This Row],[station_time]])</f>
        <v>1</v>
      </c>
      <c r="D711" s="2">
        <f>DATE(Table1[[#This Row],[year]],Table1[[#This Row],[month]],DAY(Table1[[#This Row],[station_time]])) - DATE(Table1[[#This Row],[year]],1,0)</f>
        <v>15</v>
      </c>
      <c r="E711" s="1">
        <v>44941.750335648147</v>
      </c>
      <c r="F711">
        <v>4</v>
      </c>
      <c r="G711">
        <v>5.125</v>
      </c>
      <c r="J711">
        <v>3.3639999999999999</v>
      </c>
      <c r="K711">
        <v>3.544</v>
      </c>
    </row>
    <row r="712" spans="1:11" x14ac:dyDescent="0.25">
      <c r="A712" t="s">
        <v>11</v>
      </c>
      <c r="B712">
        <f>YEAR(Table1[[#This Row],[station_time]])</f>
        <v>2023</v>
      </c>
      <c r="C712">
        <f>MONTH(Table1[[#This Row],[station_time]])</f>
        <v>1</v>
      </c>
      <c r="D712" s="2">
        <f>DATE(Table1[[#This Row],[year]],Table1[[#This Row],[month]],DAY(Table1[[#This Row],[station_time]])) - DATE(Table1[[#This Row],[year]],1,0)</f>
        <v>15</v>
      </c>
      <c r="E712" s="1">
        <v>44941.791932870372</v>
      </c>
      <c r="F712">
        <v>-999</v>
      </c>
      <c r="G712">
        <v>6.1875</v>
      </c>
      <c r="J712">
        <v>2.7778999999999998</v>
      </c>
      <c r="K712">
        <v>2.5869</v>
      </c>
    </row>
    <row r="713" spans="1:11" x14ac:dyDescent="0.25">
      <c r="A713" t="s">
        <v>10</v>
      </c>
      <c r="B713" s="3">
        <f>YEAR(Table1[[#This Row],[station_time]])</f>
        <v>2023</v>
      </c>
      <c r="C713" s="3">
        <f>MONTH(Table1[[#This Row],[station_time]])</f>
        <v>1</v>
      </c>
      <c r="D713" s="2">
        <f>DATE(Table1[[#This Row],[year]],Table1[[#This Row],[month]],DAY(Table1[[#This Row],[station_time]])) - DATE(Table1[[#This Row],[year]],1,0)</f>
        <v>15</v>
      </c>
      <c r="E713" s="1">
        <v>44941.792002314818</v>
      </c>
      <c r="F713">
        <v>3.9375</v>
      </c>
      <c r="G713">
        <v>5.125</v>
      </c>
      <c r="J713">
        <v>3.3650000000000002</v>
      </c>
      <c r="K713">
        <v>3.5449999999999999</v>
      </c>
    </row>
    <row r="714" spans="1:11" x14ac:dyDescent="0.25">
      <c r="A714" t="s">
        <v>11</v>
      </c>
      <c r="B714">
        <f>YEAR(Table1[[#This Row],[station_time]])</f>
        <v>2023</v>
      </c>
      <c r="C714">
        <f>MONTH(Table1[[#This Row],[station_time]])</f>
        <v>1</v>
      </c>
      <c r="D714" s="2">
        <f>DATE(Table1[[#This Row],[year]],Table1[[#This Row],[month]],DAY(Table1[[#This Row],[station_time]])) - DATE(Table1[[#This Row],[year]],1,0)</f>
        <v>15</v>
      </c>
      <c r="E714" s="1">
        <v>44941.833611111113</v>
      </c>
      <c r="F714">
        <v>-999</v>
      </c>
      <c r="G714">
        <v>6.125</v>
      </c>
      <c r="J714">
        <v>2.7805</v>
      </c>
      <c r="K714">
        <v>2.5895000000000001</v>
      </c>
    </row>
    <row r="715" spans="1:11" x14ac:dyDescent="0.25">
      <c r="A715" t="s">
        <v>10</v>
      </c>
      <c r="B715" s="3">
        <f>YEAR(Table1[[#This Row],[station_time]])</f>
        <v>2023</v>
      </c>
      <c r="C715" s="3">
        <f>MONTH(Table1[[#This Row],[station_time]])</f>
        <v>1</v>
      </c>
      <c r="D715" s="2">
        <f>DATE(Table1[[#This Row],[year]],Table1[[#This Row],[month]],DAY(Table1[[#This Row],[station_time]])) - DATE(Table1[[#This Row],[year]],1,0)</f>
        <v>15</v>
      </c>
      <c r="E715" s="1">
        <v>44941.833668981482</v>
      </c>
      <c r="F715">
        <v>3.75</v>
      </c>
      <c r="G715">
        <v>5.125</v>
      </c>
      <c r="J715">
        <v>3.3605</v>
      </c>
      <c r="K715">
        <v>3.5405000000000002</v>
      </c>
    </row>
    <row r="716" spans="1:11" x14ac:dyDescent="0.25">
      <c r="A716" t="s">
        <v>11</v>
      </c>
      <c r="B716">
        <f>YEAR(Table1[[#This Row],[station_time]])</f>
        <v>2023</v>
      </c>
      <c r="C716">
        <f>MONTH(Table1[[#This Row],[station_time]])</f>
        <v>1</v>
      </c>
      <c r="D716" s="2">
        <f>DATE(Table1[[#This Row],[year]],Table1[[#This Row],[month]],DAY(Table1[[#This Row],[station_time]])) - DATE(Table1[[#This Row],[year]],1,0)</f>
        <v>15</v>
      </c>
      <c r="E716" s="1">
        <v>44941.875277777777</v>
      </c>
      <c r="F716">
        <v>-999</v>
      </c>
      <c r="G716">
        <v>6.1875</v>
      </c>
      <c r="J716">
        <v>2.8292999999999999</v>
      </c>
      <c r="K716">
        <v>2.6383000000000001</v>
      </c>
    </row>
    <row r="717" spans="1:11" x14ac:dyDescent="0.25">
      <c r="A717" t="s">
        <v>10</v>
      </c>
      <c r="B717" s="3">
        <f>YEAR(Table1[[#This Row],[station_time]])</f>
        <v>2023</v>
      </c>
      <c r="C717" s="3">
        <f>MONTH(Table1[[#This Row],[station_time]])</f>
        <v>1</v>
      </c>
      <c r="D717" s="2">
        <f>DATE(Table1[[#This Row],[year]],Table1[[#This Row],[month]],DAY(Table1[[#This Row],[station_time]])) - DATE(Table1[[#This Row],[year]],1,0)</f>
        <v>15</v>
      </c>
      <c r="E717" s="1">
        <v>44941.875335648147</v>
      </c>
      <c r="F717">
        <v>3.75</v>
      </c>
      <c r="G717">
        <v>5.125</v>
      </c>
      <c r="J717">
        <v>3.3315999999999999</v>
      </c>
      <c r="K717">
        <v>3.5116000000000001</v>
      </c>
    </row>
    <row r="718" spans="1:11" x14ac:dyDescent="0.25">
      <c r="A718" t="s">
        <v>11</v>
      </c>
      <c r="B718">
        <f>YEAR(Table1[[#This Row],[station_time]])</f>
        <v>2023</v>
      </c>
      <c r="C718">
        <f>MONTH(Table1[[#This Row],[station_time]])</f>
        <v>1</v>
      </c>
      <c r="D718" s="2">
        <f>DATE(Table1[[#This Row],[year]],Table1[[#This Row],[month]],DAY(Table1[[#This Row],[station_time]])) - DATE(Table1[[#This Row],[year]],1,0)</f>
        <v>15</v>
      </c>
      <c r="E718" s="1">
        <v>44941.916932870372</v>
      </c>
      <c r="F718">
        <v>-999</v>
      </c>
      <c r="G718">
        <v>6.1875</v>
      </c>
      <c r="J718">
        <v>2.8125</v>
      </c>
      <c r="K718">
        <v>2.6215000000000002</v>
      </c>
    </row>
    <row r="719" spans="1:11" x14ac:dyDescent="0.25">
      <c r="A719" t="s">
        <v>10</v>
      </c>
      <c r="B719" s="3">
        <f>YEAR(Table1[[#This Row],[station_time]])</f>
        <v>2023</v>
      </c>
      <c r="C719" s="3">
        <f>MONTH(Table1[[#This Row],[station_time]])</f>
        <v>1</v>
      </c>
      <c r="D719" s="2">
        <f>DATE(Table1[[#This Row],[year]],Table1[[#This Row],[month]],DAY(Table1[[#This Row],[station_time]])) - DATE(Table1[[#This Row],[year]],1,0)</f>
        <v>15</v>
      </c>
      <c r="E719" s="1">
        <v>44941.917002314818</v>
      </c>
      <c r="F719">
        <v>3.6875</v>
      </c>
      <c r="G719">
        <v>5.125</v>
      </c>
      <c r="J719">
        <v>3.3429000000000002</v>
      </c>
      <c r="K719">
        <v>3.5228999999999999</v>
      </c>
    </row>
    <row r="720" spans="1:11" x14ac:dyDescent="0.25">
      <c r="A720" t="s">
        <v>11</v>
      </c>
      <c r="B720">
        <f>YEAR(Table1[[#This Row],[station_time]])</f>
        <v>2023</v>
      </c>
      <c r="C720">
        <f>MONTH(Table1[[#This Row],[station_time]])</f>
        <v>1</v>
      </c>
      <c r="D720" s="2">
        <f>DATE(Table1[[#This Row],[year]],Table1[[#This Row],[month]],DAY(Table1[[#This Row],[station_time]])) - DATE(Table1[[#This Row],[year]],1,0)</f>
        <v>15</v>
      </c>
      <c r="E720" s="1">
        <v>44941.958599537036</v>
      </c>
      <c r="F720">
        <v>-999</v>
      </c>
      <c r="G720">
        <v>6.1875</v>
      </c>
      <c r="J720">
        <v>2.8054000000000001</v>
      </c>
      <c r="K720">
        <v>2.6143999999999998</v>
      </c>
    </row>
    <row r="721" spans="1:11" x14ac:dyDescent="0.25">
      <c r="A721" t="s">
        <v>10</v>
      </c>
      <c r="B721" s="3">
        <f>YEAR(Table1[[#This Row],[station_time]])</f>
        <v>2023</v>
      </c>
      <c r="C721" s="3">
        <f>MONTH(Table1[[#This Row],[station_time]])</f>
        <v>1</v>
      </c>
      <c r="D721" s="2">
        <f>DATE(Table1[[#This Row],[year]],Table1[[#This Row],[month]],DAY(Table1[[#This Row],[station_time]])) - DATE(Table1[[#This Row],[year]],1,0)</f>
        <v>15</v>
      </c>
      <c r="E721" s="1">
        <v>44941.958668981482</v>
      </c>
      <c r="F721">
        <v>3.6875</v>
      </c>
      <c r="G721">
        <v>5.125</v>
      </c>
      <c r="J721">
        <v>3.3108</v>
      </c>
      <c r="K721">
        <v>3.4908000000000001</v>
      </c>
    </row>
    <row r="722" spans="1:11" x14ac:dyDescent="0.25">
      <c r="A722" t="s">
        <v>11</v>
      </c>
      <c r="B722">
        <f>YEAR(Table1[[#This Row],[station_time]])</f>
        <v>2023</v>
      </c>
      <c r="C722">
        <f>MONTH(Table1[[#This Row],[station_time]])</f>
        <v>1</v>
      </c>
      <c r="D722" s="2">
        <f>DATE(Table1[[#This Row],[year]],Table1[[#This Row],[month]],DAY(Table1[[#This Row],[station_time]])) - DATE(Table1[[#This Row],[year]],1,0)</f>
        <v>16</v>
      </c>
      <c r="E722" s="1">
        <v>44942.000277777777</v>
      </c>
      <c r="F722">
        <v>-999</v>
      </c>
      <c r="G722">
        <v>6.1875</v>
      </c>
      <c r="J722">
        <v>2.7562000000000002</v>
      </c>
      <c r="K722">
        <v>2.5651999999999999</v>
      </c>
    </row>
    <row r="723" spans="1:11" x14ac:dyDescent="0.25">
      <c r="A723" t="s">
        <v>10</v>
      </c>
      <c r="B723" s="3">
        <f>YEAR(Table1[[#This Row],[station_time]])</f>
        <v>2023</v>
      </c>
      <c r="C723" s="3">
        <f>MONTH(Table1[[#This Row],[station_time]])</f>
        <v>1</v>
      </c>
      <c r="D723" s="2">
        <f>DATE(Table1[[#This Row],[year]],Table1[[#This Row],[month]],DAY(Table1[[#This Row],[station_time]])) - DATE(Table1[[#This Row],[year]],1,0)</f>
        <v>16</v>
      </c>
      <c r="E723" s="1">
        <v>44942.000335648147</v>
      </c>
      <c r="F723">
        <v>3.625</v>
      </c>
      <c r="G723">
        <v>5.125</v>
      </c>
      <c r="J723">
        <v>3.4222000000000001</v>
      </c>
      <c r="K723">
        <v>3.6021999999999998</v>
      </c>
    </row>
    <row r="724" spans="1:11" x14ac:dyDescent="0.25">
      <c r="A724" t="s">
        <v>11</v>
      </c>
      <c r="B724">
        <f>YEAR(Table1[[#This Row],[station_time]])</f>
        <v>2023</v>
      </c>
      <c r="C724">
        <f>MONTH(Table1[[#This Row],[station_time]])</f>
        <v>1</v>
      </c>
      <c r="D724" s="2">
        <f>DATE(Table1[[#This Row],[year]],Table1[[#This Row],[month]],DAY(Table1[[#This Row],[station_time]])) - DATE(Table1[[#This Row],[year]],1,0)</f>
        <v>16</v>
      </c>
      <c r="E724" s="1">
        <v>44942.041944444441</v>
      </c>
      <c r="F724">
        <v>-999</v>
      </c>
      <c r="G724">
        <v>6.1875</v>
      </c>
      <c r="J724">
        <v>2.7654000000000001</v>
      </c>
      <c r="K724">
        <v>2.5743999999999998</v>
      </c>
    </row>
    <row r="725" spans="1:11" x14ac:dyDescent="0.25">
      <c r="A725" t="s">
        <v>10</v>
      </c>
      <c r="B725" s="3">
        <f>YEAR(Table1[[#This Row],[station_time]])</f>
        <v>2023</v>
      </c>
      <c r="C725" s="3">
        <f>MONTH(Table1[[#This Row],[station_time]])</f>
        <v>1</v>
      </c>
      <c r="D725" s="2">
        <f>DATE(Table1[[#This Row],[year]],Table1[[#This Row],[month]],DAY(Table1[[#This Row],[station_time]])) - DATE(Table1[[#This Row],[year]],1,0)</f>
        <v>16</v>
      </c>
      <c r="E725" s="1">
        <v>44942.042002314818</v>
      </c>
      <c r="F725">
        <v>3.5625</v>
      </c>
      <c r="G725">
        <v>5.0625</v>
      </c>
      <c r="J725">
        <v>3.3138000000000001</v>
      </c>
      <c r="K725">
        <v>3.4937999999999998</v>
      </c>
    </row>
    <row r="726" spans="1:11" x14ac:dyDescent="0.25">
      <c r="A726" t="s">
        <v>11</v>
      </c>
      <c r="B726">
        <f>YEAR(Table1[[#This Row],[station_time]])</f>
        <v>2023</v>
      </c>
      <c r="C726">
        <f>MONTH(Table1[[#This Row],[station_time]])</f>
        <v>1</v>
      </c>
      <c r="D726" s="2">
        <f>DATE(Table1[[#This Row],[year]],Table1[[#This Row],[month]],DAY(Table1[[#This Row],[station_time]])) - DATE(Table1[[#This Row],[year]],1,0)</f>
        <v>16</v>
      </c>
      <c r="E726" s="1">
        <v>44942.083599537036</v>
      </c>
      <c r="F726">
        <v>-999</v>
      </c>
      <c r="G726">
        <v>6.1875</v>
      </c>
      <c r="J726">
        <v>2.7357999999999998</v>
      </c>
      <c r="K726">
        <v>2.5448</v>
      </c>
    </row>
    <row r="727" spans="1:11" x14ac:dyDescent="0.25">
      <c r="A727" t="s">
        <v>10</v>
      </c>
      <c r="B727" s="3">
        <f>YEAR(Table1[[#This Row],[station_time]])</f>
        <v>2023</v>
      </c>
      <c r="C727" s="3">
        <f>MONTH(Table1[[#This Row],[station_time]])</f>
        <v>1</v>
      </c>
      <c r="D727" s="2">
        <f>DATE(Table1[[#This Row],[year]],Table1[[#This Row],[month]],DAY(Table1[[#This Row],[station_time]])) - DATE(Table1[[#This Row],[year]],1,0)</f>
        <v>16</v>
      </c>
      <c r="E727" s="1">
        <v>44942.083668981482</v>
      </c>
      <c r="F727">
        <v>3.625</v>
      </c>
      <c r="G727">
        <v>5.0625</v>
      </c>
      <c r="J727">
        <v>3.5019</v>
      </c>
      <c r="K727">
        <v>3.6819000000000002</v>
      </c>
    </row>
    <row r="728" spans="1:11" x14ac:dyDescent="0.25">
      <c r="A728" t="s">
        <v>11</v>
      </c>
      <c r="B728">
        <f>YEAR(Table1[[#This Row],[station_time]])</f>
        <v>2023</v>
      </c>
      <c r="C728">
        <f>MONTH(Table1[[#This Row],[station_time]])</f>
        <v>1</v>
      </c>
      <c r="D728" s="2">
        <f>DATE(Table1[[#This Row],[year]],Table1[[#This Row],[month]],DAY(Table1[[#This Row],[station_time]])) - DATE(Table1[[#This Row],[year]],1,0)</f>
        <v>16</v>
      </c>
      <c r="E728" s="1">
        <v>44942.1252662037</v>
      </c>
      <c r="F728">
        <v>-999</v>
      </c>
      <c r="G728">
        <v>6.1875</v>
      </c>
      <c r="J728">
        <v>2.7488000000000001</v>
      </c>
      <c r="K728">
        <v>2.5577999999999999</v>
      </c>
    </row>
    <row r="729" spans="1:11" x14ac:dyDescent="0.25">
      <c r="A729" t="s">
        <v>10</v>
      </c>
      <c r="B729" s="3">
        <f>YEAR(Table1[[#This Row],[station_time]])</f>
        <v>2023</v>
      </c>
      <c r="C729" s="3">
        <f>MONTH(Table1[[#This Row],[station_time]])</f>
        <v>1</v>
      </c>
      <c r="D729" s="2">
        <f>DATE(Table1[[#This Row],[year]],Table1[[#This Row],[month]],DAY(Table1[[#This Row],[station_time]])) - DATE(Table1[[#This Row],[year]],1,0)</f>
        <v>16</v>
      </c>
      <c r="E729" s="1">
        <v>44942.125335648147</v>
      </c>
      <c r="F729">
        <v>3.625</v>
      </c>
      <c r="G729">
        <v>5.125</v>
      </c>
      <c r="J729">
        <v>3.3441999999999998</v>
      </c>
      <c r="K729">
        <v>3.5242</v>
      </c>
    </row>
    <row r="730" spans="1:11" x14ac:dyDescent="0.25">
      <c r="A730" t="s">
        <v>11</v>
      </c>
      <c r="B730">
        <f>YEAR(Table1[[#This Row],[station_time]])</f>
        <v>2023</v>
      </c>
      <c r="C730">
        <f>MONTH(Table1[[#This Row],[station_time]])</f>
        <v>1</v>
      </c>
      <c r="D730" s="2">
        <f>DATE(Table1[[#This Row],[year]],Table1[[#This Row],[month]],DAY(Table1[[#This Row],[station_time]])) - DATE(Table1[[#This Row],[year]],1,0)</f>
        <v>16</v>
      </c>
      <c r="E730" s="1">
        <v>44942.166932870372</v>
      </c>
      <c r="F730">
        <v>-999</v>
      </c>
      <c r="G730">
        <v>6.1875</v>
      </c>
      <c r="J730">
        <v>2.7078000000000002</v>
      </c>
      <c r="K730">
        <v>2.5167999999999999</v>
      </c>
    </row>
    <row r="731" spans="1:11" x14ac:dyDescent="0.25">
      <c r="A731" t="s">
        <v>10</v>
      </c>
      <c r="B731" s="3">
        <f>YEAR(Table1[[#This Row],[station_time]])</f>
        <v>2023</v>
      </c>
      <c r="C731" s="3">
        <f>MONTH(Table1[[#This Row],[station_time]])</f>
        <v>1</v>
      </c>
      <c r="D731" s="2">
        <f>DATE(Table1[[#This Row],[year]],Table1[[#This Row],[month]],DAY(Table1[[#This Row],[station_time]])) - DATE(Table1[[#This Row],[year]],1,0)</f>
        <v>16</v>
      </c>
      <c r="E731" s="1">
        <v>44942.167002314818</v>
      </c>
      <c r="F731">
        <v>3.6875</v>
      </c>
      <c r="G731">
        <v>5.125</v>
      </c>
      <c r="J731">
        <v>3.4020000000000001</v>
      </c>
      <c r="K731">
        <v>3.5819999999999999</v>
      </c>
    </row>
    <row r="732" spans="1:11" x14ac:dyDescent="0.25">
      <c r="A732" t="s">
        <v>11</v>
      </c>
      <c r="B732">
        <f>YEAR(Table1[[#This Row],[station_time]])</f>
        <v>2023</v>
      </c>
      <c r="C732">
        <f>MONTH(Table1[[#This Row],[station_time]])</f>
        <v>1</v>
      </c>
      <c r="D732" s="2">
        <f>DATE(Table1[[#This Row],[year]],Table1[[#This Row],[month]],DAY(Table1[[#This Row],[station_time]])) - DATE(Table1[[#This Row],[year]],1,0)</f>
        <v>16</v>
      </c>
      <c r="E732" s="1">
        <v>44942.208599537036</v>
      </c>
      <c r="F732">
        <v>-999</v>
      </c>
      <c r="G732">
        <v>6.1875</v>
      </c>
      <c r="J732">
        <v>2.7645</v>
      </c>
      <c r="K732">
        <v>2.5735000000000001</v>
      </c>
    </row>
    <row r="733" spans="1:11" x14ac:dyDescent="0.25">
      <c r="A733" t="s">
        <v>10</v>
      </c>
      <c r="B733" s="3">
        <f>YEAR(Table1[[#This Row],[station_time]])</f>
        <v>2023</v>
      </c>
      <c r="C733" s="3">
        <f>MONTH(Table1[[#This Row],[station_time]])</f>
        <v>1</v>
      </c>
      <c r="D733" s="2">
        <f>DATE(Table1[[#This Row],[year]],Table1[[#This Row],[month]],DAY(Table1[[#This Row],[station_time]])) - DATE(Table1[[#This Row],[year]],1,0)</f>
        <v>16</v>
      </c>
      <c r="E733" s="1">
        <v>44942.208668981482</v>
      </c>
      <c r="F733">
        <v>3.625</v>
      </c>
      <c r="G733">
        <v>5.125</v>
      </c>
      <c r="J733">
        <v>3.3372999999999999</v>
      </c>
      <c r="K733">
        <v>3.5173000000000001</v>
      </c>
    </row>
    <row r="734" spans="1:11" x14ac:dyDescent="0.25">
      <c r="A734" t="s">
        <v>11</v>
      </c>
      <c r="B734">
        <f>YEAR(Table1[[#This Row],[station_time]])</f>
        <v>2023</v>
      </c>
      <c r="C734">
        <f>MONTH(Table1[[#This Row],[station_time]])</f>
        <v>1</v>
      </c>
      <c r="D734" s="2">
        <f>DATE(Table1[[#This Row],[year]],Table1[[#This Row],[month]],DAY(Table1[[#This Row],[station_time]])) - DATE(Table1[[#This Row],[year]],1,0)</f>
        <v>16</v>
      </c>
      <c r="E734" s="1">
        <v>44942.250277777777</v>
      </c>
      <c r="F734">
        <v>-999</v>
      </c>
      <c r="G734">
        <v>6.1875</v>
      </c>
      <c r="J734">
        <v>2.6977000000000002</v>
      </c>
      <c r="K734">
        <v>2.5066999999999999</v>
      </c>
    </row>
    <row r="735" spans="1:11" x14ac:dyDescent="0.25">
      <c r="A735" t="s">
        <v>10</v>
      </c>
      <c r="B735" s="3">
        <f>YEAR(Table1[[#This Row],[station_time]])</f>
        <v>2023</v>
      </c>
      <c r="C735" s="3">
        <f>MONTH(Table1[[#This Row],[station_time]])</f>
        <v>1</v>
      </c>
      <c r="D735" s="2">
        <f>DATE(Table1[[#This Row],[year]],Table1[[#This Row],[month]],DAY(Table1[[#This Row],[station_time]])) - DATE(Table1[[#This Row],[year]],1,0)</f>
        <v>16</v>
      </c>
      <c r="E735" s="1">
        <v>44942.250335648147</v>
      </c>
      <c r="F735">
        <v>3.6875</v>
      </c>
      <c r="G735">
        <v>5.125</v>
      </c>
      <c r="J735">
        <v>3.2959000000000001</v>
      </c>
      <c r="K735">
        <v>3.4759000000000002</v>
      </c>
    </row>
    <row r="736" spans="1:11" x14ac:dyDescent="0.25">
      <c r="A736" t="s">
        <v>11</v>
      </c>
      <c r="B736">
        <f>YEAR(Table1[[#This Row],[station_time]])</f>
        <v>2023</v>
      </c>
      <c r="C736">
        <f>MONTH(Table1[[#This Row],[station_time]])</f>
        <v>1</v>
      </c>
      <c r="D736" s="2">
        <f>DATE(Table1[[#This Row],[year]],Table1[[#This Row],[month]],DAY(Table1[[#This Row],[station_time]])) - DATE(Table1[[#This Row],[year]],1,0)</f>
        <v>16</v>
      </c>
      <c r="E736" s="1">
        <v>44942.291944444441</v>
      </c>
      <c r="F736">
        <v>-999</v>
      </c>
      <c r="G736">
        <v>6.1875</v>
      </c>
      <c r="J736">
        <v>2.7625000000000002</v>
      </c>
      <c r="K736">
        <v>2.5714999999999999</v>
      </c>
    </row>
    <row r="737" spans="1:11" x14ac:dyDescent="0.25">
      <c r="A737" t="s">
        <v>10</v>
      </c>
      <c r="B737" s="3">
        <f>YEAR(Table1[[#This Row],[station_time]])</f>
        <v>2023</v>
      </c>
      <c r="C737" s="3">
        <f>MONTH(Table1[[#This Row],[station_time]])</f>
        <v>1</v>
      </c>
      <c r="D737" s="2">
        <f>DATE(Table1[[#This Row],[year]],Table1[[#This Row],[month]],DAY(Table1[[#This Row],[station_time]])) - DATE(Table1[[#This Row],[year]],1,0)</f>
        <v>16</v>
      </c>
      <c r="E737" s="1">
        <v>44942.292002314818</v>
      </c>
      <c r="F737">
        <v>3.6875</v>
      </c>
      <c r="G737">
        <v>5.125</v>
      </c>
      <c r="J737">
        <v>3.3334000000000001</v>
      </c>
      <c r="K737">
        <v>3.5133999999999999</v>
      </c>
    </row>
    <row r="738" spans="1:11" x14ac:dyDescent="0.25">
      <c r="A738" t="s">
        <v>11</v>
      </c>
      <c r="B738">
        <f>YEAR(Table1[[#This Row],[station_time]])</f>
        <v>2023</v>
      </c>
      <c r="C738">
        <f>MONTH(Table1[[#This Row],[station_time]])</f>
        <v>1</v>
      </c>
      <c r="D738" s="2">
        <f>DATE(Table1[[#This Row],[year]],Table1[[#This Row],[month]],DAY(Table1[[#This Row],[station_time]])) - DATE(Table1[[#This Row],[year]],1,0)</f>
        <v>16</v>
      </c>
      <c r="E738" s="1">
        <v>44942.333599537036</v>
      </c>
      <c r="F738">
        <v>-999</v>
      </c>
      <c r="G738">
        <v>6.1875</v>
      </c>
      <c r="J738">
        <v>2.7219000000000002</v>
      </c>
      <c r="K738">
        <v>2.5308999999999999</v>
      </c>
    </row>
    <row r="739" spans="1:11" x14ac:dyDescent="0.25">
      <c r="A739" t="s">
        <v>10</v>
      </c>
      <c r="B739" s="3">
        <f>YEAR(Table1[[#This Row],[station_time]])</f>
        <v>2023</v>
      </c>
      <c r="C739" s="3">
        <f>MONTH(Table1[[#This Row],[station_time]])</f>
        <v>1</v>
      </c>
      <c r="D739" s="2">
        <f>DATE(Table1[[#This Row],[year]],Table1[[#This Row],[month]],DAY(Table1[[#This Row],[station_time]])) - DATE(Table1[[#This Row],[year]],1,0)</f>
        <v>16</v>
      </c>
      <c r="E739" s="1">
        <v>44942.333668981482</v>
      </c>
      <c r="F739">
        <v>3.625</v>
      </c>
      <c r="G739">
        <v>5.125</v>
      </c>
      <c r="J739">
        <v>3.2608999999999999</v>
      </c>
      <c r="K739">
        <v>3.4409000000000001</v>
      </c>
    </row>
    <row r="740" spans="1:11" x14ac:dyDescent="0.25">
      <c r="A740" t="s">
        <v>11</v>
      </c>
      <c r="B740">
        <f>YEAR(Table1[[#This Row],[station_time]])</f>
        <v>2023</v>
      </c>
      <c r="C740">
        <f>MONTH(Table1[[#This Row],[station_time]])</f>
        <v>1</v>
      </c>
      <c r="D740" s="2">
        <f>DATE(Table1[[#This Row],[year]],Table1[[#This Row],[month]],DAY(Table1[[#This Row],[station_time]])) - DATE(Table1[[#This Row],[year]],1,0)</f>
        <v>16</v>
      </c>
      <c r="E740" s="1">
        <v>44942.3752662037</v>
      </c>
      <c r="F740">
        <v>-999</v>
      </c>
      <c r="G740">
        <v>6.1875</v>
      </c>
      <c r="J740">
        <v>2.7237</v>
      </c>
      <c r="K740">
        <v>2.5327000000000002</v>
      </c>
    </row>
    <row r="741" spans="1:11" x14ac:dyDescent="0.25">
      <c r="A741" t="s">
        <v>10</v>
      </c>
      <c r="B741" s="3">
        <f>YEAR(Table1[[#This Row],[station_time]])</f>
        <v>2023</v>
      </c>
      <c r="C741" s="3">
        <f>MONTH(Table1[[#This Row],[station_time]])</f>
        <v>1</v>
      </c>
      <c r="D741" s="2">
        <f>DATE(Table1[[#This Row],[year]],Table1[[#This Row],[month]],DAY(Table1[[#This Row],[station_time]])) - DATE(Table1[[#This Row],[year]],1,0)</f>
        <v>16</v>
      </c>
      <c r="E741" s="1">
        <v>44942.375335648147</v>
      </c>
      <c r="F741">
        <v>3.625</v>
      </c>
      <c r="G741">
        <v>5.125</v>
      </c>
      <c r="J741">
        <v>3.3209</v>
      </c>
      <c r="K741">
        <v>3.5009000000000001</v>
      </c>
    </row>
    <row r="742" spans="1:11" x14ac:dyDescent="0.25">
      <c r="A742" t="s">
        <v>11</v>
      </c>
      <c r="B742">
        <f>YEAR(Table1[[#This Row],[station_time]])</f>
        <v>2023</v>
      </c>
      <c r="C742">
        <f>MONTH(Table1[[#This Row],[station_time]])</f>
        <v>1</v>
      </c>
      <c r="D742" s="2">
        <f>DATE(Table1[[#This Row],[year]],Table1[[#This Row],[month]],DAY(Table1[[#This Row],[station_time]])) - DATE(Table1[[#This Row],[year]],1,0)</f>
        <v>16</v>
      </c>
      <c r="E742" s="1">
        <v>44942.416932870372</v>
      </c>
      <c r="F742">
        <v>-999</v>
      </c>
      <c r="G742">
        <v>6.1875</v>
      </c>
      <c r="J742">
        <v>2.6699000000000002</v>
      </c>
      <c r="K742">
        <v>2.4788999999999999</v>
      </c>
    </row>
    <row r="743" spans="1:11" x14ac:dyDescent="0.25">
      <c r="A743" t="s">
        <v>10</v>
      </c>
      <c r="B743" s="3">
        <f>YEAR(Table1[[#This Row],[station_time]])</f>
        <v>2023</v>
      </c>
      <c r="C743" s="3">
        <f>MONTH(Table1[[#This Row],[station_time]])</f>
        <v>1</v>
      </c>
      <c r="D743" s="2">
        <f>DATE(Table1[[#This Row],[year]],Table1[[#This Row],[month]],DAY(Table1[[#This Row],[station_time]])) - DATE(Table1[[#This Row],[year]],1,0)</f>
        <v>16</v>
      </c>
      <c r="E743" s="1">
        <v>44942.417002314818</v>
      </c>
      <c r="F743">
        <v>3.75</v>
      </c>
      <c r="G743">
        <v>5.125</v>
      </c>
      <c r="J743">
        <v>3.2774000000000001</v>
      </c>
      <c r="K743">
        <v>3.4573999999999998</v>
      </c>
    </row>
    <row r="744" spans="1:11" x14ac:dyDescent="0.25">
      <c r="A744" t="s">
        <v>11</v>
      </c>
      <c r="B744">
        <f>YEAR(Table1[[#This Row],[station_time]])</f>
        <v>2023</v>
      </c>
      <c r="C744">
        <f>MONTH(Table1[[#This Row],[station_time]])</f>
        <v>1</v>
      </c>
      <c r="D744" s="2">
        <f>DATE(Table1[[#This Row],[year]],Table1[[#This Row],[month]],DAY(Table1[[#This Row],[station_time]])) - DATE(Table1[[#This Row],[year]],1,0)</f>
        <v>16</v>
      </c>
      <c r="E744" s="1">
        <v>44942.458599537036</v>
      </c>
      <c r="F744">
        <v>-999</v>
      </c>
      <c r="G744">
        <v>6.1875</v>
      </c>
      <c r="J744">
        <v>2.6482000000000001</v>
      </c>
      <c r="K744">
        <v>2.4571999999999998</v>
      </c>
    </row>
    <row r="745" spans="1:11" x14ac:dyDescent="0.25">
      <c r="A745" t="s">
        <v>10</v>
      </c>
      <c r="B745" s="3">
        <f>YEAR(Table1[[#This Row],[station_time]])</f>
        <v>2023</v>
      </c>
      <c r="C745" s="3">
        <f>MONTH(Table1[[#This Row],[station_time]])</f>
        <v>1</v>
      </c>
      <c r="D745" s="2">
        <f>DATE(Table1[[#This Row],[year]],Table1[[#This Row],[month]],DAY(Table1[[#This Row],[station_time]])) - DATE(Table1[[#This Row],[year]],1,0)</f>
        <v>16</v>
      </c>
      <c r="E745" s="1">
        <v>44942.458668981482</v>
      </c>
      <c r="F745">
        <v>3.875</v>
      </c>
      <c r="G745">
        <v>5.125</v>
      </c>
      <c r="J745">
        <v>3.2195</v>
      </c>
      <c r="K745">
        <v>3.3995000000000002</v>
      </c>
    </row>
    <row r="746" spans="1:11" x14ac:dyDescent="0.25">
      <c r="A746" t="s">
        <v>11</v>
      </c>
      <c r="B746">
        <f>YEAR(Table1[[#This Row],[station_time]])</f>
        <v>2023</v>
      </c>
      <c r="C746">
        <f>MONTH(Table1[[#This Row],[station_time]])</f>
        <v>1</v>
      </c>
      <c r="D746" s="2">
        <f>DATE(Table1[[#This Row],[year]],Table1[[#This Row],[month]],DAY(Table1[[#This Row],[station_time]])) - DATE(Table1[[#This Row],[year]],1,0)</f>
        <v>16</v>
      </c>
      <c r="E746" s="1">
        <v>44942.500277777777</v>
      </c>
      <c r="F746">
        <v>-999</v>
      </c>
      <c r="G746">
        <v>6.1875</v>
      </c>
      <c r="J746">
        <v>2.7229000000000001</v>
      </c>
      <c r="K746">
        <v>2.5318999999999998</v>
      </c>
    </row>
    <row r="747" spans="1:11" x14ac:dyDescent="0.25">
      <c r="A747" t="s">
        <v>10</v>
      </c>
      <c r="B747" s="3">
        <f>YEAR(Table1[[#This Row],[station_time]])</f>
        <v>2023</v>
      </c>
      <c r="C747" s="3">
        <f>MONTH(Table1[[#This Row],[station_time]])</f>
        <v>1</v>
      </c>
      <c r="D747" s="2">
        <f>DATE(Table1[[#This Row],[year]],Table1[[#This Row],[month]],DAY(Table1[[#This Row],[station_time]])) - DATE(Table1[[#This Row],[year]],1,0)</f>
        <v>16</v>
      </c>
      <c r="E747" s="1">
        <v>44942.500335648147</v>
      </c>
      <c r="F747">
        <v>3.875</v>
      </c>
      <c r="G747">
        <v>5.1875</v>
      </c>
      <c r="J747">
        <v>3.2601</v>
      </c>
      <c r="K747">
        <v>3.4401000000000002</v>
      </c>
    </row>
    <row r="748" spans="1:11" x14ac:dyDescent="0.25">
      <c r="A748" t="s">
        <v>11</v>
      </c>
      <c r="B748">
        <f>YEAR(Table1[[#This Row],[station_time]])</f>
        <v>2023</v>
      </c>
      <c r="C748">
        <f>MONTH(Table1[[#This Row],[station_time]])</f>
        <v>1</v>
      </c>
      <c r="D748" s="2">
        <f>DATE(Table1[[#This Row],[year]],Table1[[#This Row],[month]],DAY(Table1[[#This Row],[station_time]])) - DATE(Table1[[#This Row],[year]],1,0)</f>
        <v>16</v>
      </c>
      <c r="E748" s="1">
        <v>44942.541944444441</v>
      </c>
      <c r="F748">
        <v>-999</v>
      </c>
      <c r="G748">
        <v>6.1875</v>
      </c>
      <c r="J748">
        <v>2.6453000000000002</v>
      </c>
      <c r="K748">
        <v>2.4542999999999999</v>
      </c>
    </row>
    <row r="749" spans="1:11" x14ac:dyDescent="0.25">
      <c r="A749" t="s">
        <v>10</v>
      </c>
      <c r="B749" s="3">
        <f>YEAR(Table1[[#This Row],[station_time]])</f>
        <v>2023</v>
      </c>
      <c r="C749" s="3">
        <f>MONTH(Table1[[#This Row],[station_time]])</f>
        <v>1</v>
      </c>
      <c r="D749" s="2">
        <f>DATE(Table1[[#This Row],[year]],Table1[[#This Row],[month]],DAY(Table1[[#This Row],[station_time]])) - DATE(Table1[[#This Row],[year]],1,0)</f>
        <v>16</v>
      </c>
      <c r="E749" s="1">
        <v>44942.542002314818</v>
      </c>
      <c r="F749">
        <v>4.0625</v>
      </c>
      <c r="G749">
        <v>5.1875</v>
      </c>
      <c r="J749">
        <v>3.2519999999999998</v>
      </c>
      <c r="K749">
        <v>3.4319999999999999</v>
      </c>
    </row>
    <row r="750" spans="1:11" x14ac:dyDescent="0.25">
      <c r="A750" t="s">
        <v>11</v>
      </c>
      <c r="B750">
        <f>YEAR(Table1[[#This Row],[station_time]])</f>
        <v>2023</v>
      </c>
      <c r="C750">
        <f>MONTH(Table1[[#This Row],[station_time]])</f>
        <v>1</v>
      </c>
      <c r="D750" s="2">
        <f>DATE(Table1[[#This Row],[year]],Table1[[#This Row],[month]],DAY(Table1[[#This Row],[station_time]])) - DATE(Table1[[#This Row],[year]],1,0)</f>
        <v>16</v>
      </c>
      <c r="E750" s="1">
        <v>44942.583611111113</v>
      </c>
      <c r="F750">
        <v>-999</v>
      </c>
      <c r="G750">
        <v>6.1875</v>
      </c>
      <c r="J750">
        <v>2.6473</v>
      </c>
      <c r="K750">
        <v>2.4563000000000001</v>
      </c>
    </row>
    <row r="751" spans="1:11" x14ac:dyDescent="0.25">
      <c r="A751" t="s">
        <v>10</v>
      </c>
      <c r="B751" s="3">
        <f>YEAR(Table1[[#This Row],[station_time]])</f>
        <v>2023</v>
      </c>
      <c r="C751" s="3">
        <f>MONTH(Table1[[#This Row],[station_time]])</f>
        <v>1</v>
      </c>
      <c r="D751" s="2">
        <f>DATE(Table1[[#This Row],[year]],Table1[[#This Row],[month]],DAY(Table1[[#This Row],[station_time]])) - DATE(Table1[[#This Row],[year]],1,0)</f>
        <v>16</v>
      </c>
      <c r="E751" s="1">
        <v>44942.583668981482</v>
      </c>
      <c r="F751">
        <v>4.25</v>
      </c>
      <c r="G751">
        <v>5.25</v>
      </c>
      <c r="J751">
        <v>3.2932000000000001</v>
      </c>
      <c r="K751">
        <v>3.4731999999999998</v>
      </c>
    </row>
    <row r="752" spans="1:11" x14ac:dyDescent="0.25">
      <c r="A752" t="s">
        <v>11</v>
      </c>
      <c r="B752">
        <f>YEAR(Table1[[#This Row],[station_time]])</f>
        <v>2023</v>
      </c>
      <c r="C752">
        <f>MONTH(Table1[[#This Row],[station_time]])</f>
        <v>1</v>
      </c>
      <c r="D752" s="2">
        <f>DATE(Table1[[#This Row],[year]],Table1[[#This Row],[month]],DAY(Table1[[#This Row],[station_time]])) - DATE(Table1[[#This Row],[year]],1,0)</f>
        <v>16</v>
      </c>
      <c r="E752" s="1">
        <v>44942.6252662037</v>
      </c>
      <c r="F752">
        <v>-999</v>
      </c>
      <c r="G752">
        <v>6.1875</v>
      </c>
      <c r="J752">
        <v>2.6722999999999999</v>
      </c>
      <c r="K752">
        <v>2.4813000000000001</v>
      </c>
    </row>
    <row r="753" spans="1:11" x14ac:dyDescent="0.25">
      <c r="A753" t="s">
        <v>10</v>
      </c>
      <c r="B753" s="3">
        <f>YEAR(Table1[[#This Row],[station_time]])</f>
        <v>2023</v>
      </c>
      <c r="C753" s="3">
        <f>MONTH(Table1[[#This Row],[station_time]])</f>
        <v>1</v>
      </c>
      <c r="D753" s="2">
        <f>DATE(Table1[[#This Row],[year]],Table1[[#This Row],[month]],DAY(Table1[[#This Row],[station_time]])) - DATE(Table1[[#This Row],[year]],1,0)</f>
        <v>16</v>
      </c>
      <c r="E753" s="1">
        <v>44942.625335648147</v>
      </c>
      <c r="F753">
        <v>4.1875</v>
      </c>
      <c r="G753">
        <v>5.25</v>
      </c>
      <c r="J753">
        <v>3.19</v>
      </c>
      <c r="K753">
        <v>3.37</v>
      </c>
    </row>
    <row r="754" spans="1:11" x14ac:dyDescent="0.25">
      <c r="A754" t="s">
        <v>11</v>
      </c>
      <c r="B754">
        <f>YEAR(Table1[[#This Row],[station_time]])</f>
        <v>2023</v>
      </c>
      <c r="C754">
        <f>MONTH(Table1[[#This Row],[station_time]])</f>
        <v>1</v>
      </c>
      <c r="D754" s="2">
        <f>DATE(Table1[[#This Row],[year]],Table1[[#This Row],[month]],DAY(Table1[[#This Row],[station_time]])) - DATE(Table1[[#This Row],[year]],1,0)</f>
        <v>16</v>
      </c>
      <c r="E754" s="1">
        <v>44942.666932870372</v>
      </c>
      <c r="F754">
        <v>-999</v>
      </c>
      <c r="G754">
        <v>6.1875</v>
      </c>
      <c r="J754">
        <v>2.6497999999999999</v>
      </c>
      <c r="K754">
        <v>2.4588000000000001</v>
      </c>
    </row>
    <row r="755" spans="1:11" x14ac:dyDescent="0.25">
      <c r="A755" t="s">
        <v>10</v>
      </c>
      <c r="B755" s="3">
        <f>YEAR(Table1[[#This Row],[station_time]])</f>
        <v>2023</v>
      </c>
      <c r="C755" s="3">
        <f>MONTH(Table1[[#This Row],[station_time]])</f>
        <v>1</v>
      </c>
      <c r="D755" s="2">
        <f>DATE(Table1[[#This Row],[year]],Table1[[#This Row],[month]],DAY(Table1[[#This Row],[station_time]])) - DATE(Table1[[#This Row],[year]],1,0)</f>
        <v>16</v>
      </c>
      <c r="E755" s="1">
        <v>44942.667002314818</v>
      </c>
      <c r="F755">
        <v>4.125</v>
      </c>
      <c r="G755">
        <v>5.25</v>
      </c>
      <c r="J755">
        <v>3.2315</v>
      </c>
      <c r="K755">
        <v>3.4115000000000002</v>
      </c>
    </row>
    <row r="756" spans="1:11" x14ac:dyDescent="0.25">
      <c r="A756" t="s">
        <v>11</v>
      </c>
      <c r="B756">
        <f>YEAR(Table1[[#This Row],[station_time]])</f>
        <v>2023</v>
      </c>
      <c r="C756">
        <f>MONTH(Table1[[#This Row],[station_time]])</f>
        <v>1</v>
      </c>
      <c r="D756" s="2">
        <f>DATE(Table1[[#This Row],[year]],Table1[[#This Row],[month]],DAY(Table1[[#This Row],[station_time]])) - DATE(Table1[[#This Row],[year]],1,0)</f>
        <v>16</v>
      </c>
      <c r="E756" s="1">
        <v>44942.708599537036</v>
      </c>
      <c r="F756">
        <v>-999</v>
      </c>
      <c r="G756">
        <v>6.1875</v>
      </c>
      <c r="J756">
        <v>2.7065000000000001</v>
      </c>
      <c r="K756">
        <v>2.5154999999999998</v>
      </c>
    </row>
    <row r="757" spans="1:11" x14ac:dyDescent="0.25">
      <c r="A757" t="s">
        <v>10</v>
      </c>
      <c r="B757" s="3">
        <f>YEAR(Table1[[#This Row],[station_time]])</f>
        <v>2023</v>
      </c>
      <c r="C757" s="3">
        <f>MONTH(Table1[[#This Row],[station_time]])</f>
        <v>1</v>
      </c>
      <c r="D757" s="2">
        <f>DATE(Table1[[#This Row],[year]],Table1[[#This Row],[month]],DAY(Table1[[#This Row],[station_time]])) - DATE(Table1[[#This Row],[year]],1,0)</f>
        <v>16</v>
      </c>
      <c r="E757" s="1">
        <v>44942.708668981482</v>
      </c>
      <c r="F757">
        <v>4.0625</v>
      </c>
      <c r="G757">
        <v>5.25</v>
      </c>
      <c r="J757">
        <v>3.1383999999999999</v>
      </c>
      <c r="K757">
        <v>3.3184</v>
      </c>
    </row>
    <row r="758" spans="1:11" x14ac:dyDescent="0.25">
      <c r="A758" t="s">
        <v>11</v>
      </c>
      <c r="B758">
        <f>YEAR(Table1[[#This Row],[station_time]])</f>
        <v>2023</v>
      </c>
      <c r="C758">
        <f>MONTH(Table1[[#This Row],[station_time]])</f>
        <v>1</v>
      </c>
      <c r="D758" s="2">
        <f>DATE(Table1[[#This Row],[year]],Table1[[#This Row],[month]],DAY(Table1[[#This Row],[station_time]])) - DATE(Table1[[#This Row],[year]],1,0)</f>
        <v>16</v>
      </c>
      <c r="E758" s="1">
        <v>44942.7502662037</v>
      </c>
      <c r="F758">
        <v>-999</v>
      </c>
      <c r="G758">
        <v>6.1875</v>
      </c>
      <c r="J758">
        <v>2.7227999999999999</v>
      </c>
      <c r="K758">
        <v>2.5318000000000001</v>
      </c>
    </row>
    <row r="759" spans="1:11" x14ac:dyDescent="0.25">
      <c r="A759" t="s">
        <v>10</v>
      </c>
      <c r="B759" s="3">
        <f>YEAR(Table1[[#This Row],[station_time]])</f>
        <v>2023</v>
      </c>
      <c r="C759" s="3">
        <f>MONTH(Table1[[#This Row],[station_time]])</f>
        <v>1</v>
      </c>
      <c r="D759" s="2">
        <f>DATE(Table1[[#This Row],[year]],Table1[[#This Row],[month]],DAY(Table1[[#This Row],[station_time]])) - DATE(Table1[[#This Row],[year]],1,0)</f>
        <v>16</v>
      </c>
      <c r="E759" s="1">
        <v>44942.750335648147</v>
      </c>
      <c r="F759">
        <v>3.9375</v>
      </c>
      <c r="G759">
        <v>5.25</v>
      </c>
      <c r="J759">
        <v>3.1846999999999999</v>
      </c>
      <c r="K759">
        <v>3.3647</v>
      </c>
    </row>
    <row r="760" spans="1:11" x14ac:dyDescent="0.25">
      <c r="A760" t="s">
        <v>11</v>
      </c>
      <c r="B760">
        <f>YEAR(Table1[[#This Row],[station_time]])</f>
        <v>2023</v>
      </c>
      <c r="C760">
        <f>MONTH(Table1[[#This Row],[station_time]])</f>
        <v>1</v>
      </c>
      <c r="D760" s="2">
        <f>DATE(Table1[[#This Row],[year]],Table1[[#This Row],[month]],DAY(Table1[[#This Row],[station_time]])) - DATE(Table1[[#This Row],[year]],1,0)</f>
        <v>16</v>
      </c>
      <c r="E760" s="1">
        <v>44942.791932870372</v>
      </c>
      <c r="F760">
        <v>-999</v>
      </c>
      <c r="G760">
        <v>6.1875</v>
      </c>
      <c r="J760">
        <v>2.5979000000000001</v>
      </c>
      <c r="K760">
        <v>2.4068999999999998</v>
      </c>
    </row>
    <row r="761" spans="1:11" x14ac:dyDescent="0.25">
      <c r="A761" t="s">
        <v>10</v>
      </c>
      <c r="B761" s="3">
        <f>YEAR(Table1[[#This Row],[station_time]])</f>
        <v>2023</v>
      </c>
      <c r="C761" s="3">
        <f>MONTH(Table1[[#This Row],[station_time]])</f>
        <v>1</v>
      </c>
      <c r="D761" s="2">
        <f>DATE(Table1[[#This Row],[year]],Table1[[#This Row],[month]],DAY(Table1[[#This Row],[station_time]])) - DATE(Table1[[#This Row],[year]],1,0)</f>
        <v>16</v>
      </c>
      <c r="E761" s="1">
        <v>44942.792002314818</v>
      </c>
      <c r="F761">
        <v>3.875</v>
      </c>
      <c r="G761">
        <v>5.25</v>
      </c>
      <c r="J761">
        <v>3.1901000000000002</v>
      </c>
      <c r="K761">
        <v>3.3700999999999999</v>
      </c>
    </row>
    <row r="762" spans="1:11" x14ac:dyDescent="0.25">
      <c r="A762" t="s">
        <v>11</v>
      </c>
      <c r="B762">
        <f>YEAR(Table1[[#This Row],[station_time]])</f>
        <v>2023</v>
      </c>
      <c r="C762">
        <f>MONTH(Table1[[#This Row],[station_time]])</f>
        <v>1</v>
      </c>
      <c r="D762" s="2">
        <f>DATE(Table1[[#This Row],[year]],Table1[[#This Row],[month]],DAY(Table1[[#This Row],[station_time]])) - DATE(Table1[[#This Row],[year]],1,0)</f>
        <v>16</v>
      </c>
      <c r="E762" s="1">
        <v>44942.833599537036</v>
      </c>
      <c r="F762">
        <v>-999</v>
      </c>
      <c r="G762">
        <v>6.1875</v>
      </c>
      <c r="J762">
        <v>2.6408</v>
      </c>
      <c r="K762">
        <v>2.4498000000000002</v>
      </c>
    </row>
    <row r="763" spans="1:11" x14ac:dyDescent="0.25">
      <c r="A763" t="s">
        <v>10</v>
      </c>
      <c r="B763" s="3">
        <f>YEAR(Table1[[#This Row],[station_time]])</f>
        <v>2023</v>
      </c>
      <c r="C763" s="3">
        <f>MONTH(Table1[[#This Row],[station_time]])</f>
        <v>1</v>
      </c>
      <c r="D763" s="2">
        <f>DATE(Table1[[#This Row],[year]],Table1[[#This Row],[month]],DAY(Table1[[#This Row],[station_time]])) - DATE(Table1[[#This Row],[year]],1,0)</f>
        <v>16</v>
      </c>
      <c r="E763" s="1">
        <v>44942.833668981482</v>
      </c>
      <c r="F763">
        <v>3.875</v>
      </c>
      <c r="G763">
        <v>5.1875</v>
      </c>
      <c r="J763">
        <v>3.0952999999999999</v>
      </c>
      <c r="K763">
        <v>3.2753000000000001</v>
      </c>
    </row>
    <row r="764" spans="1:11" x14ac:dyDescent="0.25">
      <c r="A764" t="s">
        <v>11</v>
      </c>
      <c r="B764">
        <f>YEAR(Table1[[#This Row],[station_time]])</f>
        <v>2023</v>
      </c>
      <c r="C764">
        <f>MONTH(Table1[[#This Row],[station_time]])</f>
        <v>1</v>
      </c>
      <c r="D764" s="2">
        <f>DATE(Table1[[#This Row],[year]],Table1[[#This Row],[month]],DAY(Table1[[#This Row],[station_time]])) - DATE(Table1[[#This Row],[year]],1,0)</f>
        <v>16</v>
      </c>
      <c r="E764" s="1">
        <v>44942.8752662037</v>
      </c>
      <c r="F764">
        <v>-999</v>
      </c>
      <c r="G764">
        <v>6.1875</v>
      </c>
      <c r="J764">
        <v>2.6164000000000001</v>
      </c>
      <c r="K764">
        <v>2.4253999999999998</v>
      </c>
    </row>
    <row r="765" spans="1:11" x14ac:dyDescent="0.25">
      <c r="A765" t="s">
        <v>10</v>
      </c>
      <c r="B765" s="3">
        <f>YEAR(Table1[[#This Row],[station_time]])</f>
        <v>2023</v>
      </c>
      <c r="C765" s="3">
        <f>MONTH(Table1[[#This Row],[station_time]])</f>
        <v>1</v>
      </c>
      <c r="D765" s="2">
        <f>DATE(Table1[[#This Row],[year]],Table1[[#This Row],[month]],DAY(Table1[[#This Row],[station_time]])) - DATE(Table1[[#This Row],[year]],1,0)</f>
        <v>16</v>
      </c>
      <c r="E765" s="1">
        <v>44942.875335648147</v>
      </c>
      <c r="F765">
        <v>3.8125</v>
      </c>
      <c r="G765">
        <v>5.1875</v>
      </c>
      <c r="J765">
        <v>3.1469999999999998</v>
      </c>
      <c r="K765">
        <v>3.327</v>
      </c>
    </row>
    <row r="766" spans="1:11" x14ac:dyDescent="0.25">
      <c r="A766" t="s">
        <v>11</v>
      </c>
      <c r="B766">
        <f>YEAR(Table1[[#This Row],[station_time]])</f>
        <v>2023</v>
      </c>
      <c r="C766">
        <f>MONTH(Table1[[#This Row],[station_time]])</f>
        <v>1</v>
      </c>
      <c r="D766" s="2">
        <f>DATE(Table1[[#This Row],[year]],Table1[[#This Row],[month]],DAY(Table1[[#This Row],[station_time]])) - DATE(Table1[[#This Row],[year]],1,0)</f>
        <v>16</v>
      </c>
      <c r="E766" s="1">
        <v>44942.916944444441</v>
      </c>
      <c r="F766">
        <v>-999</v>
      </c>
      <c r="G766">
        <v>6.1875</v>
      </c>
      <c r="J766">
        <v>2.6093999999999999</v>
      </c>
      <c r="K766">
        <v>2.4184000000000001</v>
      </c>
    </row>
    <row r="767" spans="1:11" x14ac:dyDescent="0.25">
      <c r="A767" t="s">
        <v>10</v>
      </c>
      <c r="B767" s="3">
        <f>YEAR(Table1[[#This Row],[station_time]])</f>
        <v>2023</v>
      </c>
      <c r="C767" s="3">
        <f>MONTH(Table1[[#This Row],[station_time]])</f>
        <v>1</v>
      </c>
      <c r="D767" s="2">
        <f>DATE(Table1[[#This Row],[year]],Table1[[#This Row],[month]],DAY(Table1[[#This Row],[station_time]])) - DATE(Table1[[#This Row],[year]],1,0)</f>
        <v>16</v>
      </c>
      <c r="E767" s="1">
        <v>44942.917002314818</v>
      </c>
      <c r="F767">
        <v>3.75</v>
      </c>
      <c r="G767">
        <v>5.1875</v>
      </c>
      <c r="J767">
        <v>3.0529999999999999</v>
      </c>
      <c r="K767">
        <v>3.2330000000000001</v>
      </c>
    </row>
    <row r="768" spans="1:11" x14ac:dyDescent="0.25">
      <c r="A768" t="s">
        <v>11</v>
      </c>
      <c r="B768">
        <f>YEAR(Table1[[#This Row],[station_time]])</f>
        <v>2023</v>
      </c>
      <c r="C768">
        <f>MONTH(Table1[[#This Row],[station_time]])</f>
        <v>1</v>
      </c>
      <c r="D768" s="2">
        <f>DATE(Table1[[#This Row],[year]],Table1[[#This Row],[month]],DAY(Table1[[#This Row],[station_time]])) - DATE(Table1[[#This Row],[year]],1,0)</f>
        <v>16</v>
      </c>
      <c r="E768" s="1">
        <v>44942.958611111113</v>
      </c>
      <c r="F768">
        <v>-999</v>
      </c>
      <c r="G768">
        <v>6.1875</v>
      </c>
      <c r="J768">
        <v>2.605</v>
      </c>
      <c r="K768">
        <v>2.4140000000000001</v>
      </c>
    </row>
    <row r="769" spans="1:11" x14ac:dyDescent="0.25">
      <c r="A769" t="s">
        <v>10</v>
      </c>
      <c r="B769" s="3">
        <f>YEAR(Table1[[#This Row],[station_time]])</f>
        <v>2023</v>
      </c>
      <c r="C769" s="3">
        <f>MONTH(Table1[[#This Row],[station_time]])</f>
        <v>1</v>
      </c>
      <c r="D769" s="2">
        <f>DATE(Table1[[#This Row],[year]],Table1[[#This Row],[month]],DAY(Table1[[#This Row],[station_time]])) - DATE(Table1[[#This Row],[year]],1,0)</f>
        <v>16</v>
      </c>
      <c r="E769" s="1">
        <v>44942.958668981482</v>
      </c>
      <c r="F769">
        <v>3.8125</v>
      </c>
      <c r="G769">
        <v>5.1875</v>
      </c>
      <c r="J769">
        <v>3.1446999999999998</v>
      </c>
      <c r="K769">
        <v>3.3247</v>
      </c>
    </row>
    <row r="770" spans="1:11" x14ac:dyDescent="0.25">
      <c r="A770" t="s">
        <v>11</v>
      </c>
      <c r="B770">
        <f>YEAR(Table1[[#This Row],[station_time]])</f>
        <v>2023</v>
      </c>
      <c r="C770">
        <f>MONTH(Table1[[#This Row],[station_time]])</f>
        <v>1</v>
      </c>
      <c r="D770" s="2">
        <f>DATE(Table1[[#This Row],[year]],Table1[[#This Row],[month]],DAY(Table1[[#This Row],[station_time]])) - DATE(Table1[[#This Row],[year]],1,0)</f>
        <v>17</v>
      </c>
      <c r="E770" s="1">
        <v>44943.0002662037</v>
      </c>
      <c r="F770">
        <v>-999</v>
      </c>
      <c r="G770">
        <v>6.1875</v>
      </c>
      <c r="J770">
        <v>2.5939999999999999</v>
      </c>
      <c r="K770">
        <v>2.403</v>
      </c>
    </row>
    <row r="771" spans="1:11" x14ac:dyDescent="0.25">
      <c r="A771" t="s">
        <v>10</v>
      </c>
      <c r="B771" s="3">
        <f>YEAR(Table1[[#This Row],[station_time]])</f>
        <v>2023</v>
      </c>
      <c r="C771" s="3">
        <f>MONTH(Table1[[#This Row],[station_time]])</f>
        <v>1</v>
      </c>
      <c r="D771" s="2">
        <f>DATE(Table1[[#This Row],[year]],Table1[[#This Row],[month]],DAY(Table1[[#This Row],[station_time]])) - DATE(Table1[[#This Row],[year]],1,0)</f>
        <v>17</v>
      </c>
      <c r="E771" s="1">
        <v>44943.000335648147</v>
      </c>
      <c r="F771">
        <v>3.8125</v>
      </c>
      <c r="G771">
        <v>5.25</v>
      </c>
      <c r="J771">
        <v>3.1198000000000001</v>
      </c>
      <c r="K771">
        <v>3.2997999999999998</v>
      </c>
    </row>
    <row r="772" spans="1:11" x14ac:dyDescent="0.25">
      <c r="A772" t="s">
        <v>11</v>
      </c>
      <c r="B772">
        <f>YEAR(Table1[[#This Row],[station_time]])</f>
        <v>2023</v>
      </c>
      <c r="C772">
        <f>MONTH(Table1[[#This Row],[station_time]])</f>
        <v>1</v>
      </c>
      <c r="D772" s="2">
        <f>DATE(Table1[[#This Row],[year]],Table1[[#This Row],[month]],DAY(Table1[[#This Row],[station_time]])) - DATE(Table1[[#This Row],[year]],1,0)</f>
        <v>17</v>
      </c>
      <c r="E772" s="1">
        <v>44943.041932870372</v>
      </c>
      <c r="F772">
        <v>-999</v>
      </c>
      <c r="G772">
        <v>6.1875</v>
      </c>
      <c r="J772">
        <v>2.6046999999999998</v>
      </c>
      <c r="K772">
        <v>2.4137</v>
      </c>
    </row>
    <row r="773" spans="1:11" x14ac:dyDescent="0.25">
      <c r="A773" t="s">
        <v>10</v>
      </c>
      <c r="B773" s="3">
        <f>YEAR(Table1[[#This Row],[station_time]])</f>
        <v>2023</v>
      </c>
      <c r="C773" s="3">
        <f>MONTH(Table1[[#This Row],[station_time]])</f>
        <v>1</v>
      </c>
      <c r="D773" s="2">
        <f>DATE(Table1[[#This Row],[year]],Table1[[#This Row],[month]],DAY(Table1[[#This Row],[station_time]])) - DATE(Table1[[#This Row],[year]],1,0)</f>
        <v>17</v>
      </c>
      <c r="E773" s="1">
        <v>44943.042002314818</v>
      </c>
      <c r="F773">
        <v>3.8125</v>
      </c>
      <c r="G773">
        <v>5.1875</v>
      </c>
      <c r="J773">
        <v>3.1587999999999998</v>
      </c>
      <c r="K773">
        <v>3.3388</v>
      </c>
    </row>
    <row r="774" spans="1:11" x14ac:dyDescent="0.25">
      <c r="A774" t="s">
        <v>11</v>
      </c>
      <c r="B774">
        <f>YEAR(Table1[[#This Row],[station_time]])</f>
        <v>2023</v>
      </c>
      <c r="C774">
        <f>MONTH(Table1[[#This Row],[station_time]])</f>
        <v>1</v>
      </c>
      <c r="D774" s="2">
        <f>DATE(Table1[[#This Row],[year]],Table1[[#This Row],[month]],DAY(Table1[[#This Row],[station_time]])) - DATE(Table1[[#This Row],[year]],1,0)</f>
        <v>17</v>
      </c>
      <c r="E774" s="1">
        <v>44943.083599537036</v>
      </c>
      <c r="F774">
        <v>-999</v>
      </c>
      <c r="G774">
        <v>6.1875</v>
      </c>
      <c r="J774">
        <v>2.6337999999999999</v>
      </c>
      <c r="K774">
        <v>2.4428000000000001</v>
      </c>
    </row>
    <row r="775" spans="1:11" x14ac:dyDescent="0.25">
      <c r="A775" t="s">
        <v>10</v>
      </c>
      <c r="B775" s="3">
        <f>YEAR(Table1[[#This Row],[station_time]])</f>
        <v>2023</v>
      </c>
      <c r="C775" s="3">
        <f>MONTH(Table1[[#This Row],[station_time]])</f>
        <v>1</v>
      </c>
      <c r="D775" s="2">
        <f>DATE(Table1[[#This Row],[year]],Table1[[#This Row],[month]],DAY(Table1[[#This Row],[station_time]])) - DATE(Table1[[#This Row],[year]],1,0)</f>
        <v>17</v>
      </c>
      <c r="E775" s="1">
        <v>44943.083668981482</v>
      </c>
      <c r="F775">
        <v>3.8125</v>
      </c>
      <c r="G775">
        <v>5.25</v>
      </c>
      <c r="J775">
        <v>3.1574</v>
      </c>
      <c r="K775">
        <v>3.3374000000000001</v>
      </c>
    </row>
    <row r="776" spans="1:11" x14ac:dyDescent="0.25">
      <c r="A776" t="s">
        <v>11</v>
      </c>
      <c r="B776">
        <f>YEAR(Table1[[#This Row],[station_time]])</f>
        <v>2023</v>
      </c>
      <c r="C776">
        <f>MONTH(Table1[[#This Row],[station_time]])</f>
        <v>1</v>
      </c>
      <c r="D776" s="2">
        <f>DATE(Table1[[#This Row],[year]],Table1[[#This Row],[month]],DAY(Table1[[#This Row],[station_time]])) - DATE(Table1[[#This Row],[year]],1,0)</f>
        <v>17</v>
      </c>
      <c r="E776" s="1">
        <v>44943.125277777777</v>
      </c>
      <c r="F776">
        <v>-999</v>
      </c>
      <c r="G776">
        <v>6.1875</v>
      </c>
      <c r="J776">
        <v>2.5533999999999999</v>
      </c>
      <c r="K776">
        <v>2.3624000000000001</v>
      </c>
    </row>
    <row r="777" spans="1:11" x14ac:dyDescent="0.25">
      <c r="A777" t="s">
        <v>10</v>
      </c>
      <c r="B777" s="3">
        <f>YEAR(Table1[[#This Row],[station_time]])</f>
        <v>2023</v>
      </c>
      <c r="C777" s="3">
        <f>MONTH(Table1[[#This Row],[station_time]])</f>
        <v>1</v>
      </c>
      <c r="D777" s="2">
        <f>DATE(Table1[[#This Row],[year]],Table1[[#This Row],[month]],DAY(Table1[[#This Row],[station_time]])) - DATE(Table1[[#This Row],[year]],1,0)</f>
        <v>17</v>
      </c>
      <c r="E777" s="1">
        <v>44943.125335648147</v>
      </c>
      <c r="F777">
        <v>3.8125</v>
      </c>
      <c r="G777">
        <v>5.1875</v>
      </c>
      <c r="J777">
        <v>3.0634999999999999</v>
      </c>
      <c r="K777">
        <v>3.2435</v>
      </c>
    </row>
    <row r="778" spans="1:11" x14ac:dyDescent="0.25">
      <c r="A778" t="s">
        <v>11</v>
      </c>
      <c r="B778">
        <f>YEAR(Table1[[#This Row],[station_time]])</f>
        <v>2023</v>
      </c>
      <c r="C778">
        <f>MONTH(Table1[[#This Row],[station_time]])</f>
        <v>1</v>
      </c>
      <c r="D778" s="2">
        <f>DATE(Table1[[#This Row],[year]],Table1[[#This Row],[month]],DAY(Table1[[#This Row],[station_time]])) - DATE(Table1[[#This Row],[year]],1,0)</f>
        <v>17</v>
      </c>
      <c r="E778" s="1">
        <v>44943.166944444441</v>
      </c>
      <c r="F778">
        <v>-999</v>
      </c>
      <c r="G778">
        <v>6.1875</v>
      </c>
      <c r="J778">
        <v>2.5369999999999999</v>
      </c>
      <c r="K778">
        <v>2.3460000000000001</v>
      </c>
    </row>
    <row r="779" spans="1:11" x14ac:dyDescent="0.25">
      <c r="A779" t="s">
        <v>10</v>
      </c>
      <c r="B779" s="3">
        <f>YEAR(Table1[[#This Row],[station_time]])</f>
        <v>2023</v>
      </c>
      <c r="C779" s="3">
        <f>MONTH(Table1[[#This Row],[station_time]])</f>
        <v>1</v>
      </c>
      <c r="D779" s="2">
        <f>DATE(Table1[[#This Row],[year]],Table1[[#This Row],[month]],DAY(Table1[[#This Row],[station_time]])) - DATE(Table1[[#This Row],[year]],1,0)</f>
        <v>17</v>
      </c>
      <c r="E779" s="1">
        <v>44943.167002314818</v>
      </c>
      <c r="F779">
        <v>3.75</v>
      </c>
      <c r="G779">
        <v>5.1875</v>
      </c>
      <c r="J779">
        <v>3.0004</v>
      </c>
      <c r="K779">
        <v>3.1804000000000001</v>
      </c>
    </row>
    <row r="780" spans="1:11" x14ac:dyDescent="0.25">
      <c r="A780" t="s">
        <v>11</v>
      </c>
      <c r="B780">
        <f>YEAR(Table1[[#This Row],[station_time]])</f>
        <v>2023</v>
      </c>
      <c r="C780">
        <f>MONTH(Table1[[#This Row],[station_time]])</f>
        <v>1</v>
      </c>
      <c r="D780" s="2">
        <f>DATE(Table1[[#This Row],[year]],Table1[[#This Row],[month]],DAY(Table1[[#This Row],[station_time]])) - DATE(Table1[[#This Row],[year]],1,0)</f>
        <v>17</v>
      </c>
      <c r="E780" s="1">
        <v>44943.208599537036</v>
      </c>
      <c r="F780">
        <v>-999</v>
      </c>
      <c r="G780">
        <v>6.1875</v>
      </c>
      <c r="J780">
        <v>2.4935</v>
      </c>
      <c r="K780">
        <v>2.3025000000000002</v>
      </c>
    </row>
    <row r="781" spans="1:11" x14ac:dyDescent="0.25">
      <c r="A781" t="s">
        <v>10</v>
      </c>
      <c r="B781" s="3">
        <f>YEAR(Table1[[#This Row],[station_time]])</f>
        <v>2023</v>
      </c>
      <c r="C781" s="3">
        <f>MONTH(Table1[[#This Row],[station_time]])</f>
        <v>1</v>
      </c>
      <c r="D781" s="2">
        <f>DATE(Table1[[#This Row],[year]],Table1[[#This Row],[month]],DAY(Table1[[#This Row],[station_time]])) - DATE(Table1[[#This Row],[year]],1,0)</f>
        <v>17</v>
      </c>
      <c r="E781" s="1">
        <v>44943.208668981482</v>
      </c>
      <c r="F781">
        <v>3.75</v>
      </c>
      <c r="G781">
        <v>5.1875</v>
      </c>
      <c r="J781">
        <v>3.0440999999999998</v>
      </c>
      <c r="K781">
        <v>3.2241</v>
      </c>
    </row>
    <row r="782" spans="1:11" x14ac:dyDescent="0.25">
      <c r="A782" t="s">
        <v>11</v>
      </c>
      <c r="B782">
        <f>YEAR(Table1[[#This Row],[station_time]])</f>
        <v>2023</v>
      </c>
      <c r="C782">
        <f>MONTH(Table1[[#This Row],[station_time]])</f>
        <v>1</v>
      </c>
      <c r="D782" s="2">
        <f>DATE(Table1[[#This Row],[year]],Table1[[#This Row],[month]],DAY(Table1[[#This Row],[station_time]])) - DATE(Table1[[#This Row],[year]],1,0)</f>
        <v>17</v>
      </c>
      <c r="E782" s="1">
        <v>44943.2502662037</v>
      </c>
      <c r="F782">
        <v>-999</v>
      </c>
      <c r="G782">
        <v>6.1875</v>
      </c>
      <c r="J782">
        <v>2.5274999999999999</v>
      </c>
      <c r="K782">
        <v>2.3365</v>
      </c>
    </row>
    <row r="783" spans="1:11" x14ac:dyDescent="0.25">
      <c r="A783" t="s">
        <v>10</v>
      </c>
      <c r="B783" s="3">
        <f>YEAR(Table1[[#This Row],[station_time]])</f>
        <v>2023</v>
      </c>
      <c r="C783" s="3">
        <f>MONTH(Table1[[#This Row],[station_time]])</f>
        <v>1</v>
      </c>
      <c r="D783" s="2">
        <f>DATE(Table1[[#This Row],[year]],Table1[[#This Row],[month]],DAY(Table1[[#This Row],[station_time]])) - DATE(Table1[[#This Row],[year]],1,0)</f>
        <v>17</v>
      </c>
      <c r="E783" s="1">
        <v>44943.250335648147</v>
      </c>
      <c r="F783">
        <v>3.6875</v>
      </c>
      <c r="G783">
        <v>5.1875</v>
      </c>
      <c r="J783">
        <v>3.0686</v>
      </c>
      <c r="K783">
        <v>3.2486000000000002</v>
      </c>
    </row>
    <row r="784" spans="1:11" x14ac:dyDescent="0.25">
      <c r="A784" t="s">
        <v>11</v>
      </c>
      <c r="B784">
        <f>YEAR(Table1[[#This Row],[station_time]])</f>
        <v>2023</v>
      </c>
      <c r="C784">
        <f>MONTH(Table1[[#This Row],[station_time]])</f>
        <v>1</v>
      </c>
      <c r="D784" s="2">
        <f>DATE(Table1[[#This Row],[year]],Table1[[#This Row],[month]],DAY(Table1[[#This Row],[station_time]])) - DATE(Table1[[#This Row],[year]],1,0)</f>
        <v>17</v>
      </c>
      <c r="E784" s="1">
        <v>44943.291932870372</v>
      </c>
      <c r="F784">
        <v>-999</v>
      </c>
      <c r="G784">
        <v>6.1875</v>
      </c>
      <c r="J784">
        <v>2.4872000000000001</v>
      </c>
      <c r="K784">
        <v>2.2961999999999998</v>
      </c>
    </row>
    <row r="785" spans="1:11" x14ac:dyDescent="0.25">
      <c r="A785" t="s">
        <v>10</v>
      </c>
      <c r="B785" s="3">
        <f>YEAR(Table1[[#This Row],[station_time]])</f>
        <v>2023</v>
      </c>
      <c r="C785" s="3">
        <f>MONTH(Table1[[#This Row],[station_time]])</f>
        <v>1</v>
      </c>
      <c r="D785" s="2">
        <f>DATE(Table1[[#This Row],[year]],Table1[[#This Row],[month]],DAY(Table1[[#This Row],[station_time]])) - DATE(Table1[[#This Row],[year]],1,0)</f>
        <v>17</v>
      </c>
      <c r="E785" s="1">
        <v>44943.292002314818</v>
      </c>
      <c r="F785">
        <v>3.5</v>
      </c>
      <c r="G785">
        <v>5.1875</v>
      </c>
      <c r="J785">
        <v>3.0773000000000001</v>
      </c>
      <c r="K785">
        <v>3.2572999999999999</v>
      </c>
    </row>
    <row r="786" spans="1:11" x14ac:dyDescent="0.25">
      <c r="A786" t="s">
        <v>11</v>
      </c>
      <c r="B786">
        <f>YEAR(Table1[[#This Row],[station_time]])</f>
        <v>2023</v>
      </c>
      <c r="C786">
        <f>MONTH(Table1[[#This Row],[station_time]])</f>
        <v>1</v>
      </c>
      <c r="D786" s="2">
        <f>DATE(Table1[[#This Row],[year]],Table1[[#This Row],[month]],DAY(Table1[[#This Row],[station_time]])) - DATE(Table1[[#This Row],[year]],1,0)</f>
        <v>17</v>
      </c>
      <c r="E786" s="1">
        <v>44943.333599537036</v>
      </c>
      <c r="F786">
        <v>-999</v>
      </c>
      <c r="G786">
        <v>6.1875</v>
      </c>
      <c r="J786">
        <v>2.5089000000000001</v>
      </c>
      <c r="K786">
        <v>2.3178999999999998</v>
      </c>
    </row>
    <row r="787" spans="1:11" x14ac:dyDescent="0.25">
      <c r="A787" t="s">
        <v>10</v>
      </c>
      <c r="B787" s="3">
        <f>YEAR(Table1[[#This Row],[station_time]])</f>
        <v>2023</v>
      </c>
      <c r="C787" s="3">
        <f>MONTH(Table1[[#This Row],[station_time]])</f>
        <v>1</v>
      </c>
      <c r="D787" s="2">
        <f>DATE(Table1[[#This Row],[year]],Table1[[#This Row],[month]],DAY(Table1[[#This Row],[station_time]])) - DATE(Table1[[#This Row],[year]],1,0)</f>
        <v>17</v>
      </c>
      <c r="E787" s="1">
        <v>44943.333668981482</v>
      </c>
      <c r="F787">
        <v>3.5</v>
      </c>
      <c r="G787">
        <v>5.1875</v>
      </c>
      <c r="J787">
        <v>3.0455999999999999</v>
      </c>
      <c r="K787">
        <v>3.2256</v>
      </c>
    </row>
    <row r="788" spans="1:11" x14ac:dyDescent="0.25">
      <c r="A788" t="s">
        <v>11</v>
      </c>
      <c r="B788">
        <f>YEAR(Table1[[#This Row],[station_time]])</f>
        <v>2023</v>
      </c>
      <c r="C788">
        <f>MONTH(Table1[[#This Row],[station_time]])</f>
        <v>1</v>
      </c>
      <c r="D788" s="2">
        <f>DATE(Table1[[#This Row],[year]],Table1[[#This Row],[month]],DAY(Table1[[#This Row],[station_time]])) - DATE(Table1[[#This Row],[year]],1,0)</f>
        <v>17</v>
      </c>
      <c r="E788" s="1">
        <v>44943.3752662037</v>
      </c>
      <c r="F788">
        <v>-999</v>
      </c>
      <c r="G788">
        <v>6.1875</v>
      </c>
      <c r="J788">
        <v>2.4681999999999999</v>
      </c>
      <c r="K788">
        <v>2.2772000000000001</v>
      </c>
    </row>
    <row r="789" spans="1:11" x14ac:dyDescent="0.25">
      <c r="A789" t="s">
        <v>10</v>
      </c>
      <c r="B789" s="3">
        <f>YEAR(Table1[[#This Row],[station_time]])</f>
        <v>2023</v>
      </c>
      <c r="C789" s="3">
        <f>MONTH(Table1[[#This Row],[station_time]])</f>
        <v>1</v>
      </c>
      <c r="D789" s="2">
        <f>DATE(Table1[[#This Row],[year]],Table1[[#This Row],[month]],DAY(Table1[[#This Row],[station_time]])) - DATE(Table1[[#This Row],[year]],1,0)</f>
        <v>17</v>
      </c>
      <c r="E789" s="1">
        <v>44943.375335648147</v>
      </c>
      <c r="F789">
        <v>3.5625</v>
      </c>
      <c r="G789">
        <v>5.1875</v>
      </c>
      <c r="J789">
        <v>2.9491999999999998</v>
      </c>
      <c r="K789">
        <v>3.1292</v>
      </c>
    </row>
    <row r="790" spans="1:11" x14ac:dyDescent="0.25">
      <c r="A790" t="s">
        <v>11</v>
      </c>
      <c r="B790">
        <f>YEAR(Table1[[#This Row],[station_time]])</f>
        <v>2023</v>
      </c>
      <c r="C790">
        <f>MONTH(Table1[[#This Row],[station_time]])</f>
        <v>1</v>
      </c>
      <c r="D790" s="2">
        <f>DATE(Table1[[#This Row],[year]],Table1[[#This Row],[month]],DAY(Table1[[#This Row],[station_time]])) - DATE(Table1[[#This Row],[year]],1,0)</f>
        <v>17</v>
      </c>
      <c r="E790" s="1">
        <v>44943.416932870372</v>
      </c>
      <c r="F790">
        <v>-999</v>
      </c>
      <c r="G790">
        <v>6.1875</v>
      </c>
      <c r="J790">
        <v>2.4842</v>
      </c>
      <c r="K790">
        <v>2.2932000000000001</v>
      </c>
    </row>
    <row r="791" spans="1:11" x14ac:dyDescent="0.25">
      <c r="A791" t="s">
        <v>10</v>
      </c>
      <c r="B791" s="3">
        <f>YEAR(Table1[[#This Row],[station_time]])</f>
        <v>2023</v>
      </c>
      <c r="C791" s="3">
        <f>MONTH(Table1[[#This Row],[station_time]])</f>
        <v>1</v>
      </c>
      <c r="D791" s="2">
        <f>DATE(Table1[[#This Row],[year]],Table1[[#This Row],[month]],DAY(Table1[[#This Row],[station_time]])) - DATE(Table1[[#This Row],[year]],1,0)</f>
        <v>17</v>
      </c>
      <c r="E791" s="1">
        <v>44943.417002314818</v>
      </c>
      <c r="F791">
        <v>3.8125</v>
      </c>
      <c r="G791">
        <v>5.1875</v>
      </c>
      <c r="J791">
        <v>2.9459</v>
      </c>
      <c r="K791">
        <v>3.1259000000000001</v>
      </c>
    </row>
    <row r="792" spans="1:11" x14ac:dyDescent="0.25">
      <c r="A792" t="s">
        <v>11</v>
      </c>
      <c r="B792">
        <f>YEAR(Table1[[#This Row],[station_time]])</f>
        <v>2023</v>
      </c>
      <c r="C792">
        <f>MONTH(Table1[[#This Row],[station_time]])</f>
        <v>1</v>
      </c>
      <c r="D792" s="2">
        <f>DATE(Table1[[#This Row],[year]],Table1[[#This Row],[month]],DAY(Table1[[#This Row],[station_time]])) - DATE(Table1[[#This Row],[year]],1,0)</f>
        <v>17</v>
      </c>
      <c r="E792" s="1">
        <v>44943.458611111113</v>
      </c>
      <c r="F792">
        <v>-999</v>
      </c>
      <c r="G792">
        <v>6.1875</v>
      </c>
      <c r="J792">
        <v>2.4857</v>
      </c>
      <c r="K792">
        <v>2.2947000000000002</v>
      </c>
    </row>
    <row r="793" spans="1:11" x14ac:dyDescent="0.25">
      <c r="A793" t="s">
        <v>10</v>
      </c>
      <c r="B793" s="3">
        <f>YEAR(Table1[[#This Row],[station_time]])</f>
        <v>2023</v>
      </c>
      <c r="C793" s="3">
        <f>MONTH(Table1[[#This Row],[station_time]])</f>
        <v>1</v>
      </c>
      <c r="D793" s="2">
        <f>DATE(Table1[[#This Row],[year]],Table1[[#This Row],[month]],DAY(Table1[[#This Row],[station_time]])) - DATE(Table1[[#This Row],[year]],1,0)</f>
        <v>17</v>
      </c>
      <c r="E793" s="1">
        <v>44943.458668981482</v>
      </c>
      <c r="F793">
        <v>4.1875</v>
      </c>
      <c r="G793">
        <v>5.25</v>
      </c>
      <c r="J793">
        <v>2.9615</v>
      </c>
      <c r="K793">
        <v>3.1415000000000002</v>
      </c>
    </row>
    <row r="794" spans="1:11" x14ac:dyDescent="0.25">
      <c r="A794" t="s">
        <v>11</v>
      </c>
      <c r="B794">
        <f>YEAR(Table1[[#This Row],[station_time]])</f>
        <v>2023</v>
      </c>
      <c r="C794">
        <f>MONTH(Table1[[#This Row],[station_time]])</f>
        <v>1</v>
      </c>
      <c r="D794" s="2">
        <f>DATE(Table1[[#This Row],[year]],Table1[[#This Row],[month]],DAY(Table1[[#This Row],[station_time]])) - DATE(Table1[[#This Row],[year]],1,0)</f>
        <v>17</v>
      </c>
      <c r="E794" s="1">
        <v>44943.5002662037</v>
      </c>
      <c r="F794">
        <v>-999</v>
      </c>
      <c r="G794">
        <v>6.1875</v>
      </c>
      <c r="J794">
        <v>2.5255999999999998</v>
      </c>
      <c r="K794">
        <v>2.3346</v>
      </c>
    </row>
    <row r="795" spans="1:11" x14ac:dyDescent="0.25">
      <c r="A795" t="s">
        <v>10</v>
      </c>
      <c r="B795" s="3">
        <f>YEAR(Table1[[#This Row],[station_time]])</f>
        <v>2023</v>
      </c>
      <c r="C795" s="3">
        <f>MONTH(Table1[[#This Row],[station_time]])</f>
        <v>1</v>
      </c>
      <c r="D795" s="2">
        <f>DATE(Table1[[#This Row],[year]],Table1[[#This Row],[month]],DAY(Table1[[#This Row],[station_time]])) - DATE(Table1[[#This Row],[year]],1,0)</f>
        <v>17</v>
      </c>
      <c r="E795" s="1">
        <v>44943.500335648147</v>
      </c>
      <c r="F795">
        <v>4.25</v>
      </c>
      <c r="G795">
        <v>5.25</v>
      </c>
      <c r="J795">
        <v>3.0335999999999999</v>
      </c>
      <c r="K795">
        <v>3.2136</v>
      </c>
    </row>
    <row r="796" spans="1:11" x14ac:dyDescent="0.25">
      <c r="A796" t="s">
        <v>11</v>
      </c>
      <c r="B796">
        <f>YEAR(Table1[[#This Row],[station_time]])</f>
        <v>2023</v>
      </c>
      <c r="C796">
        <f>MONTH(Table1[[#This Row],[station_time]])</f>
        <v>1</v>
      </c>
      <c r="D796" s="2">
        <f>DATE(Table1[[#This Row],[year]],Table1[[#This Row],[month]],DAY(Table1[[#This Row],[station_time]])) - DATE(Table1[[#This Row],[year]],1,0)</f>
        <v>17</v>
      </c>
      <c r="E796" s="1">
        <v>44943.541944444441</v>
      </c>
      <c r="F796">
        <v>-999</v>
      </c>
      <c r="G796">
        <v>6.1875</v>
      </c>
      <c r="J796">
        <v>2.4990000000000001</v>
      </c>
      <c r="K796">
        <v>2.3079999999999998</v>
      </c>
    </row>
    <row r="797" spans="1:11" x14ac:dyDescent="0.25">
      <c r="A797" t="s">
        <v>10</v>
      </c>
      <c r="B797" s="3">
        <f>YEAR(Table1[[#This Row],[station_time]])</f>
        <v>2023</v>
      </c>
      <c r="C797" s="3">
        <f>MONTH(Table1[[#This Row],[station_time]])</f>
        <v>1</v>
      </c>
      <c r="D797" s="2">
        <f>DATE(Table1[[#This Row],[year]],Table1[[#This Row],[month]],DAY(Table1[[#This Row],[station_time]])) - DATE(Table1[[#This Row],[year]],1,0)</f>
        <v>17</v>
      </c>
      <c r="E797" s="1">
        <v>44943.542002314818</v>
      </c>
      <c r="F797">
        <v>4.375</v>
      </c>
      <c r="G797">
        <v>5.25</v>
      </c>
      <c r="J797">
        <v>2.9466999999999999</v>
      </c>
      <c r="K797">
        <v>3.1267</v>
      </c>
    </row>
    <row r="798" spans="1:11" x14ac:dyDescent="0.25">
      <c r="A798" t="s">
        <v>11</v>
      </c>
      <c r="B798">
        <f>YEAR(Table1[[#This Row],[station_time]])</f>
        <v>2023</v>
      </c>
      <c r="C798">
        <f>MONTH(Table1[[#This Row],[station_time]])</f>
        <v>1</v>
      </c>
      <c r="D798" s="2">
        <f>DATE(Table1[[#This Row],[year]],Table1[[#This Row],[month]],DAY(Table1[[#This Row],[station_time]])) - DATE(Table1[[#This Row],[year]],1,0)</f>
        <v>17</v>
      </c>
      <c r="E798" s="1">
        <v>44943.583599537036</v>
      </c>
      <c r="F798">
        <v>-999</v>
      </c>
      <c r="G798">
        <v>6.1875</v>
      </c>
      <c r="J798">
        <v>2.4695999999999998</v>
      </c>
      <c r="K798">
        <v>2.2786</v>
      </c>
    </row>
    <row r="799" spans="1:11" x14ac:dyDescent="0.25">
      <c r="A799" t="s">
        <v>10</v>
      </c>
      <c r="B799" s="3">
        <f>YEAR(Table1[[#This Row],[station_time]])</f>
        <v>2023</v>
      </c>
      <c r="C799" s="3">
        <f>MONTH(Table1[[#This Row],[station_time]])</f>
        <v>1</v>
      </c>
      <c r="D799" s="2">
        <f>DATE(Table1[[#This Row],[year]],Table1[[#This Row],[month]],DAY(Table1[[#This Row],[station_time]])) - DATE(Table1[[#This Row],[year]],1,0)</f>
        <v>17</v>
      </c>
      <c r="E799" s="1">
        <v>44943.583668981482</v>
      </c>
      <c r="F799">
        <v>4.375</v>
      </c>
      <c r="G799">
        <v>5.3125</v>
      </c>
      <c r="J799">
        <v>2.9698000000000002</v>
      </c>
      <c r="K799">
        <v>3.1497999999999999</v>
      </c>
    </row>
    <row r="800" spans="1:11" x14ac:dyDescent="0.25">
      <c r="A800" t="s">
        <v>11</v>
      </c>
      <c r="B800">
        <f>YEAR(Table1[[#This Row],[station_time]])</f>
        <v>2023</v>
      </c>
      <c r="C800">
        <f>MONTH(Table1[[#This Row],[station_time]])</f>
        <v>1</v>
      </c>
      <c r="D800" s="2">
        <f>DATE(Table1[[#This Row],[year]],Table1[[#This Row],[month]],DAY(Table1[[#This Row],[station_time]])) - DATE(Table1[[#This Row],[year]],1,0)</f>
        <v>17</v>
      </c>
      <c r="E800" s="1">
        <v>44943.6252662037</v>
      </c>
      <c r="F800">
        <v>-999</v>
      </c>
      <c r="G800">
        <v>6.1875</v>
      </c>
      <c r="J800">
        <v>2.4849999999999999</v>
      </c>
      <c r="K800">
        <v>2.294</v>
      </c>
    </row>
    <row r="801" spans="1:11" x14ac:dyDescent="0.25">
      <c r="A801" t="s">
        <v>10</v>
      </c>
      <c r="B801" s="3">
        <f>YEAR(Table1[[#This Row],[station_time]])</f>
        <v>2023</v>
      </c>
      <c r="C801" s="3">
        <f>MONTH(Table1[[#This Row],[station_time]])</f>
        <v>1</v>
      </c>
      <c r="D801" s="2">
        <f>DATE(Table1[[#This Row],[year]],Table1[[#This Row],[month]],DAY(Table1[[#This Row],[station_time]])) - DATE(Table1[[#This Row],[year]],1,0)</f>
        <v>17</v>
      </c>
      <c r="E801" s="1">
        <v>44943.625335648147</v>
      </c>
      <c r="F801">
        <v>4.4375</v>
      </c>
      <c r="G801">
        <v>5.3125</v>
      </c>
      <c r="J801">
        <v>2.9754999999999998</v>
      </c>
      <c r="K801">
        <v>3.1555</v>
      </c>
    </row>
    <row r="802" spans="1:11" x14ac:dyDescent="0.25">
      <c r="A802" t="s">
        <v>11</v>
      </c>
      <c r="B802">
        <f>YEAR(Table1[[#This Row],[station_time]])</f>
        <v>2023</v>
      </c>
      <c r="C802">
        <f>MONTH(Table1[[#This Row],[station_time]])</f>
        <v>1</v>
      </c>
      <c r="D802" s="2">
        <f>DATE(Table1[[#This Row],[year]],Table1[[#This Row],[month]],DAY(Table1[[#This Row],[station_time]])) - DATE(Table1[[#This Row],[year]],1,0)</f>
        <v>17</v>
      </c>
      <c r="E802" s="1">
        <v>44943.666932870372</v>
      </c>
      <c r="F802">
        <v>-999</v>
      </c>
      <c r="G802">
        <v>6.1875</v>
      </c>
      <c r="J802">
        <v>2.5026000000000002</v>
      </c>
      <c r="K802">
        <v>2.3115999999999999</v>
      </c>
    </row>
    <row r="803" spans="1:11" x14ac:dyDescent="0.25">
      <c r="A803" t="s">
        <v>10</v>
      </c>
      <c r="B803" s="3">
        <f>YEAR(Table1[[#This Row],[station_time]])</f>
        <v>2023</v>
      </c>
      <c r="C803" s="3">
        <f>MONTH(Table1[[#This Row],[station_time]])</f>
        <v>1</v>
      </c>
      <c r="D803" s="2">
        <f>DATE(Table1[[#This Row],[year]],Table1[[#This Row],[month]],DAY(Table1[[#This Row],[station_time]])) - DATE(Table1[[#This Row],[year]],1,0)</f>
        <v>17</v>
      </c>
      <c r="E803" s="1">
        <v>44943.667002314818</v>
      </c>
      <c r="F803">
        <v>4.1875</v>
      </c>
      <c r="G803">
        <v>5.375</v>
      </c>
      <c r="J803">
        <v>2.9563999999999999</v>
      </c>
      <c r="K803">
        <v>3.1364000000000001</v>
      </c>
    </row>
    <row r="804" spans="1:11" x14ac:dyDescent="0.25">
      <c r="A804" t="s">
        <v>11</v>
      </c>
      <c r="B804">
        <f>YEAR(Table1[[#This Row],[station_time]])</f>
        <v>2023</v>
      </c>
      <c r="C804">
        <f>MONTH(Table1[[#This Row],[station_time]])</f>
        <v>1</v>
      </c>
      <c r="D804" s="2">
        <f>DATE(Table1[[#This Row],[year]],Table1[[#This Row],[month]],DAY(Table1[[#This Row],[station_time]])) - DATE(Table1[[#This Row],[year]],1,0)</f>
        <v>17</v>
      </c>
      <c r="E804" s="1">
        <v>44943.708599537036</v>
      </c>
      <c r="F804">
        <v>-999</v>
      </c>
      <c r="G804">
        <v>6.125</v>
      </c>
      <c r="J804">
        <v>2.4666999999999999</v>
      </c>
      <c r="K804">
        <v>2.2757000000000001</v>
      </c>
    </row>
    <row r="805" spans="1:11" x14ac:dyDescent="0.25">
      <c r="A805" t="s">
        <v>10</v>
      </c>
      <c r="B805" s="3">
        <f>YEAR(Table1[[#This Row],[station_time]])</f>
        <v>2023</v>
      </c>
      <c r="C805" s="3">
        <f>MONTH(Table1[[#This Row],[station_time]])</f>
        <v>1</v>
      </c>
      <c r="D805" s="2">
        <f>DATE(Table1[[#This Row],[year]],Table1[[#This Row],[month]],DAY(Table1[[#This Row],[station_time]])) - DATE(Table1[[#This Row],[year]],1,0)</f>
        <v>17</v>
      </c>
      <c r="E805" s="1">
        <v>44943.708668981482</v>
      </c>
      <c r="F805">
        <v>4.0625</v>
      </c>
      <c r="G805">
        <v>5.3125</v>
      </c>
      <c r="J805">
        <v>2.9264000000000001</v>
      </c>
      <c r="K805">
        <v>3.1063999999999998</v>
      </c>
    </row>
    <row r="806" spans="1:11" x14ac:dyDescent="0.25">
      <c r="A806" t="s">
        <v>11</v>
      </c>
      <c r="B806">
        <f>YEAR(Table1[[#This Row],[station_time]])</f>
        <v>2023</v>
      </c>
      <c r="C806">
        <f>MONTH(Table1[[#This Row],[station_time]])</f>
        <v>1</v>
      </c>
      <c r="D806" s="2">
        <f>DATE(Table1[[#This Row],[year]],Table1[[#This Row],[month]],DAY(Table1[[#This Row],[station_time]])) - DATE(Table1[[#This Row],[year]],1,0)</f>
        <v>17</v>
      </c>
      <c r="E806" s="1">
        <v>44943.7502662037</v>
      </c>
      <c r="F806">
        <v>-999</v>
      </c>
      <c r="G806">
        <v>6.1875</v>
      </c>
      <c r="J806">
        <v>2.5002</v>
      </c>
      <c r="K806">
        <v>2.3092000000000001</v>
      </c>
    </row>
    <row r="807" spans="1:11" x14ac:dyDescent="0.25">
      <c r="A807" t="s">
        <v>10</v>
      </c>
      <c r="B807" s="3">
        <f>YEAR(Table1[[#This Row],[station_time]])</f>
        <v>2023</v>
      </c>
      <c r="C807" s="3">
        <f>MONTH(Table1[[#This Row],[station_time]])</f>
        <v>1</v>
      </c>
      <c r="D807" s="2">
        <f>DATE(Table1[[#This Row],[year]],Table1[[#This Row],[month]],DAY(Table1[[#This Row],[station_time]])) - DATE(Table1[[#This Row],[year]],1,0)</f>
        <v>17</v>
      </c>
      <c r="E807" s="1">
        <v>44943.750335648147</v>
      </c>
      <c r="F807">
        <v>3.9375</v>
      </c>
      <c r="G807">
        <v>5.3125</v>
      </c>
      <c r="J807">
        <v>2.9794</v>
      </c>
      <c r="K807">
        <v>3.1594000000000002</v>
      </c>
    </row>
    <row r="808" spans="1:11" x14ac:dyDescent="0.25">
      <c r="A808" t="s">
        <v>11</v>
      </c>
      <c r="B808">
        <f>YEAR(Table1[[#This Row],[station_time]])</f>
        <v>2023</v>
      </c>
      <c r="C808">
        <f>MONTH(Table1[[#This Row],[station_time]])</f>
        <v>1</v>
      </c>
      <c r="D808" s="2">
        <f>DATE(Table1[[#This Row],[year]],Table1[[#This Row],[month]],DAY(Table1[[#This Row],[station_time]])) - DATE(Table1[[#This Row],[year]],1,0)</f>
        <v>17</v>
      </c>
      <c r="E808" s="1">
        <v>44943.791932870372</v>
      </c>
      <c r="F808">
        <v>-999</v>
      </c>
      <c r="G808">
        <v>6.125</v>
      </c>
      <c r="J808">
        <v>2.4704000000000002</v>
      </c>
      <c r="K808">
        <v>2.2793999999999999</v>
      </c>
    </row>
    <row r="809" spans="1:11" x14ac:dyDescent="0.25">
      <c r="A809" t="s">
        <v>10</v>
      </c>
      <c r="B809" s="3">
        <f>YEAR(Table1[[#This Row],[station_time]])</f>
        <v>2023</v>
      </c>
      <c r="C809" s="3">
        <f>MONTH(Table1[[#This Row],[station_time]])</f>
        <v>1</v>
      </c>
      <c r="D809" s="2">
        <f>DATE(Table1[[#This Row],[year]],Table1[[#This Row],[month]],DAY(Table1[[#This Row],[station_time]])) - DATE(Table1[[#This Row],[year]],1,0)</f>
        <v>17</v>
      </c>
      <c r="E809" s="1">
        <v>44943.792002314818</v>
      </c>
      <c r="F809">
        <v>3.875</v>
      </c>
      <c r="G809">
        <v>5.3125</v>
      </c>
      <c r="J809">
        <v>2.9176000000000002</v>
      </c>
      <c r="K809">
        <v>3.0975999999999999</v>
      </c>
    </row>
    <row r="810" spans="1:11" x14ac:dyDescent="0.25">
      <c r="A810" t="s">
        <v>11</v>
      </c>
      <c r="B810">
        <f>YEAR(Table1[[#This Row],[station_time]])</f>
        <v>2023</v>
      </c>
      <c r="C810">
        <f>MONTH(Table1[[#This Row],[station_time]])</f>
        <v>1</v>
      </c>
      <c r="D810" s="2">
        <f>DATE(Table1[[#This Row],[year]],Table1[[#This Row],[month]],DAY(Table1[[#This Row],[station_time]])) - DATE(Table1[[#This Row],[year]],1,0)</f>
        <v>17</v>
      </c>
      <c r="E810" s="1">
        <v>44943.833611111113</v>
      </c>
      <c r="F810">
        <v>-999</v>
      </c>
      <c r="G810">
        <v>6.1875</v>
      </c>
      <c r="J810">
        <v>2.4870000000000001</v>
      </c>
      <c r="K810">
        <v>2.2959999999999998</v>
      </c>
    </row>
    <row r="811" spans="1:11" x14ac:dyDescent="0.25">
      <c r="A811" t="s">
        <v>10</v>
      </c>
      <c r="B811" s="3">
        <f>YEAR(Table1[[#This Row],[station_time]])</f>
        <v>2023</v>
      </c>
      <c r="C811" s="3">
        <f>MONTH(Table1[[#This Row],[station_time]])</f>
        <v>1</v>
      </c>
      <c r="D811" s="2">
        <f>DATE(Table1[[#This Row],[year]],Table1[[#This Row],[month]],DAY(Table1[[#This Row],[station_time]])) - DATE(Table1[[#This Row],[year]],1,0)</f>
        <v>17</v>
      </c>
      <c r="E811" s="1">
        <v>44943.833668981482</v>
      </c>
      <c r="F811">
        <v>3.8125</v>
      </c>
      <c r="G811">
        <v>5.3125</v>
      </c>
      <c r="J811">
        <v>2.9500999999999999</v>
      </c>
      <c r="K811">
        <v>3.1301000000000001</v>
      </c>
    </row>
    <row r="812" spans="1:11" x14ac:dyDescent="0.25">
      <c r="A812" t="s">
        <v>11</v>
      </c>
      <c r="B812">
        <f>YEAR(Table1[[#This Row],[station_time]])</f>
        <v>2023</v>
      </c>
      <c r="C812">
        <f>MONTH(Table1[[#This Row],[station_time]])</f>
        <v>1</v>
      </c>
      <c r="D812" s="2">
        <f>DATE(Table1[[#This Row],[year]],Table1[[#This Row],[month]],DAY(Table1[[#This Row],[station_time]])) - DATE(Table1[[#This Row],[year]],1,0)</f>
        <v>17</v>
      </c>
      <c r="E812" s="1">
        <v>44943.8752662037</v>
      </c>
      <c r="F812">
        <v>-999</v>
      </c>
      <c r="G812">
        <v>6.1875</v>
      </c>
      <c r="J812">
        <v>2.5142000000000002</v>
      </c>
      <c r="K812">
        <v>2.3231999999999999</v>
      </c>
    </row>
    <row r="813" spans="1:11" x14ac:dyDescent="0.25">
      <c r="A813" t="s">
        <v>10</v>
      </c>
      <c r="B813" s="3">
        <f>YEAR(Table1[[#This Row],[station_time]])</f>
        <v>2023</v>
      </c>
      <c r="C813" s="3">
        <f>MONTH(Table1[[#This Row],[station_time]])</f>
        <v>1</v>
      </c>
      <c r="D813" s="2">
        <f>DATE(Table1[[#This Row],[year]],Table1[[#This Row],[month]],DAY(Table1[[#This Row],[station_time]])) - DATE(Table1[[#This Row],[year]],1,0)</f>
        <v>17</v>
      </c>
      <c r="E813" s="1">
        <v>44943.875335648147</v>
      </c>
      <c r="F813">
        <v>3.6875</v>
      </c>
      <c r="G813">
        <v>5.25</v>
      </c>
      <c r="J813">
        <v>2.8984999999999999</v>
      </c>
      <c r="K813">
        <v>3.0785</v>
      </c>
    </row>
    <row r="814" spans="1:11" x14ac:dyDescent="0.25">
      <c r="A814" t="s">
        <v>11</v>
      </c>
      <c r="B814">
        <f>YEAR(Table1[[#This Row],[station_time]])</f>
        <v>2023</v>
      </c>
      <c r="C814">
        <f>MONTH(Table1[[#This Row],[station_time]])</f>
        <v>1</v>
      </c>
      <c r="D814" s="2">
        <f>DATE(Table1[[#This Row],[year]],Table1[[#This Row],[month]],DAY(Table1[[#This Row],[station_time]])) - DATE(Table1[[#This Row],[year]],1,0)</f>
        <v>17</v>
      </c>
      <c r="E814" s="1">
        <v>44943.916932870372</v>
      </c>
      <c r="F814">
        <v>-999</v>
      </c>
      <c r="G814">
        <v>6.1875</v>
      </c>
      <c r="J814">
        <v>2.4697</v>
      </c>
      <c r="K814">
        <v>2.2787000000000002</v>
      </c>
    </row>
    <row r="815" spans="1:11" x14ac:dyDescent="0.25">
      <c r="A815" t="s">
        <v>10</v>
      </c>
      <c r="B815" s="3">
        <f>YEAR(Table1[[#This Row],[station_time]])</f>
        <v>2023</v>
      </c>
      <c r="C815" s="3">
        <f>MONTH(Table1[[#This Row],[station_time]])</f>
        <v>1</v>
      </c>
      <c r="D815" s="2">
        <f>DATE(Table1[[#This Row],[year]],Table1[[#This Row],[month]],DAY(Table1[[#This Row],[station_time]])) - DATE(Table1[[#This Row],[year]],1,0)</f>
        <v>17</v>
      </c>
      <c r="E815" s="1">
        <v>44943.917002314818</v>
      </c>
      <c r="F815">
        <v>3.875</v>
      </c>
      <c r="G815">
        <v>5.25</v>
      </c>
      <c r="J815">
        <v>2.9085000000000001</v>
      </c>
      <c r="K815">
        <v>3.0884999999999998</v>
      </c>
    </row>
    <row r="816" spans="1:11" x14ac:dyDescent="0.25">
      <c r="A816" t="s">
        <v>11</v>
      </c>
      <c r="B816">
        <f>YEAR(Table1[[#This Row],[station_time]])</f>
        <v>2023</v>
      </c>
      <c r="C816">
        <f>MONTH(Table1[[#This Row],[station_time]])</f>
        <v>1</v>
      </c>
      <c r="D816" s="2">
        <f>DATE(Table1[[#This Row],[year]],Table1[[#This Row],[month]],DAY(Table1[[#This Row],[station_time]])) - DATE(Table1[[#This Row],[year]],1,0)</f>
        <v>17</v>
      </c>
      <c r="E816" s="1">
        <v>44943.958599537036</v>
      </c>
      <c r="F816">
        <v>-999</v>
      </c>
      <c r="G816">
        <v>6.1875</v>
      </c>
      <c r="J816">
        <v>2.4474</v>
      </c>
      <c r="K816">
        <v>2.2564000000000002</v>
      </c>
    </row>
    <row r="817" spans="1:11" x14ac:dyDescent="0.25">
      <c r="A817" t="s">
        <v>10</v>
      </c>
      <c r="B817" s="3">
        <f>YEAR(Table1[[#This Row],[station_time]])</f>
        <v>2023</v>
      </c>
      <c r="C817" s="3">
        <f>MONTH(Table1[[#This Row],[station_time]])</f>
        <v>1</v>
      </c>
      <c r="D817" s="2">
        <f>DATE(Table1[[#This Row],[year]],Table1[[#This Row],[month]],DAY(Table1[[#This Row],[station_time]])) - DATE(Table1[[#This Row],[year]],1,0)</f>
        <v>17</v>
      </c>
      <c r="E817" s="1">
        <v>44943.958668981482</v>
      </c>
      <c r="F817">
        <v>4.6875</v>
      </c>
      <c r="G817">
        <v>5.25</v>
      </c>
      <c r="J817">
        <v>2.8944999999999999</v>
      </c>
      <c r="K817">
        <v>3.0745</v>
      </c>
    </row>
    <row r="818" spans="1:11" x14ac:dyDescent="0.25">
      <c r="A818" t="s">
        <v>11</v>
      </c>
      <c r="B818">
        <f>YEAR(Table1[[#This Row],[station_time]])</f>
        <v>2023</v>
      </c>
      <c r="C818">
        <f>MONTH(Table1[[#This Row],[station_time]])</f>
        <v>1</v>
      </c>
      <c r="D818" s="2">
        <f>DATE(Table1[[#This Row],[year]],Table1[[#This Row],[month]],DAY(Table1[[#This Row],[station_time]])) - DATE(Table1[[#This Row],[year]],1,0)</f>
        <v>18</v>
      </c>
      <c r="E818" s="1">
        <v>44944.0002662037</v>
      </c>
      <c r="F818">
        <v>-999</v>
      </c>
      <c r="G818">
        <v>6.1875</v>
      </c>
      <c r="J818">
        <v>2.4540000000000002</v>
      </c>
      <c r="K818">
        <v>2.2629999999999999</v>
      </c>
    </row>
    <row r="819" spans="1:11" x14ac:dyDescent="0.25">
      <c r="A819" t="s">
        <v>10</v>
      </c>
      <c r="B819" s="3">
        <f>YEAR(Table1[[#This Row],[station_time]])</f>
        <v>2023</v>
      </c>
      <c r="C819" s="3">
        <f>MONTH(Table1[[#This Row],[station_time]])</f>
        <v>1</v>
      </c>
      <c r="D819" s="2">
        <f>DATE(Table1[[#This Row],[year]],Table1[[#This Row],[month]],DAY(Table1[[#This Row],[station_time]])) - DATE(Table1[[#This Row],[year]],1,0)</f>
        <v>18</v>
      </c>
      <c r="E819" s="1">
        <v>44944.000335648147</v>
      </c>
      <c r="F819">
        <v>4.8125</v>
      </c>
      <c r="G819">
        <v>5.3125</v>
      </c>
      <c r="J819">
        <v>2.7490000000000001</v>
      </c>
      <c r="K819">
        <v>2.9289999999999998</v>
      </c>
    </row>
    <row r="820" spans="1:11" x14ac:dyDescent="0.25">
      <c r="A820" t="s">
        <v>11</v>
      </c>
      <c r="B820">
        <f>YEAR(Table1[[#This Row],[station_time]])</f>
        <v>2023</v>
      </c>
      <c r="C820">
        <f>MONTH(Table1[[#This Row],[station_time]])</f>
        <v>1</v>
      </c>
      <c r="D820" s="2">
        <f>DATE(Table1[[#This Row],[year]],Table1[[#This Row],[month]],DAY(Table1[[#This Row],[station_time]])) - DATE(Table1[[#This Row],[year]],1,0)</f>
        <v>18</v>
      </c>
      <c r="E820" s="1">
        <v>44944.041932870372</v>
      </c>
      <c r="F820">
        <v>-999</v>
      </c>
      <c r="G820">
        <v>6.1875</v>
      </c>
      <c r="J820">
        <v>2.4415</v>
      </c>
      <c r="K820">
        <v>2.2505000000000002</v>
      </c>
    </row>
    <row r="821" spans="1:11" x14ac:dyDescent="0.25">
      <c r="A821" t="s">
        <v>10</v>
      </c>
      <c r="B821" s="3">
        <f>YEAR(Table1[[#This Row],[station_time]])</f>
        <v>2023</v>
      </c>
      <c r="C821" s="3">
        <f>MONTH(Table1[[#This Row],[station_time]])</f>
        <v>1</v>
      </c>
      <c r="D821" s="2">
        <f>DATE(Table1[[#This Row],[year]],Table1[[#This Row],[month]],DAY(Table1[[#This Row],[station_time]])) - DATE(Table1[[#This Row],[year]],1,0)</f>
        <v>18</v>
      </c>
      <c r="E821" s="1">
        <v>44944.042002314818</v>
      </c>
      <c r="F821">
        <v>5.25</v>
      </c>
      <c r="G821">
        <v>5.3125</v>
      </c>
      <c r="J821">
        <v>2.8571</v>
      </c>
      <c r="K821">
        <v>3.0371000000000001</v>
      </c>
    </row>
    <row r="822" spans="1:11" x14ac:dyDescent="0.25">
      <c r="A822" t="s">
        <v>11</v>
      </c>
      <c r="B822">
        <f>YEAR(Table1[[#This Row],[station_time]])</f>
        <v>2023</v>
      </c>
      <c r="C822">
        <f>MONTH(Table1[[#This Row],[station_time]])</f>
        <v>1</v>
      </c>
      <c r="D822" s="2">
        <f>DATE(Table1[[#This Row],[year]],Table1[[#This Row],[month]],DAY(Table1[[#This Row],[station_time]])) - DATE(Table1[[#This Row],[year]],1,0)</f>
        <v>18</v>
      </c>
      <c r="E822" s="1">
        <v>44944.083611111113</v>
      </c>
      <c r="F822">
        <v>-999</v>
      </c>
      <c r="G822">
        <v>6.1875</v>
      </c>
      <c r="J822">
        <v>2.4710000000000001</v>
      </c>
      <c r="K822">
        <v>2.2799999999999998</v>
      </c>
    </row>
    <row r="823" spans="1:11" x14ac:dyDescent="0.25">
      <c r="A823" t="s">
        <v>10</v>
      </c>
      <c r="B823" s="3">
        <f>YEAR(Table1[[#This Row],[station_time]])</f>
        <v>2023</v>
      </c>
      <c r="C823" s="3">
        <f>MONTH(Table1[[#This Row],[station_time]])</f>
        <v>1</v>
      </c>
      <c r="D823" s="2">
        <f>DATE(Table1[[#This Row],[year]],Table1[[#This Row],[month]],DAY(Table1[[#This Row],[station_time]])) - DATE(Table1[[#This Row],[year]],1,0)</f>
        <v>18</v>
      </c>
      <c r="E823" s="1">
        <v>44944.083668981482</v>
      </c>
      <c r="F823">
        <v>4.875</v>
      </c>
      <c r="G823">
        <v>5.3125</v>
      </c>
      <c r="J823">
        <v>2.8864999999999998</v>
      </c>
      <c r="K823">
        <v>3.0665</v>
      </c>
    </row>
    <row r="824" spans="1:11" x14ac:dyDescent="0.25">
      <c r="A824" t="s">
        <v>11</v>
      </c>
      <c r="B824">
        <f>YEAR(Table1[[#This Row],[station_time]])</f>
        <v>2023</v>
      </c>
      <c r="C824">
        <f>MONTH(Table1[[#This Row],[station_time]])</f>
        <v>1</v>
      </c>
      <c r="D824" s="2">
        <f>DATE(Table1[[#This Row],[year]],Table1[[#This Row],[month]],DAY(Table1[[#This Row],[station_time]])) - DATE(Table1[[#This Row],[year]],1,0)</f>
        <v>18</v>
      </c>
      <c r="E824" s="1">
        <v>44944.1252662037</v>
      </c>
      <c r="F824">
        <v>-999</v>
      </c>
      <c r="G824">
        <v>6.1875</v>
      </c>
      <c r="J824">
        <v>2.4754</v>
      </c>
      <c r="K824">
        <v>2.2844000000000002</v>
      </c>
    </row>
    <row r="825" spans="1:11" x14ac:dyDescent="0.25">
      <c r="A825" t="s">
        <v>10</v>
      </c>
      <c r="B825" s="3">
        <f>YEAR(Table1[[#This Row],[station_time]])</f>
        <v>2023</v>
      </c>
      <c r="C825" s="3">
        <f>MONTH(Table1[[#This Row],[station_time]])</f>
        <v>1</v>
      </c>
      <c r="D825" s="2">
        <f>DATE(Table1[[#This Row],[year]],Table1[[#This Row],[month]],DAY(Table1[[#This Row],[station_time]])) - DATE(Table1[[#This Row],[year]],1,0)</f>
        <v>18</v>
      </c>
      <c r="E825" s="1">
        <v>44944.125335648147</v>
      </c>
      <c r="F825">
        <v>4.5</v>
      </c>
      <c r="G825">
        <v>5.3125</v>
      </c>
      <c r="J825">
        <v>2.8736000000000002</v>
      </c>
      <c r="K825">
        <v>3.0535999999999999</v>
      </c>
    </row>
    <row r="826" spans="1:11" x14ac:dyDescent="0.25">
      <c r="A826" t="s">
        <v>11</v>
      </c>
      <c r="B826">
        <f>YEAR(Table1[[#This Row],[station_time]])</f>
        <v>2023</v>
      </c>
      <c r="C826">
        <f>MONTH(Table1[[#This Row],[station_time]])</f>
        <v>1</v>
      </c>
      <c r="D826" s="2">
        <f>DATE(Table1[[#This Row],[year]],Table1[[#This Row],[month]],DAY(Table1[[#This Row],[station_time]])) - DATE(Table1[[#This Row],[year]],1,0)</f>
        <v>18</v>
      </c>
      <c r="E826" s="1">
        <v>44944.166944444441</v>
      </c>
      <c r="F826">
        <v>-999</v>
      </c>
      <c r="G826">
        <v>6.125</v>
      </c>
      <c r="J826">
        <v>2.4849999999999999</v>
      </c>
      <c r="K826">
        <v>2.294</v>
      </c>
    </row>
    <row r="827" spans="1:11" x14ac:dyDescent="0.25">
      <c r="A827" t="s">
        <v>10</v>
      </c>
      <c r="B827" s="3">
        <f>YEAR(Table1[[#This Row],[station_time]])</f>
        <v>2023</v>
      </c>
      <c r="C827" s="3">
        <f>MONTH(Table1[[#This Row],[station_time]])</f>
        <v>1</v>
      </c>
      <c r="D827" s="2">
        <f>DATE(Table1[[#This Row],[year]],Table1[[#This Row],[month]],DAY(Table1[[#This Row],[station_time]])) - DATE(Table1[[#This Row],[year]],1,0)</f>
        <v>18</v>
      </c>
      <c r="E827" s="1">
        <v>44944.167002314818</v>
      </c>
      <c r="F827">
        <v>4.4375</v>
      </c>
      <c r="G827">
        <v>5.3125</v>
      </c>
      <c r="J827">
        <v>2.9609000000000001</v>
      </c>
      <c r="K827">
        <v>3.1408999999999998</v>
      </c>
    </row>
    <row r="828" spans="1:11" x14ac:dyDescent="0.25">
      <c r="A828" t="s">
        <v>11</v>
      </c>
      <c r="B828">
        <f>YEAR(Table1[[#This Row],[station_time]])</f>
        <v>2023</v>
      </c>
      <c r="C828">
        <f>MONTH(Table1[[#This Row],[station_time]])</f>
        <v>1</v>
      </c>
      <c r="D828" s="2">
        <f>DATE(Table1[[#This Row],[year]],Table1[[#This Row],[month]],DAY(Table1[[#This Row],[station_time]])) - DATE(Table1[[#This Row],[year]],1,0)</f>
        <v>18</v>
      </c>
      <c r="E828" s="1">
        <v>44944.208599537036</v>
      </c>
      <c r="F828">
        <v>-999</v>
      </c>
      <c r="G828">
        <v>6.125</v>
      </c>
      <c r="J828">
        <v>2.5044</v>
      </c>
      <c r="K828">
        <v>2.3134000000000001</v>
      </c>
    </row>
    <row r="829" spans="1:11" x14ac:dyDescent="0.25">
      <c r="A829" t="s">
        <v>10</v>
      </c>
      <c r="B829" s="3">
        <f>YEAR(Table1[[#This Row],[station_time]])</f>
        <v>2023</v>
      </c>
      <c r="C829" s="3">
        <f>MONTH(Table1[[#This Row],[station_time]])</f>
        <v>1</v>
      </c>
      <c r="D829" s="2">
        <f>DATE(Table1[[#This Row],[year]],Table1[[#This Row],[month]],DAY(Table1[[#This Row],[station_time]])) - DATE(Table1[[#This Row],[year]],1,0)</f>
        <v>18</v>
      </c>
      <c r="E829" s="1">
        <v>44944.208668981482</v>
      </c>
      <c r="F829">
        <v>3.9375</v>
      </c>
      <c r="G829">
        <v>5.3125</v>
      </c>
      <c r="J829">
        <v>2.9401999999999999</v>
      </c>
      <c r="K829">
        <v>3.1202000000000001</v>
      </c>
    </row>
    <row r="830" spans="1:11" x14ac:dyDescent="0.25">
      <c r="A830" t="s">
        <v>11</v>
      </c>
      <c r="B830">
        <f>YEAR(Table1[[#This Row],[station_time]])</f>
        <v>2023</v>
      </c>
      <c r="C830">
        <f>MONTH(Table1[[#This Row],[station_time]])</f>
        <v>1</v>
      </c>
      <c r="D830" s="2">
        <f>DATE(Table1[[#This Row],[year]],Table1[[#This Row],[month]],DAY(Table1[[#This Row],[station_time]])) - DATE(Table1[[#This Row],[year]],1,0)</f>
        <v>18</v>
      </c>
      <c r="E830" s="1">
        <v>44944.2502662037</v>
      </c>
      <c r="F830">
        <v>-999</v>
      </c>
      <c r="G830">
        <v>6.1875</v>
      </c>
      <c r="J830">
        <v>2.4432</v>
      </c>
      <c r="K830">
        <v>2.2522000000000002</v>
      </c>
    </row>
    <row r="831" spans="1:11" x14ac:dyDescent="0.25">
      <c r="A831" t="s">
        <v>10</v>
      </c>
      <c r="B831" s="3">
        <f>YEAR(Table1[[#This Row],[station_time]])</f>
        <v>2023</v>
      </c>
      <c r="C831" s="3">
        <f>MONTH(Table1[[#This Row],[station_time]])</f>
        <v>1</v>
      </c>
      <c r="D831" s="2">
        <f>DATE(Table1[[#This Row],[year]],Table1[[#This Row],[month]],DAY(Table1[[#This Row],[station_time]])) - DATE(Table1[[#This Row],[year]],1,0)</f>
        <v>18</v>
      </c>
      <c r="E831" s="1">
        <v>44944.250335648147</v>
      </c>
      <c r="F831">
        <v>2.1875</v>
      </c>
      <c r="G831">
        <v>5.25</v>
      </c>
      <c r="J831">
        <v>2.9935999999999998</v>
      </c>
      <c r="K831">
        <v>3.1736</v>
      </c>
    </row>
    <row r="832" spans="1:11" x14ac:dyDescent="0.25">
      <c r="A832" t="s">
        <v>11</v>
      </c>
      <c r="B832">
        <f>YEAR(Table1[[#This Row],[station_time]])</f>
        <v>2023</v>
      </c>
      <c r="C832">
        <f>MONTH(Table1[[#This Row],[station_time]])</f>
        <v>1</v>
      </c>
      <c r="D832" s="2">
        <f>DATE(Table1[[#This Row],[year]],Table1[[#This Row],[month]],DAY(Table1[[#This Row],[station_time]])) - DATE(Table1[[#This Row],[year]],1,0)</f>
        <v>18</v>
      </c>
      <c r="E832" s="1">
        <v>44944.291944444441</v>
      </c>
      <c r="F832">
        <v>-999</v>
      </c>
      <c r="G832">
        <v>6.125</v>
      </c>
      <c r="J832">
        <v>2.5131999999999999</v>
      </c>
      <c r="K832">
        <v>2.3222</v>
      </c>
    </row>
    <row r="833" spans="1:11" x14ac:dyDescent="0.25">
      <c r="A833" t="s">
        <v>10</v>
      </c>
      <c r="B833" s="3">
        <f>YEAR(Table1[[#This Row],[station_time]])</f>
        <v>2023</v>
      </c>
      <c r="C833" s="3">
        <f>MONTH(Table1[[#This Row],[station_time]])</f>
        <v>1</v>
      </c>
      <c r="D833" s="2">
        <f>DATE(Table1[[#This Row],[year]],Table1[[#This Row],[month]],DAY(Table1[[#This Row],[station_time]])) - DATE(Table1[[#This Row],[year]],1,0)</f>
        <v>18</v>
      </c>
      <c r="E833" s="1">
        <v>44944.292002314818</v>
      </c>
      <c r="F833">
        <v>2</v>
      </c>
      <c r="G833">
        <v>5.25</v>
      </c>
      <c r="J833">
        <v>2.8872</v>
      </c>
      <c r="K833">
        <v>3.0672000000000001</v>
      </c>
    </row>
    <row r="834" spans="1:11" x14ac:dyDescent="0.25">
      <c r="A834" t="s">
        <v>11</v>
      </c>
      <c r="B834">
        <f>YEAR(Table1[[#This Row],[station_time]])</f>
        <v>2023</v>
      </c>
      <c r="C834">
        <f>MONTH(Table1[[#This Row],[station_time]])</f>
        <v>1</v>
      </c>
      <c r="D834" s="2">
        <f>DATE(Table1[[#This Row],[year]],Table1[[#This Row],[month]],DAY(Table1[[#This Row],[station_time]])) - DATE(Table1[[#This Row],[year]],1,0)</f>
        <v>18</v>
      </c>
      <c r="E834" s="1">
        <v>44944.333599537036</v>
      </c>
      <c r="F834">
        <v>-999</v>
      </c>
      <c r="G834">
        <v>6.1875</v>
      </c>
      <c r="J834">
        <v>2.5352000000000001</v>
      </c>
      <c r="K834">
        <v>2.3441999999999998</v>
      </c>
    </row>
    <row r="835" spans="1:11" x14ac:dyDescent="0.25">
      <c r="A835" t="s">
        <v>10</v>
      </c>
      <c r="B835" s="3">
        <f>YEAR(Table1[[#This Row],[station_time]])</f>
        <v>2023</v>
      </c>
      <c r="C835" s="3">
        <f>MONTH(Table1[[#This Row],[station_time]])</f>
        <v>1</v>
      </c>
      <c r="D835" s="2">
        <f>DATE(Table1[[#This Row],[year]],Table1[[#This Row],[month]],DAY(Table1[[#This Row],[station_time]])) - DATE(Table1[[#This Row],[year]],1,0)</f>
        <v>18</v>
      </c>
      <c r="E835" s="1">
        <v>44944.333668981482</v>
      </c>
      <c r="F835">
        <v>2.0625</v>
      </c>
      <c r="G835">
        <v>5.25</v>
      </c>
      <c r="J835">
        <v>2.9571999999999998</v>
      </c>
      <c r="K835">
        <v>3.1372</v>
      </c>
    </row>
    <row r="836" spans="1:11" x14ac:dyDescent="0.25">
      <c r="A836" t="s">
        <v>11</v>
      </c>
      <c r="B836">
        <f>YEAR(Table1[[#This Row],[station_time]])</f>
        <v>2023</v>
      </c>
      <c r="C836">
        <f>MONTH(Table1[[#This Row],[station_time]])</f>
        <v>1</v>
      </c>
      <c r="D836" s="2">
        <f>DATE(Table1[[#This Row],[year]],Table1[[#This Row],[month]],DAY(Table1[[#This Row],[station_time]])) - DATE(Table1[[#This Row],[year]],1,0)</f>
        <v>18</v>
      </c>
      <c r="E836" s="1">
        <v>44944.375277777777</v>
      </c>
      <c r="F836">
        <v>-999</v>
      </c>
      <c r="G836">
        <v>6.125</v>
      </c>
      <c r="J836">
        <v>2.4710999999999999</v>
      </c>
      <c r="K836">
        <v>2.2801</v>
      </c>
    </row>
    <row r="837" spans="1:11" x14ac:dyDescent="0.25">
      <c r="A837" t="s">
        <v>10</v>
      </c>
      <c r="B837" s="3">
        <f>YEAR(Table1[[#This Row],[station_time]])</f>
        <v>2023</v>
      </c>
      <c r="C837" s="3">
        <f>MONTH(Table1[[#This Row],[station_time]])</f>
        <v>1</v>
      </c>
      <c r="D837" s="2">
        <f>DATE(Table1[[#This Row],[year]],Table1[[#This Row],[month]],DAY(Table1[[#This Row],[station_time]])) - DATE(Table1[[#This Row],[year]],1,0)</f>
        <v>18</v>
      </c>
      <c r="E837" s="1">
        <v>44944.375335648147</v>
      </c>
      <c r="F837">
        <v>1.9375</v>
      </c>
      <c r="G837">
        <v>5.1875</v>
      </c>
      <c r="J837">
        <v>3.0106000000000002</v>
      </c>
      <c r="K837">
        <v>3.1905999999999999</v>
      </c>
    </row>
    <row r="838" spans="1:11" x14ac:dyDescent="0.25">
      <c r="A838" t="s">
        <v>11</v>
      </c>
      <c r="B838">
        <f>YEAR(Table1[[#This Row],[station_time]])</f>
        <v>2023</v>
      </c>
      <c r="C838">
        <f>MONTH(Table1[[#This Row],[station_time]])</f>
        <v>1</v>
      </c>
      <c r="D838" s="2">
        <f>DATE(Table1[[#This Row],[year]],Table1[[#This Row],[month]],DAY(Table1[[#This Row],[station_time]])) - DATE(Table1[[#This Row],[year]],1,0)</f>
        <v>18</v>
      </c>
      <c r="E838" s="1">
        <v>44944.416944444441</v>
      </c>
      <c r="F838">
        <v>-999</v>
      </c>
      <c r="G838">
        <v>6.1875</v>
      </c>
      <c r="J838">
        <v>2.4929999999999999</v>
      </c>
      <c r="K838">
        <v>2.302</v>
      </c>
    </row>
    <row r="839" spans="1:11" x14ac:dyDescent="0.25">
      <c r="A839" t="s">
        <v>10</v>
      </c>
      <c r="B839" s="3">
        <f>YEAR(Table1[[#This Row],[station_time]])</f>
        <v>2023</v>
      </c>
      <c r="C839" s="3">
        <f>MONTH(Table1[[#This Row],[station_time]])</f>
        <v>1</v>
      </c>
      <c r="D839" s="2">
        <f>DATE(Table1[[#This Row],[year]],Table1[[#This Row],[month]],DAY(Table1[[#This Row],[station_time]])) - DATE(Table1[[#This Row],[year]],1,0)</f>
        <v>18</v>
      </c>
      <c r="E839" s="1">
        <v>44944.417002314818</v>
      </c>
      <c r="F839">
        <v>1.6875</v>
      </c>
      <c r="G839">
        <v>5.1875</v>
      </c>
      <c r="J839">
        <v>2.9822000000000002</v>
      </c>
      <c r="K839">
        <v>3.1621999999999999</v>
      </c>
    </row>
    <row r="840" spans="1:11" x14ac:dyDescent="0.25">
      <c r="A840" t="s">
        <v>11</v>
      </c>
      <c r="B840">
        <f>YEAR(Table1[[#This Row],[station_time]])</f>
        <v>2023</v>
      </c>
      <c r="C840">
        <f>MONTH(Table1[[#This Row],[station_time]])</f>
        <v>1</v>
      </c>
      <c r="D840" s="2">
        <f>DATE(Table1[[#This Row],[year]],Table1[[#This Row],[month]],DAY(Table1[[#This Row],[station_time]])) - DATE(Table1[[#This Row],[year]],1,0)</f>
        <v>18</v>
      </c>
      <c r="E840" s="1">
        <v>44944.458599537036</v>
      </c>
      <c r="F840">
        <v>-999</v>
      </c>
      <c r="G840">
        <v>6.125</v>
      </c>
      <c r="J840">
        <v>2.4883999999999999</v>
      </c>
      <c r="K840">
        <v>2.2974000000000001</v>
      </c>
    </row>
    <row r="841" spans="1:11" x14ac:dyDescent="0.25">
      <c r="A841" t="s">
        <v>10</v>
      </c>
      <c r="B841" s="3">
        <f>YEAR(Table1[[#This Row],[station_time]])</f>
        <v>2023</v>
      </c>
      <c r="C841" s="3">
        <f>MONTH(Table1[[#This Row],[station_time]])</f>
        <v>1</v>
      </c>
      <c r="D841" s="2">
        <f>DATE(Table1[[#This Row],[year]],Table1[[#This Row],[month]],DAY(Table1[[#This Row],[station_time]])) - DATE(Table1[[#This Row],[year]],1,0)</f>
        <v>18</v>
      </c>
      <c r="E841" s="1">
        <v>44944.458668981482</v>
      </c>
      <c r="F841">
        <v>2.5</v>
      </c>
      <c r="G841">
        <v>5.1875</v>
      </c>
      <c r="J841">
        <v>3.0032000000000001</v>
      </c>
      <c r="K841">
        <v>3.1831999999999998</v>
      </c>
    </row>
    <row r="842" spans="1:11" x14ac:dyDescent="0.25">
      <c r="A842" t="s">
        <v>11</v>
      </c>
      <c r="B842">
        <f>YEAR(Table1[[#This Row],[station_time]])</f>
        <v>2023</v>
      </c>
      <c r="C842">
        <f>MONTH(Table1[[#This Row],[station_time]])</f>
        <v>1</v>
      </c>
      <c r="D842" s="2">
        <f>DATE(Table1[[#This Row],[year]],Table1[[#This Row],[month]],DAY(Table1[[#This Row],[station_time]])) - DATE(Table1[[#This Row],[year]],1,0)</f>
        <v>18</v>
      </c>
      <c r="E842" s="1">
        <v>44944.5002662037</v>
      </c>
      <c r="F842">
        <v>-999</v>
      </c>
      <c r="G842">
        <v>6.1875</v>
      </c>
      <c r="J842">
        <v>2.4750999999999999</v>
      </c>
      <c r="K842">
        <v>2.2841</v>
      </c>
    </row>
    <row r="843" spans="1:11" x14ac:dyDescent="0.25">
      <c r="A843" t="s">
        <v>10</v>
      </c>
      <c r="B843" s="3">
        <f>YEAR(Table1[[#This Row],[station_time]])</f>
        <v>2023</v>
      </c>
      <c r="C843" s="3">
        <f>MONTH(Table1[[#This Row],[station_time]])</f>
        <v>1</v>
      </c>
      <c r="D843" s="2">
        <f>DATE(Table1[[#This Row],[year]],Table1[[#This Row],[month]],DAY(Table1[[#This Row],[station_time]])) - DATE(Table1[[#This Row],[year]],1,0)</f>
        <v>18</v>
      </c>
      <c r="E843" s="1">
        <v>44944.500335648147</v>
      </c>
      <c r="F843">
        <v>3.6875</v>
      </c>
      <c r="G843">
        <v>5.25</v>
      </c>
      <c r="J843">
        <v>3.1349</v>
      </c>
      <c r="K843">
        <v>3.3149000000000002</v>
      </c>
    </row>
    <row r="844" spans="1:11" x14ac:dyDescent="0.25">
      <c r="A844" t="s">
        <v>11</v>
      </c>
      <c r="B844">
        <f>YEAR(Table1[[#This Row],[station_time]])</f>
        <v>2023</v>
      </c>
      <c r="C844">
        <f>MONTH(Table1[[#This Row],[station_time]])</f>
        <v>1</v>
      </c>
      <c r="D844" s="2">
        <f>DATE(Table1[[#This Row],[year]],Table1[[#This Row],[month]],DAY(Table1[[#This Row],[station_time]])) - DATE(Table1[[#This Row],[year]],1,0)</f>
        <v>18</v>
      </c>
      <c r="E844" s="1">
        <v>44944.541932870372</v>
      </c>
      <c r="F844">
        <v>-999</v>
      </c>
      <c r="G844">
        <v>6.1875</v>
      </c>
      <c r="J844">
        <v>2.5093999999999999</v>
      </c>
      <c r="K844">
        <v>2.3184</v>
      </c>
    </row>
    <row r="845" spans="1:11" x14ac:dyDescent="0.25">
      <c r="A845" t="s">
        <v>10</v>
      </c>
      <c r="B845" s="3">
        <f>YEAR(Table1[[#This Row],[station_time]])</f>
        <v>2023</v>
      </c>
      <c r="C845" s="3">
        <f>MONTH(Table1[[#This Row],[station_time]])</f>
        <v>1</v>
      </c>
      <c r="D845" s="2">
        <f>DATE(Table1[[#This Row],[year]],Table1[[#This Row],[month]],DAY(Table1[[#This Row],[station_time]])) - DATE(Table1[[#This Row],[year]],1,0)</f>
        <v>18</v>
      </c>
      <c r="E845" s="1">
        <v>44944.542002314818</v>
      </c>
      <c r="F845">
        <v>3.25</v>
      </c>
      <c r="G845">
        <v>5.1875</v>
      </c>
      <c r="J845">
        <v>3.1120999999999999</v>
      </c>
      <c r="K845">
        <v>3.2921</v>
      </c>
    </row>
    <row r="846" spans="1:11" x14ac:dyDescent="0.25">
      <c r="A846" t="s">
        <v>11</v>
      </c>
      <c r="B846">
        <f>YEAR(Table1[[#This Row],[station_time]])</f>
        <v>2023</v>
      </c>
      <c r="C846">
        <f>MONTH(Table1[[#This Row],[station_time]])</f>
        <v>1</v>
      </c>
      <c r="D846" s="2">
        <f>DATE(Table1[[#This Row],[year]],Table1[[#This Row],[month]],DAY(Table1[[#This Row],[station_time]])) - DATE(Table1[[#This Row],[year]],1,0)</f>
        <v>18</v>
      </c>
      <c r="E846" s="1">
        <v>44944.583599537036</v>
      </c>
      <c r="F846">
        <v>-999</v>
      </c>
      <c r="G846">
        <v>6.1875</v>
      </c>
      <c r="J846">
        <v>2.4748000000000001</v>
      </c>
      <c r="K846">
        <v>2.2837999999999998</v>
      </c>
    </row>
    <row r="847" spans="1:11" x14ac:dyDescent="0.25">
      <c r="A847" t="s">
        <v>10</v>
      </c>
      <c r="B847" s="3">
        <f>YEAR(Table1[[#This Row],[station_time]])</f>
        <v>2023</v>
      </c>
      <c r="C847" s="3">
        <f>MONTH(Table1[[#This Row],[station_time]])</f>
        <v>1</v>
      </c>
      <c r="D847" s="2">
        <f>DATE(Table1[[#This Row],[year]],Table1[[#This Row],[month]],DAY(Table1[[#This Row],[station_time]])) - DATE(Table1[[#This Row],[year]],1,0)</f>
        <v>18</v>
      </c>
      <c r="E847" s="1">
        <v>44944.583668981482</v>
      </c>
      <c r="F847">
        <v>3.0625</v>
      </c>
      <c r="G847">
        <v>5.25</v>
      </c>
      <c r="J847">
        <v>3.1208999999999998</v>
      </c>
      <c r="K847">
        <v>3.3008999999999999</v>
      </c>
    </row>
    <row r="848" spans="1:11" x14ac:dyDescent="0.25">
      <c r="A848" t="s">
        <v>11</v>
      </c>
      <c r="B848">
        <f>YEAR(Table1[[#This Row],[station_time]])</f>
        <v>2023</v>
      </c>
      <c r="C848">
        <f>MONTH(Table1[[#This Row],[station_time]])</f>
        <v>1</v>
      </c>
      <c r="D848" s="2">
        <f>DATE(Table1[[#This Row],[year]],Table1[[#This Row],[month]],DAY(Table1[[#This Row],[station_time]])) - DATE(Table1[[#This Row],[year]],1,0)</f>
        <v>18</v>
      </c>
      <c r="E848" s="1">
        <v>44944.625277777777</v>
      </c>
      <c r="F848">
        <v>-999</v>
      </c>
      <c r="G848">
        <v>6.1875</v>
      </c>
      <c r="J848">
        <v>2.4723000000000002</v>
      </c>
      <c r="K848">
        <v>2.2812999999999999</v>
      </c>
    </row>
    <row r="849" spans="1:11" x14ac:dyDescent="0.25">
      <c r="A849" t="s">
        <v>10</v>
      </c>
      <c r="B849" s="3">
        <f>YEAR(Table1[[#This Row],[station_time]])</f>
        <v>2023</v>
      </c>
      <c r="C849" s="3">
        <f>MONTH(Table1[[#This Row],[station_time]])</f>
        <v>1</v>
      </c>
      <c r="D849" s="2">
        <f>DATE(Table1[[#This Row],[year]],Table1[[#This Row],[month]],DAY(Table1[[#This Row],[station_time]])) - DATE(Table1[[#This Row],[year]],1,0)</f>
        <v>18</v>
      </c>
      <c r="E849" s="1">
        <v>44944.625335648147</v>
      </c>
      <c r="F849">
        <v>3.25</v>
      </c>
      <c r="G849">
        <v>5.25</v>
      </c>
      <c r="J849">
        <v>3.036</v>
      </c>
      <c r="K849">
        <v>3.2160000000000002</v>
      </c>
    </row>
    <row r="850" spans="1:11" x14ac:dyDescent="0.25">
      <c r="A850" t="s">
        <v>11</v>
      </c>
      <c r="B850">
        <f>YEAR(Table1[[#This Row],[station_time]])</f>
        <v>2023</v>
      </c>
      <c r="C850">
        <f>MONTH(Table1[[#This Row],[station_time]])</f>
        <v>1</v>
      </c>
      <c r="D850" s="2">
        <f>DATE(Table1[[#This Row],[year]],Table1[[#This Row],[month]],DAY(Table1[[#This Row],[station_time]])) - DATE(Table1[[#This Row],[year]],1,0)</f>
        <v>18</v>
      </c>
      <c r="E850" s="1">
        <v>44944.666932870372</v>
      </c>
      <c r="F850">
        <v>-999</v>
      </c>
      <c r="G850">
        <v>6.1875</v>
      </c>
      <c r="J850">
        <v>2.4805000000000001</v>
      </c>
      <c r="K850">
        <v>2.2894999999999999</v>
      </c>
    </row>
    <row r="851" spans="1:11" x14ac:dyDescent="0.25">
      <c r="A851" t="s">
        <v>10</v>
      </c>
      <c r="B851" s="3">
        <f>YEAR(Table1[[#This Row],[station_time]])</f>
        <v>2023</v>
      </c>
      <c r="C851" s="3">
        <f>MONTH(Table1[[#This Row],[station_time]])</f>
        <v>1</v>
      </c>
      <c r="D851" s="2">
        <f>DATE(Table1[[#This Row],[year]],Table1[[#This Row],[month]],DAY(Table1[[#This Row],[station_time]])) - DATE(Table1[[#This Row],[year]],1,0)</f>
        <v>18</v>
      </c>
      <c r="E851" s="1">
        <v>44944.667002314818</v>
      </c>
      <c r="F851">
        <v>3.5625</v>
      </c>
      <c r="G851">
        <v>5.25</v>
      </c>
      <c r="J851">
        <v>3.1263000000000001</v>
      </c>
      <c r="K851">
        <v>3.3062999999999998</v>
      </c>
    </row>
    <row r="852" spans="1:11" x14ac:dyDescent="0.25">
      <c r="A852" t="s">
        <v>11</v>
      </c>
      <c r="B852">
        <f>YEAR(Table1[[#This Row],[station_time]])</f>
        <v>2023</v>
      </c>
      <c r="C852">
        <f>MONTH(Table1[[#This Row],[station_time]])</f>
        <v>1</v>
      </c>
      <c r="D852" s="2">
        <f>DATE(Table1[[#This Row],[year]],Table1[[#This Row],[month]],DAY(Table1[[#This Row],[station_time]])) - DATE(Table1[[#This Row],[year]],1,0)</f>
        <v>18</v>
      </c>
      <c r="E852" s="1">
        <v>44944.708599537036</v>
      </c>
      <c r="F852">
        <v>-999</v>
      </c>
      <c r="G852">
        <v>6.1875</v>
      </c>
      <c r="J852">
        <v>2.4666999999999999</v>
      </c>
      <c r="K852">
        <v>2.2757000000000001</v>
      </c>
    </row>
    <row r="853" spans="1:11" x14ac:dyDescent="0.25">
      <c r="A853" t="s">
        <v>10</v>
      </c>
      <c r="B853" s="3">
        <f>YEAR(Table1[[#This Row],[station_time]])</f>
        <v>2023</v>
      </c>
      <c r="C853" s="3">
        <f>MONTH(Table1[[#This Row],[station_time]])</f>
        <v>1</v>
      </c>
      <c r="D853" s="2">
        <f>DATE(Table1[[#This Row],[year]],Table1[[#This Row],[month]],DAY(Table1[[#This Row],[station_time]])) - DATE(Table1[[#This Row],[year]],1,0)</f>
        <v>18</v>
      </c>
      <c r="E853" s="1">
        <v>44944.708668981482</v>
      </c>
      <c r="F853">
        <v>3.125</v>
      </c>
      <c r="G853">
        <v>5.25</v>
      </c>
      <c r="J853">
        <v>3.0568</v>
      </c>
      <c r="K853">
        <v>3.2368000000000001</v>
      </c>
    </row>
    <row r="854" spans="1:11" x14ac:dyDescent="0.25">
      <c r="A854" t="s">
        <v>11</v>
      </c>
      <c r="B854">
        <f>YEAR(Table1[[#This Row],[station_time]])</f>
        <v>2023</v>
      </c>
      <c r="C854">
        <f>MONTH(Table1[[#This Row],[station_time]])</f>
        <v>1</v>
      </c>
      <c r="D854" s="2">
        <f>DATE(Table1[[#This Row],[year]],Table1[[#This Row],[month]],DAY(Table1[[#This Row],[station_time]])) - DATE(Table1[[#This Row],[year]],1,0)</f>
        <v>18</v>
      </c>
      <c r="E854" s="1">
        <v>44944.7502662037</v>
      </c>
      <c r="F854">
        <v>-999</v>
      </c>
      <c r="G854">
        <v>6.1875</v>
      </c>
      <c r="J854">
        <v>2.4647999999999999</v>
      </c>
      <c r="K854">
        <v>2.2738</v>
      </c>
    </row>
    <row r="855" spans="1:11" x14ac:dyDescent="0.25">
      <c r="A855" t="s">
        <v>10</v>
      </c>
      <c r="B855" s="3">
        <f>YEAR(Table1[[#This Row],[station_time]])</f>
        <v>2023</v>
      </c>
      <c r="C855" s="3">
        <f>MONTH(Table1[[#This Row],[station_time]])</f>
        <v>1</v>
      </c>
      <c r="D855" s="2">
        <f>DATE(Table1[[#This Row],[year]],Table1[[#This Row],[month]],DAY(Table1[[#This Row],[station_time]])) - DATE(Table1[[#This Row],[year]],1,0)</f>
        <v>18</v>
      </c>
      <c r="E855" s="1">
        <v>44944.750335648147</v>
      </c>
      <c r="F855">
        <v>2.75</v>
      </c>
      <c r="G855">
        <v>5.25</v>
      </c>
      <c r="J855">
        <v>3.1463999999999999</v>
      </c>
      <c r="K855">
        <v>3.3264</v>
      </c>
    </row>
    <row r="856" spans="1:11" x14ac:dyDescent="0.25">
      <c r="A856" t="s">
        <v>11</v>
      </c>
      <c r="B856">
        <f>YEAR(Table1[[#This Row],[station_time]])</f>
        <v>2023</v>
      </c>
      <c r="C856">
        <f>MONTH(Table1[[#This Row],[station_time]])</f>
        <v>1</v>
      </c>
      <c r="D856" s="2">
        <f>DATE(Table1[[#This Row],[year]],Table1[[#This Row],[month]],DAY(Table1[[#This Row],[station_time]])) - DATE(Table1[[#This Row],[year]],1,0)</f>
        <v>18</v>
      </c>
      <c r="E856" s="1">
        <v>44944.791932870372</v>
      </c>
      <c r="F856">
        <v>-999</v>
      </c>
      <c r="G856">
        <v>6.1875</v>
      </c>
      <c r="J856">
        <v>2.4699</v>
      </c>
      <c r="K856">
        <v>2.2789000000000001</v>
      </c>
    </row>
    <row r="857" spans="1:11" x14ac:dyDescent="0.25">
      <c r="A857" t="s">
        <v>10</v>
      </c>
      <c r="B857" s="3">
        <f>YEAR(Table1[[#This Row],[station_time]])</f>
        <v>2023</v>
      </c>
      <c r="C857" s="3">
        <f>MONTH(Table1[[#This Row],[station_time]])</f>
        <v>1</v>
      </c>
      <c r="D857" s="2">
        <f>DATE(Table1[[#This Row],[year]],Table1[[#This Row],[month]],DAY(Table1[[#This Row],[station_time]])) - DATE(Table1[[#This Row],[year]],1,0)</f>
        <v>18</v>
      </c>
      <c r="E857" s="1">
        <v>44944.792002314818</v>
      </c>
      <c r="F857">
        <v>2</v>
      </c>
      <c r="G857">
        <v>5.1875</v>
      </c>
      <c r="J857">
        <v>3.0987</v>
      </c>
      <c r="K857">
        <v>3.2787000000000002</v>
      </c>
    </row>
    <row r="858" spans="1:11" x14ac:dyDescent="0.25">
      <c r="A858" t="s">
        <v>11</v>
      </c>
      <c r="B858">
        <f>YEAR(Table1[[#This Row],[station_time]])</f>
        <v>2023</v>
      </c>
      <c r="C858">
        <f>MONTH(Table1[[#This Row],[station_time]])</f>
        <v>1</v>
      </c>
      <c r="D858" s="2">
        <f>DATE(Table1[[#This Row],[year]],Table1[[#This Row],[month]],DAY(Table1[[#This Row],[station_time]])) - DATE(Table1[[#This Row],[year]],1,0)</f>
        <v>18</v>
      </c>
      <c r="E858" s="1">
        <v>44944.833599537036</v>
      </c>
      <c r="F858">
        <v>-999</v>
      </c>
      <c r="G858">
        <v>6.1875</v>
      </c>
      <c r="J858">
        <v>2.4847999999999999</v>
      </c>
      <c r="K858">
        <v>2.2938000000000001</v>
      </c>
    </row>
    <row r="859" spans="1:11" x14ac:dyDescent="0.25">
      <c r="A859" t="s">
        <v>10</v>
      </c>
      <c r="B859" s="3">
        <f>YEAR(Table1[[#This Row],[station_time]])</f>
        <v>2023</v>
      </c>
      <c r="C859" s="3">
        <f>MONTH(Table1[[#This Row],[station_time]])</f>
        <v>1</v>
      </c>
      <c r="D859" s="2">
        <f>DATE(Table1[[#This Row],[year]],Table1[[#This Row],[month]],DAY(Table1[[#This Row],[station_time]])) - DATE(Table1[[#This Row],[year]],1,0)</f>
        <v>18</v>
      </c>
      <c r="E859" s="1">
        <v>44944.833668981482</v>
      </c>
      <c r="F859">
        <v>1.1875</v>
      </c>
      <c r="G859">
        <v>5.125</v>
      </c>
      <c r="J859">
        <v>3.0268999999999999</v>
      </c>
      <c r="K859">
        <v>3.2069000000000001</v>
      </c>
    </row>
    <row r="860" spans="1:11" x14ac:dyDescent="0.25">
      <c r="A860" t="s">
        <v>11</v>
      </c>
      <c r="B860">
        <f>YEAR(Table1[[#This Row],[station_time]])</f>
        <v>2023</v>
      </c>
      <c r="C860">
        <f>MONTH(Table1[[#This Row],[station_time]])</f>
        <v>1</v>
      </c>
      <c r="D860" s="2">
        <f>DATE(Table1[[#This Row],[year]],Table1[[#This Row],[month]],DAY(Table1[[#This Row],[station_time]])) - DATE(Table1[[#This Row],[year]],1,0)</f>
        <v>18</v>
      </c>
      <c r="E860" s="1">
        <v>44944.875277777777</v>
      </c>
      <c r="F860">
        <v>-999</v>
      </c>
      <c r="G860">
        <v>6.1875</v>
      </c>
      <c r="J860">
        <v>2.4645000000000001</v>
      </c>
      <c r="K860">
        <v>2.2734999999999999</v>
      </c>
    </row>
    <row r="861" spans="1:11" x14ac:dyDescent="0.25">
      <c r="A861" t="s">
        <v>10</v>
      </c>
      <c r="B861" s="3">
        <f>YEAR(Table1[[#This Row],[station_time]])</f>
        <v>2023</v>
      </c>
      <c r="C861" s="3">
        <f>MONTH(Table1[[#This Row],[station_time]])</f>
        <v>1</v>
      </c>
      <c r="D861" s="2">
        <f>DATE(Table1[[#This Row],[year]],Table1[[#This Row],[month]],DAY(Table1[[#This Row],[station_time]])) - DATE(Table1[[#This Row],[year]],1,0)</f>
        <v>18</v>
      </c>
      <c r="E861" s="1">
        <v>44944.875335648147</v>
      </c>
      <c r="F861">
        <v>0.3125</v>
      </c>
      <c r="G861">
        <v>5.0625</v>
      </c>
      <c r="J861">
        <v>3.0266000000000002</v>
      </c>
      <c r="K861">
        <v>3.2065999999999999</v>
      </c>
    </row>
    <row r="862" spans="1:11" x14ac:dyDescent="0.25">
      <c r="A862" t="s">
        <v>11</v>
      </c>
      <c r="B862">
        <f>YEAR(Table1[[#This Row],[station_time]])</f>
        <v>2023</v>
      </c>
      <c r="C862">
        <f>MONTH(Table1[[#This Row],[station_time]])</f>
        <v>1</v>
      </c>
      <c r="D862" s="2">
        <f>DATE(Table1[[#This Row],[year]],Table1[[#This Row],[month]],DAY(Table1[[#This Row],[station_time]])) - DATE(Table1[[#This Row],[year]],1,0)</f>
        <v>18</v>
      </c>
      <c r="E862" s="1">
        <v>44944.916932870372</v>
      </c>
      <c r="F862">
        <v>-999</v>
      </c>
      <c r="G862">
        <v>6.1875</v>
      </c>
      <c r="J862">
        <v>2.4420999999999999</v>
      </c>
      <c r="K862">
        <v>2.2511000000000001</v>
      </c>
    </row>
    <row r="863" spans="1:11" x14ac:dyDescent="0.25">
      <c r="A863" t="s">
        <v>10</v>
      </c>
      <c r="B863" s="3">
        <f>YEAR(Table1[[#This Row],[station_time]])</f>
        <v>2023</v>
      </c>
      <c r="C863" s="3">
        <f>MONTH(Table1[[#This Row],[station_time]])</f>
        <v>1</v>
      </c>
      <c r="D863" s="2">
        <f>DATE(Table1[[#This Row],[year]],Table1[[#This Row],[month]],DAY(Table1[[#This Row],[station_time]])) - DATE(Table1[[#This Row],[year]],1,0)</f>
        <v>18</v>
      </c>
      <c r="E863" s="1">
        <v>44944.917002314818</v>
      </c>
      <c r="F863">
        <v>-0.3125</v>
      </c>
      <c r="G863">
        <v>5</v>
      </c>
      <c r="J863">
        <v>2.9843000000000002</v>
      </c>
      <c r="K863">
        <v>3.1642999999999999</v>
      </c>
    </row>
    <row r="864" spans="1:11" x14ac:dyDescent="0.25">
      <c r="A864" t="s">
        <v>11</v>
      </c>
      <c r="B864">
        <f>YEAR(Table1[[#This Row],[station_time]])</f>
        <v>2023</v>
      </c>
      <c r="C864">
        <f>MONTH(Table1[[#This Row],[station_time]])</f>
        <v>1</v>
      </c>
      <c r="D864" s="2">
        <f>DATE(Table1[[#This Row],[year]],Table1[[#This Row],[month]],DAY(Table1[[#This Row],[station_time]])) - DATE(Table1[[#This Row],[year]],1,0)</f>
        <v>18</v>
      </c>
      <c r="E864" s="1">
        <v>44944.958599537036</v>
      </c>
      <c r="F864">
        <v>-999</v>
      </c>
      <c r="G864">
        <v>6.125</v>
      </c>
      <c r="J864">
        <v>2.4643999999999999</v>
      </c>
      <c r="K864">
        <v>2.2734000000000001</v>
      </c>
    </row>
    <row r="865" spans="1:11" x14ac:dyDescent="0.25">
      <c r="A865" t="s">
        <v>10</v>
      </c>
      <c r="B865" s="3">
        <f>YEAR(Table1[[#This Row],[station_time]])</f>
        <v>2023</v>
      </c>
      <c r="C865" s="3">
        <f>MONTH(Table1[[#This Row],[station_time]])</f>
        <v>1</v>
      </c>
      <c r="D865" s="2">
        <f>DATE(Table1[[#This Row],[year]],Table1[[#This Row],[month]],DAY(Table1[[#This Row],[station_time]])) - DATE(Table1[[#This Row],[year]],1,0)</f>
        <v>18</v>
      </c>
      <c r="E865" s="1">
        <v>44944.958668981482</v>
      </c>
      <c r="F865">
        <v>-0.5625</v>
      </c>
      <c r="G865">
        <v>5</v>
      </c>
      <c r="J865">
        <v>3.1276999999999999</v>
      </c>
      <c r="K865">
        <v>3.3077000000000001</v>
      </c>
    </row>
    <row r="866" spans="1:11" x14ac:dyDescent="0.25">
      <c r="A866" t="s">
        <v>11</v>
      </c>
      <c r="B866">
        <f>YEAR(Table1[[#This Row],[station_time]])</f>
        <v>2023</v>
      </c>
      <c r="C866">
        <f>MONTH(Table1[[#This Row],[station_time]])</f>
        <v>1</v>
      </c>
      <c r="D866" s="2">
        <f>DATE(Table1[[#This Row],[year]],Table1[[#This Row],[month]],DAY(Table1[[#This Row],[station_time]])) - DATE(Table1[[#This Row],[year]],1,0)</f>
        <v>19</v>
      </c>
      <c r="E866" s="1">
        <v>44945.0002662037</v>
      </c>
      <c r="F866">
        <v>-999</v>
      </c>
      <c r="G866">
        <v>6.125</v>
      </c>
      <c r="J866">
        <v>2.4228999999999998</v>
      </c>
      <c r="K866">
        <v>2.2319</v>
      </c>
    </row>
    <row r="867" spans="1:11" x14ac:dyDescent="0.25">
      <c r="A867" t="s">
        <v>10</v>
      </c>
      <c r="B867" s="3">
        <f>YEAR(Table1[[#This Row],[station_time]])</f>
        <v>2023</v>
      </c>
      <c r="C867" s="3">
        <f>MONTH(Table1[[#This Row],[station_time]])</f>
        <v>1</v>
      </c>
      <c r="D867" s="2">
        <f>DATE(Table1[[#This Row],[year]],Table1[[#This Row],[month]],DAY(Table1[[#This Row],[station_time]])) - DATE(Table1[[#This Row],[year]],1,0)</f>
        <v>19</v>
      </c>
      <c r="E867" s="1">
        <v>44945.000335648147</v>
      </c>
      <c r="F867">
        <v>-0.5625</v>
      </c>
      <c r="G867">
        <v>5</v>
      </c>
      <c r="J867">
        <v>3.0478999999999998</v>
      </c>
      <c r="K867">
        <v>3.2279</v>
      </c>
    </row>
    <row r="868" spans="1:11" x14ac:dyDescent="0.25">
      <c r="A868" t="s">
        <v>11</v>
      </c>
      <c r="B868">
        <f>YEAR(Table1[[#This Row],[station_time]])</f>
        <v>2023</v>
      </c>
      <c r="C868">
        <f>MONTH(Table1[[#This Row],[station_time]])</f>
        <v>1</v>
      </c>
      <c r="D868" s="2">
        <f>DATE(Table1[[#This Row],[year]],Table1[[#This Row],[month]],DAY(Table1[[#This Row],[station_time]])) - DATE(Table1[[#This Row],[year]],1,0)</f>
        <v>19</v>
      </c>
      <c r="E868" s="1">
        <v>44945.041932870372</v>
      </c>
      <c r="F868">
        <v>-999</v>
      </c>
      <c r="G868">
        <v>6.1875</v>
      </c>
      <c r="J868">
        <v>2.4178999999999999</v>
      </c>
      <c r="K868">
        <v>2.2269000000000001</v>
      </c>
    </row>
    <row r="869" spans="1:11" x14ac:dyDescent="0.25">
      <c r="A869" t="s">
        <v>10</v>
      </c>
      <c r="B869" s="3">
        <f>YEAR(Table1[[#This Row],[station_time]])</f>
        <v>2023</v>
      </c>
      <c r="C869" s="3">
        <f>MONTH(Table1[[#This Row],[station_time]])</f>
        <v>1</v>
      </c>
      <c r="D869" s="2">
        <f>DATE(Table1[[#This Row],[year]],Table1[[#This Row],[month]],DAY(Table1[[#This Row],[station_time]])) - DATE(Table1[[#This Row],[year]],1,0)</f>
        <v>19</v>
      </c>
      <c r="E869" s="1">
        <v>44945.042002314818</v>
      </c>
      <c r="F869">
        <v>0</v>
      </c>
      <c r="G869">
        <v>5</v>
      </c>
      <c r="J869">
        <v>3.0354999999999999</v>
      </c>
      <c r="K869">
        <v>3.2155</v>
      </c>
    </row>
    <row r="870" spans="1:11" x14ac:dyDescent="0.25">
      <c r="A870" t="s">
        <v>11</v>
      </c>
      <c r="B870">
        <f>YEAR(Table1[[#This Row],[station_time]])</f>
        <v>2023</v>
      </c>
      <c r="C870">
        <f>MONTH(Table1[[#This Row],[station_time]])</f>
        <v>1</v>
      </c>
      <c r="D870" s="2">
        <f>DATE(Table1[[#This Row],[year]],Table1[[#This Row],[month]],DAY(Table1[[#This Row],[station_time]])) - DATE(Table1[[#This Row],[year]],1,0)</f>
        <v>19</v>
      </c>
      <c r="E870" s="1">
        <v>44945.083611111113</v>
      </c>
      <c r="F870">
        <v>-999</v>
      </c>
      <c r="G870">
        <v>6.125</v>
      </c>
      <c r="J870">
        <v>2.4249999999999998</v>
      </c>
      <c r="K870">
        <v>2.234</v>
      </c>
    </row>
    <row r="871" spans="1:11" x14ac:dyDescent="0.25">
      <c r="A871" t="s">
        <v>10</v>
      </c>
      <c r="B871" s="3">
        <f>YEAR(Table1[[#This Row],[station_time]])</f>
        <v>2023</v>
      </c>
      <c r="C871" s="3">
        <f>MONTH(Table1[[#This Row],[station_time]])</f>
        <v>1</v>
      </c>
      <c r="D871" s="2">
        <f>DATE(Table1[[#This Row],[year]],Table1[[#This Row],[month]],DAY(Table1[[#This Row],[station_time]])) - DATE(Table1[[#This Row],[year]],1,0)</f>
        <v>19</v>
      </c>
      <c r="E871" s="1">
        <v>44945.083668981482</v>
      </c>
      <c r="F871">
        <v>0.4375</v>
      </c>
      <c r="G871">
        <v>5</v>
      </c>
      <c r="J871">
        <v>2.9074</v>
      </c>
      <c r="K871">
        <v>3.0874000000000001</v>
      </c>
    </row>
    <row r="872" spans="1:11" x14ac:dyDescent="0.25">
      <c r="A872" t="s">
        <v>11</v>
      </c>
      <c r="B872">
        <f>YEAR(Table1[[#This Row],[station_time]])</f>
        <v>2023</v>
      </c>
      <c r="C872">
        <f>MONTH(Table1[[#This Row],[station_time]])</f>
        <v>1</v>
      </c>
      <c r="D872" s="2">
        <f>DATE(Table1[[#This Row],[year]],Table1[[#This Row],[month]],DAY(Table1[[#This Row],[station_time]])) - DATE(Table1[[#This Row],[year]],1,0)</f>
        <v>19</v>
      </c>
      <c r="E872" s="1">
        <v>44945.1252662037</v>
      </c>
      <c r="F872">
        <v>-999</v>
      </c>
      <c r="G872">
        <v>6.125</v>
      </c>
      <c r="J872">
        <v>2.4632000000000001</v>
      </c>
      <c r="K872">
        <v>2.2722000000000002</v>
      </c>
    </row>
    <row r="873" spans="1:11" x14ac:dyDescent="0.25">
      <c r="A873" t="s">
        <v>10</v>
      </c>
      <c r="B873" s="3">
        <f>YEAR(Table1[[#This Row],[station_time]])</f>
        <v>2023</v>
      </c>
      <c r="C873" s="3">
        <f>MONTH(Table1[[#This Row],[station_time]])</f>
        <v>1</v>
      </c>
      <c r="D873" s="2">
        <f>DATE(Table1[[#This Row],[year]],Table1[[#This Row],[month]],DAY(Table1[[#This Row],[station_time]])) - DATE(Table1[[#This Row],[year]],1,0)</f>
        <v>19</v>
      </c>
      <c r="E873" s="1">
        <v>44945.125335648147</v>
      </c>
      <c r="F873">
        <v>0.5</v>
      </c>
      <c r="G873">
        <v>4.9375</v>
      </c>
      <c r="J873">
        <v>3.0283000000000002</v>
      </c>
      <c r="K873">
        <v>3.2082999999999999</v>
      </c>
    </row>
    <row r="874" spans="1:11" x14ac:dyDescent="0.25">
      <c r="A874" t="s">
        <v>11</v>
      </c>
      <c r="B874">
        <f>YEAR(Table1[[#This Row],[station_time]])</f>
        <v>2023</v>
      </c>
      <c r="C874">
        <f>MONTH(Table1[[#This Row],[station_time]])</f>
        <v>1</v>
      </c>
      <c r="D874" s="2">
        <f>DATE(Table1[[#This Row],[year]],Table1[[#This Row],[month]],DAY(Table1[[#This Row],[station_time]])) - DATE(Table1[[#This Row],[year]],1,0)</f>
        <v>19</v>
      </c>
      <c r="E874" s="1">
        <v>44945.166932870372</v>
      </c>
      <c r="F874">
        <v>-999</v>
      </c>
      <c r="G874">
        <v>6.125</v>
      </c>
      <c r="J874">
        <v>2.3972000000000002</v>
      </c>
      <c r="K874">
        <v>2.2061999999999999</v>
      </c>
    </row>
    <row r="875" spans="1:11" x14ac:dyDescent="0.25">
      <c r="A875" t="s">
        <v>10</v>
      </c>
      <c r="B875" s="3">
        <f>YEAR(Table1[[#This Row],[station_time]])</f>
        <v>2023</v>
      </c>
      <c r="C875" s="3">
        <f>MONTH(Table1[[#This Row],[station_time]])</f>
        <v>1</v>
      </c>
      <c r="D875" s="2">
        <f>DATE(Table1[[#This Row],[year]],Table1[[#This Row],[month]],DAY(Table1[[#This Row],[station_time]])) - DATE(Table1[[#This Row],[year]],1,0)</f>
        <v>19</v>
      </c>
      <c r="E875" s="1">
        <v>44945.167002314818</v>
      </c>
      <c r="F875">
        <v>0.1875</v>
      </c>
      <c r="G875">
        <v>5</v>
      </c>
      <c r="J875">
        <v>3.0611999999999999</v>
      </c>
      <c r="K875">
        <v>3.2412000000000001</v>
      </c>
    </row>
    <row r="876" spans="1:11" x14ac:dyDescent="0.25">
      <c r="A876" t="s">
        <v>11</v>
      </c>
      <c r="B876">
        <f>YEAR(Table1[[#This Row],[station_time]])</f>
        <v>2023</v>
      </c>
      <c r="C876">
        <f>MONTH(Table1[[#This Row],[station_time]])</f>
        <v>1</v>
      </c>
      <c r="D876" s="2">
        <f>DATE(Table1[[#This Row],[year]],Table1[[#This Row],[month]],DAY(Table1[[#This Row],[station_time]])) - DATE(Table1[[#This Row],[year]],1,0)</f>
        <v>19</v>
      </c>
      <c r="E876" s="1">
        <v>44945.208611111113</v>
      </c>
      <c r="F876">
        <v>-999</v>
      </c>
      <c r="G876">
        <v>6.125</v>
      </c>
      <c r="J876">
        <v>2.4098999999999999</v>
      </c>
      <c r="K876">
        <v>2.2189000000000001</v>
      </c>
    </row>
    <row r="877" spans="1:11" x14ac:dyDescent="0.25">
      <c r="A877" t="s">
        <v>10</v>
      </c>
      <c r="B877" s="3">
        <f>YEAR(Table1[[#This Row],[station_time]])</f>
        <v>2023</v>
      </c>
      <c r="C877" s="3">
        <f>MONTH(Table1[[#This Row],[station_time]])</f>
        <v>1</v>
      </c>
      <c r="D877" s="2">
        <f>DATE(Table1[[#This Row],[year]],Table1[[#This Row],[month]],DAY(Table1[[#This Row],[station_time]])) - DATE(Table1[[#This Row],[year]],1,0)</f>
        <v>19</v>
      </c>
      <c r="E877" s="1">
        <v>44945.208668981482</v>
      </c>
      <c r="F877">
        <v>0.125</v>
      </c>
      <c r="G877">
        <v>5</v>
      </c>
      <c r="J877">
        <v>3.0501999999999998</v>
      </c>
      <c r="K877">
        <v>3.2302</v>
      </c>
    </row>
    <row r="878" spans="1:11" x14ac:dyDescent="0.25">
      <c r="A878" t="s">
        <v>11</v>
      </c>
      <c r="B878">
        <f>YEAR(Table1[[#This Row],[station_time]])</f>
        <v>2023</v>
      </c>
      <c r="C878">
        <f>MONTH(Table1[[#This Row],[station_time]])</f>
        <v>1</v>
      </c>
      <c r="D878" s="2">
        <f>DATE(Table1[[#This Row],[year]],Table1[[#This Row],[month]],DAY(Table1[[#This Row],[station_time]])) - DATE(Table1[[#This Row],[year]],1,0)</f>
        <v>19</v>
      </c>
      <c r="E878" s="1">
        <v>44945.2502662037</v>
      </c>
      <c r="F878">
        <v>-999</v>
      </c>
      <c r="G878">
        <v>6.125</v>
      </c>
      <c r="J878">
        <v>2.4089</v>
      </c>
      <c r="K878">
        <v>2.2179000000000002</v>
      </c>
    </row>
    <row r="879" spans="1:11" x14ac:dyDescent="0.25">
      <c r="A879" t="s">
        <v>10</v>
      </c>
      <c r="B879" s="3">
        <f>YEAR(Table1[[#This Row],[station_time]])</f>
        <v>2023</v>
      </c>
      <c r="C879" s="3">
        <f>MONTH(Table1[[#This Row],[station_time]])</f>
        <v>1</v>
      </c>
      <c r="D879" s="2">
        <f>DATE(Table1[[#This Row],[year]],Table1[[#This Row],[month]],DAY(Table1[[#This Row],[station_time]])) - DATE(Table1[[#This Row],[year]],1,0)</f>
        <v>19</v>
      </c>
      <c r="E879" s="1">
        <v>44945.250335648147</v>
      </c>
      <c r="F879">
        <v>0.125</v>
      </c>
      <c r="G879">
        <v>4.9375</v>
      </c>
      <c r="J879">
        <v>2.919</v>
      </c>
      <c r="K879">
        <v>3.0990000000000002</v>
      </c>
    </row>
    <row r="880" spans="1:11" x14ac:dyDescent="0.25">
      <c r="A880" t="s">
        <v>11</v>
      </c>
      <c r="B880">
        <f>YEAR(Table1[[#This Row],[station_time]])</f>
        <v>2023</v>
      </c>
      <c r="C880">
        <f>MONTH(Table1[[#This Row],[station_time]])</f>
        <v>1</v>
      </c>
      <c r="D880" s="2">
        <f>DATE(Table1[[#This Row],[year]],Table1[[#This Row],[month]],DAY(Table1[[#This Row],[station_time]])) - DATE(Table1[[#This Row],[year]],1,0)</f>
        <v>19</v>
      </c>
      <c r="E880" s="1">
        <v>44945.291932870372</v>
      </c>
      <c r="F880">
        <v>-999</v>
      </c>
      <c r="G880">
        <v>6.125</v>
      </c>
      <c r="J880">
        <v>2.4018000000000002</v>
      </c>
      <c r="K880">
        <v>2.2107999999999999</v>
      </c>
    </row>
    <row r="881" spans="1:11" x14ac:dyDescent="0.25">
      <c r="A881" t="s">
        <v>10</v>
      </c>
      <c r="B881" s="3">
        <f>YEAR(Table1[[#This Row],[station_time]])</f>
        <v>2023</v>
      </c>
      <c r="C881" s="3">
        <f>MONTH(Table1[[#This Row],[station_time]])</f>
        <v>1</v>
      </c>
      <c r="D881" s="2">
        <f>DATE(Table1[[#This Row],[year]],Table1[[#This Row],[month]],DAY(Table1[[#This Row],[station_time]])) - DATE(Table1[[#This Row],[year]],1,0)</f>
        <v>19</v>
      </c>
      <c r="E881" s="1">
        <v>44945.292002314818</v>
      </c>
      <c r="F881">
        <v>0.1875</v>
      </c>
      <c r="G881">
        <v>4.9375</v>
      </c>
      <c r="J881">
        <v>2.9358</v>
      </c>
      <c r="K881">
        <v>3.1158000000000001</v>
      </c>
    </row>
    <row r="882" spans="1:11" x14ac:dyDescent="0.25">
      <c r="A882" t="s">
        <v>11</v>
      </c>
      <c r="B882">
        <f>YEAR(Table1[[#This Row],[station_time]])</f>
        <v>2023</v>
      </c>
      <c r="C882">
        <f>MONTH(Table1[[#This Row],[station_time]])</f>
        <v>1</v>
      </c>
      <c r="D882" s="2">
        <f>DATE(Table1[[#This Row],[year]],Table1[[#This Row],[month]],DAY(Table1[[#This Row],[station_time]])) - DATE(Table1[[#This Row],[year]],1,0)</f>
        <v>19</v>
      </c>
      <c r="E882" s="1">
        <v>44945.333599537036</v>
      </c>
      <c r="F882">
        <v>-999</v>
      </c>
      <c r="G882">
        <v>6.125</v>
      </c>
      <c r="J882">
        <v>2.4026999999999998</v>
      </c>
      <c r="K882">
        <v>2.2117</v>
      </c>
    </row>
    <row r="883" spans="1:11" x14ac:dyDescent="0.25">
      <c r="A883" t="s">
        <v>10</v>
      </c>
      <c r="B883" s="3">
        <f>YEAR(Table1[[#This Row],[station_time]])</f>
        <v>2023</v>
      </c>
      <c r="C883" s="3">
        <f>MONTH(Table1[[#This Row],[station_time]])</f>
        <v>1</v>
      </c>
      <c r="D883" s="2">
        <f>DATE(Table1[[#This Row],[year]],Table1[[#This Row],[month]],DAY(Table1[[#This Row],[station_time]])) - DATE(Table1[[#This Row],[year]],1,0)</f>
        <v>19</v>
      </c>
      <c r="E883" s="1">
        <v>44945.333668981482</v>
      </c>
      <c r="F883">
        <v>-0.25</v>
      </c>
      <c r="G883">
        <v>4.9375</v>
      </c>
      <c r="J883">
        <v>2.9134000000000002</v>
      </c>
      <c r="K883">
        <v>3.0933999999999999</v>
      </c>
    </row>
    <row r="884" spans="1:11" x14ac:dyDescent="0.25">
      <c r="A884" t="s">
        <v>11</v>
      </c>
      <c r="B884">
        <f>YEAR(Table1[[#This Row],[station_time]])</f>
        <v>2023</v>
      </c>
      <c r="C884">
        <f>MONTH(Table1[[#This Row],[station_time]])</f>
        <v>1</v>
      </c>
      <c r="D884" s="2">
        <f>DATE(Table1[[#This Row],[year]],Table1[[#This Row],[month]],DAY(Table1[[#This Row],[station_time]])) - DATE(Table1[[#This Row],[year]],1,0)</f>
        <v>19</v>
      </c>
      <c r="E884" s="1">
        <v>44945.3752662037</v>
      </c>
      <c r="F884">
        <v>-999</v>
      </c>
      <c r="G884">
        <v>6.125</v>
      </c>
      <c r="J884">
        <v>2.3908999999999998</v>
      </c>
      <c r="K884">
        <v>2.1999</v>
      </c>
    </row>
    <row r="885" spans="1:11" x14ac:dyDescent="0.25">
      <c r="A885" t="s">
        <v>10</v>
      </c>
      <c r="B885" s="3">
        <f>YEAR(Table1[[#This Row],[station_time]])</f>
        <v>2023</v>
      </c>
      <c r="C885" s="3">
        <f>MONTH(Table1[[#This Row],[station_time]])</f>
        <v>1</v>
      </c>
      <c r="D885" s="2">
        <f>DATE(Table1[[#This Row],[year]],Table1[[#This Row],[month]],DAY(Table1[[#This Row],[station_time]])) - DATE(Table1[[#This Row],[year]],1,0)</f>
        <v>19</v>
      </c>
      <c r="E885" s="1">
        <v>44945.375335648147</v>
      </c>
      <c r="F885">
        <v>-6.25E-2</v>
      </c>
      <c r="G885">
        <v>4.9375</v>
      </c>
      <c r="J885">
        <v>2.9497</v>
      </c>
      <c r="K885">
        <v>3.1297000000000001</v>
      </c>
    </row>
    <row r="886" spans="1:11" x14ac:dyDescent="0.25">
      <c r="A886" t="s">
        <v>11</v>
      </c>
      <c r="B886">
        <f>YEAR(Table1[[#This Row],[station_time]])</f>
        <v>2023</v>
      </c>
      <c r="C886">
        <f>MONTH(Table1[[#This Row],[station_time]])</f>
        <v>1</v>
      </c>
      <c r="D886" s="2">
        <f>DATE(Table1[[#This Row],[year]],Table1[[#This Row],[month]],DAY(Table1[[#This Row],[station_time]])) - DATE(Table1[[#This Row],[year]],1,0)</f>
        <v>19</v>
      </c>
      <c r="E886" s="1">
        <v>44945.416932870372</v>
      </c>
      <c r="F886">
        <v>-999</v>
      </c>
      <c r="G886">
        <v>6.125</v>
      </c>
      <c r="J886">
        <v>2.3814000000000002</v>
      </c>
      <c r="K886">
        <v>2.1903999999999999</v>
      </c>
    </row>
    <row r="887" spans="1:11" x14ac:dyDescent="0.25">
      <c r="A887" t="s">
        <v>10</v>
      </c>
      <c r="B887" s="3">
        <f>YEAR(Table1[[#This Row],[station_time]])</f>
        <v>2023</v>
      </c>
      <c r="C887" s="3">
        <f>MONTH(Table1[[#This Row],[station_time]])</f>
        <v>1</v>
      </c>
      <c r="D887" s="2">
        <f>DATE(Table1[[#This Row],[year]],Table1[[#This Row],[month]],DAY(Table1[[#This Row],[station_time]])) - DATE(Table1[[#This Row],[year]],1,0)</f>
        <v>19</v>
      </c>
      <c r="E887" s="1">
        <v>44945.417002314818</v>
      </c>
      <c r="F887">
        <v>-0.1875</v>
      </c>
      <c r="G887">
        <v>4.9375</v>
      </c>
      <c r="J887">
        <v>2.9161999999999999</v>
      </c>
      <c r="K887">
        <v>3.0962000000000001</v>
      </c>
    </row>
    <row r="888" spans="1:11" x14ac:dyDescent="0.25">
      <c r="A888" t="s">
        <v>11</v>
      </c>
      <c r="B888">
        <f>YEAR(Table1[[#This Row],[station_time]])</f>
        <v>2023</v>
      </c>
      <c r="C888">
        <f>MONTH(Table1[[#This Row],[station_time]])</f>
        <v>1</v>
      </c>
      <c r="D888" s="2">
        <f>DATE(Table1[[#This Row],[year]],Table1[[#This Row],[month]],DAY(Table1[[#This Row],[station_time]])) - DATE(Table1[[#This Row],[year]],1,0)</f>
        <v>19</v>
      </c>
      <c r="E888" s="1">
        <v>44945.458599537036</v>
      </c>
      <c r="F888">
        <v>-999</v>
      </c>
      <c r="G888">
        <v>6.125</v>
      </c>
      <c r="J888">
        <v>2.39</v>
      </c>
      <c r="K888">
        <v>2.1989999999999998</v>
      </c>
    </row>
    <row r="889" spans="1:11" x14ac:dyDescent="0.25">
      <c r="A889" t="s">
        <v>10</v>
      </c>
      <c r="B889" s="3">
        <f>YEAR(Table1[[#This Row],[station_time]])</f>
        <v>2023</v>
      </c>
      <c r="C889" s="3">
        <f>MONTH(Table1[[#This Row],[station_time]])</f>
        <v>1</v>
      </c>
      <c r="D889" s="2">
        <f>DATE(Table1[[#This Row],[year]],Table1[[#This Row],[month]],DAY(Table1[[#This Row],[station_time]])) - DATE(Table1[[#This Row],[year]],1,0)</f>
        <v>19</v>
      </c>
      <c r="E889" s="1">
        <v>44945.458668981482</v>
      </c>
      <c r="F889">
        <v>0</v>
      </c>
      <c r="G889">
        <v>4.9375</v>
      </c>
      <c r="J889">
        <v>2.8546</v>
      </c>
      <c r="K889">
        <v>3.0346000000000002</v>
      </c>
    </row>
    <row r="890" spans="1:11" x14ac:dyDescent="0.25">
      <c r="A890" t="s">
        <v>11</v>
      </c>
      <c r="B890">
        <f>YEAR(Table1[[#This Row],[station_time]])</f>
        <v>2023</v>
      </c>
      <c r="C890">
        <f>MONTH(Table1[[#This Row],[station_time]])</f>
        <v>1</v>
      </c>
      <c r="D890" s="2">
        <f>DATE(Table1[[#This Row],[year]],Table1[[#This Row],[month]],DAY(Table1[[#This Row],[station_time]])) - DATE(Table1[[#This Row],[year]],1,0)</f>
        <v>19</v>
      </c>
      <c r="E890" s="1">
        <v>44945.500277777777</v>
      </c>
      <c r="F890">
        <v>-999</v>
      </c>
      <c r="G890">
        <v>6.1875</v>
      </c>
      <c r="J890">
        <v>2.3792</v>
      </c>
      <c r="K890">
        <v>2.1882000000000001</v>
      </c>
    </row>
    <row r="891" spans="1:11" x14ac:dyDescent="0.25">
      <c r="A891" t="s">
        <v>10</v>
      </c>
      <c r="B891" s="3">
        <f>YEAR(Table1[[#This Row],[station_time]])</f>
        <v>2023</v>
      </c>
      <c r="C891" s="3">
        <f>MONTH(Table1[[#This Row],[station_time]])</f>
        <v>1</v>
      </c>
      <c r="D891" s="2">
        <f>DATE(Table1[[#This Row],[year]],Table1[[#This Row],[month]],DAY(Table1[[#This Row],[station_time]])) - DATE(Table1[[#This Row],[year]],1,0)</f>
        <v>19</v>
      </c>
      <c r="E891" s="1">
        <v>44945.500335648147</v>
      </c>
      <c r="F891">
        <v>0.4375</v>
      </c>
      <c r="G891">
        <v>5</v>
      </c>
      <c r="J891">
        <v>2.9384999999999999</v>
      </c>
      <c r="K891">
        <v>3.1185</v>
      </c>
    </row>
    <row r="892" spans="1:11" x14ac:dyDescent="0.25">
      <c r="A892" t="s">
        <v>11</v>
      </c>
      <c r="B892">
        <f>YEAR(Table1[[#This Row],[station_time]])</f>
        <v>2023</v>
      </c>
      <c r="C892">
        <f>MONTH(Table1[[#This Row],[station_time]])</f>
        <v>1</v>
      </c>
      <c r="D892" s="2">
        <f>DATE(Table1[[#This Row],[year]],Table1[[#This Row],[month]],DAY(Table1[[#This Row],[station_time]])) - DATE(Table1[[#This Row],[year]],1,0)</f>
        <v>19</v>
      </c>
      <c r="E892" s="1">
        <v>44945.541932870372</v>
      </c>
      <c r="F892">
        <v>-999</v>
      </c>
      <c r="G892">
        <v>6.125</v>
      </c>
      <c r="J892">
        <v>2.3481000000000001</v>
      </c>
      <c r="K892">
        <v>2.1570999999999998</v>
      </c>
    </row>
    <row r="893" spans="1:11" x14ac:dyDescent="0.25">
      <c r="A893" t="s">
        <v>10</v>
      </c>
      <c r="B893" s="3">
        <f>YEAR(Table1[[#This Row],[station_time]])</f>
        <v>2023</v>
      </c>
      <c r="C893" s="3">
        <f>MONTH(Table1[[#This Row],[station_time]])</f>
        <v>1</v>
      </c>
      <c r="D893" s="2">
        <f>DATE(Table1[[#This Row],[year]],Table1[[#This Row],[month]],DAY(Table1[[#This Row],[station_time]])) - DATE(Table1[[#This Row],[year]],1,0)</f>
        <v>19</v>
      </c>
      <c r="E893" s="1">
        <v>44945.542002314818</v>
      </c>
      <c r="F893">
        <v>0.6875</v>
      </c>
      <c r="G893">
        <v>5</v>
      </c>
      <c r="J893">
        <v>2.9214000000000002</v>
      </c>
      <c r="K893">
        <v>3.1013999999999999</v>
      </c>
    </row>
    <row r="894" spans="1:11" x14ac:dyDescent="0.25">
      <c r="A894" t="s">
        <v>11</v>
      </c>
      <c r="B894">
        <f>YEAR(Table1[[#This Row],[station_time]])</f>
        <v>2023</v>
      </c>
      <c r="C894">
        <f>MONTH(Table1[[#This Row],[station_time]])</f>
        <v>1</v>
      </c>
      <c r="D894" s="2">
        <f>DATE(Table1[[#This Row],[year]],Table1[[#This Row],[month]],DAY(Table1[[#This Row],[station_time]])) - DATE(Table1[[#This Row],[year]],1,0)</f>
        <v>19</v>
      </c>
      <c r="E894" s="1">
        <v>44945.583599537036</v>
      </c>
      <c r="F894">
        <v>-999</v>
      </c>
      <c r="G894">
        <v>6.1875</v>
      </c>
      <c r="J894">
        <v>2.3923999999999999</v>
      </c>
      <c r="K894">
        <v>2.2014</v>
      </c>
    </row>
    <row r="895" spans="1:11" x14ac:dyDescent="0.25">
      <c r="A895" t="s">
        <v>10</v>
      </c>
      <c r="B895" s="3">
        <f>YEAR(Table1[[#This Row],[station_time]])</f>
        <v>2023</v>
      </c>
      <c r="C895" s="3">
        <f>MONTH(Table1[[#This Row],[station_time]])</f>
        <v>1</v>
      </c>
      <c r="D895" s="2">
        <f>DATE(Table1[[#This Row],[year]],Table1[[#This Row],[month]],DAY(Table1[[#This Row],[station_time]])) - DATE(Table1[[#This Row],[year]],1,0)</f>
        <v>19</v>
      </c>
      <c r="E895" s="1">
        <v>44945.583668981482</v>
      </c>
      <c r="F895">
        <v>1.4375</v>
      </c>
      <c r="G895">
        <v>5.0625</v>
      </c>
      <c r="J895">
        <v>2.8917000000000002</v>
      </c>
      <c r="K895">
        <v>3.0716999999999999</v>
      </c>
    </row>
    <row r="896" spans="1:11" x14ac:dyDescent="0.25">
      <c r="A896" t="s">
        <v>11</v>
      </c>
      <c r="B896">
        <f>YEAR(Table1[[#This Row],[station_time]])</f>
        <v>2023</v>
      </c>
      <c r="C896">
        <f>MONTH(Table1[[#This Row],[station_time]])</f>
        <v>1</v>
      </c>
      <c r="D896" s="2">
        <f>DATE(Table1[[#This Row],[year]],Table1[[#This Row],[month]],DAY(Table1[[#This Row],[station_time]])) - DATE(Table1[[#This Row],[year]],1,0)</f>
        <v>19</v>
      </c>
      <c r="E896" s="1">
        <v>44945.6252662037</v>
      </c>
      <c r="F896">
        <v>-999</v>
      </c>
      <c r="G896">
        <v>6.1875</v>
      </c>
      <c r="J896">
        <v>2.3780999999999999</v>
      </c>
      <c r="K896">
        <v>2.1871</v>
      </c>
    </row>
    <row r="897" spans="1:11" x14ac:dyDescent="0.25">
      <c r="A897" t="s">
        <v>10</v>
      </c>
      <c r="B897" s="3">
        <f>YEAR(Table1[[#This Row],[station_time]])</f>
        <v>2023</v>
      </c>
      <c r="C897" s="3">
        <f>MONTH(Table1[[#This Row],[station_time]])</f>
        <v>1</v>
      </c>
      <c r="D897" s="2">
        <f>DATE(Table1[[#This Row],[year]],Table1[[#This Row],[month]],DAY(Table1[[#This Row],[station_time]])) - DATE(Table1[[#This Row],[year]],1,0)</f>
        <v>19</v>
      </c>
      <c r="E897" s="1">
        <v>44945.625335648147</v>
      </c>
      <c r="F897">
        <v>1.75</v>
      </c>
      <c r="G897">
        <v>5.0625</v>
      </c>
      <c r="J897">
        <v>2.8544999999999998</v>
      </c>
      <c r="K897">
        <v>3.0345</v>
      </c>
    </row>
    <row r="898" spans="1:11" x14ac:dyDescent="0.25">
      <c r="A898" t="s">
        <v>11</v>
      </c>
      <c r="B898">
        <f>YEAR(Table1[[#This Row],[station_time]])</f>
        <v>2023</v>
      </c>
      <c r="C898">
        <f>MONTH(Table1[[#This Row],[station_time]])</f>
        <v>1</v>
      </c>
      <c r="D898" s="2">
        <f>DATE(Table1[[#This Row],[year]],Table1[[#This Row],[month]],DAY(Table1[[#This Row],[station_time]])) - DATE(Table1[[#This Row],[year]],1,0)</f>
        <v>19</v>
      </c>
      <c r="E898" s="1">
        <v>44945.666944444441</v>
      </c>
      <c r="F898">
        <v>-999</v>
      </c>
      <c r="G898">
        <v>6.1875</v>
      </c>
      <c r="J898">
        <v>2.359</v>
      </c>
      <c r="K898">
        <v>2.1680000000000001</v>
      </c>
    </row>
    <row r="899" spans="1:11" x14ac:dyDescent="0.25">
      <c r="A899" t="s">
        <v>10</v>
      </c>
      <c r="B899" s="3">
        <f>YEAR(Table1[[#This Row],[station_time]])</f>
        <v>2023</v>
      </c>
      <c r="C899" s="3">
        <f>MONTH(Table1[[#This Row],[station_time]])</f>
        <v>1</v>
      </c>
      <c r="D899" s="2">
        <f>DATE(Table1[[#This Row],[year]],Table1[[#This Row],[month]],DAY(Table1[[#This Row],[station_time]])) - DATE(Table1[[#This Row],[year]],1,0)</f>
        <v>19</v>
      </c>
      <c r="E899" s="1">
        <v>44945.667002314818</v>
      </c>
      <c r="F899">
        <v>1.8125</v>
      </c>
      <c r="G899">
        <v>5.0625</v>
      </c>
      <c r="J899">
        <v>2.9115000000000002</v>
      </c>
      <c r="K899">
        <v>3.0914999999999999</v>
      </c>
    </row>
    <row r="900" spans="1:11" x14ac:dyDescent="0.25">
      <c r="A900" t="s">
        <v>11</v>
      </c>
      <c r="B900">
        <f>YEAR(Table1[[#This Row],[station_time]])</f>
        <v>2023</v>
      </c>
      <c r="C900">
        <f>MONTH(Table1[[#This Row],[station_time]])</f>
        <v>1</v>
      </c>
      <c r="D900" s="2">
        <f>DATE(Table1[[#This Row],[year]],Table1[[#This Row],[month]],DAY(Table1[[#This Row],[station_time]])) - DATE(Table1[[#This Row],[year]],1,0)</f>
        <v>19</v>
      </c>
      <c r="E900" s="1">
        <v>44945.708611111113</v>
      </c>
      <c r="F900">
        <v>-999</v>
      </c>
      <c r="G900">
        <v>6.1875</v>
      </c>
      <c r="J900">
        <v>2.3685</v>
      </c>
      <c r="K900">
        <v>2.1775000000000002</v>
      </c>
    </row>
    <row r="901" spans="1:11" x14ac:dyDescent="0.25">
      <c r="A901" t="s">
        <v>10</v>
      </c>
      <c r="B901" s="3">
        <f>YEAR(Table1[[#This Row],[station_time]])</f>
        <v>2023</v>
      </c>
      <c r="C901" s="3">
        <f>MONTH(Table1[[#This Row],[station_time]])</f>
        <v>1</v>
      </c>
      <c r="D901" s="2">
        <f>DATE(Table1[[#This Row],[year]],Table1[[#This Row],[month]],DAY(Table1[[#This Row],[station_time]])) - DATE(Table1[[#This Row],[year]],1,0)</f>
        <v>19</v>
      </c>
      <c r="E901" s="1">
        <v>44945.708668981482</v>
      </c>
      <c r="F901">
        <v>1.75</v>
      </c>
      <c r="G901">
        <v>5.0625</v>
      </c>
      <c r="J901">
        <v>2.9300999999999999</v>
      </c>
      <c r="K901">
        <v>3.1101000000000001</v>
      </c>
    </row>
    <row r="902" spans="1:11" x14ac:dyDescent="0.25">
      <c r="A902" t="s">
        <v>11</v>
      </c>
      <c r="B902">
        <f>YEAR(Table1[[#This Row],[station_time]])</f>
        <v>2023</v>
      </c>
      <c r="C902">
        <f>MONTH(Table1[[#This Row],[station_time]])</f>
        <v>1</v>
      </c>
      <c r="D902" s="2">
        <f>DATE(Table1[[#This Row],[year]],Table1[[#This Row],[month]],DAY(Table1[[#This Row],[station_time]])) - DATE(Table1[[#This Row],[year]],1,0)</f>
        <v>19</v>
      </c>
      <c r="E902" s="1">
        <v>44945.7502662037</v>
      </c>
      <c r="F902">
        <v>-999</v>
      </c>
      <c r="G902">
        <v>6.1875</v>
      </c>
      <c r="J902">
        <v>2.3812000000000002</v>
      </c>
      <c r="K902">
        <v>2.1901999999999999</v>
      </c>
    </row>
    <row r="903" spans="1:11" x14ac:dyDescent="0.25">
      <c r="A903" t="s">
        <v>10</v>
      </c>
      <c r="B903" s="3">
        <f>YEAR(Table1[[#This Row],[station_time]])</f>
        <v>2023</v>
      </c>
      <c r="C903" s="3">
        <f>MONTH(Table1[[#This Row],[station_time]])</f>
        <v>1</v>
      </c>
      <c r="D903" s="2">
        <f>DATE(Table1[[#This Row],[year]],Table1[[#This Row],[month]],DAY(Table1[[#This Row],[station_time]])) - DATE(Table1[[#This Row],[year]],1,0)</f>
        <v>19</v>
      </c>
      <c r="E903" s="1">
        <v>44945.750335648147</v>
      </c>
      <c r="F903">
        <v>1.5625</v>
      </c>
      <c r="G903">
        <v>5.0625</v>
      </c>
      <c r="J903">
        <v>2.8391000000000002</v>
      </c>
      <c r="K903">
        <v>3.0190999999999999</v>
      </c>
    </row>
    <row r="904" spans="1:11" x14ac:dyDescent="0.25">
      <c r="A904" t="s">
        <v>11</v>
      </c>
      <c r="B904">
        <f>YEAR(Table1[[#This Row],[station_time]])</f>
        <v>2023</v>
      </c>
      <c r="C904">
        <f>MONTH(Table1[[#This Row],[station_time]])</f>
        <v>1</v>
      </c>
      <c r="D904" s="2">
        <f>DATE(Table1[[#This Row],[year]],Table1[[#This Row],[month]],DAY(Table1[[#This Row],[station_time]])) - DATE(Table1[[#This Row],[year]],1,0)</f>
        <v>19</v>
      </c>
      <c r="E904" s="1">
        <v>44945.791932870372</v>
      </c>
      <c r="F904">
        <v>-999</v>
      </c>
      <c r="G904">
        <v>6.125</v>
      </c>
      <c r="J904">
        <v>2.3224</v>
      </c>
      <c r="K904">
        <v>2.1314000000000002</v>
      </c>
    </row>
    <row r="905" spans="1:11" x14ac:dyDescent="0.25">
      <c r="A905" t="s">
        <v>10</v>
      </c>
      <c r="B905" s="3">
        <f>YEAR(Table1[[#This Row],[station_time]])</f>
        <v>2023</v>
      </c>
      <c r="C905" s="3">
        <f>MONTH(Table1[[#This Row],[station_time]])</f>
        <v>1</v>
      </c>
      <c r="D905" s="2">
        <f>DATE(Table1[[#This Row],[year]],Table1[[#This Row],[month]],DAY(Table1[[#This Row],[station_time]])) - DATE(Table1[[#This Row],[year]],1,0)</f>
        <v>19</v>
      </c>
      <c r="E905" s="1">
        <v>44945.792002314818</v>
      </c>
      <c r="F905">
        <v>1.75</v>
      </c>
      <c r="G905">
        <v>5.0625</v>
      </c>
      <c r="J905">
        <v>2.9106000000000001</v>
      </c>
      <c r="K905">
        <v>3.0905999999999998</v>
      </c>
    </row>
    <row r="906" spans="1:11" x14ac:dyDescent="0.25">
      <c r="A906" t="s">
        <v>11</v>
      </c>
      <c r="B906">
        <f>YEAR(Table1[[#This Row],[station_time]])</f>
        <v>2023</v>
      </c>
      <c r="C906">
        <f>MONTH(Table1[[#This Row],[station_time]])</f>
        <v>1</v>
      </c>
      <c r="D906" s="2">
        <f>DATE(Table1[[#This Row],[year]],Table1[[#This Row],[month]],DAY(Table1[[#This Row],[station_time]])) - DATE(Table1[[#This Row],[year]],1,0)</f>
        <v>19</v>
      </c>
      <c r="E906" s="1">
        <v>44945.833599537036</v>
      </c>
      <c r="F906">
        <v>-999</v>
      </c>
      <c r="G906">
        <v>6.1875</v>
      </c>
      <c r="J906">
        <v>2.3517000000000001</v>
      </c>
      <c r="K906">
        <v>2.1606999999999998</v>
      </c>
    </row>
    <row r="907" spans="1:11" x14ac:dyDescent="0.25">
      <c r="A907" t="s">
        <v>10</v>
      </c>
      <c r="B907" s="3">
        <f>YEAR(Table1[[#This Row],[station_time]])</f>
        <v>2023</v>
      </c>
      <c r="C907" s="3">
        <f>MONTH(Table1[[#This Row],[station_time]])</f>
        <v>1</v>
      </c>
      <c r="D907" s="2">
        <f>DATE(Table1[[#This Row],[year]],Table1[[#This Row],[month]],DAY(Table1[[#This Row],[station_time]])) - DATE(Table1[[#This Row],[year]],1,0)</f>
        <v>19</v>
      </c>
      <c r="E907" s="1">
        <v>44945.833668981482</v>
      </c>
      <c r="F907">
        <v>1.625</v>
      </c>
      <c r="G907">
        <v>5.0625</v>
      </c>
      <c r="J907">
        <v>2.8231000000000002</v>
      </c>
      <c r="K907">
        <v>3.0030999999999999</v>
      </c>
    </row>
    <row r="908" spans="1:11" x14ac:dyDescent="0.25">
      <c r="A908" t="s">
        <v>11</v>
      </c>
      <c r="B908">
        <f>YEAR(Table1[[#This Row],[station_time]])</f>
        <v>2023</v>
      </c>
      <c r="C908">
        <f>MONTH(Table1[[#This Row],[station_time]])</f>
        <v>1</v>
      </c>
      <c r="D908" s="2">
        <f>DATE(Table1[[#This Row],[year]],Table1[[#This Row],[month]],DAY(Table1[[#This Row],[station_time]])) - DATE(Table1[[#This Row],[year]],1,0)</f>
        <v>19</v>
      </c>
      <c r="E908" s="1">
        <v>44945.8752662037</v>
      </c>
      <c r="F908">
        <v>-999</v>
      </c>
      <c r="G908">
        <v>6.1875</v>
      </c>
      <c r="J908">
        <v>2.3271000000000002</v>
      </c>
      <c r="K908">
        <v>2.1360999999999999</v>
      </c>
    </row>
    <row r="909" spans="1:11" x14ac:dyDescent="0.25">
      <c r="A909" t="s">
        <v>10</v>
      </c>
      <c r="B909" s="3">
        <f>YEAR(Table1[[#This Row],[station_time]])</f>
        <v>2023</v>
      </c>
      <c r="C909" s="3">
        <f>MONTH(Table1[[#This Row],[station_time]])</f>
        <v>1</v>
      </c>
      <c r="D909" s="2">
        <f>DATE(Table1[[#This Row],[year]],Table1[[#This Row],[month]],DAY(Table1[[#This Row],[station_time]])) - DATE(Table1[[#This Row],[year]],1,0)</f>
        <v>19</v>
      </c>
      <c r="E909" s="1">
        <v>44945.875335648147</v>
      </c>
      <c r="F909">
        <v>1.625</v>
      </c>
      <c r="G909">
        <v>5.0625</v>
      </c>
      <c r="J909">
        <v>2.8285</v>
      </c>
      <c r="K909">
        <v>3.0085000000000002</v>
      </c>
    </row>
    <row r="910" spans="1:11" x14ac:dyDescent="0.25">
      <c r="A910" t="s">
        <v>11</v>
      </c>
      <c r="B910">
        <f>YEAR(Table1[[#This Row],[station_time]])</f>
        <v>2023</v>
      </c>
      <c r="C910">
        <f>MONTH(Table1[[#This Row],[station_time]])</f>
        <v>1</v>
      </c>
      <c r="D910" s="2">
        <f>DATE(Table1[[#This Row],[year]],Table1[[#This Row],[month]],DAY(Table1[[#This Row],[station_time]])) - DATE(Table1[[#This Row],[year]],1,0)</f>
        <v>19</v>
      </c>
      <c r="E910" s="1">
        <v>44945.916932870372</v>
      </c>
      <c r="F910">
        <v>-999</v>
      </c>
      <c r="G910">
        <v>6.125</v>
      </c>
      <c r="J910">
        <v>2.3428</v>
      </c>
      <c r="K910">
        <v>2.1518000000000002</v>
      </c>
    </row>
    <row r="911" spans="1:11" x14ac:dyDescent="0.25">
      <c r="A911" t="s">
        <v>10</v>
      </c>
      <c r="B911" s="3">
        <f>YEAR(Table1[[#This Row],[station_time]])</f>
        <v>2023</v>
      </c>
      <c r="C911" s="3">
        <f>MONTH(Table1[[#This Row],[station_time]])</f>
        <v>1</v>
      </c>
      <c r="D911" s="2">
        <f>DATE(Table1[[#This Row],[year]],Table1[[#This Row],[month]],DAY(Table1[[#This Row],[station_time]])) - DATE(Table1[[#This Row],[year]],1,0)</f>
        <v>19</v>
      </c>
      <c r="E911" s="1">
        <v>44945.917002314818</v>
      </c>
      <c r="F911">
        <v>1.5</v>
      </c>
      <c r="G911">
        <v>5</v>
      </c>
      <c r="J911">
        <v>2.8332999999999999</v>
      </c>
      <c r="K911">
        <v>3.0133000000000001</v>
      </c>
    </row>
    <row r="912" spans="1:11" x14ac:dyDescent="0.25">
      <c r="A912" t="s">
        <v>11</v>
      </c>
      <c r="B912">
        <f>YEAR(Table1[[#This Row],[station_time]])</f>
        <v>2023</v>
      </c>
      <c r="C912">
        <f>MONTH(Table1[[#This Row],[station_time]])</f>
        <v>1</v>
      </c>
      <c r="D912" s="2">
        <f>DATE(Table1[[#This Row],[year]],Table1[[#This Row],[month]],DAY(Table1[[#This Row],[station_time]])) - DATE(Table1[[#This Row],[year]],1,0)</f>
        <v>19</v>
      </c>
      <c r="E912" s="1">
        <v>44945.958611111113</v>
      </c>
      <c r="F912">
        <v>-999</v>
      </c>
      <c r="G912">
        <v>6.125</v>
      </c>
      <c r="J912">
        <v>2.3460000000000001</v>
      </c>
      <c r="K912">
        <v>2.1549999999999998</v>
      </c>
    </row>
    <row r="913" spans="1:11" x14ac:dyDescent="0.25">
      <c r="A913" t="s">
        <v>10</v>
      </c>
      <c r="B913" s="3">
        <f>YEAR(Table1[[#This Row],[station_time]])</f>
        <v>2023</v>
      </c>
      <c r="C913" s="3">
        <f>MONTH(Table1[[#This Row],[station_time]])</f>
        <v>1</v>
      </c>
      <c r="D913" s="2">
        <f>DATE(Table1[[#This Row],[year]],Table1[[#This Row],[month]],DAY(Table1[[#This Row],[station_time]])) - DATE(Table1[[#This Row],[year]],1,0)</f>
        <v>19</v>
      </c>
      <c r="E913" s="1">
        <v>44945.958668981482</v>
      </c>
      <c r="F913">
        <v>1.625</v>
      </c>
      <c r="G913">
        <v>5</v>
      </c>
      <c r="J913">
        <v>2.7301000000000002</v>
      </c>
      <c r="K913">
        <v>2.9100999999999999</v>
      </c>
    </row>
    <row r="914" spans="1:11" x14ac:dyDescent="0.25">
      <c r="A914" t="s">
        <v>11</v>
      </c>
      <c r="B914">
        <f>YEAR(Table1[[#This Row],[station_time]])</f>
        <v>2023</v>
      </c>
      <c r="C914">
        <f>MONTH(Table1[[#This Row],[station_time]])</f>
        <v>1</v>
      </c>
      <c r="D914" s="2">
        <f>DATE(Table1[[#This Row],[year]],Table1[[#This Row],[month]],DAY(Table1[[#This Row],[station_time]])) - DATE(Table1[[#This Row],[year]],1,0)</f>
        <v>20</v>
      </c>
      <c r="E914" s="1">
        <v>44946.0002662037</v>
      </c>
      <c r="F914">
        <v>-999</v>
      </c>
      <c r="G914">
        <v>6.125</v>
      </c>
      <c r="J914">
        <v>2.3620999999999999</v>
      </c>
      <c r="K914">
        <v>2.1711</v>
      </c>
    </row>
    <row r="915" spans="1:11" x14ac:dyDescent="0.25">
      <c r="A915" t="s">
        <v>10</v>
      </c>
      <c r="B915" s="3">
        <f>YEAR(Table1[[#This Row],[station_time]])</f>
        <v>2023</v>
      </c>
      <c r="C915" s="3">
        <f>MONTH(Table1[[#This Row],[station_time]])</f>
        <v>1</v>
      </c>
      <c r="D915" s="2">
        <f>DATE(Table1[[#This Row],[year]],Table1[[#This Row],[month]],DAY(Table1[[#This Row],[station_time]])) - DATE(Table1[[#This Row],[year]],1,0)</f>
        <v>20</v>
      </c>
      <c r="E915" s="1">
        <v>44946.000335648147</v>
      </c>
      <c r="F915">
        <v>1.5625</v>
      </c>
      <c r="G915">
        <v>5</v>
      </c>
      <c r="J915">
        <v>2.6945000000000001</v>
      </c>
      <c r="K915">
        <v>2.8744999999999998</v>
      </c>
    </row>
    <row r="916" spans="1:11" x14ac:dyDescent="0.25">
      <c r="A916" t="s">
        <v>11</v>
      </c>
      <c r="B916">
        <f>YEAR(Table1[[#This Row],[station_time]])</f>
        <v>2023</v>
      </c>
      <c r="C916">
        <f>MONTH(Table1[[#This Row],[station_time]])</f>
        <v>1</v>
      </c>
      <c r="D916" s="2">
        <f>DATE(Table1[[#This Row],[year]],Table1[[#This Row],[month]],DAY(Table1[[#This Row],[station_time]])) - DATE(Table1[[#This Row],[year]],1,0)</f>
        <v>20</v>
      </c>
      <c r="E916" s="1">
        <v>44946.041932870372</v>
      </c>
      <c r="F916">
        <v>-999</v>
      </c>
      <c r="G916">
        <v>6.125</v>
      </c>
      <c r="J916">
        <v>2.3239999999999998</v>
      </c>
      <c r="K916">
        <v>2.133</v>
      </c>
    </row>
    <row r="917" spans="1:11" x14ac:dyDescent="0.25">
      <c r="A917" t="s">
        <v>10</v>
      </c>
      <c r="B917" s="3">
        <f>YEAR(Table1[[#This Row],[station_time]])</f>
        <v>2023</v>
      </c>
      <c r="C917" s="3">
        <f>MONTH(Table1[[#This Row],[station_time]])</f>
        <v>1</v>
      </c>
      <c r="D917" s="2">
        <f>DATE(Table1[[#This Row],[year]],Table1[[#This Row],[month]],DAY(Table1[[#This Row],[station_time]])) - DATE(Table1[[#This Row],[year]],1,0)</f>
        <v>20</v>
      </c>
      <c r="E917" s="1">
        <v>44946.042002314818</v>
      </c>
      <c r="F917">
        <v>1.3125</v>
      </c>
      <c r="G917">
        <v>5</v>
      </c>
      <c r="J917">
        <v>2.6953999999999998</v>
      </c>
      <c r="K917">
        <v>2.8754</v>
      </c>
    </row>
    <row r="918" spans="1:11" x14ac:dyDescent="0.25">
      <c r="A918" t="s">
        <v>11</v>
      </c>
      <c r="B918">
        <f>YEAR(Table1[[#This Row],[station_time]])</f>
        <v>2023</v>
      </c>
      <c r="C918">
        <f>MONTH(Table1[[#This Row],[station_time]])</f>
        <v>1</v>
      </c>
      <c r="D918" s="2">
        <f>DATE(Table1[[#This Row],[year]],Table1[[#This Row],[month]],DAY(Table1[[#This Row],[station_time]])) - DATE(Table1[[#This Row],[year]],1,0)</f>
        <v>20</v>
      </c>
      <c r="E918" s="1">
        <v>44946.083599537036</v>
      </c>
      <c r="F918">
        <v>-999</v>
      </c>
      <c r="G918">
        <v>6.1875</v>
      </c>
      <c r="J918">
        <v>2.3073999999999999</v>
      </c>
      <c r="K918">
        <v>2.1164000000000001</v>
      </c>
    </row>
    <row r="919" spans="1:11" x14ac:dyDescent="0.25">
      <c r="A919" t="s">
        <v>10</v>
      </c>
      <c r="B919" s="3">
        <f>YEAR(Table1[[#This Row],[station_time]])</f>
        <v>2023</v>
      </c>
      <c r="C919" s="3">
        <f>MONTH(Table1[[#This Row],[station_time]])</f>
        <v>1</v>
      </c>
      <c r="D919" s="2">
        <f>DATE(Table1[[#This Row],[year]],Table1[[#This Row],[month]],DAY(Table1[[#This Row],[station_time]])) - DATE(Table1[[#This Row],[year]],1,0)</f>
        <v>20</v>
      </c>
      <c r="E919" s="1">
        <v>44946.083668981482</v>
      </c>
      <c r="F919">
        <v>1.25</v>
      </c>
      <c r="G919">
        <v>5</v>
      </c>
      <c r="J919">
        <v>2.7303000000000002</v>
      </c>
      <c r="K919">
        <v>2.9102999999999999</v>
      </c>
    </row>
    <row r="920" spans="1:11" x14ac:dyDescent="0.25">
      <c r="A920" t="s">
        <v>11</v>
      </c>
      <c r="B920">
        <f>YEAR(Table1[[#This Row],[station_time]])</f>
        <v>2023</v>
      </c>
      <c r="C920">
        <f>MONTH(Table1[[#This Row],[station_time]])</f>
        <v>1</v>
      </c>
      <c r="D920" s="2">
        <f>DATE(Table1[[#This Row],[year]],Table1[[#This Row],[month]],DAY(Table1[[#This Row],[station_time]])) - DATE(Table1[[#This Row],[year]],1,0)</f>
        <v>20</v>
      </c>
      <c r="E920" s="1">
        <v>44946.1252662037</v>
      </c>
      <c r="F920">
        <v>-999</v>
      </c>
      <c r="G920">
        <v>6.125</v>
      </c>
      <c r="J920">
        <v>2.3104</v>
      </c>
      <c r="K920">
        <v>2.1194000000000002</v>
      </c>
    </row>
    <row r="921" spans="1:11" x14ac:dyDescent="0.25">
      <c r="A921" t="s">
        <v>10</v>
      </c>
      <c r="B921" s="3">
        <f>YEAR(Table1[[#This Row],[station_time]])</f>
        <v>2023</v>
      </c>
      <c r="C921" s="3">
        <f>MONTH(Table1[[#This Row],[station_time]])</f>
        <v>1</v>
      </c>
      <c r="D921" s="2">
        <f>DATE(Table1[[#This Row],[year]],Table1[[#This Row],[month]],DAY(Table1[[#This Row],[station_time]])) - DATE(Table1[[#This Row],[year]],1,0)</f>
        <v>20</v>
      </c>
      <c r="E921" s="1">
        <v>44946.125335648147</v>
      </c>
      <c r="F921">
        <v>1.375</v>
      </c>
      <c r="G921">
        <v>5</v>
      </c>
      <c r="J921">
        <v>2.7976000000000001</v>
      </c>
      <c r="K921">
        <v>2.9775999999999998</v>
      </c>
    </row>
    <row r="922" spans="1:11" x14ac:dyDescent="0.25">
      <c r="A922" t="s">
        <v>11</v>
      </c>
      <c r="B922">
        <f>YEAR(Table1[[#This Row],[station_time]])</f>
        <v>2023</v>
      </c>
      <c r="C922">
        <f>MONTH(Table1[[#This Row],[station_time]])</f>
        <v>1</v>
      </c>
      <c r="D922" s="2">
        <f>DATE(Table1[[#This Row],[year]],Table1[[#This Row],[month]],DAY(Table1[[#This Row],[station_time]])) - DATE(Table1[[#This Row],[year]],1,0)</f>
        <v>20</v>
      </c>
      <c r="E922" s="1">
        <v>44946.166932870372</v>
      </c>
      <c r="F922">
        <v>-999</v>
      </c>
      <c r="G922">
        <v>6.125</v>
      </c>
      <c r="J922">
        <v>2.2747999999999999</v>
      </c>
      <c r="K922">
        <v>2.0838000000000001</v>
      </c>
    </row>
    <row r="923" spans="1:11" x14ac:dyDescent="0.25">
      <c r="A923" t="s">
        <v>10</v>
      </c>
      <c r="B923" s="3">
        <f>YEAR(Table1[[#This Row],[station_time]])</f>
        <v>2023</v>
      </c>
      <c r="C923" s="3">
        <f>MONTH(Table1[[#This Row],[station_time]])</f>
        <v>1</v>
      </c>
      <c r="D923" s="2">
        <f>DATE(Table1[[#This Row],[year]],Table1[[#This Row],[month]],DAY(Table1[[#This Row],[station_time]])) - DATE(Table1[[#This Row],[year]],1,0)</f>
        <v>20</v>
      </c>
      <c r="E923" s="1">
        <v>44946.167002314818</v>
      </c>
      <c r="F923">
        <v>1.4375</v>
      </c>
      <c r="G923">
        <v>5</v>
      </c>
      <c r="J923">
        <v>2.8065000000000002</v>
      </c>
      <c r="K923">
        <v>2.9864999999999999</v>
      </c>
    </row>
    <row r="924" spans="1:11" x14ac:dyDescent="0.25">
      <c r="A924" t="s">
        <v>11</v>
      </c>
      <c r="B924">
        <f>YEAR(Table1[[#This Row],[station_time]])</f>
        <v>2023</v>
      </c>
      <c r="C924">
        <f>MONTH(Table1[[#This Row],[station_time]])</f>
        <v>1</v>
      </c>
      <c r="D924" s="2">
        <f>DATE(Table1[[#This Row],[year]],Table1[[#This Row],[month]],DAY(Table1[[#This Row],[station_time]])) - DATE(Table1[[#This Row],[year]],1,0)</f>
        <v>20</v>
      </c>
      <c r="E924" s="1">
        <v>44946.208599537036</v>
      </c>
      <c r="F924">
        <v>-999</v>
      </c>
      <c r="G924">
        <v>6.125</v>
      </c>
      <c r="J924">
        <v>2.2888000000000002</v>
      </c>
      <c r="K924">
        <v>2.0977999999999999</v>
      </c>
    </row>
    <row r="925" spans="1:11" x14ac:dyDescent="0.25">
      <c r="A925" t="s">
        <v>10</v>
      </c>
      <c r="B925" s="3">
        <f>YEAR(Table1[[#This Row],[station_time]])</f>
        <v>2023</v>
      </c>
      <c r="C925" s="3">
        <f>MONTH(Table1[[#This Row],[station_time]])</f>
        <v>1</v>
      </c>
      <c r="D925" s="2">
        <f>DATE(Table1[[#This Row],[year]],Table1[[#This Row],[month]],DAY(Table1[[#This Row],[station_time]])) - DATE(Table1[[#This Row],[year]],1,0)</f>
        <v>20</v>
      </c>
      <c r="E925" s="1">
        <v>44946.208668981482</v>
      </c>
      <c r="F925">
        <v>1.125</v>
      </c>
      <c r="G925">
        <v>5</v>
      </c>
      <c r="J925">
        <v>2.7012</v>
      </c>
      <c r="K925">
        <v>2.8812000000000002</v>
      </c>
    </row>
    <row r="926" spans="1:11" x14ac:dyDescent="0.25">
      <c r="A926" t="s">
        <v>11</v>
      </c>
      <c r="B926">
        <f>YEAR(Table1[[#This Row],[station_time]])</f>
        <v>2023</v>
      </c>
      <c r="C926">
        <f>MONTH(Table1[[#This Row],[station_time]])</f>
        <v>1</v>
      </c>
      <c r="D926" s="2">
        <f>DATE(Table1[[#This Row],[year]],Table1[[#This Row],[month]],DAY(Table1[[#This Row],[station_time]])) - DATE(Table1[[#This Row],[year]],1,0)</f>
        <v>20</v>
      </c>
      <c r="E926" s="1">
        <v>44946.2502662037</v>
      </c>
      <c r="F926">
        <v>-999</v>
      </c>
      <c r="G926">
        <v>6.125</v>
      </c>
      <c r="J926">
        <v>2.3129</v>
      </c>
      <c r="K926">
        <v>2.1219000000000001</v>
      </c>
    </row>
    <row r="927" spans="1:11" x14ac:dyDescent="0.25">
      <c r="A927" t="s">
        <v>10</v>
      </c>
      <c r="B927" s="3">
        <f>YEAR(Table1[[#This Row],[station_time]])</f>
        <v>2023</v>
      </c>
      <c r="C927" s="3">
        <f>MONTH(Table1[[#This Row],[station_time]])</f>
        <v>1</v>
      </c>
      <c r="D927" s="2">
        <f>DATE(Table1[[#This Row],[year]],Table1[[#This Row],[month]],DAY(Table1[[#This Row],[station_time]])) - DATE(Table1[[#This Row],[year]],1,0)</f>
        <v>20</v>
      </c>
      <c r="E927" s="1">
        <v>44946.250335648147</v>
      </c>
      <c r="F927">
        <v>1.5</v>
      </c>
      <c r="G927">
        <v>5</v>
      </c>
      <c r="J927">
        <v>2.7572999999999999</v>
      </c>
      <c r="K927">
        <v>2.9373</v>
      </c>
    </row>
    <row r="928" spans="1:11" x14ac:dyDescent="0.25">
      <c r="A928" t="s">
        <v>11</v>
      </c>
      <c r="B928">
        <f>YEAR(Table1[[#This Row],[station_time]])</f>
        <v>2023</v>
      </c>
      <c r="C928">
        <f>MONTH(Table1[[#This Row],[station_time]])</f>
        <v>1</v>
      </c>
      <c r="D928" s="2">
        <f>DATE(Table1[[#This Row],[year]],Table1[[#This Row],[month]],DAY(Table1[[#This Row],[station_time]])) - DATE(Table1[[#This Row],[year]],1,0)</f>
        <v>20</v>
      </c>
      <c r="E928" s="1">
        <v>44946.291932870372</v>
      </c>
      <c r="F928">
        <v>-999</v>
      </c>
      <c r="G928">
        <v>6.125</v>
      </c>
      <c r="J928">
        <v>2.2869999999999999</v>
      </c>
      <c r="K928">
        <v>2.0960000000000001</v>
      </c>
    </row>
    <row r="929" spans="1:11" x14ac:dyDescent="0.25">
      <c r="A929" t="s">
        <v>10</v>
      </c>
      <c r="B929" s="3">
        <f>YEAR(Table1[[#This Row],[station_time]])</f>
        <v>2023</v>
      </c>
      <c r="C929" s="3">
        <f>MONTH(Table1[[#This Row],[station_time]])</f>
        <v>1</v>
      </c>
      <c r="D929" s="2">
        <f>DATE(Table1[[#This Row],[year]],Table1[[#This Row],[month]],DAY(Table1[[#This Row],[station_time]])) - DATE(Table1[[#This Row],[year]],1,0)</f>
        <v>20</v>
      </c>
      <c r="E929" s="1">
        <v>44946.292002314818</v>
      </c>
      <c r="F929">
        <v>1.5625</v>
      </c>
      <c r="G929">
        <v>5</v>
      </c>
      <c r="J929">
        <v>2.5857000000000001</v>
      </c>
      <c r="K929">
        <v>2.7656999999999998</v>
      </c>
    </row>
    <row r="930" spans="1:11" x14ac:dyDescent="0.25">
      <c r="A930" t="s">
        <v>11</v>
      </c>
      <c r="B930">
        <f>YEAR(Table1[[#This Row],[station_time]])</f>
        <v>2023</v>
      </c>
      <c r="C930">
        <f>MONTH(Table1[[#This Row],[station_time]])</f>
        <v>1</v>
      </c>
      <c r="D930" s="2">
        <f>DATE(Table1[[#This Row],[year]],Table1[[#This Row],[month]],DAY(Table1[[#This Row],[station_time]])) - DATE(Table1[[#This Row],[year]],1,0)</f>
        <v>20</v>
      </c>
      <c r="E930" s="1">
        <v>44946.333599537036</v>
      </c>
      <c r="F930">
        <v>-999</v>
      </c>
      <c r="G930">
        <v>6.125</v>
      </c>
      <c r="J930">
        <v>2.3148</v>
      </c>
      <c r="K930">
        <v>2.1238000000000001</v>
      </c>
    </row>
    <row r="931" spans="1:11" x14ac:dyDescent="0.25">
      <c r="A931" t="s">
        <v>10</v>
      </c>
      <c r="B931" s="3">
        <f>YEAR(Table1[[#This Row],[station_time]])</f>
        <v>2023</v>
      </c>
      <c r="C931" s="3">
        <f>MONTH(Table1[[#This Row],[station_time]])</f>
        <v>1</v>
      </c>
      <c r="D931" s="2">
        <f>DATE(Table1[[#This Row],[year]],Table1[[#This Row],[month]],DAY(Table1[[#This Row],[station_time]])) - DATE(Table1[[#This Row],[year]],1,0)</f>
        <v>20</v>
      </c>
      <c r="E931" s="1">
        <v>44946.333680555559</v>
      </c>
      <c r="F931">
        <v>1.625</v>
      </c>
      <c r="G931">
        <v>5</v>
      </c>
      <c r="J931">
        <v>2.6781000000000001</v>
      </c>
      <c r="K931">
        <v>2.8580999999999999</v>
      </c>
    </row>
    <row r="932" spans="1:11" x14ac:dyDescent="0.25">
      <c r="A932" t="s">
        <v>11</v>
      </c>
      <c r="B932">
        <f>YEAR(Table1[[#This Row],[station_time]])</f>
        <v>2023</v>
      </c>
      <c r="C932">
        <f>MONTH(Table1[[#This Row],[station_time]])</f>
        <v>1</v>
      </c>
      <c r="D932" s="2">
        <f>DATE(Table1[[#This Row],[year]],Table1[[#This Row],[month]],DAY(Table1[[#This Row],[station_time]])) - DATE(Table1[[#This Row],[year]],1,0)</f>
        <v>20</v>
      </c>
      <c r="E932" s="1">
        <v>44946.3752662037</v>
      </c>
      <c r="F932">
        <v>-999</v>
      </c>
      <c r="G932">
        <v>6.125</v>
      </c>
      <c r="J932">
        <v>2.3167</v>
      </c>
      <c r="K932">
        <v>2.1257000000000001</v>
      </c>
    </row>
    <row r="933" spans="1:11" x14ac:dyDescent="0.25">
      <c r="A933" t="s">
        <v>10</v>
      </c>
      <c r="B933" s="3">
        <f>YEAR(Table1[[#This Row],[station_time]])</f>
        <v>2023</v>
      </c>
      <c r="C933" s="3">
        <f>MONTH(Table1[[#This Row],[station_time]])</f>
        <v>1</v>
      </c>
      <c r="D933" s="2">
        <f>DATE(Table1[[#This Row],[year]],Table1[[#This Row],[month]],DAY(Table1[[#This Row],[station_time]])) - DATE(Table1[[#This Row],[year]],1,0)</f>
        <v>20</v>
      </c>
      <c r="E933" s="1">
        <v>44946.375335648147</v>
      </c>
      <c r="F933">
        <v>1.6875</v>
      </c>
      <c r="G933">
        <v>5</v>
      </c>
      <c r="J933">
        <v>2.7208999999999999</v>
      </c>
      <c r="K933">
        <v>2.9009</v>
      </c>
    </row>
    <row r="934" spans="1:11" x14ac:dyDescent="0.25">
      <c r="A934" t="s">
        <v>11</v>
      </c>
      <c r="B934">
        <f>YEAR(Table1[[#This Row],[station_time]])</f>
        <v>2023</v>
      </c>
      <c r="C934">
        <f>MONTH(Table1[[#This Row],[station_time]])</f>
        <v>1</v>
      </c>
      <c r="D934" s="2">
        <f>DATE(Table1[[#This Row],[year]],Table1[[#This Row],[month]],DAY(Table1[[#This Row],[station_time]])) - DATE(Table1[[#This Row],[year]],1,0)</f>
        <v>20</v>
      </c>
      <c r="E934" s="1">
        <v>44946.416932870372</v>
      </c>
      <c r="F934">
        <v>-999</v>
      </c>
      <c r="G934">
        <v>6.125</v>
      </c>
      <c r="J934">
        <v>2.2772999999999999</v>
      </c>
      <c r="K934">
        <v>2.0863</v>
      </c>
    </row>
    <row r="935" spans="1:11" x14ac:dyDescent="0.25">
      <c r="A935" t="s">
        <v>10</v>
      </c>
      <c r="B935" s="3">
        <f>YEAR(Table1[[#This Row],[station_time]])</f>
        <v>2023</v>
      </c>
      <c r="C935" s="3">
        <f>MONTH(Table1[[#This Row],[station_time]])</f>
        <v>1</v>
      </c>
      <c r="D935" s="2">
        <f>DATE(Table1[[#This Row],[year]],Table1[[#This Row],[month]],DAY(Table1[[#This Row],[station_time]])) - DATE(Table1[[#This Row],[year]],1,0)</f>
        <v>20</v>
      </c>
      <c r="E935" s="1">
        <v>44946.417002314818</v>
      </c>
      <c r="F935">
        <v>2.125</v>
      </c>
      <c r="G935">
        <v>5.0625</v>
      </c>
      <c r="J935">
        <v>2.6556999999999999</v>
      </c>
      <c r="K935">
        <v>2.8357000000000001</v>
      </c>
    </row>
    <row r="936" spans="1:11" x14ac:dyDescent="0.25">
      <c r="A936" t="s">
        <v>11</v>
      </c>
      <c r="B936">
        <f>YEAR(Table1[[#This Row],[station_time]])</f>
        <v>2023</v>
      </c>
      <c r="C936">
        <f>MONTH(Table1[[#This Row],[station_time]])</f>
        <v>1</v>
      </c>
      <c r="D936" s="2">
        <f>DATE(Table1[[#This Row],[year]],Table1[[#This Row],[month]],DAY(Table1[[#This Row],[station_time]])) - DATE(Table1[[#This Row],[year]],1,0)</f>
        <v>20</v>
      </c>
      <c r="E936" s="1">
        <v>44946.458599537036</v>
      </c>
      <c r="F936">
        <v>-999</v>
      </c>
      <c r="G936">
        <v>6.1875</v>
      </c>
      <c r="J936">
        <v>2.2663000000000002</v>
      </c>
      <c r="K936">
        <v>2.0752999999999999</v>
      </c>
    </row>
    <row r="937" spans="1:11" x14ac:dyDescent="0.25">
      <c r="A937" t="s">
        <v>10</v>
      </c>
      <c r="B937" s="3">
        <f>YEAR(Table1[[#This Row],[station_time]])</f>
        <v>2023</v>
      </c>
      <c r="C937" s="3">
        <f>MONTH(Table1[[#This Row],[station_time]])</f>
        <v>1</v>
      </c>
      <c r="D937" s="2">
        <f>DATE(Table1[[#This Row],[year]],Table1[[#This Row],[month]],DAY(Table1[[#This Row],[station_time]])) - DATE(Table1[[#This Row],[year]],1,0)</f>
        <v>20</v>
      </c>
      <c r="E937" s="1">
        <v>44946.458668981482</v>
      </c>
      <c r="F937">
        <v>2.625</v>
      </c>
      <c r="G937">
        <v>5.0625</v>
      </c>
      <c r="J937">
        <v>2.7444000000000002</v>
      </c>
      <c r="K937">
        <v>2.9243999999999999</v>
      </c>
    </row>
    <row r="938" spans="1:11" x14ac:dyDescent="0.25">
      <c r="A938" t="s">
        <v>11</v>
      </c>
      <c r="B938">
        <f>YEAR(Table1[[#This Row],[station_time]])</f>
        <v>2023</v>
      </c>
      <c r="C938">
        <f>MONTH(Table1[[#This Row],[station_time]])</f>
        <v>1</v>
      </c>
      <c r="D938" s="2">
        <f>DATE(Table1[[#This Row],[year]],Table1[[#This Row],[month]],DAY(Table1[[#This Row],[station_time]])) - DATE(Table1[[#This Row],[year]],1,0)</f>
        <v>20</v>
      </c>
      <c r="E938" s="1">
        <v>44946.5002662037</v>
      </c>
      <c r="F938">
        <v>-999</v>
      </c>
      <c r="G938">
        <v>6.1875</v>
      </c>
      <c r="J938">
        <v>2.2614999999999998</v>
      </c>
      <c r="K938">
        <v>2.0705</v>
      </c>
    </row>
    <row r="939" spans="1:11" x14ac:dyDescent="0.25">
      <c r="A939" t="s">
        <v>10</v>
      </c>
      <c r="B939" s="3">
        <f>YEAR(Table1[[#This Row],[station_time]])</f>
        <v>2023</v>
      </c>
      <c r="C939" s="3">
        <f>MONTH(Table1[[#This Row],[station_time]])</f>
        <v>1</v>
      </c>
      <c r="D939" s="2">
        <f>DATE(Table1[[#This Row],[year]],Table1[[#This Row],[month]],DAY(Table1[[#This Row],[station_time]])) - DATE(Table1[[#This Row],[year]],1,0)</f>
        <v>20</v>
      </c>
      <c r="E939" s="1">
        <v>44946.500347222223</v>
      </c>
      <c r="F939">
        <v>3.125</v>
      </c>
      <c r="G939">
        <v>5.125</v>
      </c>
      <c r="J939">
        <v>2.7261000000000002</v>
      </c>
      <c r="K939">
        <v>2.9060999999999999</v>
      </c>
    </row>
    <row r="940" spans="1:11" x14ac:dyDescent="0.25">
      <c r="A940" t="s">
        <v>11</v>
      </c>
      <c r="B940">
        <f>YEAR(Table1[[#This Row],[station_time]])</f>
        <v>2023</v>
      </c>
      <c r="C940">
        <f>MONTH(Table1[[#This Row],[station_time]])</f>
        <v>1</v>
      </c>
      <c r="D940" s="2">
        <f>DATE(Table1[[#This Row],[year]],Table1[[#This Row],[month]],DAY(Table1[[#This Row],[station_time]])) - DATE(Table1[[#This Row],[year]],1,0)</f>
        <v>20</v>
      </c>
      <c r="E940" s="1">
        <v>44946.541944444441</v>
      </c>
      <c r="F940">
        <v>-999</v>
      </c>
      <c r="G940">
        <v>6.1875</v>
      </c>
      <c r="J940">
        <v>2.2526999999999999</v>
      </c>
      <c r="K940">
        <v>2.0617000000000001</v>
      </c>
    </row>
    <row r="941" spans="1:11" x14ac:dyDescent="0.25">
      <c r="A941" t="s">
        <v>10</v>
      </c>
      <c r="B941" s="3">
        <f>YEAR(Table1[[#This Row],[station_time]])</f>
        <v>2023</v>
      </c>
      <c r="C941" s="3">
        <f>MONTH(Table1[[#This Row],[station_time]])</f>
        <v>1</v>
      </c>
      <c r="D941" s="2">
        <f>DATE(Table1[[#This Row],[year]],Table1[[#This Row],[month]],DAY(Table1[[#This Row],[station_time]])) - DATE(Table1[[#This Row],[year]],1,0)</f>
        <v>20</v>
      </c>
      <c r="E941" s="1">
        <v>44946.542002314818</v>
      </c>
      <c r="F941">
        <v>3.5625</v>
      </c>
      <c r="G941">
        <v>5.1875</v>
      </c>
      <c r="J941">
        <v>2.6831999999999998</v>
      </c>
      <c r="K941">
        <v>2.8632</v>
      </c>
    </row>
    <row r="942" spans="1:11" x14ac:dyDescent="0.25">
      <c r="A942" t="s">
        <v>11</v>
      </c>
      <c r="B942">
        <f>YEAR(Table1[[#This Row],[station_time]])</f>
        <v>2023</v>
      </c>
      <c r="C942">
        <f>MONTH(Table1[[#This Row],[station_time]])</f>
        <v>1</v>
      </c>
      <c r="D942" s="2">
        <f>DATE(Table1[[#This Row],[year]],Table1[[#This Row],[month]],DAY(Table1[[#This Row],[station_time]])) - DATE(Table1[[#This Row],[year]],1,0)</f>
        <v>20</v>
      </c>
      <c r="E942" s="1">
        <v>44946.583611111113</v>
      </c>
      <c r="F942">
        <v>-999</v>
      </c>
      <c r="G942">
        <v>6.1875</v>
      </c>
      <c r="J942">
        <v>2.2614999999999998</v>
      </c>
      <c r="K942">
        <v>2.0705</v>
      </c>
    </row>
    <row r="943" spans="1:11" x14ac:dyDescent="0.25">
      <c r="A943" t="s">
        <v>10</v>
      </c>
      <c r="B943" s="3">
        <f>YEAR(Table1[[#This Row],[station_time]])</f>
        <v>2023</v>
      </c>
      <c r="C943" s="3">
        <f>MONTH(Table1[[#This Row],[station_time]])</f>
        <v>1</v>
      </c>
      <c r="D943" s="2">
        <f>DATE(Table1[[#This Row],[year]],Table1[[#This Row],[month]],DAY(Table1[[#This Row],[station_time]])) - DATE(Table1[[#This Row],[year]],1,0)</f>
        <v>20</v>
      </c>
      <c r="E943" s="1">
        <v>44946.583668981482</v>
      </c>
      <c r="F943">
        <v>3.9375</v>
      </c>
      <c r="G943">
        <v>5.1875</v>
      </c>
      <c r="J943">
        <v>2.6112000000000002</v>
      </c>
      <c r="K943">
        <v>2.7911999999999999</v>
      </c>
    </row>
    <row r="944" spans="1:11" x14ac:dyDescent="0.25">
      <c r="A944" t="s">
        <v>11</v>
      </c>
      <c r="B944">
        <f>YEAR(Table1[[#This Row],[station_time]])</f>
        <v>2023</v>
      </c>
      <c r="C944">
        <f>MONTH(Table1[[#This Row],[station_time]])</f>
        <v>1</v>
      </c>
      <c r="D944" s="2">
        <f>DATE(Table1[[#This Row],[year]],Table1[[#This Row],[month]],DAY(Table1[[#This Row],[station_time]])) - DATE(Table1[[#This Row],[year]],1,0)</f>
        <v>20</v>
      </c>
      <c r="E944" s="1">
        <v>44946.6252662037</v>
      </c>
      <c r="F944">
        <v>-999</v>
      </c>
      <c r="G944">
        <v>6.1875</v>
      </c>
      <c r="J944">
        <v>2.2498999999999998</v>
      </c>
      <c r="K944">
        <v>2.0589</v>
      </c>
    </row>
    <row r="945" spans="1:11" x14ac:dyDescent="0.25">
      <c r="A945" t="s">
        <v>10</v>
      </c>
      <c r="B945" s="3">
        <f>YEAR(Table1[[#This Row],[station_time]])</f>
        <v>2023</v>
      </c>
      <c r="C945" s="3">
        <f>MONTH(Table1[[#This Row],[station_time]])</f>
        <v>1</v>
      </c>
      <c r="D945" s="2">
        <f>DATE(Table1[[#This Row],[year]],Table1[[#This Row],[month]],DAY(Table1[[#This Row],[station_time]])) - DATE(Table1[[#This Row],[year]],1,0)</f>
        <v>20</v>
      </c>
      <c r="E945" s="1">
        <v>44946.625335648147</v>
      </c>
      <c r="F945">
        <v>4.0625</v>
      </c>
      <c r="G945">
        <v>5.25</v>
      </c>
      <c r="J945">
        <v>2.6398000000000001</v>
      </c>
      <c r="K945">
        <v>2.8197999999999999</v>
      </c>
    </row>
    <row r="946" spans="1:11" x14ac:dyDescent="0.25">
      <c r="A946" t="s">
        <v>11</v>
      </c>
      <c r="B946">
        <f>YEAR(Table1[[#This Row],[station_time]])</f>
        <v>2023</v>
      </c>
      <c r="C946">
        <f>MONTH(Table1[[#This Row],[station_time]])</f>
        <v>1</v>
      </c>
      <c r="D946" s="2">
        <f>DATE(Table1[[#This Row],[year]],Table1[[#This Row],[month]],DAY(Table1[[#This Row],[station_time]])) - DATE(Table1[[#This Row],[year]],1,0)</f>
        <v>20</v>
      </c>
      <c r="E946" s="1">
        <v>44946.666932870372</v>
      </c>
      <c r="F946">
        <v>-999</v>
      </c>
      <c r="G946">
        <v>6.1875</v>
      </c>
      <c r="J946">
        <v>2.2799999999999998</v>
      </c>
      <c r="K946">
        <v>2.089</v>
      </c>
    </row>
    <row r="947" spans="1:11" x14ac:dyDescent="0.25">
      <c r="A947" t="s">
        <v>10</v>
      </c>
      <c r="B947" s="3">
        <f>YEAR(Table1[[#This Row],[station_time]])</f>
        <v>2023</v>
      </c>
      <c r="C947" s="3">
        <f>MONTH(Table1[[#This Row],[station_time]])</f>
        <v>1</v>
      </c>
      <c r="D947" s="2">
        <f>DATE(Table1[[#This Row],[year]],Table1[[#This Row],[month]],DAY(Table1[[#This Row],[station_time]])) - DATE(Table1[[#This Row],[year]],1,0)</f>
        <v>20</v>
      </c>
      <c r="E947" s="1">
        <v>44946.667002314818</v>
      </c>
      <c r="F947">
        <v>3.9375</v>
      </c>
      <c r="G947">
        <v>5.25</v>
      </c>
      <c r="J947">
        <v>2.5844</v>
      </c>
      <c r="K947">
        <v>2.7644000000000002</v>
      </c>
    </row>
    <row r="948" spans="1:11" x14ac:dyDescent="0.25">
      <c r="A948" t="s">
        <v>11</v>
      </c>
      <c r="B948">
        <f>YEAR(Table1[[#This Row],[station_time]])</f>
        <v>2023</v>
      </c>
      <c r="C948">
        <f>MONTH(Table1[[#This Row],[station_time]])</f>
        <v>1</v>
      </c>
      <c r="D948" s="2">
        <f>DATE(Table1[[#This Row],[year]],Table1[[#This Row],[month]],DAY(Table1[[#This Row],[station_time]])) - DATE(Table1[[#This Row],[year]],1,0)</f>
        <v>20</v>
      </c>
      <c r="E948" s="1">
        <v>44946.708611111113</v>
      </c>
      <c r="F948">
        <v>-999</v>
      </c>
      <c r="G948">
        <v>6.1875</v>
      </c>
      <c r="J948">
        <v>2.2826</v>
      </c>
      <c r="K948">
        <v>2.0916000000000001</v>
      </c>
    </row>
    <row r="949" spans="1:11" x14ac:dyDescent="0.25">
      <c r="A949" t="s">
        <v>10</v>
      </c>
      <c r="B949" s="3">
        <f>YEAR(Table1[[#This Row],[station_time]])</f>
        <v>2023</v>
      </c>
      <c r="C949" s="3">
        <f>MONTH(Table1[[#This Row],[station_time]])</f>
        <v>1</v>
      </c>
      <c r="D949" s="2">
        <f>DATE(Table1[[#This Row],[year]],Table1[[#This Row],[month]],DAY(Table1[[#This Row],[station_time]])) - DATE(Table1[[#This Row],[year]],1,0)</f>
        <v>20</v>
      </c>
      <c r="E949" s="1">
        <v>44946.708668981482</v>
      </c>
      <c r="F949">
        <v>3.75</v>
      </c>
      <c r="G949">
        <v>5.1875</v>
      </c>
      <c r="J949">
        <v>2.5552999999999999</v>
      </c>
      <c r="K949">
        <v>2.7353000000000001</v>
      </c>
    </row>
    <row r="950" spans="1:11" x14ac:dyDescent="0.25">
      <c r="A950" t="s">
        <v>11</v>
      </c>
      <c r="B950">
        <f>YEAR(Table1[[#This Row],[station_time]])</f>
        <v>2023</v>
      </c>
      <c r="C950">
        <f>MONTH(Table1[[#This Row],[station_time]])</f>
        <v>1</v>
      </c>
      <c r="D950" s="2">
        <f>DATE(Table1[[#This Row],[year]],Table1[[#This Row],[month]],DAY(Table1[[#This Row],[station_time]])) - DATE(Table1[[#This Row],[year]],1,0)</f>
        <v>20</v>
      </c>
      <c r="E950" s="1">
        <v>44946.7502662037</v>
      </c>
      <c r="F950">
        <v>-999</v>
      </c>
      <c r="G950">
        <v>6.1875</v>
      </c>
      <c r="J950">
        <v>2.2698</v>
      </c>
      <c r="K950">
        <v>2.0788000000000002</v>
      </c>
    </row>
    <row r="951" spans="1:11" x14ac:dyDescent="0.25">
      <c r="A951" t="s">
        <v>10</v>
      </c>
      <c r="B951" s="3">
        <f>YEAR(Table1[[#This Row],[station_time]])</f>
        <v>2023</v>
      </c>
      <c r="C951" s="3">
        <f>MONTH(Table1[[#This Row],[station_time]])</f>
        <v>1</v>
      </c>
      <c r="D951" s="2">
        <f>DATE(Table1[[#This Row],[year]],Table1[[#This Row],[month]],DAY(Table1[[#This Row],[station_time]])) - DATE(Table1[[#This Row],[year]],1,0)</f>
        <v>20</v>
      </c>
      <c r="E951" s="1">
        <v>44946.750335648147</v>
      </c>
      <c r="F951">
        <v>3.3125</v>
      </c>
      <c r="G951">
        <v>5.1875</v>
      </c>
      <c r="J951">
        <v>2.5981999999999998</v>
      </c>
      <c r="K951">
        <v>2.7782</v>
      </c>
    </row>
    <row r="952" spans="1:11" x14ac:dyDescent="0.25">
      <c r="A952" t="s">
        <v>11</v>
      </c>
      <c r="B952">
        <f>YEAR(Table1[[#This Row],[station_time]])</f>
        <v>2023</v>
      </c>
      <c r="C952">
        <f>MONTH(Table1[[#This Row],[station_time]])</f>
        <v>1</v>
      </c>
      <c r="D952" s="2">
        <f>DATE(Table1[[#This Row],[year]],Table1[[#This Row],[month]],DAY(Table1[[#This Row],[station_time]])) - DATE(Table1[[#This Row],[year]],1,0)</f>
        <v>20</v>
      </c>
      <c r="E952" s="1">
        <v>44946.791932870372</v>
      </c>
      <c r="F952">
        <v>-999</v>
      </c>
      <c r="G952">
        <v>6.1875</v>
      </c>
      <c r="J952">
        <v>2.2414000000000001</v>
      </c>
      <c r="K952">
        <v>2.0503999999999998</v>
      </c>
    </row>
    <row r="953" spans="1:11" x14ac:dyDescent="0.25">
      <c r="A953" t="s">
        <v>10</v>
      </c>
      <c r="B953" s="3">
        <f>YEAR(Table1[[#This Row],[station_time]])</f>
        <v>2023</v>
      </c>
      <c r="C953" s="3">
        <f>MONTH(Table1[[#This Row],[station_time]])</f>
        <v>1</v>
      </c>
      <c r="D953" s="2">
        <f>DATE(Table1[[#This Row],[year]],Table1[[#This Row],[month]],DAY(Table1[[#This Row],[station_time]])) - DATE(Table1[[#This Row],[year]],1,0)</f>
        <v>20</v>
      </c>
      <c r="E953" s="1">
        <v>44946.792002314818</v>
      </c>
      <c r="F953">
        <v>3.1875</v>
      </c>
      <c r="G953">
        <v>5.1875</v>
      </c>
      <c r="J953">
        <v>2.6065999999999998</v>
      </c>
      <c r="K953">
        <v>2.7866</v>
      </c>
    </row>
    <row r="954" spans="1:11" x14ac:dyDescent="0.25">
      <c r="A954" t="s">
        <v>11</v>
      </c>
      <c r="B954">
        <f>YEAR(Table1[[#This Row],[station_time]])</f>
        <v>2023</v>
      </c>
      <c r="C954">
        <f>MONTH(Table1[[#This Row],[station_time]])</f>
        <v>1</v>
      </c>
      <c r="D954" s="2">
        <f>DATE(Table1[[#This Row],[year]],Table1[[#This Row],[month]],DAY(Table1[[#This Row],[station_time]])) - DATE(Table1[[#This Row],[year]],1,0)</f>
        <v>20</v>
      </c>
      <c r="E954" s="1">
        <v>44946.833599537036</v>
      </c>
      <c r="F954">
        <v>-999</v>
      </c>
      <c r="G954">
        <v>6.1875</v>
      </c>
      <c r="J954">
        <v>2.2480000000000002</v>
      </c>
      <c r="K954">
        <v>2.0569999999999999</v>
      </c>
    </row>
    <row r="955" spans="1:11" x14ac:dyDescent="0.25">
      <c r="A955" t="s">
        <v>10</v>
      </c>
      <c r="B955" s="3">
        <f>YEAR(Table1[[#This Row],[station_time]])</f>
        <v>2023</v>
      </c>
      <c r="C955" s="3">
        <f>MONTH(Table1[[#This Row],[station_time]])</f>
        <v>1</v>
      </c>
      <c r="D955" s="2">
        <f>DATE(Table1[[#This Row],[year]],Table1[[#This Row],[month]],DAY(Table1[[#This Row],[station_time]])) - DATE(Table1[[#This Row],[year]],1,0)</f>
        <v>20</v>
      </c>
      <c r="E955" s="1">
        <v>44946.833668981482</v>
      </c>
      <c r="F955">
        <v>3.125</v>
      </c>
      <c r="G955">
        <v>5.1875</v>
      </c>
      <c r="J955">
        <v>2.5186999999999999</v>
      </c>
      <c r="K955">
        <v>2.6987000000000001</v>
      </c>
    </row>
    <row r="956" spans="1:11" x14ac:dyDescent="0.25">
      <c r="A956" t="s">
        <v>11</v>
      </c>
      <c r="B956">
        <f>YEAR(Table1[[#This Row],[station_time]])</f>
        <v>2023</v>
      </c>
      <c r="C956">
        <f>MONTH(Table1[[#This Row],[station_time]])</f>
        <v>1</v>
      </c>
      <c r="D956" s="2">
        <f>DATE(Table1[[#This Row],[year]],Table1[[#This Row],[month]],DAY(Table1[[#This Row],[station_time]])) - DATE(Table1[[#This Row],[year]],1,0)</f>
        <v>20</v>
      </c>
      <c r="E956" s="1">
        <v>44946.8752662037</v>
      </c>
      <c r="F956">
        <v>-999</v>
      </c>
      <c r="G956">
        <v>6.1875</v>
      </c>
      <c r="J956">
        <v>2.262</v>
      </c>
      <c r="K956">
        <v>2.0710000000000002</v>
      </c>
    </row>
    <row r="957" spans="1:11" x14ac:dyDescent="0.25">
      <c r="A957" t="s">
        <v>10</v>
      </c>
      <c r="B957" s="3">
        <f>YEAR(Table1[[#This Row],[station_time]])</f>
        <v>2023</v>
      </c>
      <c r="C957" s="3">
        <f>MONTH(Table1[[#This Row],[station_time]])</f>
        <v>1</v>
      </c>
      <c r="D957" s="2">
        <f>DATE(Table1[[#This Row],[year]],Table1[[#This Row],[month]],DAY(Table1[[#This Row],[station_time]])) - DATE(Table1[[#This Row],[year]],1,0)</f>
        <v>20</v>
      </c>
      <c r="E957" s="1">
        <v>44946.875335648147</v>
      </c>
      <c r="F957">
        <v>3.125</v>
      </c>
      <c r="G957">
        <v>5.1875</v>
      </c>
      <c r="J957">
        <v>2.5644999999999998</v>
      </c>
      <c r="K957">
        <v>2.7444999999999999</v>
      </c>
    </row>
    <row r="958" spans="1:11" x14ac:dyDescent="0.25">
      <c r="A958" t="s">
        <v>11</v>
      </c>
      <c r="B958">
        <f>YEAR(Table1[[#This Row],[station_time]])</f>
        <v>2023</v>
      </c>
      <c r="C958">
        <f>MONTH(Table1[[#This Row],[station_time]])</f>
        <v>1</v>
      </c>
      <c r="D958" s="2">
        <f>DATE(Table1[[#This Row],[year]],Table1[[#This Row],[month]],DAY(Table1[[#This Row],[station_time]])) - DATE(Table1[[#This Row],[year]],1,0)</f>
        <v>20</v>
      </c>
      <c r="E958" s="1">
        <v>44946.916932870372</v>
      </c>
      <c r="F958">
        <v>-999</v>
      </c>
      <c r="G958">
        <v>6.1875</v>
      </c>
      <c r="J958">
        <v>2.2483</v>
      </c>
      <c r="K958">
        <v>2.0573000000000001</v>
      </c>
    </row>
    <row r="959" spans="1:11" x14ac:dyDescent="0.25">
      <c r="A959" t="s">
        <v>10</v>
      </c>
      <c r="B959" s="3">
        <f>YEAR(Table1[[#This Row],[station_time]])</f>
        <v>2023</v>
      </c>
      <c r="C959" s="3">
        <f>MONTH(Table1[[#This Row],[station_time]])</f>
        <v>1</v>
      </c>
      <c r="D959" s="2">
        <f>DATE(Table1[[#This Row],[year]],Table1[[#This Row],[month]],DAY(Table1[[#This Row],[station_time]])) - DATE(Table1[[#This Row],[year]],1,0)</f>
        <v>20</v>
      </c>
      <c r="E959" s="1">
        <v>44946.917002314818</v>
      </c>
      <c r="F959">
        <v>3.0625</v>
      </c>
      <c r="G959">
        <v>5.1875</v>
      </c>
      <c r="J959">
        <v>2.5703999999999998</v>
      </c>
      <c r="K959">
        <v>2.7504</v>
      </c>
    </row>
    <row r="960" spans="1:11" x14ac:dyDescent="0.25">
      <c r="A960" t="s">
        <v>11</v>
      </c>
      <c r="B960">
        <f>YEAR(Table1[[#This Row],[station_time]])</f>
        <v>2023</v>
      </c>
      <c r="C960">
        <f>MONTH(Table1[[#This Row],[station_time]])</f>
        <v>1</v>
      </c>
      <c r="D960" s="2">
        <f>DATE(Table1[[#This Row],[year]],Table1[[#This Row],[month]],DAY(Table1[[#This Row],[station_time]])) - DATE(Table1[[#This Row],[year]],1,0)</f>
        <v>20</v>
      </c>
      <c r="E960" s="1">
        <v>44946.958599537036</v>
      </c>
      <c r="F960">
        <v>-999</v>
      </c>
      <c r="G960">
        <v>6.1875</v>
      </c>
      <c r="J960">
        <v>2.2435999999999998</v>
      </c>
      <c r="K960">
        <v>2.0526</v>
      </c>
    </row>
    <row r="961" spans="1:11" x14ac:dyDescent="0.25">
      <c r="A961" t="s">
        <v>10</v>
      </c>
      <c r="B961" s="3">
        <f>YEAR(Table1[[#This Row],[station_time]])</f>
        <v>2023</v>
      </c>
      <c r="C961" s="3">
        <f>MONTH(Table1[[#This Row],[station_time]])</f>
        <v>1</v>
      </c>
      <c r="D961" s="2">
        <f>DATE(Table1[[#This Row],[year]],Table1[[#This Row],[month]],DAY(Table1[[#This Row],[station_time]])) - DATE(Table1[[#This Row],[year]],1,0)</f>
        <v>20</v>
      </c>
      <c r="E961" s="1">
        <v>44946.958668981482</v>
      </c>
      <c r="F961">
        <v>3.0625</v>
      </c>
      <c r="G961">
        <v>5.1875</v>
      </c>
      <c r="J961">
        <v>2.5379</v>
      </c>
      <c r="K961">
        <v>2.7179000000000002</v>
      </c>
    </row>
    <row r="962" spans="1:11" x14ac:dyDescent="0.25">
      <c r="A962" t="s">
        <v>11</v>
      </c>
      <c r="B962">
        <f>YEAR(Table1[[#This Row],[station_time]])</f>
        <v>2023</v>
      </c>
      <c r="C962">
        <f>MONTH(Table1[[#This Row],[station_time]])</f>
        <v>1</v>
      </c>
      <c r="D962" s="2">
        <f>DATE(Table1[[#This Row],[year]],Table1[[#This Row],[month]],DAY(Table1[[#This Row],[station_time]])) - DATE(Table1[[#This Row],[year]],1,0)</f>
        <v>21</v>
      </c>
      <c r="E962" s="1">
        <v>44947.0002662037</v>
      </c>
      <c r="F962">
        <v>-999</v>
      </c>
      <c r="G962">
        <v>6.1875</v>
      </c>
      <c r="J962">
        <v>2.2378999999999998</v>
      </c>
      <c r="K962">
        <v>2.0468999999999999</v>
      </c>
    </row>
    <row r="963" spans="1:11" x14ac:dyDescent="0.25">
      <c r="A963" t="s">
        <v>10</v>
      </c>
      <c r="B963" s="3">
        <f>YEAR(Table1[[#This Row],[station_time]])</f>
        <v>2023</v>
      </c>
      <c r="C963" s="3">
        <f>MONTH(Table1[[#This Row],[station_time]])</f>
        <v>1</v>
      </c>
      <c r="D963" s="2">
        <f>DATE(Table1[[#This Row],[year]],Table1[[#This Row],[month]],DAY(Table1[[#This Row],[station_time]])) - DATE(Table1[[#This Row],[year]],1,0)</f>
        <v>21</v>
      </c>
      <c r="E963" s="1">
        <v>44947.000335648147</v>
      </c>
      <c r="F963">
        <v>3</v>
      </c>
      <c r="G963">
        <v>5.125</v>
      </c>
      <c r="J963">
        <v>2.4826999999999999</v>
      </c>
      <c r="K963">
        <v>2.6627000000000001</v>
      </c>
    </row>
    <row r="964" spans="1:11" x14ac:dyDescent="0.25">
      <c r="A964" t="s">
        <v>11</v>
      </c>
      <c r="B964">
        <f>YEAR(Table1[[#This Row],[station_time]])</f>
        <v>2023</v>
      </c>
      <c r="C964">
        <f>MONTH(Table1[[#This Row],[station_time]])</f>
        <v>1</v>
      </c>
      <c r="D964" s="2">
        <f>DATE(Table1[[#This Row],[year]],Table1[[#This Row],[month]],DAY(Table1[[#This Row],[station_time]])) - DATE(Table1[[#This Row],[year]],1,0)</f>
        <v>21</v>
      </c>
      <c r="E964" s="1">
        <v>44947.041944444441</v>
      </c>
      <c r="F964">
        <v>-999</v>
      </c>
      <c r="G964">
        <v>6.1875</v>
      </c>
      <c r="J964">
        <v>2.2368999999999999</v>
      </c>
      <c r="K964">
        <v>2.0459000000000001</v>
      </c>
    </row>
    <row r="965" spans="1:11" x14ac:dyDescent="0.25">
      <c r="A965" t="s">
        <v>10</v>
      </c>
      <c r="B965" s="3">
        <f>YEAR(Table1[[#This Row],[station_time]])</f>
        <v>2023</v>
      </c>
      <c r="C965" s="3">
        <f>MONTH(Table1[[#This Row],[station_time]])</f>
        <v>1</v>
      </c>
      <c r="D965" s="2">
        <f>DATE(Table1[[#This Row],[year]],Table1[[#This Row],[month]],DAY(Table1[[#This Row],[station_time]])) - DATE(Table1[[#This Row],[year]],1,0)</f>
        <v>21</v>
      </c>
      <c r="E965" s="1">
        <v>44947.042002314818</v>
      </c>
      <c r="F965">
        <v>2.9375</v>
      </c>
      <c r="G965">
        <v>5.125</v>
      </c>
      <c r="J965">
        <v>2.5139</v>
      </c>
      <c r="K965">
        <v>2.6939000000000002</v>
      </c>
    </row>
    <row r="966" spans="1:11" x14ac:dyDescent="0.25">
      <c r="A966" t="s">
        <v>11</v>
      </c>
      <c r="B966">
        <f>YEAR(Table1[[#This Row],[station_time]])</f>
        <v>2023</v>
      </c>
      <c r="C966">
        <f>MONTH(Table1[[#This Row],[station_time]])</f>
        <v>1</v>
      </c>
      <c r="D966" s="2">
        <f>DATE(Table1[[#This Row],[year]],Table1[[#This Row],[month]],DAY(Table1[[#This Row],[station_time]])) - DATE(Table1[[#This Row],[year]],1,0)</f>
        <v>21</v>
      </c>
      <c r="E966" s="1">
        <v>44947.083611111113</v>
      </c>
      <c r="F966">
        <v>-999</v>
      </c>
      <c r="G966">
        <v>6.1875</v>
      </c>
      <c r="J966">
        <v>2.2566000000000002</v>
      </c>
      <c r="K966">
        <v>2.0655999999999999</v>
      </c>
    </row>
    <row r="967" spans="1:11" x14ac:dyDescent="0.25">
      <c r="A967" t="s">
        <v>10</v>
      </c>
      <c r="B967" s="3">
        <f>YEAR(Table1[[#This Row],[station_time]])</f>
        <v>2023</v>
      </c>
      <c r="C967" s="3">
        <f>MONTH(Table1[[#This Row],[station_time]])</f>
        <v>1</v>
      </c>
      <c r="D967" s="2">
        <f>DATE(Table1[[#This Row],[year]],Table1[[#This Row],[month]],DAY(Table1[[#This Row],[station_time]])) - DATE(Table1[[#This Row],[year]],1,0)</f>
        <v>21</v>
      </c>
      <c r="E967" s="1">
        <v>44947.083668981482</v>
      </c>
      <c r="F967">
        <v>3</v>
      </c>
      <c r="G967">
        <v>5.125</v>
      </c>
      <c r="J967">
        <v>2.5007000000000001</v>
      </c>
      <c r="K967">
        <v>2.6806999999999999</v>
      </c>
    </row>
    <row r="968" spans="1:11" x14ac:dyDescent="0.25">
      <c r="A968" t="s">
        <v>11</v>
      </c>
      <c r="B968">
        <f>YEAR(Table1[[#This Row],[station_time]])</f>
        <v>2023</v>
      </c>
      <c r="C968">
        <f>MONTH(Table1[[#This Row],[station_time]])</f>
        <v>1</v>
      </c>
      <c r="D968" s="2">
        <f>DATE(Table1[[#This Row],[year]],Table1[[#This Row],[month]],DAY(Table1[[#This Row],[station_time]])) - DATE(Table1[[#This Row],[year]],1,0)</f>
        <v>21</v>
      </c>
      <c r="E968" s="1">
        <v>44947.125277777777</v>
      </c>
      <c r="F968">
        <v>-999</v>
      </c>
      <c r="G968">
        <v>6.1875</v>
      </c>
      <c r="J968">
        <v>2.2265999999999999</v>
      </c>
      <c r="K968">
        <v>2.0356000000000001</v>
      </c>
    </row>
    <row r="969" spans="1:11" x14ac:dyDescent="0.25">
      <c r="A969" t="s">
        <v>10</v>
      </c>
      <c r="B969" s="3">
        <f>YEAR(Table1[[#This Row],[station_time]])</f>
        <v>2023</v>
      </c>
      <c r="C969" s="3">
        <f>MONTH(Table1[[#This Row],[station_time]])</f>
        <v>1</v>
      </c>
      <c r="D969" s="2">
        <f>DATE(Table1[[#This Row],[year]],Table1[[#This Row],[month]],DAY(Table1[[#This Row],[station_time]])) - DATE(Table1[[#This Row],[year]],1,0)</f>
        <v>21</v>
      </c>
      <c r="E969" s="1">
        <v>44947.125335648147</v>
      </c>
      <c r="F969">
        <v>2.9375</v>
      </c>
      <c r="G969">
        <v>5.1875</v>
      </c>
      <c r="J969">
        <v>2.4824999999999999</v>
      </c>
      <c r="K969">
        <v>2.6625000000000001</v>
      </c>
    </row>
    <row r="970" spans="1:11" x14ac:dyDescent="0.25">
      <c r="A970" t="s">
        <v>11</v>
      </c>
      <c r="B970">
        <f>YEAR(Table1[[#This Row],[station_time]])</f>
        <v>2023</v>
      </c>
      <c r="C970">
        <f>MONTH(Table1[[#This Row],[station_time]])</f>
        <v>1</v>
      </c>
      <c r="D970" s="2">
        <f>DATE(Table1[[#This Row],[year]],Table1[[#This Row],[month]],DAY(Table1[[#This Row],[station_time]])) - DATE(Table1[[#This Row],[year]],1,0)</f>
        <v>21</v>
      </c>
      <c r="E970" s="1">
        <v>44947.166932870372</v>
      </c>
      <c r="F970">
        <v>-999</v>
      </c>
      <c r="G970">
        <v>6.1875</v>
      </c>
      <c r="J970">
        <v>2.2296</v>
      </c>
      <c r="K970">
        <v>2.0386000000000002</v>
      </c>
    </row>
    <row r="971" spans="1:11" x14ac:dyDescent="0.25">
      <c r="A971" t="s">
        <v>10</v>
      </c>
      <c r="B971" s="3">
        <f>YEAR(Table1[[#This Row],[station_time]])</f>
        <v>2023</v>
      </c>
      <c r="C971" s="3">
        <f>MONTH(Table1[[#This Row],[station_time]])</f>
        <v>1</v>
      </c>
      <c r="D971" s="2">
        <f>DATE(Table1[[#This Row],[year]],Table1[[#This Row],[month]],DAY(Table1[[#This Row],[station_time]])) - DATE(Table1[[#This Row],[year]],1,0)</f>
        <v>21</v>
      </c>
      <c r="E971" s="1">
        <v>44947.167002314818</v>
      </c>
      <c r="F971">
        <v>2.875</v>
      </c>
      <c r="G971">
        <v>5.1875</v>
      </c>
      <c r="J971">
        <v>2.5276000000000001</v>
      </c>
      <c r="K971">
        <v>2.7075999999999998</v>
      </c>
    </row>
    <row r="972" spans="1:11" x14ac:dyDescent="0.25">
      <c r="A972" t="s">
        <v>11</v>
      </c>
      <c r="B972">
        <f>YEAR(Table1[[#This Row],[station_time]])</f>
        <v>2023</v>
      </c>
      <c r="C972">
        <f>MONTH(Table1[[#This Row],[station_time]])</f>
        <v>1</v>
      </c>
      <c r="D972" s="2">
        <f>DATE(Table1[[#This Row],[year]],Table1[[#This Row],[month]],DAY(Table1[[#This Row],[station_time]])) - DATE(Table1[[#This Row],[year]],1,0)</f>
        <v>21</v>
      </c>
      <c r="E972" s="1">
        <v>44947.208599537036</v>
      </c>
      <c r="F972">
        <v>-999</v>
      </c>
      <c r="G972">
        <v>6.1875</v>
      </c>
      <c r="J972">
        <v>2.2130000000000001</v>
      </c>
      <c r="K972">
        <v>2.0219999999999998</v>
      </c>
    </row>
    <row r="973" spans="1:11" x14ac:dyDescent="0.25">
      <c r="A973" t="s">
        <v>10</v>
      </c>
      <c r="B973" s="3">
        <f>YEAR(Table1[[#This Row],[station_time]])</f>
        <v>2023</v>
      </c>
      <c r="C973" s="3">
        <f>MONTH(Table1[[#This Row],[station_time]])</f>
        <v>1</v>
      </c>
      <c r="D973" s="2">
        <f>DATE(Table1[[#This Row],[year]],Table1[[#This Row],[month]],DAY(Table1[[#This Row],[station_time]])) - DATE(Table1[[#This Row],[year]],1,0)</f>
        <v>21</v>
      </c>
      <c r="E973" s="1">
        <v>44947.208668981482</v>
      </c>
      <c r="F973">
        <v>2.8125</v>
      </c>
      <c r="G973">
        <v>5.125</v>
      </c>
      <c r="J973">
        <v>2.4872999999999998</v>
      </c>
      <c r="K973">
        <v>2.6673</v>
      </c>
    </row>
    <row r="974" spans="1:11" x14ac:dyDescent="0.25">
      <c r="A974" t="s">
        <v>11</v>
      </c>
      <c r="B974">
        <f>YEAR(Table1[[#This Row],[station_time]])</f>
        <v>2023</v>
      </c>
      <c r="C974">
        <f>MONTH(Table1[[#This Row],[station_time]])</f>
        <v>1</v>
      </c>
      <c r="D974" s="2">
        <f>DATE(Table1[[#This Row],[year]],Table1[[#This Row],[month]],DAY(Table1[[#This Row],[station_time]])) - DATE(Table1[[#This Row],[year]],1,0)</f>
        <v>21</v>
      </c>
      <c r="E974" s="1">
        <v>44947.250277777777</v>
      </c>
      <c r="F974">
        <v>-999</v>
      </c>
      <c r="G974">
        <v>6.1875</v>
      </c>
      <c r="J974">
        <v>2.2023000000000001</v>
      </c>
      <c r="K974">
        <v>2.0112999999999999</v>
      </c>
    </row>
    <row r="975" spans="1:11" x14ac:dyDescent="0.25">
      <c r="A975" t="s">
        <v>10</v>
      </c>
      <c r="B975" s="3">
        <f>YEAR(Table1[[#This Row],[station_time]])</f>
        <v>2023</v>
      </c>
      <c r="C975" s="3">
        <f>MONTH(Table1[[#This Row],[station_time]])</f>
        <v>1</v>
      </c>
      <c r="D975" s="2">
        <f>DATE(Table1[[#This Row],[year]],Table1[[#This Row],[month]],DAY(Table1[[#This Row],[station_time]])) - DATE(Table1[[#This Row],[year]],1,0)</f>
        <v>21</v>
      </c>
      <c r="E975" s="1">
        <v>44947.250335648147</v>
      </c>
      <c r="F975">
        <v>2.8125</v>
      </c>
      <c r="G975">
        <v>5.125</v>
      </c>
      <c r="J975">
        <v>2.4973000000000001</v>
      </c>
      <c r="K975">
        <v>2.6772999999999998</v>
      </c>
    </row>
    <row r="976" spans="1:11" x14ac:dyDescent="0.25">
      <c r="A976" t="s">
        <v>11</v>
      </c>
      <c r="B976">
        <f>YEAR(Table1[[#This Row],[station_time]])</f>
        <v>2023</v>
      </c>
      <c r="C976">
        <f>MONTH(Table1[[#This Row],[station_time]])</f>
        <v>1</v>
      </c>
      <c r="D976" s="2">
        <f>DATE(Table1[[#This Row],[year]],Table1[[#This Row],[month]],DAY(Table1[[#This Row],[station_time]])) - DATE(Table1[[#This Row],[year]],1,0)</f>
        <v>21</v>
      </c>
      <c r="E976" s="1">
        <v>44947.291932870372</v>
      </c>
      <c r="F976">
        <v>-999</v>
      </c>
      <c r="G976">
        <v>6.1875</v>
      </c>
      <c r="J976">
        <v>2.2233999999999998</v>
      </c>
      <c r="K976">
        <v>2.0324</v>
      </c>
    </row>
    <row r="977" spans="1:11" x14ac:dyDescent="0.25">
      <c r="A977" t="s">
        <v>10</v>
      </c>
      <c r="B977" s="3">
        <f>YEAR(Table1[[#This Row],[station_time]])</f>
        <v>2023</v>
      </c>
      <c r="C977" s="3">
        <f>MONTH(Table1[[#This Row],[station_time]])</f>
        <v>1</v>
      </c>
      <c r="D977" s="2">
        <f>DATE(Table1[[#This Row],[year]],Table1[[#This Row],[month]],DAY(Table1[[#This Row],[station_time]])) - DATE(Table1[[#This Row],[year]],1,0)</f>
        <v>21</v>
      </c>
      <c r="E977" s="1">
        <v>44947.292002314818</v>
      </c>
      <c r="F977">
        <v>2.875</v>
      </c>
      <c r="G977">
        <v>5.1875</v>
      </c>
      <c r="J977">
        <v>2.4102999999999999</v>
      </c>
      <c r="K977">
        <v>2.5903</v>
      </c>
    </row>
    <row r="978" spans="1:11" x14ac:dyDescent="0.25">
      <c r="A978" t="s">
        <v>11</v>
      </c>
      <c r="B978">
        <f>YEAR(Table1[[#This Row],[station_time]])</f>
        <v>2023</v>
      </c>
      <c r="C978">
        <f>MONTH(Table1[[#This Row],[station_time]])</f>
        <v>1</v>
      </c>
      <c r="D978" s="2">
        <f>DATE(Table1[[#This Row],[year]],Table1[[#This Row],[month]],DAY(Table1[[#This Row],[station_time]])) - DATE(Table1[[#This Row],[year]],1,0)</f>
        <v>21</v>
      </c>
      <c r="E978" s="1">
        <v>44947.333611111113</v>
      </c>
      <c r="F978">
        <v>-999</v>
      </c>
      <c r="G978">
        <v>6.1875</v>
      </c>
      <c r="J978">
        <v>2.2077</v>
      </c>
      <c r="K978">
        <v>2.0167000000000002</v>
      </c>
    </row>
    <row r="979" spans="1:11" x14ac:dyDescent="0.25">
      <c r="A979" t="s">
        <v>10</v>
      </c>
      <c r="B979" s="3">
        <f>YEAR(Table1[[#This Row],[station_time]])</f>
        <v>2023</v>
      </c>
      <c r="C979" s="3">
        <f>MONTH(Table1[[#This Row],[station_time]])</f>
        <v>1</v>
      </c>
      <c r="D979" s="2">
        <f>DATE(Table1[[#This Row],[year]],Table1[[#This Row],[month]],DAY(Table1[[#This Row],[station_time]])) - DATE(Table1[[#This Row],[year]],1,0)</f>
        <v>21</v>
      </c>
      <c r="E979" s="1">
        <v>44947.333668981482</v>
      </c>
      <c r="F979">
        <v>2.75</v>
      </c>
      <c r="G979">
        <v>5.125</v>
      </c>
      <c r="J979">
        <v>2.4113000000000002</v>
      </c>
      <c r="K979">
        <v>2.5912999999999999</v>
      </c>
    </row>
    <row r="980" spans="1:11" x14ac:dyDescent="0.25">
      <c r="A980" t="s">
        <v>11</v>
      </c>
      <c r="B980">
        <f>YEAR(Table1[[#This Row],[station_time]])</f>
        <v>2023</v>
      </c>
      <c r="C980">
        <f>MONTH(Table1[[#This Row],[station_time]])</f>
        <v>1</v>
      </c>
      <c r="D980" s="2">
        <f>DATE(Table1[[#This Row],[year]],Table1[[#This Row],[month]],DAY(Table1[[#This Row],[station_time]])) - DATE(Table1[[#This Row],[year]],1,0)</f>
        <v>21</v>
      </c>
      <c r="E980" s="1">
        <v>44947.3752662037</v>
      </c>
      <c r="F980">
        <v>-999</v>
      </c>
      <c r="G980">
        <v>6.1875</v>
      </c>
      <c r="J980">
        <v>2.2096</v>
      </c>
      <c r="K980">
        <v>2.0186000000000002</v>
      </c>
    </row>
    <row r="981" spans="1:11" x14ac:dyDescent="0.25">
      <c r="A981" t="s">
        <v>10</v>
      </c>
      <c r="B981" s="3">
        <f>YEAR(Table1[[#This Row],[station_time]])</f>
        <v>2023</v>
      </c>
      <c r="C981" s="3">
        <f>MONTH(Table1[[#This Row],[station_time]])</f>
        <v>1</v>
      </c>
      <c r="D981" s="2">
        <f>DATE(Table1[[#This Row],[year]],Table1[[#This Row],[month]],DAY(Table1[[#This Row],[station_time]])) - DATE(Table1[[#This Row],[year]],1,0)</f>
        <v>21</v>
      </c>
      <c r="E981" s="1">
        <v>44947.375335648147</v>
      </c>
      <c r="F981">
        <v>2.8125</v>
      </c>
      <c r="G981">
        <v>5.125</v>
      </c>
      <c r="J981">
        <v>2.4718</v>
      </c>
      <c r="K981">
        <v>2.6518000000000002</v>
      </c>
    </row>
    <row r="982" spans="1:11" x14ac:dyDescent="0.25">
      <c r="A982" t="s">
        <v>11</v>
      </c>
      <c r="B982">
        <f>YEAR(Table1[[#This Row],[station_time]])</f>
        <v>2023</v>
      </c>
      <c r="C982">
        <f>MONTH(Table1[[#This Row],[station_time]])</f>
        <v>1</v>
      </c>
      <c r="D982" s="2">
        <f>DATE(Table1[[#This Row],[year]],Table1[[#This Row],[month]],DAY(Table1[[#This Row],[station_time]])) - DATE(Table1[[#This Row],[year]],1,0)</f>
        <v>21</v>
      </c>
      <c r="E982" s="1">
        <v>44947.416932870372</v>
      </c>
      <c r="F982">
        <v>-999</v>
      </c>
      <c r="G982">
        <v>6.1875</v>
      </c>
      <c r="J982">
        <v>2.2143000000000002</v>
      </c>
      <c r="K982">
        <v>2.0232999999999999</v>
      </c>
    </row>
    <row r="983" spans="1:11" x14ac:dyDescent="0.25">
      <c r="A983" t="s">
        <v>10</v>
      </c>
      <c r="B983" s="3">
        <f>YEAR(Table1[[#This Row],[station_time]])</f>
        <v>2023</v>
      </c>
      <c r="C983" s="3">
        <f>MONTH(Table1[[#This Row],[station_time]])</f>
        <v>1</v>
      </c>
      <c r="D983" s="2">
        <f>DATE(Table1[[#This Row],[year]],Table1[[#This Row],[month]],DAY(Table1[[#This Row],[station_time]])) - DATE(Table1[[#This Row],[year]],1,0)</f>
        <v>21</v>
      </c>
      <c r="E983" s="1">
        <v>44947.417002314818</v>
      </c>
      <c r="F983">
        <v>3.0625</v>
      </c>
      <c r="G983">
        <v>5.125</v>
      </c>
      <c r="J983">
        <v>2.4904999999999999</v>
      </c>
      <c r="K983">
        <v>2.6705000000000001</v>
      </c>
    </row>
    <row r="984" spans="1:11" x14ac:dyDescent="0.25">
      <c r="A984" t="s">
        <v>11</v>
      </c>
      <c r="B984">
        <f>YEAR(Table1[[#This Row],[station_time]])</f>
        <v>2023</v>
      </c>
      <c r="C984">
        <f>MONTH(Table1[[#This Row],[station_time]])</f>
        <v>1</v>
      </c>
      <c r="D984" s="2">
        <f>DATE(Table1[[#This Row],[year]],Table1[[#This Row],[month]],DAY(Table1[[#This Row],[station_time]])) - DATE(Table1[[#This Row],[year]],1,0)</f>
        <v>21</v>
      </c>
      <c r="E984" s="1">
        <v>44947.458599537036</v>
      </c>
      <c r="F984">
        <v>-999</v>
      </c>
      <c r="G984">
        <v>6.1875</v>
      </c>
      <c r="J984">
        <v>2.16</v>
      </c>
      <c r="K984">
        <v>1.9690000000000001</v>
      </c>
    </row>
    <row r="985" spans="1:11" x14ac:dyDescent="0.25">
      <c r="A985" t="s">
        <v>10</v>
      </c>
      <c r="B985" s="3">
        <f>YEAR(Table1[[#This Row],[station_time]])</f>
        <v>2023</v>
      </c>
      <c r="C985" s="3">
        <f>MONTH(Table1[[#This Row],[station_time]])</f>
        <v>1</v>
      </c>
      <c r="D985" s="2">
        <f>DATE(Table1[[#This Row],[year]],Table1[[#This Row],[month]],DAY(Table1[[#This Row],[station_time]])) - DATE(Table1[[#This Row],[year]],1,0)</f>
        <v>21</v>
      </c>
      <c r="E985" s="1">
        <v>44947.458668981482</v>
      </c>
      <c r="F985">
        <v>3.375</v>
      </c>
      <c r="G985">
        <v>5.1875</v>
      </c>
      <c r="J985">
        <v>2.3896000000000002</v>
      </c>
      <c r="K985">
        <v>2.5695999999999999</v>
      </c>
    </row>
    <row r="986" spans="1:11" x14ac:dyDescent="0.25">
      <c r="A986" t="s">
        <v>11</v>
      </c>
      <c r="B986">
        <f>YEAR(Table1[[#This Row],[station_time]])</f>
        <v>2023</v>
      </c>
      <c r="C986">
        <f>MONTH(Table1[[#This Row],[station_time]])</f>
        <v>1</v>
      </c>
      <c r="D986" s="2">
        <f>DATE(Table1[[#This Row],[year]],Table1[[#This Row],[month]],DAY(Table1[[#This Row],[station_time]])) - DATE(Table1[[#This Row],[year]],1,0)</f>
        <v>21</v>
      </c>
      <c r="E986" s="1">
        <v>44947.5002662037</v>
      </c>
      <c r="F986">
        <v>-999</v>
      </c>
      <c r="G986">
        <v>6.1875</v>
      </c>
      <c r="J986">
        <v>2.2301000000000002</v>
      </c>
      <c r="K986">
        <v>2.0390999999999999</v>
      </c>
    </row>
    <row r="987" spans="1:11" x14ac:dyDescent="0.25">
      <c r="A987" t="s">
        <v>10</v>
      </c>
      <c r="B987" s="3">
        <f>YEAR(Table1[[#This Row],[station_time]])</f>
        <v>2023</v>
      </c>
      <c r="C987" s="3">
        <f>MONTH(Table1[[#This Row],[station_time]])</f>
        <v>1</v>
      </c>
      <c r="D987" s="2">
        <f>DATE(Table1[[#This Row],[year]],Table1[[#This Row],[month]],DAY(Table1[[#This Row],[station_time]])) - DATE(Table1[[#This Row],[year]],1,0)</f>
        <v>21</v>
      </c>
      <c r="E987" s="1">
        <v>44947.500335648147</v>
      </c>
      <c r="F987">
        <v>3.4375</v>
      </c>
      <c r="G987">
        <v>5.1875</v>
      </c>
      <c r="J987">
        <v>2.4571000000000001</v>
      </c>
      <c r="K987">
        <v>2.6371000000000002</v>
      </c>
    </row>
    <row r="988" spans="1:11" x14ac:dyDescent="0.25">
      <c r="A988" t="s">
        <v>11</v>
      </c>
      <c r="B988">
        <f>YEAR(Table1[[#This Row],[station_time]])</f>
        <v>2023</v>
      </c>
      <c r="C988">
        <f>MONTH(Table1[[#This Row],[station_time]])</f>
        <v>1</v>
      </c>
      <c r="D988" s="2">
        <f>DATE(Table1[[#This Row],[year]],Table1[[#This Row],[month]],DAY(Table1[[#This Row],[station_time]])) - DATE(Table1[[#This Row],[year]],1,0)</f>
        <v>21</v>
      </c>
      <c r="E988" s="1">
        <v>44947.541932870372</v>
      </c>
      <c r="F988">
        <v>-999</v>
      </c>
      <c r="G988">
        <v>6.1875</v>
      </c>
      <c r="J988">
        <v>2.1949000000000001</v>
      </c>
      <c r="K988">
        <v>2.0038999999999998</v>
      </c>
    </row>
    <row r="989" spans="1:11" x14ac:dyDescent="0.25">
      <c r="A989" t="s">
        <v>10</v>
      </c>
      <c r="B989" s="3">
        <f>YEAR(Table1[[#This Row],[station_time]])</f>
        <v>2023</v>
      </c>
      <c r="C989" s="3">
        <f>MONTH(Table1[[#This Row],[station_time]])</f>
        <v>1</v>
      </c>
      <c r="D989" s="2">
        <f>DATE(Table1[[#This Row],[year]],Table1[[#This Row],[month]],DAY(Table1[[#This Row],[station_time]])) - DATE(Table1[[#This Row],[year]],1,0)</f>
        <v>21</v>
      </c>
      <c r="E989" s="1">
        <v>44947.542002314818</v>
      </c>
      <c r="F989">
        <v>3.5</v>
      </c>
      <c r="G989">
        <v>5.25</v>
      </c>
      <c r="J989">
        <v>2.4552</v>
      </c>
      <c r="K989">
        <v>2.6352000000000002</v>
      </c>
    </row>
    <row r="990" spans="1:11" x14ac:dyDescent="0.25">
      <c r="A990" t="s">
        <v>11</v>
      </c>
      <c r="B990">
        <f>YEAR(Table1[[#This Row],[station_time]])</f>
        <v>2023</v>
      </c>
      <c r="C990">
        <f>MONTH(Table1[[#This Row],[station_time]])</f>
        <v>1</v>
      </c>
      <c r="D990" s="2">
        <f>DATE(Table1[[#This Row],[year]],Table1[[#This Row],[month]],DAY(Table1[[#This Row],[station_time]])) - DATE(Table1[[#This Row],[year]],1,0)</f>
        <v>21</v>
      </c>
      <c r="E990" s="1">
        <v>44947.583599537036</v>
      </c>
      <c r="F990">
        <v>-999</v>
      </c>
      <c r="G990">
        <v>6.1875</v>
      </c>
      <c r="J990">
        <v>2.1724999999999999</v>
      </c>
      <c r="K990">
        <v>1.9815</v>
      </c>
    </row>
    <row r="991" spans="1:11" x14ac:dyDescent="0.25">
      <c r="A991" t="s">
        <v>10</v>
      </c>
      <c r="B991" s="3">
        <f>YEAR(Table1[[#This Row],[station_time]])</f>
        <v>2023</v>
      </c>
      <c r="C991" s="3">
        <f>MONTH(Table1[[#This Row],[station_time]])</f>
        <v>1</v>
      </c>
      <c r="D991" s="2">
        <f>DATE(Table1[[#This Row],[year]],Table1[[#This Row],[month]],DAY(Table1[[#This Row],[station_time]])) - DATE(Table1[[#This Row],[year]],1,0)</f>
        <v>21</v>
      </c>
      <c r="E991" s="1">
        <v>44947.583668981482</v>
      </c>
      <c r="F991">
        <v>3.75</v>
      </c>
      <c r="G991">
        <v>5.25</v>
      </c>
      <c r="J991">
        <v>2.4150999999999998</v>
      </c>
      <c r="K991">
        <v>2.5951</v>
      </c>
    </row>
    <row r="992" spans="1:11" x14ac:dyDescent="0.25">
      <c r="A992" t="s">
        <v>11</v>
      </c>
      <c r="B992">
        <f>YEAR(Table1[[#This Row],[station_time]])</f>
        <v>2023</v>
      </c>
      <c r="C992">
        <f>MONTH(Table1[[#This Row],[station_time]])</f>
        <v>1</v>
      </c>
      <c r="D992" s="2">
        <f>DATE(Table1[[#This Row],[year]],Table1[[#This Row],[month]],DAY(Table1[[#This Row],[station_time]])) - DATE(Table1[[#This Row],[year]],1,0)</f>
        <v>21</v>
      </c>
      <c r="E992" s="1">
        <v>44947.6252662037</v>
      </c>
      <c r="F992">
        <v>-999</v>
      </c>
      <c r="G992">
        <v>6.1875</v>
      </c>
      <c r="J992">
        <v>2.1989000000000001</v>
      </c>
      <c r="K992">
        <v>2.0078999999999998</v>
      </c>
    </row>
    <row r="993" spans="1:11" x14ac:dyDescent="0.25">
      <c r="A993" t="s">
        <v>10</v>
      </c>
      <c r="B993" s="3">
        <f>YEAR(Table1[[#This Row],[station_time]])</f>
        <v>2023</v>
      </c>
      <c r="C993" s="3">
        <f>MONTH(Table1[[#This Row],[station_time]])</f>
        <v>1</v>
      </c>
      <c r="D993" s="2">
        <f>DATE(Table1[[#This Row],[year]],Table1[[#This Row],[month]],DAY(Table1[[#This Row],[station_time]])) - DATE(Table1[[#This Row],[year]],1,0)</f>
        <v>21</v>
      </c>
      <c r="E993" s="1">
        <v>44947.625335648147</v>
      </c>
      <c r="F993">
        <v>3.5625</v>
      </c>
      <c r="G993">
        <v>5.25</v>
      </c>
      <c r="J993">
        <v>2.3879999999999999</v>
      </c>
      <c r="K993">
        <v>2.5680000000000001</v>
      </c>
    </row>
    <row r="994" spans="1:11" x14ac:dyDescent="0.25">
      <c r="A994" t="s">
        <v>11</v>
      </c>
      <c r="B994">
        <f>YEAR(Table1[[#This Row],[station_time]])</f>
        <v>2023</v>
      </c>
      <c r="C994">
        <f>MONTH(Table1[[#This Row],[station_time]])</f>
        <v>1</v>
      </c>
      <c r="D994" s="2">
        <f>DATE(Table1[[#This Row],[year]],Table1[[#This Row],[month]],DAY(Table1[[#This Row],[station_time]])) - DATE(Table1[[#This Row],[year]],1,0)</f>
        <v>21</v>
      </c>
      <c r="E994" s="1">
        <v>44947.666932870372</v>
      </c>
      <c r="F994">
        <v>-999</v>
      </c>
      <c r="G994">
        <v>6.1875</v>
      </c>
      <c r="J994">
        <v>2.1993</v>
      </c>
      <c r="K994">
        <v>2.0083000000000002</v>
      </c>
    </row>
    <row r="995" spans="1:11" x14ac:dyDescent="0.25">
      <c r="A995" t="s">
        <v>10</v>
      </c>
      <c r="B995" s="3">
        <f>YEAR(Table1[[#This Row],[station_time]])</f>
        <v>2023</v>
      </c>
      <c r="C995" s="3">
        <f>MONTH(Table1[[#This Row],[station_time]])</f>
        <v>1</v>
      </c>
      <c r="D995" s="2">
        <f>DATE(Table1[[#This Row],[year]],Table1[[#This Row],[month]],DAY(Table1[[#This Row],[station_time]])) - DATE(Table1[[#This Row],[year]],1,0)</f>
        <v>21</v>
      </c>
      <c r="E995" s="1">
        <v>44947.667002314818</v>
      </c>
      <c r="F995">
        <v>3.4375</v>
      </c>
      <c r="G995">
        <v>5.25</v>
      </c>
      <c r="J995">
        <v>2.5225</v>
      </c>
      <c r="K995">
        <v>2.7025000000000001</v>
      </c>
    </row>
    <row r="996" spans="1:11" x14ac:dyDescent="0.25">
      <c r="A996" t="s">
        <v>11</v>
      </c>
      <c r="B996">
        <f>YEAR(Table1[[#This Row],[station_time]])</f>
        <v>2023</v>
      </c>
      <c r="C996">
        <f>MONTH(Table1[[#This Row],[station_time]])</f>
        <v>1</v>
      </c>
      <c r="D996" s="2">
        <f>DATE(Table1[[#This Row],[year]],Table1[[#This Row],[month]],DAY(Table1[[#This Row],[station_time]])) - DATE(Table1[[#This Row],[year]],1,0)</f>
        <v>21</v>
      </c>
      <c r="E996" s="1">
        <v>44947.708599537036</v>
      </c>
      <c r="F996">
        <v>-999</v>
      </c>
      <c r="G996">
        <v>6.1875</v>
      </c>
      <c r="J996">
        <v>2.1800000000000002</v>
      </c>
      <c r="K996">
        <v>1.9890000000000001</v>
      </c>
    </row>
    <row r="997" spans="1:11" x14ac:dyDescent="0.25">
      <c r="A997" t="s">
        <v>10</v>
      </c>
      <c r="B997" s="3">
        <f>YEAR(Table1[[#This Row],[station_time]])</f>
        <v>2023</v>
      </c>
      <c r="C997" s="3">
        <f>MONTH(Table1[[#This Row],[station_time]])</f>
        <v>1</v>
      </c>
      <c r="D997" s="2">
        <f>DATE(Table1[[#This Row],[year]],Table1[[#This Row],[month]],DAY(Table1[[#This Row],[station_time]])) - DATE(Table1[[#This Row],[year]],1,0)</f>
        <v>21</v>
      </c>
      <c r="E997" s="1">
        <v>44947.708668981482</v>
      </c>
      <c r="F997">
        <v>2.75</v>
      </c>
      <c r="G997">
        <v>5.25</v>
      </c>
      <c r="J997">
        <v>2.4377</v>
      </c>
      <c r="K997">
        <v>2.6177000000000001</v>
      </c>
    </row>
    <row r="998" spans="1:11" x14ac:dyDescent="0.25">
      <c r="A998" t="s">
        <v>11</v>
      </c>
      <c r="B998">
        <f>YEAR(Table1[[#This Row],[station_time]])</f>
        <v>2023</v>
      </c>
      <c r="C998">
        <f>MONTH(Table1[[#This Row],[station_time]])</f>
        <v>1</v>
      </c>
      <c r="D998" s="2">
        <f>DATE(Table1[[#This Row],[year]],Table1[[#This Row],[month]],DAY(Table1[[#This Row],[station_time]])) - DATE(Table1[[#This Row],[year]],1,0)</f>
        <v>21</v>
      </c>
      <c r="E998" s="1">
        <v>44947.7502662037</v>
      </c>
      <c r="F998">
        <v>-999</v>
      </c>
      <c r="G998">
        <v>6.1875</v>
      </c>
      <c r="J998">
        <v>2.1606999999999998</v>
      </c>
      <c r="K998">
        <v>1.9697</v>
      </c>
    </row>
    <row r="999" spans="1:11" x14ac:dyDescent="0.25">
      <c r="A999" t="s">
        <v>10</v>
      </c>
      <c r="B999" s="3">
        <f>YEAR(Table1[[#This Row],[station_time]])</f>
        <v>2023</v>
      </c>
      <c r="C999" s="3">
        <f>MONTH(Table1[[#This Row],[station_time]])</f>
        <v>1</v>
      </c>
      <c r="D999" s="2">
        <f>DATE(Table1[[#This Row],[year]],Table1[[#This Row],[month]],DAY(Table1[[#This Row],[station_time]])) - DATE(Table1[[#This Row],[year]],1,0)</f>
        <v>21</v>
      </c>
      <c r="E999" s="1">
        <v>44947.750335648147</v>
      </c>
      <c r="F999">
        <v>2.125</v>
      </c>
      <c r="G999">
        <v>5.1875</v>
      </c>
      <c r="J999">
        <v>2.4651000000000001</v>
      </c>
      <c r="K999">
        <v>2.6450999999999998</v>
      </c>
    </row>
    <row r="1000" spans="1:11" x14ac:dyDescent="0.25">
      <c r="A1000" t="s">
        <v>11</v>
      </c>
      <c r="B1000">
        <f>YEAR(Table1[[#This Row],[station_time]])</f>
        <v>2023</v>
      </c>
      <c r="C1000">
        <f>MONTH(Table1[[#This Row],[station_time]])</f>
        <v>1</v>
      </c>
      <c r="D1000" s="2">
        <f>DATE(Table1[[#This Row],[year]],Table1[[#This Row],[month]],DAY(Table1[[#This Row],[station_time]])) - DATE(Table1[[#This Row],[year]],1,0)</f>
        <v>21</v>
      </c>
      <c r="E1000" s="1">
        <v>44947.791932870372</v>
      </c>
      <c r="F1000">
        <v>-999</v>
      </c>
      <c r="G1000">
        <v>6.1875</v>
      </c>
      <c r="J1000">
        <v>2.2084000000000001</v>
      </c>
      <c r="K1000">
        <v>2.0173999999999999</v>
      </c>
    </row>
    <row r="1001" spans="1:11" x14ac:dyDescent="0.25">
      <c r="A1001" t="s">
        <v>10</v>
      </c>
      <c r="B1001" s="3">
        <f>YEAR(Table1[[#This Row],[station_time]])</f>
        <v>2023</v>
      </c>
      <c r="C1001" s="3">
        <f>MONTH(Table1[[#This Row],[station_time]])</f>
        <v>1</v>
      </c>
      <c r="D1001" s="2">
        <f>DATE(Table1[[#This Row],[year]],Table1[[#This Row],[month]],DAY(Table1[[#This Row],[station_time]])) - DATE(Table1[[#This Row],[year]],1,0)</f>
        <v>21</v>
      </c>
      <c r="E1001" s="1">
        <v>44947.792002314818</v>
      </c>
      <c r="F1001">
        <v>1.75</v>
      </c>
      <c r="G1001">
        <v>5.125</v>
      </c>
      <c r="J1001">
        <v>2.3620999999999999</v>
      </c>
      <c r="K1001">
        <v>2.5421</v>
      </c>
    </row>
    <row r="1002" spans="1:11" x14ac:dyDescent="0.25">
      <c r="A1002" t="s">
        <v>11</v>
      </c>
      <c r="B1002">
        <f>YEAR(Table1[[#This Row],[station_time]])</f>
        <v>2023</v>
      </c>
      <c r="C1002">
        <f>MONTH(Table1[[#This Row],[station_time]])</f>
        <v>1</v>
      </c>
      <c r="D1002" s="2">
        <f>DATE(Table1[[#This Row],[year]],Table1[[#This Row],[month]],DAY(Table1[[#This Row],[station_time]])) - DATE(Table1[[#This Row],[year]],1,0)</f>
        <v>21</v>
      </c>
      <c r="E1002" s="1">
        <v>44947.833599537036</v>
      </c>
      <c r="F1002">
        <v>-999</v>
      </c>
      <c r="G1002">
        <v>6.1875</v>
      </c>
      <c r="J1002">
        <v>2.1747999999999998</v>
      </c>
      <c r="K1002">
        <v>1.9838</v>
      </c>
    </row>
    <row r="1003" spans="1:11" x14ac:dyDescent="0.25">
      <c r="A1003" t="s">
        <v>10</v>
      </c>
      <c r="B1003" s="3">
        <f>YEAR(Table1[[#This Row],[station_time]])</f>
        <v>2023</v>
      </c>
      <c r="C1003" s="3">
        <f>MONTH(Table1[[#This Row],[station_time]])</f>
        <v>1</v>
      </c>
      <c r="D1003" s="2">
        <f>DATE(Table1[[#This Row],[year]],Table1[[#This Row],[month]],DAY(Table1[[#This Row],[station_time]])) - DATE(Table1[[#This Row],[year]],1,0)</f>
        <v>21</v>
      </c>
      <c r="E1003" s="1">
        <v>44947.833668981482</v>
      </c>
      <c r="F1003">
        <v>1.25</v>
      </c>
      <c r="G1003">
        <v>5.125</v>
      </c>
      <c r="J1003">
        <v>2.3624999999999998</v>
      </c>
      <c r="K1003">
        <v>2.5425</v>
      </c>
    </row>
    <row r="1004" spans="1:11" x14ac:dyDescent="0.25">
      <c r="A1004" t="s">
        <v>11</v>
      </c>
      <c r="B1004">
        <f>YEAR(Table1[[#This Row],[station_time]])</f>
        <v>2023</v>
      </c>
      <c r="C1004">
        <f>MONTH(Table1[[#This Row],[station_time]])</f>
        <v>1</v>
      </c>
      <c r="D1004" s="2">
        <f>DATE(Table1[[#This Row],[year]],Table1[[#This Row],[month]],DAY(Table1[[#This Row],[station_time]])) - DATE(Table1[[#This Row],[year]],1,0)</f>
        <v>21</v>
      </c>
      <c r="E1004" s="1">
        <v>44947.8752662037</v>
      </c>
      <c r="F1004">
        <v>-999</v>
      </c>
      <c r="G1004">
        <v>6.1875</v>
      </c>
      <c r="J1004">
        <v>2.1730999999999998</v>
      </c>
      <c r="K1004">
        <v>1.9821</v>
      </c>
    </row>
    <row r="1005" spans="1:11" x14ac:dyDescent="0.25">
      <c r="A1005" t="s">
        <v>10</v>
      </c>
      <c r="B1005" s="3">
        <f>YEAR(Table1[[#This Row],[station_time]])</f>
        <v>2023</v>
      </c>
      <c r="C1005" s="3">
        <f>MONTH(Table1[[#This Row],[station_time]])</f>
        <v>1</v>
      </c>
      <c r="D1005" s="2">
        <f>DATE(Table1[[#This Row],[year]],Table1[[#This Row],[month]],DAY(Table1[[#This Row],[station_time]])) - DATE(Table1[[#This Row],[year]],1,0)</f>
        <v>21</v>
      </c>
      <c r="E1005" s="1">
        <v>44947.875335648147</v>
      </c>
      <c r="F1005">
        <v>1.25</v>
      </c>
      <c r="G1005">
        <v>5.125</v>
      </c>
      <c r="J1005">
        <v>2.4018000000000002</v>
      </c>
      <c r="K1005">
        <v>2.5817999999999999</v>
      </c>
    </row>
    <row r="1006" spans="1:11" x14ac:dyDescent="0.25">
      <c r="A1006" t="s">
        <v>11</v>
      </c>
      <c r="B1006">
        <f>YEAR(Table1[[#This Row],[station_time]])</f>
        <v>2023</v>
      </c>
      <c r="C1006">
        <f>MONTH(Table1[[#This Row],[station_time]])</f>
        <v>1</v>
      </c>
      <c r="D1006" s="2">
        <f>DATE(Table1[[#This Row],[year]],Table1[[#This Row],[month]],DAY(Table1[[#This Row],[station_time]])) - DATE(Table1[[#This Row],[year]],1,0)</f>
        <v>21</v>
      </c>
      <c r="E1006" s="1">
        <v>44947.916932870372</v>
      </c>
      <c r="F1006">
        <v>-999</v>
      </c>
      <c r="G1006">
        <v>6.1875</v>
      </c>
      <c r="J1006">
        <v>2.1884000000000001</v>
      </c>
      <c r="K1006">
        <v>1.9974000000000001</v>
      </c>
    </row>
    <row r="1007" spans="1:11" x14ac:dyDescent="0.25">
      <c r="A1007" t="s">
        <v>10</v>
      </c>
      <c r="B1007" s="3">
        <f>YEAR(Table1[[#This Row],[station_time]])</f>
        <v>2023</v>
      </c>
      <c r="C1007" s="3">
        <f>MONTH(Table1[[#This Row],[station_time]])</f>
        <v>1</v>
      </c>
      <c r="D1007" s="2">
        <f>DATE(Table1[[#This Row],[year]],Table1[[#This Row],[month]],DAY(Table1[[#This Row],[station_time]])) - DATE(Table1[[#This Row],[year]],1,0)</f>
        <v>21</v>
      </c>
      <c r="E1007" s="1">
        <v>44947.917002314818</v>
      </c>
      <c r="F1007">
        <v>1.4375</v>
      </c>
      <c r="G1007">
        <v>5.125</v>
      </c>
      <c r="J1007">
        <v>2.3452000000000002</v>
      </c>
      <c r="K1007">
        <v>2.5251999999999999</v>
      </c>
    </row>
    <row r="1008" spans="1:11" x14ac:dyDescent="0.25">
      <c r="A1008" t="s">
        <v>11</v>
      </c>
      <c r="B1008">
        <f>YEAR(Table1[[#This Row],[station_time]])</f>
        <v>2023</v>
      </c>
      <c r="C1008">
        <f>MONTH(Table1[[#This Row],[station_time]])</f>
        <v>1</v>
      </c>
      <c r="D1008" s="2">
        <f>DATE(Table1[[#This Row],[year]],Table1[[#This Row],[month]],DAY(Table1[[#This Row],[station_time]])) - DATE(Table1[[#This Row],[year]],1,0)</f>
        <v>21</v>
      </c>
      <c r="E1008" s="1">
        <v>44947.958611111113</v>
      </c>
      <c r="F1008">
        <v>-999</v>
      </c>
      <c r="G1008">
        <v>6.1875</v>
      </c>
      <c r="J1008">
        <v>2.1928999999999998</v>
      </c>
      <c r="K1008">
        <v>2.0019</v>
      </c>
    </row>
    <row r="1009" spans="1:11" x14ac:dyDescent="0.25">
      <c r="A1009" t="s">
        <v>10</v>
      </c>
      <c r="B1009" s="3">
        <f>YEAR(Table1[[#This Row],[station_time]])</f>
        <v>2023</v>
      </c>
      <c r="C1009" s="3">
        <f>MONTH(Table1[[#This Row],[station_time]])</f>
        <v>1</v>
      </c>
      <c r="D1009" s="2">
        <f>DATE(Table1[[#This Row],[year]],Table1[[#This Row],[month]],DAY(Table1[[#This Row],[station_time]])) - DATE(Table1[[#This Row],[year]],1,0)</f>
        <v>21</v>
      </c>
      <c r="E1009" s="1">
        <v>44947.958668981482</v>
      </c>
      <c r="F1009">
        <v>1.375</v>
      </c>
      <c r="G1009">
        <v>5.0625</v>
      </c>
      <c r="J1009">
        <v>2.3752</v>
      </c>
      <c r="K1009">
        <v>2.5552000000000001</v>
      </c>
    </row>
    <row r="1010" spans="1:11" x14ac:dyDescent="0.25">
      <c r="A1010" t="s">
        <v>11</v>
      </c>
      <c r="B1010">
        <f>YEAR(Table1[[#This Row],[station_time]])</f>
        <v>2023</v>
      </c>
      <c r="C1010">
        <f>MONTH(Table1[[#This Row],[station_time]])</f>
        <v>1</v>
      </c>
      <c r="D1010" s="2">
        <f>DATE(Table1[[#This Row],[year]],Table1[[#This Row],[month]],DAY(Table1[[#This Row],[station_time]])) - DATE(Table1[[#This Row],[year]],1,0)</f>
        <v>22</v>
      </c>
      <c r="E1010" s="1">
        <v>44948.0002662037</v>
      </c>
      <c r="F1010">
        <v>-999</v>
      </c>
      <c r="G1010">
        <v>6.1875</v>
      </c>
      <c r="J1010">
        <v>2.1701999999999999</v>
      </c>
      <c r="K1010">
        <v>1.9792000000000001</v>
      </c>
    </row>
    <row r="1011" spans="1:11" x14ac:dyDescent="0.25">
      <c r="A1011" t="s">
        <v>10</v>
      </c>
      <c r="B1011" s="3">
        <f>YEAR(Table1[[#This Row],[station_time]])</f>
        <v>2023</v>
      </c>
      <c r="C1011" s="3">
        <f>MONTH(Table1[[#This Row],[station_time]])</f>
        <v>1</v>
      </c>
      <c r="D1011" s="2">
        <f>DATE(Table1[[#This Row],[year]],Table1[[#This Row],[month]],DAY(Table1[[#This Row],[station_time]])) - DATE(Table1[[#This Row],[year]],1,0)</f>
        <v>22</v>
      </c>
      <c r="E1011" s="1">
        <v>44948.000335648147</v>
      </c>
      <c r="F1011">
        <v>1.5625</v>
      </c>
      <c r="G1011">
        <v>5.0625</v>
      </c>
      <c r="J1011">
        <v>2.3671000000000002</v>
      </c>
      <c r="K1011">
        <v>2.5470999999999999</v>
      </c>
    </row>
    <row r="1012" spans="1:11" x14ac:dyDescent="0.25">
      <c r="A1012" t="s">
        <v>11</v>
      </c>
      <c r="B1012">
        <f>YEAR(Table1[[#This Row],[station_time]])</f>
        <v>2023</v>
      </c>
      <c r="C1012">
        <f>MONTH(Table1[[#This Row],[station_time]])</f>
        <v>1</v>
      </c>
      <c r="D1012" s="2">
        <f>DATE(Table1[[#This Row],[year]],Table1[[#This Row],[month]],DAY(Table1[[#This Row],[station_time]])) - DATE(Table1[[#This Row],[year]],1,0)</f>
        <v>22</v>
      </c>
      <c r="E1012" s="1">
        <v>44948.041932870372</v>
      </c>
      <c r="F1012">
        <v>-999</v>
      </c>
      <c r="G1012">
        <v>6.1875</v>
      </c>
      <c r="J1012">
        <v>2.1644000000000001</v>
      </c>
      <c r="K1012">
        <v>1.9734</v>
      </c>
    </row>
    <row r="1013" spans="1:11" x14ac:dyDescent="0.25">
      <c r="A1013" t="s">
        <v>10</v>
      </c>
      <c r="B1013" s="3">
        <f>YEAR(Table1[[#This Row],[station_time]])</f>
        <v>2023</v>
      </c>
      <c r="C1013" s="3">
        <f>MONTH(Table1[[#This Row],[station_time]])</f>
        <v>1</v>
      </c>
      <c r="D1013" s="2">
        <f>DATE(Table1[[#This Row],[year]],Table1[[#This Row],[month]],DAY(Table1[[#This Row],[station_time]])) - DATE(Table1[[#This Row],[year]],1,0)</f>
        <v>22</v>
      </c>
      <c r="E1013" s="1">
        <v>44948.042002314818</v>
      </c>
      <c r="F1013">
        <v>1.1875</v>
      </c>
      <c r="G1013">
        <v>5.125</v>
      </c>
      <c r="J1013">
        <v>2.3612000000000002</v>
      </c>
      <c r="K1013">
        <v>2.5411999999999999</v>
      </c>
    </row>
    <row r="1014" spans="1:11" x14ac:dyDescent="0.25">
      <c r="A1014" t="s">
        <v>11</v>
      </c>
      <c r="B1014">
        <f>YEAR(Table1[[#This Row],[station_time]])</f>
        <v>2023</v>
      </c>
      <c r="C1014">
        <f>MONTH(Table1[[#This Row],[station_time]])</f>
        <v>1</v>
      </c>
      <c r="D1014" s="2">
        <f>DATE(Table1[[#This Row],[year]],Table1[[#This Row],[month]],DAY(Table1[[#This Row],[station_time]])) - DATE(Table1[[#This Row],[year]],1,0)</f>
        <v>22</v>
      </c>
      <c r="E1014" s="1">
        <v>44948.083599537036</v>
      </c>
      <c r="F1014">
        <v>-999</v>
      </c>
      <c r="G1014">
        <v>6.125</v>
      </c>
      <c r="J1014">
        <v>2.1579999999999999</v>
      </c>
      <c r="K1014">
        <v>1.9670000000000001</v>
      </c>
    </row>
    <row r="1015" spans="1:11" x14ac:dyDescent="0.25">
      <c r="A1015" t="s">
        <v>10</v>
      </c>
      <c r="B1015" s="3">
        <f>YEAR(Table1[[#This Row],[station_time]])</f>
        <v>2023</v>
      </c>
      <c r="C1015" s="3">
        <f>MONTH(Table1[[#This Row],[station_time]])</f>
        <v>1</v>
      </c>
      <c r="D1015" s="2">
        <f>DATE(Table1[[#This Row],[year]],Table1[[#This Row],[month]],DAY(Table1[[#This Row],[station_time]])) - DATE(Table1[[#This Row],[year]],1,0)</f>
        <v>22</v>
      </c>
      <c r="E1015" s="1">
        <v>44948.083668981482</v>
      </c>
      <c r="F1015">
        <v>1.4375</v>
      </c>
      <c r="G1015">
        <v>5.0625</v>
      </c>
      <c r="J1015">
        <v>2.339</v>
      </c>
      <c r="K1015">
        <v>2.5190000000000001</v>
      </c>
    </row>
    <row r="1016" spans="1:11" x14ac:dyDescent="0.25">
      <c r="A1016" t="s">
        <v>11</v>
      </c>
      <c r="B1016">
        <f>YEAR(Table1[[#This Row],[station_time]])</f>
        <v>2023</v>
      </c>
      <c r="C1016">
        <f>MONTH(Table1[[#This Row],[station_time]])</f>
        <v>1</v>
      </c>
      <c r="D1016" s="2">
        <f>DATE(Table1[[#This Row],[year]],Table1[[#This Row],[month]],DAY(Table1[[#This Row],[station_time]])) - DATE(Table1[[#This Row],[year]],1,0)</f>
        <v>22</v>
      </c>
      <c r="E1016" s="1">
        <v>44948.1252662037</v>
      </c>
      <c r="F1016">
        <v>-999</v>
      </c>
      <c r="G1016">
        <v>6.1875</v>
      </c>
      <c r="J1016">
        <v>2.1692</v>
      </c>
      <c r="K1016">
        <v>1.9782</v>
      </c>
    </row>
    <row r="1017" spans="1:11" x14ac:dyDescent="0.25">
      <c r="A1017" t="s">
        <v>10</v>
      </c>
      <c r="B1017" s="3">
        <f>YEAR(Table1[[#This Row],[station_time]])</f>
        <v>2023</v>
      </c>
      <c r="C1017" s="3">
        <f>MONTH(Table1[[#This Row],[station_time]])</f>
        <v>1</v>
      </c>
      <c r="D1017" s="2">
        <f>DATE(Table1[[#This Row],[year]],Table1[[#This Row],[month]],DAY(Table1[[#This Row],[station_time]])) - DATE(Table1[[#This Row],[year]],1,0)</f>
        <v>22</v>
      </c>
      <c r="E1017" s="1">
        <v>44948.125335648147</v>
      </c>
      <c r="F1017">
        <v>1.125</v>
      </c>
      <c r="G1017">
        <v>5.0625</v>
      </c>
      <c r="J1017">
        <v>2.3660999999999999</v>
      </c>
      <c r="K1017">
        <v>2.5461</v>
      </c>
    </row>
    <row r="1018" spans="1:11" x14ac:dyDescent="0.25">
      <c r="A1018" t="s">
        <v>11</v>
      </c>
      <c r="B1018">
        <f>YEAR(Table1[[#This Row],[station_time]])</f>
        <v>2023</v>
      </c>
      <c r="C1018">
        <f>MONTH(Table1[[#This Row],[station_time]])</f>
        <v>1</v>
      </c>
      <c r="D1018" s="2">
        <f>DATE(Table1[[#This Row],[year]],Table1[[#This Row],[month]],DAY(Table1[[#This Row],[station_time]])) - DATE(Table1[[#This Row],[year]],1,0)</f>
        <v>22</v>
      </c>
      <c r="E1018" s="1">
        <v>44948.166932870372</v>
      </c>
      <c r="F1018">
        <v>-999</v>
      </c>
      <c r="G1018">
        <v>6.125</v>
      </c>
      <c r="J1018">
        <v>2.1738</v>
      </c>
      <c r="K1018">
        <v>1.9827999999999999</v>
      </c>
    </row>
    <row r="1019" spans="1:11" x14ac:dyDescent="0.25">
      <c r="A1019" t="s">
        <v>10</v>
      </c>
      <c r="B1019" s="3">
        <f>YEAR(Table1[[#This Row],[station_time]])</f>
        <v>2023</v>
      </c>
      <c r="C1019" s="3">
        <f>MONTH(Table1[[#This Row],[station_time]])</f>
        <v>1</v>
      </c>
      <c r="D1019" s="2">
        <f>DATE(Table1[[#This Row],[year]],Table1[[#This Row],[month]],DAY(Table1[[#This Row],[station_time]])) - DATE(Table1[[#This Row],[year]],1,0)</f>
        <v>22</v>
      </c>
      <c r="E1019" s="1">
        <v>44948.167002314818</v>
      </c>
      <c r="F1019">
        <v>0.9375</v>
      </c>
      <c r="G1019">
        <v>5.0625</v>
      </c>
      <c r="J1019">
        <v>2.3508</v>
      </c>
      <c r="K1019">
        <v>2.5308000000000002</v>
      </c>
    </row>
    <row r="1020" spans="1:11" x14ac:dyDescent="0.25">
      <c r="A1020" t="s">
        <v>11</v>
      </c>
      <c r="B1020">
        <f>YEAR(Table1[[#This Row],[station_time]])</f>
        <v>2023</v>
      </c>
      <c r="C1020">
        <f>MONTH(Table1[[#This Row],[station_time]])</f>
        <v>1</v>
      </c>
      <c r="D1020" s="2">
        <f>DATE(Table1[[#This Row],[year]],Table1[[#This Row],[month]],DAY(Table1[[#This Row],[station_time]])) - DATE(Table1[[#This Row],[year]],1,0)</f>
        <v>22</v>
      </c>
      <c r="E1020" s="1">
        <v>44948.208611111113</v>
      </c>
      <c r="F1020">
        <v>-999</v>
      </c>
      <c r="G1020">
        <v>6.1875</v>
      </c>
      <c r="J1020">
        <v>2.1474000000000002</v>
      </c>
      <c r="K1020">
        <v>1.9563999999999999</v>
      </c>
    </row>
    <row r="1021" spans="1:11" x14ac:dyDescent="0.25">
      <c r="A1021" t="s">
        <v>10</v>
      </c>
      <c r="B1021" s="3">
        <f>YEAR(Table1[[#This Row],[station_time]])</f>
        <v>2023</v>
      </c>
      <c r="C1021" s="3">
        <f>MONTH(Table1[[#This Row],[station_time]])</f>
        <v>1</v>
      </c>
      <c r="D1021" s="2">
        <f>DATE(Table1[[#This Row],[year]],Table1[[#This Row],[month]],DAY(Table1[[#This Row],[station_time]])) - DATE(Table1[[#This Row],[year]],1,0)</f>
        <v>22</v>
      </c>
      <c r="E1021" s="1">
        <v>44948.208668981482</v>
      </c>
      <c r="F1021">
        <v>0.8125</v>
      </c>
      <c r="G1021">
        <v>5.0625</v>
      </c>
      <c r="J1021">
        <v>2.2764000000000002</v>
      </c>
      <c r="K1021">
        <v>2.4563999999999999</v>
      </c>
    </row>
    <row r="1022" spans="1:11" x14ac:dyDescent="0.25">
      <c r="A1022" t="s">
        <v>11</v>
      </c>
      <c r="B1022">
        <f>YEAR(Table1[[#This Row],[station_time]])</f>
        <v>2023</v>
      </c>
      <c r="C1022">
        <f>MONTH(Table1[[#This Row],[station_time]])</f>
        <v>1</v>
      </c>
      <c r="D1022" s="2">
        <f>DATE(Table1[[#This Row],[year]],Table1[[#This Row],[month]],DAY(Table1[[#This Row],[station_time]])) - DATE(Table1[[#This Row],[year]],1,0)</f>
        <v>22</v>
      </c>
      <c r="E1022" s="1">
        <v>44948.2502662037</v>
      </c>
      <c r="F1022">
        <v>-999</v>
      </c>
      <c r="G1022">
        <v>6.125</v>
      </c>
      <c r="J1022">
        <v>2.1415999999999999</v>
      </c>
      <c r="K1022">
        <v>1.9505999999999999</v>
      </c>
    </row>
    <row r="1023" spans="1:11" x14ac:dyDescent="0.25">
      <c r="A1023" t="s">
        <v>10</v>
      </c>
      <c r="B1023" s="3">
        <f>YEAR(Table1[[#This Row],[station_time]])</f>
        <v>2023</v>
      </c>
      <c r="C1023" s="3">
        <f>MONTH(Table1[[#This Row],[station_time]])</f>
        <v>1</v>
      </c>
      <c r="D1023" s="2">
        <f>DATE(Table1[[#This Row],[year]],Table1[[#This Row],[month]],DAY(Table1[[#This Row],[station_time]])) - DATE(Table1[[#This Row],[year]],1,0)</f>
        <v>22</v>
      </c>
      <c r="E1023" s="1">
        <v>44948.250335648147</v>
      </c>
      <c r="F1023">
        <v>0.5625</v>
      </c>
      <c r="G1023">
        <v>5.0625</v>
      </c>
      <c r="J1023">
        <v>2.2831999999999999</v>
      </c>
      <c r="K1023">
        <v>2.4632000000000001</v>
      </c>
    </row>
    <row r="1024" spans="1:11" x14ac:dyDescent="0.25">
      <c r="A1024" t="s">
        <v>11</v>
      </c>
      <c r="B1024">
        <f>YEAR(Table1[[#This Row],[station_time]])</f>
        <v>2023</v>
      </c>
      <c r="C1024">
        <f>MONTH(Table1[[#This Row],[station_time]])</f>
        <v>1</v>
      </c>
      <c r="D1024" s="2">
        <f>DATE(Table1[[#This Row],[year]],Table1[[#This Row],[month]],DAY(Table1[[#This Row],[station_time]])) - DATE(Table1[[#This Row],[year]],1,0)</f>
        <v>22</v>
      </c>
      <c r="E1024" s="1">
        <v>44948.291944444441</v>
      </c>
      <c r="F1024">
        <v>-999</v>
      </c>
      <c r="G1024">
        <v>6.125</v>
      </c>
      <c r="J1024">
        <v>2.1389999999999998</v>
      </c>
      <c r="K1024">
        <v>1.948</v>
      </c>
    </row>
    <row r="1025" spans="1:11" x14ac:dyDescent="0.25">
      <c r="A1025" t="s">
        <v>10</v>
      </c>
      <c r="B1025" s="3">
        <f>YEAR(Table1[[#This Row],[station_time]])</f>
        <v>2023</v>
      </c>
      <c r="C1025" s="3">
        <f>MONTH(Table1[[#This Row],[station_time]])</f>
        <v>1</v>
      </c>
      <c r="D1025" s="2">
        <f>DATE(Table1[[#This Row],[year]],Table1[[#This Row],[month]],DAY(Table1[[#This Row],[station_time]])) - DATE(Table1[[#This Row],[year]],1,0)</f>
        <v>22</v>
      </c>
      <c r="E1025" s="1">
        <v>44948.292002314818</v>
      </c>
      <c r="F1025">
        <v>0.5625</v>
      </c>
      <c r="G1025">
        <v>5.0625</v>
      </c>
      <c r="J1025">
        <v>2.3014000000000001</v>
      </c>
      <c r="K1025">
        <v>2.4813999999999998</v>
      </c>
    </row>
    <row r="1026" spans="1:11" x14ac:dyDescent="0.25">
      <c r="A1026" t="s">
        <v>11</v>
      </c>
      <c r="B1026">
        <f>YEAR(Table1[[#This Row],[station_time]])</f>
        <v>2023</v>
      </c>
      <c r="C1026">
        <f>MONTH(Table1[[#This Row],[station_time]])</f>
        <v>1</v>
      </c>
      <c r="D1026" s="2">
        <f>DATE(Table1[[#This Row],[year]],Table1[[#This Row],[month]],DAY(Table1[[#This Row],[station_time]])) - DATE(Table1[[#This Row],[year]],1,0)</f>
        <v>22</v>
      </c>
      <c r="E1026" s="1">
        <v>44948.333611111113</v>
      </c>
      <c r="F1026">
        <v>-999</v>
      </c>
      <c r="G1026">
        <v>6.125</v>
      </c>
      <c r="J1026">
        <v>2.1701999999999999</v>
      </c>
      <c r="K1026">
        <v>1.9792000000000001</v>
      </c>
    </row>
    <row r="1027" spans="1:11" x14ac:dyDescent="0.25">
      <c r="A1027" t="s">
        <v>10</v>
      </c>
      <c r="B1027" s="3">
        <f>YEAR(Table1[[#This Row],[station_time]])</f>
        <v>2023</v>
      </c>
      <c r="C1027" s="3">
        <f>MONTH(Table1[[#This Row],[station_time]])</f>
        <v>1</v>
      </c>
      <c r="D1027" s="2">
        <f>DATE(Table1[[#This Row],[year]],Table1[[#This Row],[month]],DAY(Table1[[#This Row],[station_time]])) - DATE(Table1[[#This Row],[year]],1,0)</f>
        <v>22</v>
      </c>
      <c r="E1027" s="1">
        <v>44948.333668981482</v>
      </c>
      <c r="F1027">
        <v>0.4375</v>
      </c>
      <c r="G1027">
        <v>5</v>
      </c>
      <c r="J1027">
        <v>2.2795000000000001</v>
      </c>
      <c r="K1027">
        <v>2.4594999999999998</v>
      </c>
    </row>
    <row r="1028" spans="1:11" x14ac:dyDescent="0.25">
      <c r="A1028" t="s">
        <v>11</v>
      </c>
      <c r="B1028">
        <f>YEAR(Table1[[#This Row],[station_time]])</f>
        <v>2023</v>
      </c>
      <c r="C1028">
        <f>MONTH(Table1[[#This Row],[station_time]])</f>
        <v>1</v>
      </c>
      <c r="D1028" s="2">
        <f>DATE(Table1[[#This Row],[year]],Table1[[#This Row],[month]],DAY(Table1[[#This Row],[station_time]])) - DATE(Table1[[#This Row],[year]],1,0)</f>
        <v>22</v>
      </c>
      <c r="E1028" s="1">
        <v>44948.3752662037</v>
      </c>
      <c r="F1028">
        <v>-999</v>
      </c>
      <c r="G1028">
        <v>6.125</v>
      </c>
      <c r="J1028">
        <v>2.1103999999999998</v>
      </c>
      <c r="K1028">
        <v>1.9194</v>
      </c>
    </row>
    <row r="1029" spans="1:11" x14ac:dyDescent="0.25">
      <c r="A1029" t="s">
        <v>10</v>
      </c>
      <c r="B1029" s="3">
        <f>YEAR(Table1[[#This Row],[station_time]])</f>
        <v>2023</v>
      </c>
      <c r="C1029" s="3">
        <f>MONTH(Table1[[#This Row],[station_time]])</f>
        <v>1</v>
      </c>
      <c r="D1029" s="2">
        <f>DATE(Table1[[#This Row],[year]],Table1[[#This Row],[month]],DAY(Table1[[#This Row],[station_time]])) - DATE(Table1[[#This Row],[year]],1,0)</f>
        <v>22</v>
      </c>
      <c r="E1029" s="1">
        <v>44948.375335648147</v>
      </c>
      <c r="F1029">
        <v>0.3125</v>
      </c>
      <c r="G1029">
        <v>5.0625</v>
      </c>
      <c r="J1029">
        <v>2.2841999999999998</v>
      </c>
      <c r="K1029">
        <v>2.4641999999999999</v>
      </c>
    </row>
    <row r="1030" spans="1:11" x14ac:dyDescent="0.25">
      <c r="A1030" t="s">
        <v>11</v>
      </c>
      <c r="B1030">
        <f>YEAR(Table1[[#This Row],[station_time]])</f>
        <v>2023</v>
      </c>
      <c r="C1030">
        <f>MONTH(Table1[[#This Row],[station_time]])</f>
        <v>1</v>
      </c>
      <c r="D1030" s="2">
        <f>DATE(Table1[[#This Row],[year]],Table1[[#This Row],[month]],DAY(Table1[[#This Row],[station_time]])) - DATE(Table1[[#This Row],[year]],1,0)</f>
        <v>22</v>
      </c>
      <c r="E1030" s="1">
        <v>44948.416944444441</v>
      </c>
      <c r="F1030">
        <v>-999</v>
      </c>
      <c r="G1030">
        <v>6.125</v>
      </c>
      <c r="J1030">
        <v>2.1278999999999999</v>
      </c>
      <c r="K1030">
        <v>1.9369000000000001</v>
      </c>
    </row>
    <row r="1031" spans="1:11" x14ac:dyDescent="0.25">
      <c r="A1031" t="s">
        <v>10</v>
      </c>
      <c r="B1031" s="3">
        <f>YEAR(Table1[[#This Row],[station_time]])</f>
        <v>2023</v>
      </c>
      <c r="C1031" s="3">
        <f>MONTH(Table1[[#This Row],[station_time]])</f>
        <v>1</v>
      </c>
      <c r="D1031" s="2">
        <f>DATE(Table1[[#This Row],[year]],Table1[[#This Row],[month]],DAY(Table1[[#This Row],[station_time]])) - DATE(Table1[[#This Row],[year]],1,0)</f>
        <v>22</v>
      </c>
      <c r="E1031" s="1">
        <v>44948.417002314818</v>
      </c>
      <c r="F1031">
        <v>0.8125</v>
      </c>
      <c r="G1031">
        <v>5.0625</v>
      </c>
      <c r="J1031">
        <v>2.2507000000000001</v>
      </c>
      <c r="K1031">
        <v>2.4306999999999999</v>
      </c>
    </row>
    <row r="1032" spans="1:11" x14ac:dyDescent="0.25">
      <c r="A1032" t="s">
        <v>11</v>
      </c>
      <c r="B1032">
        <f>YEAR(Table1[[#This Row],[station_time]])</f>
        <v>2023</v>
      </c>
      <c r="C1032">
        <f>MONTH(Table1[[#This Row],[station_time]])</f>
        <v>1</v>
      </c>
      <c r="D1032" s="2">
        <f>DATE(Table1[[#This Row],[year]],Table1[[#This Row],[month]],DAY(Table1[[#This Row],[station_time]])) - DATE(Table1[[#This Row],[year]],1,0)</f>
        <v>22</v>
      </c>
      <c r="E1032" s="1">
        <v>44948.458599537036</v>
      </c>
      <c r="F1032">
        <v>-999</v>
      </c>
      <c r="G1032">
        <v>6.125</v>
      </c>
      <c r="J1032">
        <v>2.1476000000000002</v>
      </c>
      <c r="K1032">
        <v>1.9565999999999999</v>
      </c>
    </row>
    <row r="1033" spans="1:11" x14ac:dyDescent="0.25">
      <c r="A1033" t="s">
        <v>10</v>
      </c>
      <c r="B1033" s="3">
        <f>YEAR(Table1[[#This Row],[station_time]])</f>
        <v>2023</v>
      </c>
      <c r="C1033" s="3">
        <f>MONTH(Table1[[#This Row],[station_time]])</f>
        <v>1</v>
      </c>
      <c r="D1033" s="2">
        <f>DATE(Table1[[#This Row],[year]],Table1[[#This Row],[month]],DAY(Table1[[#This Row],[station_time]])) - DATE(Table1[[#This Row],[year]],1,0)</f>
        <v>22</v>
      </c>
      <c r="E1033" s="1">
        <v>44948.458668981482</v>
      </c>
      <c r="F1033">
        <v>1.0625</v>
      </c>
      <c r="G1033">
        <v>5.0625</v>
      </c>
      <c r="J1033">
        <v>2.2761999999999998</v>
      </c>
      <c r="K1033">
        <v>2.4561999999999999</v>
      </c>
    </row>
    <row r="1034" spans="1:11" x14ac:dyDescent="0.25">
      <c r="A1034" t="s">
        <v>11</v>
      </c>
      <c r="B1034">
        <f>YEAR(Table1[[#This Row],[station_time]])</f>
        <v>2023</v>
      </c>
      <c r="C1034">
        <f>MONTH(Table1[[#This Row],[station_time]])</f>
        <v>1</v>
      </c>
      <c r="D1034" s="2">
        <f>DATE(Table1[[#This Row],[year]],Table1[[#This Row],[month]],DAY(Table1[[#This Row],[station_time]])) - DATE(Table1[[#This Row],[year]],1,0)</f>
        <v>22</v>
      </c>
      <c r="E1034" s="1">
        <v>44948.5002662037</v>
      </c>
      <c r="F1034">
        <v>-999</v>
      </c>
      <c r="G1034">
        <v>6.125</v>
      </c>
      <c r="J1034">
        <v>2.1379000000000001</v>
      </c>
      <c r="K1034">
        <v>1.9469000000000001</v>
      </c>
    </row>
    <row r="1035" spans="1:11" x14ac:dyDescent="0.25">
      <c r="A1035" t="s">
        <v>10</v>
      </c>
      <c r="B1035" s="3">
        <f>YEAR(Table1[[#This Row],[station_time]])</f>
        <v>2023</v>
      </c>
      <c r="C1035" s="3">
        <f>MONTH(Table1[[#This Row],[station_time]])</f>
        <v>1</v>
      </c>
      <c r="D1035" s="2">
        <f>DATE(Table1[[#This Row],[year]],Table1[[#This Row],[month]],DAY(Table1[[#This Row],[station_time]])) - DATE(Table1[[#This Row],[year]],1,0)</f>
        <v>22</v>
      </c>
      <c r="E1035" s="1">
        <v>44948.500335648147</v>
      </c>
      <c r="F1035">
        <v>1.3125</v>
      </c>
      <c r="G1035">
        <v>5.125</v>
      </c>
      <c r="J1035">
        <v>2.2492000000000001</v>
      </c>
      <c r="K1035">
        <v>2.4291999999999998</v>
      </c>
    </row>
    <row r="1036" spans="1:11" x14ac:dyDescent="0.25">
      <c r="A1036" t="s">
        <v>11</v>
      </c>
      <c r="B1036">
        <f>YEAR(Table1[[#This Row],[station_time]])</f>
        <v>2023</v>
      </c>
      <c r="C1036">
        <f>MONTH(Table1[[#This Row],[station_time]])</f>
        <v>1</v>
      </c>
      <c r="D1036" s="2">
        <f>DATE(Table1[[#This Row],[year]],Table1[[#This Row],[month]],DAY(Table1[[#This Row],[station_time]])) - DATE(Table1[[#This Row],[year]],1,0)</f>
        <v>22</v>
      </c>
      <c r="E1036" s="1">
        <v>44948.541944444441</v>
      </c>
      <c r="F1036">
        <v>-999</v>
      </c>
      <c r="G1036">
        <v>6.125</v>
      </c>
      <c r="J1036">
        <v>2.1164000000000001</v>
      </c>
      <c r="K1036">
        <v>1.9254</v>
      </c>
    </row>
    <row r="1037" spans="1:11" x14ac:dyDescent="0.25">
      <c r="A1037" t="s">
        <v>10</v>
      </c>
      <c r="B1037" s="3">
        <f>YEAR(Table1[[#This Row],[station_time]])</f>
        <v>2023</v>
      </c>
      <c r="C1037" s="3">
        <f>MONTH(Table1[[#This Row],[station_time]])</f>
        <v>1</v>
      </c>
      <c r="D1037" s="2">
        <f>DATE(Table1[[#This Row],[year]],Table1[[#This Row],[month]],DAY(Table1[[#This Row],[station_time]])) - DATE(Table1[[#This Row],[year]],1,0)</f>
        <v>22</v>
      </c>
      <c r="E1037" s="1">
        <v>44948.542002314818</v>
      </c>
      <c r="F1037">
        <v>1.625</v>
      </c>
      <c r="G1037">
        <v>5.125</v>
      </c>
      <c r="J1037">
        <v>2.2829999999999999</v>
      </c>
      <c r="K1037">
        <v>2.4630000000000001</v>
      </c>
    </row>
    <row r="1038" spans="1:11" x14ac:dyDescent="0.25">
      <c r="A1038" t="s">
        <v>11</v>
      </c>
      <c r="B1038">
        <f>YEAR(Table1[[#This Row],[station_time]])</f>
        <v>2023</v>
      </c>
      <c r="C1038">
        <f>MONTH(Table1[[#This Row],[station_time]])</f>
        <v>1</v>
      </c>
      <c r="D1038" s="2">
        <f>DATE(Table1[[#This Row],[year]],Table1[[#This Row],[month]],DAY(Table1[[#This Row],[station_time]])) - DATE(Table1[[#This Row],[year]],1,0)</f>
        <v>22</v>
      </c>
      <c r="E1038" s="1">
        <v>44948.583599537036</v>
      </c>
      <c r="F1038">
        <v>-999</v>
      </c>
      <c r="G1038">
        <v>6.1875</v>
      </c>
      <c r="J1038">
        <v>2.1150000000000002</v>
      </c>
      <c r="K1038">
        <v>1.9239999999999999</v>
      </c>
    </row>
    <row r="1039" spans="1:11" x14ac:dyDescent="0.25">
      <c r="A1039" t="s">
        <v>10</v>
      </c>
      <c r="B1039" s="3">
        <f>YEAR(Table1[[#This Row],[station_time]])</f>
        <v>2023</v>
      </c>
      <c r="C1039" s="3">
        <f>MONTH(Table1[[#This Row],[station_time]])</f>
        <v>1</v>
      </c>
      <c r="D1039" s="2">
        <f>DATE(Table1[[#This Row],[year]],Table1[[#This Row],[month]],DAY(Table1[[#This Row],[station_time]])) - DATE(Table1[[#This Row],[year]],1,0)</f>
        <v>22</v>
      </c>
      <c r="E1039" s="1">
        <v>44948.583668981482</v>
      </c>
      <c r="F1039">
        <v>2.0625</v>
      </c>
      <c r="G1039">
        <v>5.1875</v>
      </c>
      <c r="J1039">
        <v>2.2917999999999998</v>
      </c>
      <c r="K1039">
        <v>2.4718</v>
      </c>
    </row>
    <row r="1040" spans="1:11" x14ac:dyDescent="0.25">
      <c r="A1040" t="s">
        <v>11</v>
      </c>
      <c r="B1040">
        <f>YEAR(Table1[[#This Row],[station_time]])</f>
        <v>2023</v>
      </c>
      <c r="C1040">
        <f>MONTH(Table1[[#This Row],[station_time]])</f>
        <v>1</v>
      </c>
      <c r="D1040" s="2">
        <f>DATE(Table1[[#This Row],[year]],Table1[[#This Row],[month]],DAY(Table1[[#This Row],[station_time]])) - DATE(Table1[[#This Row],[year]],1,0)</f>
        <v>22</v>
      </c>
      <c r="E1040" s="1">
        <v>44948.6252662037</v>
      </c>
      <c r="F1040">
        <v>-999</v>
      </c>
      <c r="G1040">
        <v>6.1875</v>
      </c>
      <c r="J1040">
        <v>2.08</v>
      </c>
      <c r="K1040">
        <v>1.889</v>
      </c>
    </row>
    <row r="1041" spans="1:11" x14ac:dyDescent="0.25">
      <c r="A1041" t="s">
        <v>10</v>
      </c>
      <c r="B1041" s="3">
        <f>YEAR(Table1[[#This Row],[station_time]])</f>
        <v>2023</v>
      </c>
      <c r="C1041" s="3">
        <f>MONTH(Table1[[#This Row],[station_time]])</f>
        <v>1</v>
      </c>
      <c r="D1041" s="2">
        <f>DATE(Table1[[#This Row],[year]],Table1[[#This Row],[month]],DAY(Table1[[#This Row],[station_time]])) - DATE(Table1[[#This Row],[year]],1,0)</f>
        <v>22</v>
      </c>
      <c r="E1041" s="1">
        <v>44948.625335648147</v>
      </c>
      <c r="F1041">
        <v>2.375</v>
      </c>
      <c r="G1041">
        <v>5.1875</v>
      </c>
      <c r="J1041">
        <v>2.3140000000000001</v>
      </c>
      <c r="K1041">
        <v>2.4940000000000002</v>
      </c>
    </row>
    <row r="1042" spans="1:11" x14ac:dyDescent="0.25">
      <c r="A1042" t="s">
        <v>11</v>
      </c>
      <c r="B1042">
        <f>YEAR(Table1[[#This Row],[station_time]])</f>
        <v>2023</v>
      </c>
      <c r="C1042">
        <f>MONTH(Table1[[#This Row],[station_time]])</f>
        <v>1</v>
      </c>
      <c r="D1042" s="2">
        <f>DATE(Table1[[#This Row],[year]],Table1[[#This Row],[month]],DAY(Table1[[#This Row],[station_time]])) - DATE(Table1[[#This Row],[year]],1,0)</f>
        <v>22</v>
      </c>
      <c r="E1042" s="1">
        <v>44948.666932870372</v>
      </c>
      <c r="F1042">
        <v>-999</v>
      </c>
      <c r="G1042">
        <v>6.1875</v>
      </c>
      <c r="J1042">
        <v>2.0874999999999999</v>
      </c>
      <c r="K1042">
        <v>1.8965000000000001</v>
      </c>
    </row>
    <row r="1043" spans="1:11" x14ac:dyDescent="0.25">
      <c r="A1043" t="s">
        <v>10</v>
      </c>
      <c r="B1043" s="3">
        <f>YEAR(Table1[[#This Row],[station_time]])</f>
        <v>2023</v>
      </c>
      <c r="C1043" s="3">
        <f>MONTH(Table1[[#This Row],[station_time]])</f>
        <v>1</v>
      </c>
      <c r="D1043" s="2">
        <f>DATE(Table1[[#This Row],[year]],Table1[[#This Row],[month]],DAY(Table1[[#This Row],[station_time]])) - DATE(Table1[[#This Row],[year]],1,0)</f>
        <v>22</v>
      </c>
      <c r="E1043" s="1">
        <v>44948.667002314818</v>
      </c>
      <c r="F1043">
        <v>2.4375</v>
      </c>
      <c r="G1043">
        <v>5.1875</v>
      </c>
      <c r="J1043">
        <v>2.2944</v>
      </c>
      <c r="K1043">
        <v>2.4744000000000002</v>
      </c>
    </row>
    <row r="1044" spans="1:11" x14ac:dyDescent="0.25">
      <c r="A1044" t="s">
        <v>11</v>
      </c>
      <c r="B1044">
        <f>YEAR(Table1[[#This Row],[station_time]])</f>
        <v>2023</v>
      </c>
      <c r="C1044">
        <f>MONTH(Table1[[#This Row],[station_time]])</f>
        <v>1</v>
      </c>
      <c r="D1044" s="2">
        <f>DATE(Table1[[#This Row],[year]],Table1[[#This Row],[month]],DAY(Table1[[#This Row],[station_time]])) - DATE(Table1[[#This Row],[year]],1,0)</f>
        <v>22</v>
      </c>
      <c r="E1044" s="1">
        <v>44948.708599537036</v>
      </c>
      <c r="F1044">
        <v>-999</v>
      </c>
      <c r="G1044">
        <v>6.125</v>
      </c>
      <c r="J1044">
        <v>2.0949</v>
      </c>
      <c r="K1044">
        <v>1.9038999999999999</v>
      </c>
    </row>
    <row r="1045" spans="1:11" x14ac:dyDescent="0.25">
      <c r="A1045" t="s">
        <v>10</v>
      </c>
      <c r="B1045" s="3">
        <f>YEAR(Table1[[#This Row],[station_time]])</f>
        <v>2023</v>
      </c>
      <c r="C1045" s="3">
        <f>MONTH(Table1[[#This Row],[station_time]])</f>
        <v>1</v>
      </c>
      <c r="D1045" s="2">
        <f>DATE(Table1[[#This Row],[year]],Table1[[#This Row],[month]],DAY(Table1[[#This Row],[station_time]])) - DATE(Table1[[#This Row],[year]],1,0)</f>
        <v>22</v>
      </c>
      <c r="E1045" s="1">
        <v>44948.708668981482</v>
      </c>
      <c r="F1045">
        <v>2.3125</v>
      </c>
      <c r="G1045">
        <v>5.125</v>
      </c>
      <c r="J1045">
        <v>2.2968999999999999</v>
      </c>
      <c r="K1045">
        <v>2.4769000000000001</v>
      </c>
    </row>
    <row r="1046" spans="1:11" x14ac:dyDescent="0.25">
      <c r="A1046" t="s">
        <v>11</v>
      </c>
      <c r="B1046">
        <f>YEAR(Table1[[#This Row],[station_time]])</f>
        <v>2023</v>
      </c>
      <c r="C1046">
        <f>MONTH(Table1[[#This Row],[station_time]])</f>
        <v>1</v>
      </c>
      <c r="D1046" s="2">
        <f>DATE(Table1[[#This Row],[year]],Table1[[#This Row],[month]],DAY(Table1[[#This Row],[station_time]])) - DATE(Table1[[#This Row],[year]],1,0)</f>
        <v>22</v>
      </c>
      <c r="E1046" s="1">
        <v>44948.7502662037</v>
      </c>
      <c r="F1046">
        <v>-999</v>
      </c>
      <c r="G1046">
        <v>6.125</v>
      </c>
      <c r="J1046">
        <v>2.1080999999999999</v>
      </c>
      <c r="K1046">
        <v>1.9171</v>
      </c>
    </row>
    <row r="1047" spans="1:11" x14ac:dyDescent="0.25">
      <c r="A1047" t="s">
        <v>10</v>
      </c>
      <c r="B1047" s="3">
        <f>YEAR(Table1[[#This Row],[station_time]])</f>
        <v>2023</v>
      </c>
      <c r="C1047" s="3">
        <f>MONTH(Table1[[#This Row],[station_time]])</f>
        <v>1</v>
      </c>
      <c r="D1047" s="2">
        <f>DATE(Table1[[#This Row],[year]],Table1[[#This Row],[month]],DAY(Table1[[#This Row],[station_time]])) - DATE(Table1[[#This Row],[year]],1,0)</f>
        <v>22</v>
      </c>
      <c r="E1047" s="1">
        <v>44948.750335648147</v>
      </c>
      <c r="F1047">
        <v>1.8125</v>
      </c>
      <c r="G1047">
        <v>5.125</v>
      </c>
      <c r="J1047">
        <v>2.2509999999999999</v>
      </c>
      <c r="K1047">
        <v>2.431</v>
      </c>
    </row>
    <row r="1048" spans="1:11" x14ac:dyDescent="0.25">
      <c r="A1048" t="s">
        <v>11</v>
      </c>
      <c r="B1048">
        <f>YEAR(Table1[[#This Row],[station_time]])</f>
        <v>2023</v>
      </c>
      <c r="C1048">
        <f>MONTH(Table1[[#This Row],[station_time]])</f>
        <v>1</v>
      </c>
      <c r="D1048" s="2">
        <f>DATE(Table1[[#This Row],[year]],Table1[[#This Row],[month]],DAY(Table1[[#This Row],[station_time]])) - DATE(Table1[[#This Row],[year]],1,0)</f>
        <v>22</v>
      </c>
      <c r="E1048" s="1">
        <v>44948.791944444441</v>
      </c>
      <c r="F1048">
        <v>-999</v>
      </c>
      <c r="G1048">
        <v>6.125</v>
      </c>
      <c r="J1048">
        <v>2.1103999999999998</v>
      </c>
      <c r="K1048">
        <v>1.9194</v>
      </c>
    </row>
    <row r="1049" spans="1:11" x14ac:dyDescent="0.25">
      <c r="A1049" t="s">
        <v>10</v>
      </c>
      <c r="B1049" s="3">
        <f>YEAR(Table1[[#This Row],[station_time]])</f>
        <v>2023</v>
      </c>
      <c r="C1049" s="3">
        <f>MONTH(Table1[[#This Row],[station_time]])</f>
        <v>1</v>
      </c>
      <c r="D1049" s="2">
        <f>DATE(Table1[[#This Row],[year]],Table1[[#This Row],[month]],DAY(Table1[[#This Row],[station_time]])) - DATE(Table1[[#This Row],[year]],1,0)</f>
        <v>22</v>
      </c>
      <c r="E1049" s="1">
        <v>44948.792002314818</v>
      </c>
      <c r="F1049">
        <v>1.75</v>
      </c>
      <c r="G1049">
        <v>5.125</v>
      </c>
      <c r="J1049">
        <v>2.2450000000000001</v>
      </c>
      <c r="K1049">
        <v>2.4249999999999998</v>
      </c>
    </row>
    <row r="1050" spans="1:11" x14ac:dyDescent="0.25">
      <c r="A1050" t="s">
        <v>11</v>
      </c>
      <c r="B1050">
        <f>YEAR(Table1[[#This Row],[station_time]])</f>
        <v>2023</v>
      </c>
      <c r="C1050">
        <f>MONTH(Table1[[#This Row],[station_time]])</f>
        <v>1</v>
      </c>
      <c r="D1050" s="2">
        <f>DATE(Table1[[#This Row],[year]],Table1[[#This Row],[month]],DAY(Table1[[#This Row],[station_time]])) - DATE(Table1[[#This Row],[year]],1,0)</f>
        <v>22</v>
      </c>
      <c r="E1050" s="1">
        <v>44948.833599537036</v>
      </c>
      <c r="F1050">
        <v>-999</v>
      </c>
      <c r="G1050">
        <v>6.125</v>
      </c>
      <c r="J1050">
        <v>2.1194999999999999</v>
      </c>
      <c r="K1050">
        <v>1.9285000000000001</v>
      </c>
    </row>
    <row r="1051" spans="1:11" x14ac:dyDescent="0.25">
      <c r="A1051" t="s">
        <v>10</v>
      </c>
      <c r="B1051" s="3">
        <f>YEAR(Table1[[#This Row],[station_time]])</f>
        <v>2023</v>
      </c>
      <c r="C1051" s="3">
        <f>MONTH(Table1[[#This Row],[station_time]])</f>
        <v>1</v>
      </c>
      <c r="D1051" s="2">
        <f>DATE(Table1[[#This Row],[year]],Table1[[#This Row],[month]],DAY(Table1[[#This Row],[station_time]])) - DATE(Table1[[#This Row],[year]],1,0)</f>
        <v>22</v>
      </c>
      <c r="E1051" s="1">
        <v>44948.833668981482</v>
      </c>
      <c r="F1051">
        <v>1.6875</v>
      </c>
      <c r="G1051">
        <v>5.125</v>
      </c>
      <c r="J1051">
        <v>2.2722000000000002</v>
      </c>
      <c r="K1051">
        <v>2.4521999999999999</v>
      </c>
    </row>
    <row r="1052" spans="1:11" x14ac:dyDescent="0.25">
      <c r="A1052" t="s">
        <v>11</v>
      </c>
      <c r="B1052">
        <f>YEAR(Table1[[#This Row],[station_time]])</f>
        <v>2023</v>
      </c>
      <c r="C1052">
        <f>MONTH(Table1[[#This Row],[station_time]])</f>
        <v>1</v>
      </c>
      <c r="D1052" s="2">
        <f>DATE(Table1[[#This Row],[year]],Table1[[#This Row],[month]],DAY(Table1[[#This Row],[station_time]])) - DATE(Table1[[#This Row],[year]],1,0)</f>
        <v>22</v>
      </c>
      <c r="E1052" s="1">
        <v>44948.8752662037</v>
      </c>
      <c r="F1052">
        <v>-999</v>
      </c>
      <c r="G1052">
        <v>6.125</v>
      </c>
      <c r="J1052">
        <v>2.0895000000000001</v>
      </c>
      <c r="K1052">
        <v>1.8985000000000001</v>
      </c>
    </row>
    <row r="1053" spans="1:11" x14ac:dyDescent="0.25">
      <c r="A1053" t="s">
        <v>10</v>
      </c>
      <c r="B1053" s="3">
        <f>YEAR(Table1[[#This Row],[station_time]])</f>
        <v>2023</v>
      </c>
      <c r="C1053" s="3">
        <f>MONTH(Table1[[#This Row],[station_time]])</f>
        <v>1</v>
      </c>
      <c r="D1053" s="2">
        <f>DATE(Table1[[#This Row],[year]],Table1[[#This Row],[month]],DAY(Table1[[#This Row],[station_time]])) - DATE(Table1[[#This Row],[year]],1,0)</f>
        <v>22</v>
      </c>
      <c r="E1053" s="1">
        <v>44948.875335648147</v>
      </c>
      <c r="F1053">
        <v>0.83850000000000002</v>
      </c>
      <c r="G1053" t="s">
        <v>30</v>
      </c>
      <c r="J1053" t="s">
        <v>45</v>
      </c>
      <c r="K1053" t="s">
        <v>46</v>
      </c>
    </row>
    <row r="1054" spans="1:11" x14ac:dyDescent="0.25">
      <c r="A1054" t="s">
        <v>11</v>
      </c>
      <c r="B1054">
        <f>YEAR(Table1[[#This Row],[station_time]])</f>
        <v>2023</v>
      </c>
      <c r="C1054">
        <f>MONTH(Table1[[#This Row],[station_time]])</f>
        <v>1</v>
      </c>
      <c r="D1054" s="2">
        <f>DATE(Table1[[#This Row],[year]],Table1[[#This Row],[month]],DAY(Table1[[#This Row],[station_time]])) - DATE(Table1[[#This Row],[year]],1,0)</f>
        <v>22</v>
      </c>
      <c r="E1054" s="1">
        <v>44948.916932870372</v>
      </c>
      <c r="F1054">
        <v>-999</v>
      </c>
      <c r="G1054">
        <v>6.125</v>
      </c>
      <c r="J1054">
        <v>2.0870000000000002</v>
      </c>
      <c r="K1054">
        <v>1.8959999999999999</v>
      </c>
    </row>
    <row r="1055" spans="1:11" x14ac:dyDescent="0.25">
      <c r="A1055" t="s">
        <v>10</v>
      </c>
      <c r="B1055" s="3">
        <f>YEAR(Table1[[#This Row],[station_time]])</f>
        <v>2023</v>
      </c>
      <c r="C1055" s="3">
        <f>MONTH(Table1[[#This Row],[station_time]])</f>
        <v>1</v>
      </c>
      <c r="D1055" s="2">
        <f>DATE(Table1[[#This Row],[year]],Table1[[#This Row],[month]],DAY(Table1[[#This Row],[station_time]])) - DATE(Table1[[#This Row],[year]],1,0)</f>
        <v>22</v>
      </c>
      <c r="E1055" s="1">
        <v>44948.917002314818</v>
      </c>
      <c r="F1055">
        <v>1.5</v>
      </c>
      <c r="G1055">
        <v>5.0625</v>
      </c>
      <c r="J1055">
        <v>2.2404999999999999</v>
      </c>
      <c r="K1055">
        <v>2.4205000000000001</v>
      </c>
    </row>
    <row r="1056" spans="1:11" x14ac:dyDescent="0.25">
      <c r="A1056" t="s">
        <v>11</v>
      </c>
      <c r="B1056">
        <f>YEAR(Table1[[#This Row],[station_time]])</f>
        <v>2023</v>
      </c>
      <c r="C1056">
        <f>MONTH(Table1[[#This Row],[station_time]])</f>
        <v>1</v>
      </c>
      <c r="D1056" s="2">
        <f>DATE(Table1[[#This Row],[year]],Table1[[#This Row],[month]],DAY(Table1[[#This Row],[station_time]])) - DATE(Table1[[#This Row],[year]],1,0)</f>
        <v>22</v>
      </c>
      <c r="E1056" s="1">
        <v>44948.958599537036</v>
      </c>
      <c r="F1056">
        <v>-999</v>
      </c>
      <c r="G1056">
        <v>6.125</v>
      </c>
      <c r="J1056">
        <v>2.0819999999999999</v>
      </c>
      <c r="K1056">
        <v>1.891</v>
      </c>
    </row>
    <row r="1057" spans="1:11" x14ac:dyDescent="0.25">
      <c r="A1057" t="s">
        <v>10</v>
      </c>
      <c r="B1057" s="3">
        <f>YEAR(Table1[[#This Row],[station_time]])</f>
        <v>2023</v>
      </c>
      <c r="C1057" s="3">
        <f>MONTH(Table1[[#This Row],[station_time]])</f>
        <v>1</v>
      </c>
      <c r="D1057" s="2">
        <f>DATE(Table1[[#This Row],[year]],Table1[[#This Row],[month]],DAY(Table1[[#This Row],[station_time]])) - DATE(Table1[[#This Row],[year]],1,0)</f>
        <v>22</v>
      </c>
      <c r="E1057" s="1">
        <v>44948.958668981482</v>
      </c>
      <c r="F1057">
        <v>1.4375</v>
      </c>
      <c r="G1057">
        <v>5.125</v>
      </c>
      <c r="J1057">
        <v>2.2408999999999999</v>
      </c>
      <c r="K1057">
        <v>2.4209000000000001</v>
      </c>
    </row>
    <row r="1058" spans="1:11" x14ac:dyDescent="0.25">
      <c r="A1058" t="s">
        <v>11</v>
      </c>
      <c r="B1058">
        <f>YEAR(Table1[[#This Row],[station_time]])</f>
        <v>2023</v>
      </c>
      <c r="C1058">
        <f>MONTH(Table1[[#This Row],[station_time]])</f>
        <v>1</v>
      </c>
      <c r="D1058" s="2">
        <f>DATE(Table1[[#This Row],[year]],Table1[[#This Row],[month]],DAY(Table1[[#This Row],[station_time]])) - DATE(Table1[[#This Row],[year]],1,0)</f>
        <v>23</v>
      </c>
      <c r="E1058" s="1">
        <v>44949.0002662037</v>
      </c>
      <c r="F1058">
        <v>-999</v>
      </c>
      <c r="G1058">
        <v>6.125</v>
      </c>
      <c r="J1058">
        <v>2.0785999999999998</v>
      </c>
      <c r="K1058">
        <v>1.8875999999999999</v>
      </c>
    </row>
    <row r="1059" spans="1:11" x14ac:dyDescent="0.25">
      <c r="A1059" t="s">
        <v>10</v>
      </c>
      <c r="B1059" s="3">
        <f>YEAR(Table1[[#This Row],[station_time]])</f>
        <v>2023</v>
      </c>
      <c r="C1059" s="3">
        <f>MONTH(Table1[[#This Row],[station_time]])</f>
        <v>1</v>
      </c>
      <c r="D1059" s="2">
        <f>DATE(Table1[[#This Row],[year]],Table1[[#This Row],[month]],DAY(Table1[[#This Row],[station_time]])) - DATE(Table1[[#This Row],[year]],1,0)</f>
        <v>23</v>
      </c>
      <c r="E1059" s="1">
        <v>44949.000335648147</v>
      </c>
      <c r="F1059">
        <v>1.5625</v>
      </c>
      <c r="G1059">
        <v>5.125</v>
      </c>
      <c r="J1059">
        <v>2.2441</v>
      </c>
      <c r="K1059">
        <v>2.4241000000000001</v>
      </c>
    </row>
    <row r="1060" spans="1:11" x14ac:dyDescent="0.25">
      <c r="A1060" t="s">
        <v>11</v>
      </c>
      <c r="B1060">
        <f>YEAR(Table1[[#This Row],[station_time]])</f>
        <v>2023</v>
      </c>
      <c r="C1060">
        <f>MONTH(Table1[[#This Row],[station_time]])</f>
        <v>1</v>
      </c>
      <c r="D1060" s="2">
        <f>DATE(Table1[[#This Row],[year]],Table1[[#This Row],[month]],DAY(Table1[[#This Row],[station_time]])) - DATE(Table1[[#This Row],[year]],1,0)</f>
        <v>23</v>
      </c>
      <c r="E1060" s="1">
        <v>44949.041932870372</v>
      </c>
      <c r="F1060">
        <v>-999</v>
      </c>
      <c r="G1060">
        <v>6.125</v>
      </c>
      <c r="J1060">
        <v>2.0661</v>
      </c>
      <c r="K1060">
        <v>1.8751</v>
      </c>
    </row>
    <row r="1061" spans="1:11" x14ac:dyDescent="0.25">
      <c r="A1061" t="s">
        <v>10</v>
      </c>
      <c r="B1061" s="3">
        <f>YEAR(Table1[[#This Row],[station_time]])</f>
        <v>2023</v>
      </c>
      <c r="C1061" s="3">
        <f>MONTH(Table1[[#This Row],[station_time]])</f>
        <v>1</v>
      </c>
      <c r="D1061" s="2">
        <f>DATE(Table1[[#This Row],[year]],Table1[[#This Row],[month]],DAY(Table1[[#This Row],[station_time]])) - DATE(Table1[[#This Row],[year]],1,0)</f>
        <v>23</v>
      </c>
      <c r="E1061" s="1">
        <v>44949.042002314818</v>
      </c>
      <c r="F1061">
        <v>1.5625</v>
      </c>
      <c r="G1061">
        <v>5.0625</v>
      </c>
      <c r="J1061">
        <v>2.2456</v>
      </c>
      <c r="K1061">
        <v>2.4256000000000002</v>
      </c>
    </row>
    <row r="1062" spans="1:11" x14ac:dyDescent="0.25">
      <c r="A1062" t="s">
        <v>11</v>
      </c>
      <c r="B1062">
        <f>YEAR(Table1[[#This Row],[station_time]])</f>
        <v>2023</v>
      </c>
      <c r="C1062">
        <f>MONTH(Table1[[#This Row],[station_time]])</f>
        <v>1</v>
      </c>
      <c r="D1062" s="2">
        <f>DATE(Table1[[#This Row],[year]],Table1[[#This Row],[month]],DAY(Table1[[#This Row],[station_time]])) - DATE(Table1[[#This Row],[year]],1,0)</f>
        <v>23</v>
      </c>
      <c r="E1062" s="1">
        <v>44949.083611111113</v>
      </c>
      <c r="F1062">
        <v>-999</v>
      </c>
      <c r="G1062">
        <v>6.125</v>
      </c>
      <c r="J1062">
        <v>2.0693999999999999</v>
      </c>
      <c r="K1062">
        <v>1.8784000000000001</v>
      </c>
    </row>
    <row r="1063" spans="1:11" x14ac:dyDescent="0.25">
      <c r="A1063" t="s">
        <v>10</v>
      </c>
      <c r="B1063" s="3">
        <f>YEAR(Table1[[#This Row],[station_time]])</f>
        <v>2023</v>
      </c>
      <c r="C1063" s="3">
        <f>MONTH(Table1[[#This Row],[station_time]])</f>
        <v>1</v>
      </c>
      <c r="D1063" s="2">
        <f>DATE(Table1[[#This Row],[year]],Table1[[#This Row],[month]],DAY(Table1[[#This Row],[station_time]])) - DATE(Table1[[#This Row],[year]],1,0)</f>
        <v>23</v>
      </c>
      <c r="E1063" s="1">
        <v>44949.083668981482</v>
      </c>
      <c r="F1063">
        <v>1.375</v>
      </c>
      <c r="G1063">
        <v>5.0625</v>
      </c>
      <c r="J1063">
        <v>2.2921999999999998</v>
      </c>
      <c r="K1063">
        <v>2.4722</v>
      </c>
    </row>
    <row r="1064" spans="1:11" x14ac:dyDescent="0.25">
      <c r="A1064" t="s">
        <v>11</v>
      </c>
      <c r="B1064">
        <f>YEAR(Table1[[#This Row],[station_time]])</f>
        <v>2023</v>
      </c>
      <c r="C1064">
        <f>MONTH(Table1[[#This Row],[station_time]])</f>
        <v>1</v>
      </c>
      <c r="D1064" s="2">
        <f>DATE(Table1[[#This Row],[year]],Table1[[#This Row],[month]],DAY(Table1[[#This Row],[station_time]])) - DATE(Table1[[#This Row],[year]],1,0)</f>
        <v>23</v>
      </c>
      <c r="E1064" s="1">
        <v>44949.1252662037</v>
      </c>
      <c r="F1064">
        <v>-999</v>
      </c>
      <c r="G1064">
        <v>6.125</v>
      </c>
      <c r="J1064">
        <v>2.0649999999999999</v>
      </c>
      <c r="K1064">
        <v>1.8740000000000001</v>
      </c>
    </row>
    <row r="1065" spans="1:11" x14ac:dyDescent="0.25">
      <c r="A1065" t="s">
        <v>10</v>
      </c>
      <c r="B1065" s="3">
        <f>YEAR(Table1[[#This Row],[station_time]])</f>
        <v>2023</v>
      </c>
      <c r="C1065" s="3">
        <f>MONTH(Table1[[#This Row],[station_time]])</f>
        <v>1</v>
      </c>
      <c r="D1065" s="2">
        <f>DATE(Table1[[#This Row],[year]],Table1[[#This Row],[month]],DAY(Table1[[#This Row],[station_time]])) - DATE(Table1[[#This Row],[year]],1,0)</f>
        <v>23</v>
      </c>
      <c r="E1065" s="1">
        <v>44949.125335648147</v>
      </c>
      <c r="F1065">
        <v>1.375</v>
      </c>
      <c r="G1065">
        <v>5.0625</v>
      </c>
      <c r="J1065">
        <v>2.2364000000000002</v>
      </c>
      <c r="K1065">
        <v>2.4163999999999999</v>
      </c>
    </row>
    <row r="1066" spans="1:11" x14ac:dyDescent="0.25">
      <c r="A1066" t="s">
        <v>11</v>
      </c>
      <c r="B1066">
        <f>YEAR(Table1[[#This Row],[station_time]])</f>
        <v>2023</v>
      </c>
      <c r="C1066">
        <f>MONTH(Table1[[#This Row],[station_time]])</f>
        <v>1</v>
      </c>
      <c r="D1066" s="2">
        <f>DATE(Table1[[#This Row],[year]],Table1[[#This Row],[month]],DAY(Table1[[#This Row],[station_time]])) - DATE(Table1[[#This Row],[year]],1,0)</f>
        <v>23</v>
      </c>
      <c r="E1066" s="1">
        <v>44949.166932870372</v>
      </c>
      <c r="F1066">
        <v>-999</v>
      </c>
      <c r="G1066">
        <v>6.125</v>
      </c>
      <c r="J1066">
        <v>2.0602</v>
      </c>
      <c r="K1066">
        <v>1.8692</v>
      </c>
    </row>
    <row r="1067" spans="1:11" x14ac:dyDescent="0.25">
      <c r="A1067" t="s">
        <v>10</v>
      </c>
      <c r="B1067" s="3">
        <f>YEAR(Table1[[#This Row],[station_time]])</f>
        <v>2023</v>
      </c>
      <c r="C1067" s="3">
        <f>MONTH(Table1[[#This Row],[station_time]])</f>
        <v>1</v>
      </c>
      <c r="D1067" s="2">
        <f>DATE(Table1[[#This Row],[year]],Table1[[#This Row],[month]],DAY(Table1[[#This Row],[station_time]])) - DATE(Table1[[#This Row],[year]],1,0)</f>
        <v>23</v>
      </c>
      <c r="E1067" s="1">
        <v>44949.167002314818</v>
      </c>
      <c r="F1067">
        <v>1.5</v>
      </c>
      <c r="G1067">
        <v>5.0625</v>
      </c>
      <c r="J1067">
        <v>2.1972999999999998</v>
      </c>
      <c r="K1067">
        <v>2.3773</v>
      </c>
    </row>
    <row r="1068" spans="1:11" x14ac:dyDescent="0.25">
      <c r="A1068" t="s">
        <v>11</v>
      </c>
      <c r="B1068">
        <f>YEAR(Table1[[#This Row],[station_time]])</f>
        <v>2023</v>
      </c>
      <c r="C1068">
        <f>MONTH(Table1[[#This Row],[station_time]])</f>
        <v>1</v>
      </c>
      <c r="D1068" s="2">
        <f>DATE(Table1[[#This Row],[year]],Table1[[#This Row],[month]],DAY(Table1[[#This Row],[station_time]])) - DATE(Table1[[#This Row],[year]],1,0)</f>
        <v>23</v>
      </c>
      <c r="E1068" s="1">
        <v>44949.208599537036</v>
      </c>
      <c r="F1068">
        <v>-999</v>
      </c>
      <c r="G1068">
        <v>6.125</v>
      </c>
      <c r="J1068">
        <v>2.0838000000000001</v>
      </c>
      <c r="K1068">
        <v>1.8928</v>
      </c>
    </row>
    <row r="1069" spans="1:11" x14ac:dyDescent="0.25">
      <c r="A1069" t="s">
        <v>10</v>
      </c>
      <c r="B1069" s="3">
        <f>YEAR(Table1[[#This Row],[station_time]])</f>
        <v>2023</v>
      </c>
      <c r="C1069" s="3">
        <f>MONTH(Table1[[#This Row],[station_time]])</f>
        <v>1</v>
      </c>
      <c r="D1069" s="2">
        <f>DATE(Table1[[#This Row],[year]],Table1[[#This Row],[month]],DAY(Table1[[#This Row],[station_time]])) - DATE(Table1[[#This Row],[year]],1,0)</f>
        <v>23</v>
      </c>
      <c r="E1069" s="1">
        <v>44949.208668981482</v>
      </c>
      <c r="F1069">
        <v>1.3125</v>
      </c>
      <c r="G1069">
        <v>5.0625</v>
      </c>
      <c r="J1069">
        <v>2.2176999999999998</v>
      </c>
      <c r="K1069">
        <v>2.3976999999999999</v>
      </c>
    </row>
    <row r="1070" spans="1:11" x14ac:dyDescent="0.25">
      <c r="A1070" t="s">
        <v>11</v>
      </c>
      <c r="B1070">
        <f>YEAR(Table1[[#This Row],[station_time]])</f>
        <v>2023</v>
      </c>
      <c r="C1070">
        <f>MONTH(Table1[[#This Row],[station_time]])</f>
        <v>1</v>
      </c>
      <c r="D1070" s="2">
        <f>DATE(Table1[[#This Row],[year]],Table1[[#This Row],[month]],DAY(Table1[[#This Row],[station_time]])) - DATE(Table1[[#This Row],[year]],1,0)</f>
        <v>23</v>
      </c>
      <c r="E1070" s="1">
        <v>44949.2502662037</v>
      </c>
      <c r="F1070">
        <v>-999</v>
      </c>
      <c r="G1070">
        <v>6.125</v>
      </c>
      <c r="J1070">
        <v>2.0512999999999999</v>
      </c>
      <c r="K1070">
        <v>1.8603000000000001</v>
      </c>
    </row>
    <row r="1071" spans="1:11" x14ac:dyDescent="0.25">
      <c r="A1071" t="s">
        <v>10</v>
      </c>
      <c r="B1071" s="3">
        <f>YEAR(Table1[[#This Row],[station_time]])</f>
        <v>2023</v>
      </c>
      <c r="C1071" s="3">
        <f>MONTH(Table1[[#This Row],[station_time]])</f>
        <v>1</v>
      </c>
      <c r="D1071" s="2">
        <f>DATE(Table1[[#This Row],[year]],Table1[[#This Row],[month]],DAY(Table1[[#This Row],[station_time]])) - DATE(Table1[[#This Row],[year]],1,0)</f>
        <v>23</v>
      </c>
      <c r="E1071" s="1">
        <v>44949.250335648147</v>
      </c>
      <c r="F1071">
        <v>1.4375</v>
      </c>
      <c r="G1071">
        <v>5.0625</v>
      </c>
      <c r="J1071">
        <v>2.2219000000000002</v>
      </c>
      <c r="K1071">
        <v>2.4018999999999999</v>
      </c>
    </row>
    <row r="1072" spans="1:11" x14ac:dyDescent="0.25">
      <c r="A1072" t="s">
        <v>11</v>
      </c>
      <c r="B1072">
        <f>YEAR(Table1[[#This Row],[station_time]])</f>
        <v>2023</v>
      </c>
      <c r="C1072">
        <f>MONTH(Table1[[#This Row],[station_time]])</f>
        <v>1</v>
      </c>
      <c r="D1072" s="2">
        <f>DATE(Table1[[#This Row],[year]],Table1[[#This Row],[month]],DAY(Table1[[#This Row],[station_time]])) - DATE(Table1[[#This Row],[year]],1,0)</f>
        <v>23</v>
      </c>
      <c r="E1072" s="1">
        <v>44949.291932870372</v>
      </c>
      <c r="F1072">
        <v>-999</v>
      </c>
      <c r="G1072">
        <v>6.125</v>
      </c>
      <c r="J1072">
        <v>2.0573000000000001</v>
      </c>
      <c r="K1072">
        <v>1.8663000000000001</v>
      </c>
    </row>
    <row r="1073" spans="1:11" x14ac:dyDescent="0.25">
      <c r="A1073" t="s">
        <v>10</v>
      </c>
      <c r="B1073" s="3">
        <f>YEAR(Table1[[#This Row],[station_time]])</f>
        <v>2023</v>
      </c>
      <c r="C1073" s="3">
        <f>MONTH(Table1[[#This Row],[station_time]])</f>
        <v>1</v>
      </c>
      <c r="D1073" s="2">
        <f>DATE(Table1[[#This Row],[year]],Table1[[#This Row],[month]],DAY(Table1[[#This Row],[station_time]])) - DATE(Table1[[#This Row],[year]],1,0)</f>
        <v>23</v>
      </c>
      <c r="E1073" s="1">
        <v>44949.292002314818</v>
      </c>
      <c r="F1073">
        <v>1.375</v>
      </c>
      <c r="G1073">
        <v>5.0625</v>
      </c>
      <c r="J1073">
        <v>2.1713</v>
      </c>
      <c r="K1073">
        <v>2.3513000000000002</v>
      </c>
    </row>
    <row r="1074" spans="1:11" x14ac:dyDescent="0.25">
      <c r="A1074" t="s">
        <v>11</v>
      </c>
      <c r="B1074">
        <f>YEAR(Table1[[#This Row],[station_time]])</f>
        <v>2023</v>
      </c>
      <c r="C1074">
        <f>MONTH(Table1[[#This Row],[station_time]])</f>
        <v>1</v>
      </c>
      <c r="D1074" s="2">
        <f>DATE(Table1[[#This Row],[year]],Table1[[#This Row],[month]],DAY(Table1[[#This Row],[station_time]])) - DATE(Table1[[#This Row],[year]],1,0)</f>
        <v>23</v>
      </c>
      <c r="E1074" s="1">
        <v>44949.333599537036</v>
      </c>
      <c r="F1074">
        <v>-999</v>
      </c>
      <c r="G1074">
        <v>6.125</v>
      </c>
      <c r="J1074">
        <v>2.0484</v>
      </c>
      <c r="K1074">
        <v>1.8573999999999999</v>
      </c>
    </row>
    <row r="1075" spans="1:11" x14ac:dyDescent="0.25">
      <c r="A1075" t="s">
        <v>10</v>
      </c>
      <c r="B1075" s="3">
        <f>YEAR(Table1[[#This Row],[station_time]])</f>
        <v>2023</v>
      </c>
      <c r="C1075" s="3">
        <f>MONTH(Table1[[#This Row],[station_time]])</f>
        <v>1</v>
      </c>
      <c r="D1075" s="2">
        <f>DATE(Table1[[#This Row],[year]],Table1[[#This Row],[month]],DAY(Table1[[#This Row],[station_time]])) - DATE(Table1[[#This Row],[year]],1,0)</f>
        <v>23</v>
      </c>
      <c r="E1075" s="1">
        <v>44949.333668981482</v>
      </c>
      <c r="F1075">
        <v>1.375</v>
      </c>
      <c r="G1075">
        <v>5.125</v>
      </c>
      <c r="J1075">
        <v>2.2404000000000002</v>
      </c>
      <c r="K1075">
        <v>2.4203999999999999</v>
      </c>
    </row>
    <row r="1076" spans="1:11" x14ac:dyDescent="0.25">
      <c r="A1076" t="s">
        <v>11</v>
      </c>
      <c r="B1076">
        <f>YEAR(Table1[[#This Row],[station_time]])</f>
        <v>2023</v>
      </c>
      <c r="C1076">
        <f>MONTH(Table1[[#This Row],[station_time]])</f>
        <v>1</v>
      </c>
      <c r="D1076" s="2">
        <f>DATE(Table1[[#This Row],[year]],Table1[[#This Row],[month]],DAY(Table1[[#This Row],[station_time]])) - DATE(Table1[[#This Row],[year]],1,0)</f>
        <v>23</v>
      </c>
      <c r="E1076" s="1">
        <v>44949.3752662037</v>
      </c>
      <c r="F1076">
        <v>-999</v>
      </c>
      <c r="G1076">
        <v>6.125</v>
      </c>
      <c r="J1076">
        <v>2.0470000000000002</v>
      </c>
      <c r="K1076">
        <v>1.8560000000000001</v>
      </c>
    </row>
    <row r="1077" spans="1:11" x14ac:dyDescent="0.25">
      <c r="A1077" t="s">
        <v>10</v>
      </c>
      <c r="B1077" s="3">
        <f>YEAR(Table1[[#This Row],[station_time]])</f>
        <v>2023</v>
      </c>
      <c r="C1077" s="3">
        <f>MONTH(Table1[[#This Row],[station_time]])</f>
        <v>1</v>
      </c>
      <c r="D1077" s="2">
        <f>DATE(Table1[[#This Row],[year]],Table1[[#This Row],[month]],DAY(Table1[[#This Row],[station_time]])) - DATE(Table1[[#This Row],[year]],1,0)</f>
        <v>23</v>
      </c>
      <c r="E1077" s="1">
        <v>44949.375335648147</v>
      </c>
      <c r="F1077">
        <v>1.625</v>
      </c>
      <c r="G1077">
        <v>5.0625</v>
      </c>
      <c r="J1077">
        <v>2.2052</v>
      </c>
      <c r="K1077">
        <v>2.3852000000000002</v>
      </c>
    </row>
    <row r="1078" spans="1:11" x14ac:dyDescent="0.25">
      <c r="A1078" t="s">
        <v>11</v>
      </c>
      <c r="B1078">
        <f>YEAR(Table1[[#This Row],[station_time]])</f>
        <v>2023</v>
      </c>
      <c r="C1078">
        <f>MONTH(Table1[[#This Row],[station_time]])</f>
        <v>1</v>
      </c>
      <c r="D1078" s="2">
        <f>DATE(Table1[[#This Row],[year]],Table1[[#This Row],[month]],DAY(Table1[[#This Row],[station_time]])) - DATE(Table1[[#This Row],[year]],1,0)</f>
        <v>23</v>
      </c>
      <c r="E1078" s="1">
        <v>44949.416932870372</v>
      </c>
      <c r="F1078">
        <v>-999</v>
      </c>
      <c r="G1078">
        <v>6.125</v>
      </c>
      <c r="J1078">
        <v>2.0819999999999999</v>
      </c>
      <c r="K1078">
        <v>1.891</v>
      </c>
    </row>
    <row r="1079" spans="1:11" x14ac:dyDescent="0.25">
      <c r="A1079" t="s">
        <v>10</v>
      </c>
      <c r="B1079" s="3">
        <f>YEAR(Table1[[#This Row],[station_time]])</f>
        <v>2023</v>
      </c>
      <c r="C1079" s="3">
        <f>MONTH(Table1[[#This Row],[station_time]])</f>
        <v>1</v>
      </c>
      <c r="D1079" s="2">
        <f>DATE(Table1[[#This Row],[year]],Table1[[#This Row],[month]],DAY(Table1[[#This Row],[station_time]])) - DATE(Table1[[#This Row],[year]],1,0)</f>
        <v>23</v>
      </c>
      <c r="E1079" s="1">
        <v>44949.417002314818</v>
      </c>
      <c r="F1079">
        <v>1.8125</v>
      </c>
      <c r="G1079">
        <v>5.125</v>
      </c>
      <c r="J1079">
        <v>2.2103000000000002</v>
      </c>
      <c r="K1079">
        <v>2.3902999999999999</v>
      </c>
    </row>
    <row r="1080" spans="1:11" x14ac:dyDescent="0.25">
      <c r="A1080" t="s">
        <v>11</v>
      </c>
      <c r="B1080">
        <f>YEAR(Table1[[#This Row],[station_time]])</f>
        <v>2023</v>
      </c>
      <c r="C1080">
        <f>MONTH(Table1[[#This Row],[station_time]])</f>
        <v>1</v>
      </c>
      <c r="D1080" s="2">
        <f>DATE(Table1[[#This Row],[year]],Table1[[#This Row],[month]],DAY(Table1[[#This Row],[station_time]])) - DATE(Table1[[#This Row],[year]],1,0)</f>
        <v>23</v>
      </c>
      <c r="E1080" s="1">
        <v>44949.458611111113</v>
      </c>
      <c r="F1080">
        <v>-999</v>
      </c>
      <c r="G1080">
        <v>6.125</v>
      </c>
      <c r="J1080">
        <v>2.0709</v>
      </c>
      <c r="K1080">
        <v>1.8798999999999999</v>
      </c>
    </row>
    <row r="1081" spans="1:11" x14ac:dyDescent="0.25">
      <c r="A1081" t="s">
        <v>10</v>
      </c>
      <c r="B1081" s="3">
        <f>YEAR(Table1[[#This Row],[station_time]])</f>
        <v>2023</v>
      </c>
      <c r="C1081" s="3">
        <f>MONTH(Table1[[#This Row],[station_time]])</f>
        <v>1</v>
      </c>
      <c r="D1081" s="2">
        <f>DATE(Table1[[#This Row],[year]],Table1[[#This Row],[month]],DAY(Table1[[#This Row],[station_time]])) - DATE(Table1[[#This Row],[year]],1,0)</f>
        <v>23</v>
      </c>
      <c r="E1081" s="1">
        <v>44949.458668981482</v>
      </c>
      <c r="F1081">
        <v>2.125</v>
      </c>
      <c r="G1081">
        <v>5.125</v>
      </c>
      <c r="J1081">
        <v>2.1916000000000002</v>
      </c>
      <c r="K1081">
        <v>2.3715999999999999</v>
      </c>
    </row>
    <row r="1082" spans="1:11" x14ac:dyDescent="0.25">
      <c r="A1082" t="s">
        <v>11</v>
      </c>
      <c r="B1082">
        <f>YEAR(Table1[[#This Row],[station_time]])</f>
        <v>2023</v>
      </c>
      <c r="C1082">
        <f>MONTH(Table1[[#This Row],[station_time]])</f>
        <v>1</v>
      </c>
      <c r="D1082" s="2">
        <f>DATE(Table1[[#This Row],[year]],Table1[[#This Row],[month]],DAY(Table1[[#This Row],[station_time]])) - DATE(Table1[[#This Row],[year]],1,0)</f>
        <v>23</v>
      </c>
      <c r="E1082" s="1">
        <v>44949.5002662037</v>
      </c>
      <c r="F1082">
        <v>-999</v>
      </c>
      <c r="G1082">
        <v>6.125</v>
      </c>
      <c r="J1082">
        <v>2.085</v>
      </c>
      <c r="K1082">
        <v>1.8939999999999999</v>
      </c>
    </row>
    <row r="1083" spans="1:11" x14ac:dyDescent="0.25">
      <c r="A1083" t="s">
        <v>10</v>
      </c>
      <c r="B1083" s="3">
        <f>YEAR(Table1[[#This Row],[station_time]])</f>
        <v>2023</v>
      </c>
      <c r="C1083" s="3">
        <f>MONTH(Table1[[#This Row],[station_time]])</f>
        <v>1</v>
      </c>
      <c r="D1083" s="2">
        <f>DATE(Table1[[#This Row],[year]],Table1[[#This Row],[month]],DAY(Table1[[#This Row],[station_time]])) - DATE(Table1[[#This Row],[year]],1,0)</f>
        <v>23</v>
      </c>
      <c r="E1083" s="1">
        <v>44949.500335648147</v>
      </c>
      <c r="F1083">
        <v>2.6875</v>
      </c>
      <c r="G1083">
        <v>5.1875</v>
      </c>
      <c r="J1083">
        <v>2.1772999999999998</v>
      </c>
      <c r="K1083">
        <v>2.3573</v>
      </c>
    </row>
    <row r="1084" spans="1:11" x14ac:dyDescent="0.25">
      <c r="A1084" t="s">
        <v>11</v>
      </c>
      <c r="B1084">
        <f>YEAR(Table1[[#This Row],[station_time]])</f>
        <v>2023</v>
      </c>
      <c r="C1084">
        <f>MONTH(Table1[[#This Row],[station_time]])</f>
        <v>1</v>
      </c>
      <c r="D1084" s="2">
        <f>DATE(Table1[[#This Row],[year]],Table1[[#This Row],[month]],DAY(Table1[[#This Row],[station_time]])) - DATE(Table1[[#This Row],[year]],1,0)</f>
        <v>23</v>
      </c>
      <c r="E1084" s="1">
        <v>44949.541932870372</v>
      </c>
      <c r="F1084">
        <v>-999</v>
      </c>
      <c r="G1084">
        <v>6.125</v>
      </c>
      <c r="J1084">
        <v>2.0186000000000002</v>
      </c>
      <c r="K1084">
        <v>1.8275999999999999</v>
      </c>
    </row>
    <row r="1085" spans="1:11" x14ac:dyDescent="0.25">
      <c r="A1085" t="s">
        <v>10</v>
      </c>
      <c r="B1085" s="3">
        <f>YEAR(Table1[[#This Row],[station_time]])</f>
        <v>2023</v>
      </c>
      <c r="C1085" s="3">
        <f>MONTH(Table1[[#This Row],[station_time]])</f>
        <v>1</v>
      </c>
      <c r="D1085" s="2">
        <f>DATE(Table1[[#This Row],[year]],Table1[[#This Row],[month]],DAY(Table1[[#This Row],[station_time]])) - DATE(Table1[[#This Row],[year]],1,0)</f>
        <v>23</v>
      </c>
      <c r="E1085" s="1">
        <v>44949.542002314818</v>
      </c>
      <c r="F1085">
        <v>3.125</v>
      </c>
      <c r="G1085">
        <v>5.1875</v>
      </c>
      <c r="J1085">
        <v>2.1791999999999998</v>
      </c>
      <c r="K1085">
        <v>2.3592</v>
      </c>
    </row>
    <row r="1086" spans="1:11" x14ac:dyDescent="0.25">
      <c r="A1086" t="s">
        <v>11</v>
      </c>
      <c r="B1086">
        <f>YEAR(Table1[[#This Row],[station_time]])</f>
        <v>2023</v>
      </c>
      <c r="C1086">
        <f>MONTH(Table1[[#This Row],[station_time]])</f>
        <v>1</v>
      </c>
      <c r="D1086" s="2">
        <f>DATE(Table1[[#This Row],[year]],Table1[[#This Row],[month]],DAY(Table1[[#This Row],[station_time]])) - DATE(Table1[[#This Row],[year]],1,0)</f>
        <v>23</v>
      </c>
      <c r="E1086" s="1">
        <v>44949.583599537036</v>
      </c>
      <c r="F1086">
        <v>-999</v>
      </c>
      <c r="G1086">
        <v>6.125</v>
      </c>
      <c r="J1086">
        <v>2.0381999999999998</v>
      </c>
      <c r="K1086">
        <v>1.8472</v>
      </c>
    </row>
    <row r="1087" spans="1:11" x14ac:dyDescent="0.25">
      <c r="A1087" t="s">
        <v>10</v>
      </c>
      <c r="B1087" s="3">
        <f>YEAR(Table1[[#This Row],[station_time]])</f>
        <v>2023</v>
      </c>
      <c r="C1087" s="3">
        <f>MONTH(Table1[[#This Row],[station_time]])</f>
        <v>1</v>
      </c>
      <c r="D1087" s="2">
        <f>DATE(Table1[[#This Row],[year]],Table1[[#This Row],[month]],DAY(Table1[[#This Row],[station_time]])) - DATE(Table1[[#This Row],[year]],1,0)</f>
        <v>23</v>
      </c>
      <c r="E1087" s="1">
        <v>44949.583668981482</v>
      </c>
      <c r="F1087">
        <v>3.25</v>
      </c>
      <c r="G1087">
        <v>5.25</v>
      </c>
      <c r="J1087">
        <v>2.2082999999999999</v>
      </c>
      <c r="K1087">
        <v>2.3883000000000001</v>
      </c>
    </row>
    <row r="1088" spans="1:11" x14ac:dyDescent="0.25">
      <c r="A1088" t="s">
        <v>11</v>
      </c>
      <c r="B1088">
        <f>YEAR(Table1[[#This Row],[station_time]])</f>
        <v>2023</v>
      </c>
      <c r="C1088">
        <f>MONTH(Table1[[#This Row],[station_time]])</f>
        <v>1</v>
      </c>
      <c r="D1088" s="2">
        <f>DATE(Table1[[#This Row],[year]],Table1[[#This Row],[month]],DAY(Table1[[#This Row],[station_time]])) - DATE(Table1[[#This Row],[year]],1,0)</f>
        <v>23</v>
      </c>
      <c r="E1088" s="1">
        <v>44949.6252662037</v>
      </c>
      <c r="F1088">
        <v>-999</v>
      </c>
      <c r="G1088">
        <v>6.1875</v>
      </c>
      <c r="J1088">
        <v>2.0484</v>
      </c>
      <c r="K1088">
        <v>1.8573999999999999</v>
      </c>
    </row>
    <row r="1089" spans="1:11" x14ac:dyDescent="0.25">
      <c r="A1089" t="s">
        <v>10</v>
      </c>
      <c r="B1089" s="3">
        <f>YEAR(Table1[[#This Row],[station_time]])</f>
        <v>2023</v>
      </c>
      <c r="C1089" s="3">
        <f>MONTH(Table1[[#This Row],[station_time]])</f>
        <v>1</v>
      </c>
      <c r="D1089" s="2">
        <f>DATE(Table1[[#This Row],[year]],Table1[[#This Row],[month]],DAY(Table1[[#This Row],[station_time]])) - DATE(Table1[[#This Row],[year]],1,0)</f>
        <v>23</v>
      </c>
      <c r="E1089" s="1">
        <v>44949.625335648147</v>
      </c>
      <c r="F1089">
        <v>3.6875</v>
      </c>
      <c r="G1089">
        <v>5.3125</v>
      </c>
      <c r="J1089">
        <v>2.1983999999999999</v>
      </c>
      <c r="K1089">
        <v>2.3784000000000001</v>
      </c>
    </row>
    <row r="1090" spans="1:11" x14ac:dyDescent="0.25">
      <c r="A1090" t="s">
        <v>11</v>
      </c>
      <c r="B1090">
        <f>YEAR(Table1[[#This Row],[station_time]])</f>
        <v>2023</v>
      </c>
      <c r="C1090">
        <f>MONTH(Table1[[#This Row],[station_time]])</f>
        <v>1</v>
      </c>
      <c r="D1090" s="2">
        <f>DATE(Table1[[#This Row],[year]],Table1[[#This Row],[month]],DAY(Table1[[#This Row],[station_time]])) - DATE(Table1[[#This Row],[year]],1,0)</f>
        <v>23</v>
      </c>
      <c r="E1090" s="1">
        <v>44949.666932870372</v>
      </c>
      <c r="F1090">
        <v>-999</v>
      </c>
      <c r="G1090">
        <v>6.1875</v>
      </c>
      <c r="J1090">
        <v>2.0257999999999998</v>
      </c>
      <c r="K1090">
        <v>1.8348</v>
      </c>
    </row>
    <row r="1091" spans="1:11" x14ac:dyDescent="0.25">
      <c r="A1091" t="s">
        <v>10</v>
      </c>
      <c r="B1091" s="3">
        <f>YEAR(Table1[[#This Row],[station_time]])</f>
        <v>2023</v>
      </c>
      <c r="C1091" s="3">
        <f>MONTH(Table1[[#This Row],[station_time]])</f>
        <v>1</v>
      </c>
      <c r="D1091" s="2">
        <f>DATE(Table1[[#This Row],[year]],Table1[[#This Row],[month]],DAY(Table1[[#This Row],[station_time]])) - DATE(Table1[[#This Row],[year]],1,0)</f>
        <v>23</v>
      </c>
      <c r="E1091" s="1">
        <v>44949.667002314818</v>
      </c>
      <c r="F1091">
        <v>3.9375</v>
      </c>
      <c r="G1091">
        <v>5.3125</v>
      </c>
      <c r="J1091">
        <v>2.2033</v>
      </c>
      <c r="K1091">
        <v>2.3833000000000002</v>
      </c>
    </row>
    <row r="1092" spans="1:11" x14ac:dyDescent="0.25">
      <c r="A1092" t="s">
        <v>11</v>
      </c>
      <c r="B1092">
        <f>YEAR(Table1[[#This Row],[station_time]])</f>
        <v>2023</v>
      </c>
      <c r="C1092">
        <f>MONTH(Table1[[#This Row],[station_time]])</f>
        <v>1</v>
      </c>
      <c r="D1092" s="2">
        <f>DATE(Table1[[#This Row],[year]],Table1[[#This Row],[month]],DAY(Table1[[#This Row],[station_time]])) - DATE(Table1[[#This Row],[year]],1,0)</f>
        <v>23</v>
      </c>
      <c r="E1092" s="1">
        <v>44949.708599537036</v>
      </c>
      <c r="F1092">
        <v>-999</v>
      </c>
      <c r="G1092">
        <v>6.125</v>
      </c>
      <c r="J1092">
        <v>2.0146000000000002</v>
      </c>
      <c r="K1092">
        <v>1.8236000000000001</v>
      </c>
    </row>
    <row r="1093" spans="1:11" x14ac:dyDescent="0.25">
      <c r="A1093" t="s">
        <v>10</v>
      </c>
      <c r="B1093" s="3">
        <f>YEAR(Table1[[#This Row],[station_time]])</f>
        <v>2023</v>
      </c>
      <c r="C1093" s="3">
        <f>MONTH(Table1[[#This Row],[station_time]])</f>
        <v>1</v>
      </c>
      <c r="D1093" s="2">
        <f>DATE(Table1[[#This Row],[year]],Table1[[#This Row],[month]],DAY(Table1[[#This Row],[station_time]])) - DATE(Table1[[#This Row],[year]],1,0)</f>
        <v>23</v>
      </c>
      <c r="E1093" s="1">
        <v>44949.708668981482</v>
      </c>
      <c r="F1093">
        <v>3.375</v>
      </c>
      <c r="G1093">
        <v>5.25</v>
      </c>
      <c r="J1093">
        <v>2.2101999999999999</v>
      </c>
      <c r="K1093">
        <v>2.3902000000000001</v>
      </c>
    </row>
    <row r="1094" spans="1:11" x14ac:dyDescent="0.25">
      <c r="A1094" t="s">
        <v>11</v>
      </c>
      <c r="B1094">
        <f>YEAR(Table1[[#This Row],[station_time]])</f>
        <v>2023</v>
      </c>
      <c r="C1094">
        <f>MONTH(Table1[[#This Row],[station_time]])</f>
        <v>1</v>
      </c>
      <c r="D1094" s="2">
        <f>DATE(Table1[[#This Row],[year]],Table1[[#This Row],[month]],DAY(Table1[[#This Row],[station_time]])) - DATE(Table1[[#This Row],[year]],1,0)</f>
        <v>23</v>
      </c>
      <c r="E1094" s="1">
        <v>44949.7502662037</v>
      </c>
      <c r="F1094">
        <v>-999</v>
      </c>
      <c r="G1094">
        <v>6.1875</v>
      </c>
      <c r="J1094">
        <v>2.0379</v>
      </c>
      <c r="K1094">
        <v>1.8469</v>
      </c>
    </row>
    <row r="1095" spans="1:11" x14ac:dyDescent="0.25">
      <c r="A1095" t="s">
        <v>10</v>
      </c>
      <c r="B1095" s="3">
        <f>YEAR(Table1[[#This Row],[station_time]])</f>
        <v>2023</v>
      </c>
      <c r="C1095" s="3">
        <f>MONTH(Table1[[#This Row],[station_time]])</f>
        <v>1</v>
      </c>
      <c r="D1095" s="2">
        <f>DATE(Table1[[#This Row],[year]],Table1[[#This Row],[month]],DAY(Table1[[#This Row],[station_time]])) - DATE(Table1[[#This Row],[year]],1,0)</f>
        <v>23</v>
      </c>
      <c r="E1095" s="1">
        <v>44949.750335648147</v>
      </c>
      <c r="F1095">
        <v>3.1875</v>
      </c>
      <c r="G1095">
        <v>5.25</v>
      </c>
      <c r="J1095">
        <v>2.2208000000000001</v>
      </c>
      <c r="K1095">
        <v>2.4007999999999998</v>
      </c>
    </row>
    <row r="1096" spans="1:11" x14ac:dyDescent="0.25">
      <c r="A1096" t="s">
        <v>11</v>
      </c>
      <c r="B1096">
        <f>YEAR(Table1[[#This Row],[station_time]])</f>
        <v>2023</v>
      </c>
      <c r="C1096">
        <f>MONTH(Table1[[#This Row],[station_time]])</f>
        <v>1</v>
      </c>
      <c r="D1096" s="2">
        <f>DATE(Table1[[#This Row],[year]],Table1[[#This Row],[month]],DAY(Table1[[#This Row],[station_time]])) - DATE(Table1[[#This Row],[year]],1,0)</f>
        <v>23</v>
      </c>
      <c r="E1096" s="1">
        <v>44949.791932870372</v>
      </c>
      <c r="F1096">
        <v>-999</v>
      </c>
      <c r="G1096">
        <v>6.125</v>
      </c>
      <c r="J1096">
        <v>2.0375000000000001</v>
      </c>
      <c r="K1096">
        <v>1.8465</v>
      </c>
    </row>
    <row r="1097" spans="1:11" x14ac:dyDescent="0.25">
      <c r="A1097" t="s">
        <v>10</v>
      </c>
      <c r="B1097" s="3">
        <f>YEAR(Table1[[#This Row],[station_time]])</f>
        <v>2023</v>
      </c>
      <c r="C1097" s="3">
        <f>MONTH(Table1[[#This Row],[station_time]])</f>
        <v>1</v>
      </c>
      <c r="D1097" s="2">
        <f>DATE(Table1[[#This Row],[year]],Table1[[#This Row],[month]],DAY(Table1[[#This Row],[station_time]])) - DATE(Table1[[#This Row],[year]],1,0)</f>
        <v>23</v>
      </c>
      <c r="E1097" s="1">
        <v>44949.792002314818</v>
      </c>
      <c r="F1097">
        <v>2.9375</v>
      </c>
      <c r="G1097">
        <v>5.25</v>
      </c>
      <c r="J1097">
        <v>2.1827000000000001</v>
      </c>
      <c r="K1097">
        <v>2.3626999999999998</v>
      </c>
    </row>
    <row r="1098" spans="1:11" x14ac:dyDescent="0.25">
      <c r="A1098" t="s">
        <v>11</v>
      </c>
      <c r="B1098">
        <f>YEAR(Table1[[#This Row],[station_time]])</f>
        <v>2023</v>
      </c>
      <c r="C1098">
        <f>MONTH(Table1[[#This Row],[station_time]])</f>
        <v>1</v>
      </c>
      <c r="D1098" s="2">
        <f>DATE(Table1[[#This Row],[year]],Table1[[#This Row],[month]],DAY(Table1[[#This Row],[station_time]])) - DATE(Table1[[#This Row],[year]],1,0)</f>
        <v>23</v>
      </c>
      <c r="E1098" s="1">
        <v>44949.833599537036</v>
      </c>
      <c r="F1098">
        <v>-999</v>
      </c>
      <c r="G1098">
        <v>6.125</v>
      </c>
      <c r="J1098">
        <v>2.0251999999999999</v>
      </c>
      <c r="K1098">
        <v>1.8342000000000001</v>
      </c>
    </row>
    <row r="1099" spans="1:11" x14ac:dyDescent="0.25">
      <c r="A1099" t="s">
        <v>10</v>
      </c>
      <c r="B1099" s="3">
        <f>YEAR(Table1[[#This Row],[station_time]])</f>
        <v>2023</v>
      </c>
      <c r="C1099" s="3">
        <f>MONTH(Table1[[#This Row],[station_time]])</f>
        <v>1</v>
      </c>
      <c r="D1099" s="2">
        <f>DATE(Table1[[#This Row],[year]],Table1[[#This Row],[month]],DAY(Table1[[#This Row],[station_time]])) - DATE(Table1[[#This Row],[year]],1,0)</f>
        <v>23</v>
      </c>
      <c r="E1099" s="1">
        <v>44949.833668981482</v>
      </c>
      <c r="F1099">
        <v>3</v>
      </c>
      <c r="G1099">
        <v>5.25</v>
      </c>
      <c r="J1099">
        <v>2.2050000000000001</v>
      </c>
      <c r="K1099">
        <v>2.3849999999999998</v>
      </c>
    </row>
    <row r="1100" spans="1:11" x14ac:dyDescent="0.25">
      <c r="A1100" t="s">
        <v>11</v>
      </c>
      <c r="B1100">
        <f>YEAR(Table1[[#This Row],[station_time]])</f>
        <v>2023</v>
      </c>
      <c r="C1100">
        <f>MONTH(Table1[[#This Row],[station_time]])</f>
        <v>1</v>
      </c>
      <c r="D1100" s="2">
        <f>DATE(Table1[[#This Row],[year]],Table1[[#This Row],[month]],DAY(Table1[[#This Row],[station_time]])) - DATE(Table1[[#This Row],[year]],1,0)</f>
        <v>23</v>
      </c>
      <c r="E1100" s="1">
        <v>44949.8752662037</v>
      </c>
      <c r="F1100">
        <v>-999</v>
      </c>
      <c r="G1100">
        <v>6.125</v>
      </c>
      <c r="J1100">
        <v>2.0182000000000002</v>
      </c>
      <c r="K1100">
        <v>1.8271999999999999</v>
      </c>
    </row>
    <row r="1101" spans="1:11" x14ac:dyDescent="0.25">
      <c r="A1101" t="s">
        <v>10</v>
      </c>
      <c r="B1101" s="3">
        <f>YEAR(Table1[[#This Row],[station_time]])</f>
        <v>2023</v>
      </c>
      <c r="C1101" s="3">
        <f>MONTH(Table1[[#This Row],[station_time]])</f>
        <v>1</v>
      </c>
      <c r="D1101" s="2">
        <f>DATE(Table1[[#This Row],[year]],Table1[[#This Row],[month]],DAY(Table1[[#This Row],[station_time]])) - DATE(Table1[[#This Row],[year]],1,0)</f>
        <v>23</v>
      </c>
      <c r="E1101" s="1">
        <v>44949.875335648147</v>
      </c>
      <c r="F1101">
        <v>2.875</v>
      </c>
      <c r="G1101">
        <v>5.1875</v>
      </c>
      <c r="J1101">
        <v>2.2063999999999999</v>
      </c>
      <c r="K1101">
        <v>2.3864000000000001</v>
      </c>
    </row>
    <row r="1102" spans="1:11" x14ac:dyDescent="0.25">
      <c r="A1102" t="s">
        <v>11</v>
      </c>
      <c r="B1102">
        <f>YEAR(Table1[[#This Row],[station_time]])</f>
        <v>2023</v>
      </c>
      <c r="C1102">
        <f>MONTH(Table1[[#This Row],[station_time]])</f>
        <v>1</v>
      </c>
      <c r="D1102" s="2">
        <f>DATE(Table1[[#This Row],[year]],Table1[[#This Row],[month]],DAY(Table1[[#This Row],[station_time]])) - DATE(Table1[[#This Row],[year]],1,0)</f>
        <v>23</v>
      </c>
      <c r="E1102" s="1">
        <v>44949.916932870372</v>
      </c>
      <c r="F1102">
        <v>-999</v>
      </c>
      <c r="G1102">
        <v>6.125</v>
      </c>
      <c r="J1102">
        <v>2.0430000000000001</v>
      </c>
      <c r="K1102">
        <v>1.8520000000000001</v>
      </c>
    </row>
    <row r="1103" spans="1:11" x14ac:dyDescent="0.25">
      <c r="A1103" t="s">
        <v>10</v>
      </c>
      <c r="B1103" s="3">
        <f>YEAR(Table1[[#This Row],[station_time]])</f>
        <v>2023</v>
      </c>
      <c r="C1103" s="3">
        <f>MONTH(Table1[[#This Row],[station_time]])</f>
        <v>1</v>
      </c>
      <c r="D1103" s="2">
        <f>DATE(Table1[[#This Row],[year]],Table1[[#This Row],[month]],DAY(Table1[[#This Row],[station_time]])) - DATE(Table1[[#This Row],[year]],1,0)</f>
        <v>23</v>
      </c>
      <c r="E1103" s="1">
        <v>44949.917002314818</v>
      </c>
      <c r="F1103">
        <v>2.8125</v>
      </c>
      <c r="G1103">
        <v>5.1875</v>
      </c>
      <c r="J1103">
        <v>2.1814</v>
      </c>
      <c r="K1103">
        <v>2.3614000000000002</v>
      </c>
    </row>
    <row r="1104" spans="1:11" x14ac:dyDescent="0.25">
      <c r="A1104" t="s">
        <v>11</v>
      </c>
      <c r="B1104">
        <f>YEAR(Table1[[#This Row],[station_time]])</f>
        <v>2023</v>
      </c>
      <c r="C1104">
        <f>MONTH(Table1[[#This Row],[station_time]])</f>
        <v>1</v>
      </c>
      <c r="D1104" s="2">
        <f>DATE(Table1[[#This Row],[year]],Table1[[#This Row],[month]],DAY(Table1[[#This Row],[station_time]])) - DATE(Table1[[#This Row],[year]],1,0)</f>
        <v>23</v>
      </c>
      <c r="E1104" s="1">
        <v>44949.958599537036</v>
      </c>
      <c r="F1104">
        <v>-999</v>
      </c>
      <c r="G1104">
        <v>6.125</v>
      </c>
      <c r="J1104">
        <v>2.0247000000000002</v>
      </c>
      <c r="K1104">
        <v>1.8337000000000001</v>
      </c>
    </row>
    <row r="1105" spans="1:11" x14ac:dyDescent="0.25">
      <c r="A1105" t="s">
        <v>10</v>
      </c>
      <c r="B1105" s="3">
        <f>YEAR(Table1[[#This Row],[station_time]])</f>
        <v>2023</v>
      </c>
      <c r="C1105" s="3">
        <f>MONTH(Table1[[#This Row],[station_time]])</f>
        <v>1</v>
      </c>
      <c r="D1105" s="2">
        <f>DATE(Table1[[#This Row],[year]],Table1[[#This Row],[month]],DAY(Table1[[#This Row],[station_time]])) - DATE(Table1[[#This Row],[year]],1,0)</f>
        <v>23</v>
      </c>
      <c r="E1105" s="1">
        <v>44949.958668981482</v>
      </c>
      <c r="F1105">
        <v>2.75</v>
      </c>
      <c r="G1105">
        <v>5.1875</v>
      </c>
      <c r="J1105">
        <v>2.2021000000000002</v>
      </c>
      <c r="K1105">
        <v>2.3820999999999999</v>
      </c>
    </row>
    <row r="1106" spans="1:11" x14ac:dyDescent="0.25">
      <c r="A1106" t="s">
        <v>11</v>
      </c>
      <c r="B1106">
        <f>YEAR(Table1[[#This Row],[station_time]])</f>
        <v>2023</v>
      </c>
      <c r="C1106">
        <f>MONTH(Table1[[#This Row],[station_time]])</f>
        <v>1</v>
      </c>
      <c r="D1106" s="2">
        <f>DATE(Table1[[#This Row],[year]],Table1[[#This Row],[month]],DAY(Table1[[#This Row],[station_time]])) - DATE(Table1[[#This Row],[year]],1,0)</f>
        <v>24</v>
      </c>
      <c r="E1106" s="1">
        <v>44950.000277777777</v>
      </c>
      <c r="F1106">
        <v>-999</v>
      </c>
      <c r="G1106">
        <v>6.125</v>
      </c>
      <c r="J1106">
        <v>2.0286</v>
      </c>
      <c r="K1106">
        <v>1.8375999999999999</v>
      </c>
    </row>
    <row r="1107" spans="1:11" x14ac:dyDescent="0.25">
      <c r="A1107" t="s">
        <v>10</v>
      </c>
      <c r="B1107" s="3">
        <f>YEAR(Table1[[#This Row],[station_time]])</f>
        <v>2023</v>
      </c>
      <c r="C1107" s="3">
        <f>MONTH(Table1[[#This Row],[station_time]])</f>
        <v>1</v>
      </c>
      <c r="D1107" s="2">
        <f>DATE(Table1[[#This Row],[year]],Table1[[#This Row],[month]],DAY(Table1[[#This Row],[station_time]])) - DATE(Table1[[#This Row],[year]],1,0)</f>
        <v>24</v>
      </c>
      <c r="E1107" s="1">
        <v>44950.000335648147</v>
      </c>
      <c r="F1107">
        <v>2.6875</v>
      </c>
      <c r="G1107">
        <v>5.1875</v>
      </c>
      <c r="J1107">
        <v>2.1652999999999998</v>
      </c>
      <c r="K1107">
        <v>2.3452999999999999</v>
      </c>
    </row>
    <row r="1108" spans="1:11" x14ac:dyDescent="0.25">
      <c r="A1108" t="s">
        <v>11</v>
      </c>
      <c r="B1108">
        <f>YEAR(Table1[[#This Row],[station_time]])</f>
        <v>2023</v>
      </c>
      <c r="C1108">
        <f>MONTH(Table1[[#This Row],[station_time]])</f>
        <v>1</v>
      </c>
      <c r="D1108" s="2">
        <f>DATE(Table1[[#This Row],[year]],Table1[[#This Row],[month]],DAY(Table1[[#This Row],[station_time]])) - DATE(Table1[[#This Row],[year]],1,0)</f>
        <v>24</v>
      </c>
      <c r="E1108" s="1">
        <v>44950.041932870372</v>
      </c>
      <c r="F1108">
        <v>-999</v>
      </c>
      <c r="G1108">
        <v>6.125</v>
      </c>
      <c r="J1108">
        <v>2.0556000000000001</v>
      </c>
      <c r="K1108">
        <v>1.8646</v>
      </c>
    </row>
    <row r="1109" spans="1:11" x14ac:dyDescent="0.25">
      <c r="A1109" t="s">
        <v>10</v>
      </c>
      <c r="B1109" s="3">
        <f>YEAR(Table1[[#This Row],[station_time]])</f>
        <v>2023</v>
      </c>
      <c r="C1109" s="3">
        <f>MONTH(Table1[[#This Row],[station_time]])</f>
        <v>1</v>
      </c>
      <c r="D1109" s="2">
        <f>DATE(Table1[[#This Row],[year]],Table1[[#This Row],[month]],DAY(Table1[[#This Row],[station_time]])) - DATE(Table1[[#This Row],[year]],1,0)</f>
        <v>24</v>
      </c>
      <c r="E1109" s="1">
        <v>44950.042002314818</v>
      </c>
      <c r="F1109">
        <v>2.75</v>
      </c>
      <c r="G1109">
        <v>5.1875</v>
      </c>
      <c r="J1109">
        <v>2.1764000000000001</v>
      </c>
      <c r="K1109">
        <v>2.3563999999999998</v>
      </c>
    </row>
    <row r="1110" spans="1:11" x14ac:dyDescent="0.25">
      <c r="A1110" t="s">
        <v>11</v>
      </c>
      <c r="B1110">
        <f>YEAR(Table1[[#This Row],[station_time]])</f>
        <v>2023</v>
      </c>
      <c r="C1110">
        <f>MONTH(Table1[[#This Row],[station_time]])</f>
        <v>1</v>
      </c>
      <c r="D1110" s="2">
        <f>DATE(Table1[[#This Row],[year]],Table1[[#This Row],[month]],DAY(Table1[[#This Row],[station_time]])) - DATE(Table1[[#This Row],[year]],1,0)</f>
        <v>24</v>
      </c>
      <c r="E1110" s="1">
        <v>44950.083599537036</v>
      </c>
      <c r="F1110">
        <v>-999</v>
      </c>
      <c r="G1110">
        <v>6.125</v>
      </c>
      <c r="J1110">
        <v>2.0005999999999999</v>
      </c>
      <c r="K1110">
        <v>1.8096000000000001</v>
      </c>
    </row>
    <row r="1111" spans="1:11" x14ac:dyDescent="0.25">
      <c r="A1111" t="s">
        <v>10</v>
      </c>
      <c r="B1111" s="3">
        <f>YEAR(Table1[[#This Row],[station_time]])</f>
        <v>2023</v>
      </c>
      <c r="C1111" s="3">
        <f>MONTH(Table1[[#This Row],[station_time]])</f>
        <v>1</v>
      </c>
      <c r="D1111" s="2">
        <f>DATE(Table1[[#This Row],[year]],Table1[[#This Row],[month]],DAY(Table1[[#This Row],[station_time]])) - DATE(Table1[[#This Row],[year]],1,0)</f>
        <v>24</v>
      </c>
      <c r="E1111" s="1">
        <v>44950.083668981482</v>
      </c>
      <c r="F1111">
        <v>2.75</v>
      </c>
      <c r="G1111">
        <v>5.1875</v>
      </c>
      <c r="J1111">
        <v>2.1842000000000001</v>
      </c>
      <c r="K1111">
        <v>2.3641999999999999</v>
      </c>
    </row>
    <row r="1112" spans="1:11" x14ac:dyDescent="0.25">
      <c r="A1112" t="s">
        <v>11</v>
      </c>
      <c r="B1112">
        <f>YEAR(Table1[[#This Row],[station_time]])</f>
        <v>2023</v>
      </c>
      <c r="C1112">
        <f>MONTH(Table1[[#This Row],[station_time]])</f>
        <v>1</v>
      </c>
      <c r="D1112" s="2">
        <f>DATE(Table1[[#This Row],[year]],Table1[[#This Row],[month]],DAY(Table1[[#This Row],[station_time]])) - DATE(Table1[[#This Row],[year]],1,0)</f>
        <v>24</v>
      </c>
      <c r="E1112" s="1">
        <v>44950.1252662037</v>
      </c>
      <c r="F1112">
        <v>-999</v>
      </c>
      <c r="G1112">
        <v>6.125</v>
      </c>
      <c r="J1112">
        <v>2.0257000000000001</v>
      </c>
      <c r="K1112">
        <v>1.8347</v>
      </c>
    </row>
    <row r="1113" spans="1:11" x14ac:dyDescent="0.25">
      <c r="A1113" t="s">
        <v>10</v>
      </c>
      <c r="B1113" s="3">
        <f>YEAR(Table1[[#This Row],[station_time]])</f>
        <v>2023</v>
      </c>
      <c r="C1113" s="3">
        <f>MONTH(Table1[[#This Row],[station_time]])</f>
        <v>1</v>
      </c>
      <c r="D1113" s="2">
        <f>DATE(Table1[[#This Row],[year]],Table1[[#This Row],[month]],DAY(Table1[[#This Row],[station_time]])) - DATE(Table1[[#This Row],[year]],1,0)</f>
        <v>24</v>
      </c>
      <c r="E1113" s="1">
        <v>44950.125335648147</v>
      </c>
      <c r="F1113">
        <v>2.8125</v>
      </c>
      <c r="G1113">
        <v>5.125</v>
      </c>
      <c r="J1113">
        <v>2.1400999999999999</v>
      </c>
      <c r="K1113">
        <v>2.3201000000000001</v>
      </c>
    </row>
    <row r="1114" spans="1:11" x14ac:dyDescent="0.25">
      <c r="A1114" t="s">
        <v>11</v>
      </c>
      <c r="B1114">
        <f>YEAR(Table1[[#This Row],[station_time]])</f>
        <v>2023</v>
      </c>
      <c r="C1114">
        <f>MONTH(Table1[[#This Row],[station_time]])</f>
        <v>1</v>
      </c>
      <c r="D1114" s="2">
        <f>DATE(Table1[[#This Row],[year]],Table1[[#This Row],[month]],DAY(Table1[[#This Row],[station_time]])) - DATE(Table1[[#This Row],[year]],1,0)</f>
        <v>24</v>
      </c>
      <c r="E1114" s="1">
        <v>44950.166932870372</v>
      </c>
      <c r="F1114">
        <v>-999</v>
      </c>
      <c r="G1114">
        <v>6.125</v>
      </c>
      <c r="J1114">
        <v>2.0219999999999998</v>
      </c>
      <c r="K1114">
        <v>1.831</v>
      </c>
    </row>
    <row r="1115" spans="1:11" x14ac:dyDescent="0.25">
      <c r="A1115" t="s">
        <v>10</v>
      </c>
      <c r="B1115" s="3">
        <f>YEAR(Table1[[#This Row],[station_time]])</f>
        <v>2023</v>
      </c>
      <c r="C1115" s="3">
        <f>MONTH(Table1[[#This Row],[station_time]])</f>
        <v>1</v>
      </c>
      <c r="D1115" s="2">
        <f>DATE(Table1[[#This Row],[year]],Table1[[#This Row],[month]],DAY(Table1[[#This Row],[station_time]])) - DATE(Table1[[#This Row],[year]],1,0)</f>
        <v>24</v>
      </c>
      <c r="E1115" s="1">
        <v>44950.167002314818</v>
      </c>
      <c r="F1115">
        <v>2.6875</v>
      </c>
      <c r="G1115">
        <v>5.1875</v>
      </c>
      <c r="J1115">
        <v>2.1593</v>
      </c>
      <c r="K1115">
        <v>2.3393000000000002</v>
      </c>
    </row>
    <row r="1116" spans="1:11" x14ac:dyDescent="0.25">
      <c r="A1116" t="s">
        <v>11</v>
      </c>
      <c r="B1116">
        <f>YEAR(Table1[[#This Row],[station_time]])</f>
        <v>2023</v>
      </c>
      <c r="C1116">
        <f>MONTH(Table1[[#This Row],[station_time]])</f>
        <v>1</v>
      </c>
      <c r="D1116" s="2">
        <f>DATE(Table1[[#This Row],[year]],Table1[[#This Row],[month]],DAY(Table1[[#This Row],[station_time]])) - DATE(Table1[[#This Row],[year]],1,0)</f>
        <v>24</v>
      </c>
      <c r="E1116" s="1">
        <v>44950.208611111113</v>
      </c>
      <c r="F1116">
        <v>-999</v>
      </c>
      <c r="G1116">
        <v>6.125</v>
      </c>
      <c r="J1116">
        <v>1.9905999999999999</v>
      </c>
      <c r="K1116">
        <v>1.7996000000000001</v>
      </c>
    </row>
    <row r="1117" spans="1:11" x14ac:dyDescent="0.25">
      <c r="A1117" t="s">
        <v>10</v>
      </c>
      <c r="B1117" s="3">
        <f>YEAR(Table1[[#This Row],[station_time]])</f>
        <v>2023</v>
      </c>
      <c r="C1117" s="3">
        <f>MONTH(Table1[[#This Row],[station_time]])</f>
        <v>1</v>
      </c>
      <c r="D1117" s="2">
        <f>DATE(Table1[[#This Row],[year]],Table1[[#This Row],[month]],DAY(Table1[[#This Row],[station_time]])) - DATE(Table1[[#This Row],[year]],1,0)</f>
        <v>24</v>
      </c>
      <c r="E1117" s="1">
        <v>44950.208668981482</v>
      </c>
      <c r="F1117">
        <v>2.75</v>
      </c>
      <c r="G1117">
        <v>5.125</v>
      </c>
      <c r="J1117">
        <v>2.1217999999999999</v>
      </c>
      <c r="K1117">
        <v>2.3018000000000001</v>
      </c>
    </row>
    <row r="1118" spans="1:11" x14ac:dyDescent="0.25">
      <c r="A1118" t="s">
        <v>11</v>
      </c>
      <c r="B1118">
        <f>YEAR(Table1[[#This Row],[station_time]])</f>
        <v>2023</v>
      </c>
      <c r="C1118">
        <f>MONTH(Table1[[#This Row],[station_time]])</f>
        <v>1</v>
      </c>
      <c r="D1118" s="2">
        <f>DATE(Table1[[#This Row],[year]],Table1[[#This Row],[month]],DAY(Table1[[#This Row],[station_time]])) - DATE(Table1[[#This Row],[year]],1,0)</f>
        <v>24</v>
      </c>
      <c r="E1118" s="1">
        <v>44950.2502662037</v>
      </c>
      <c r="F1118">
        <v>-999</v>
      </c>
      <c r="G1118">
        <v>6.1875</v>
      </c>
      <c r="J1118">
        <v>2.0118</v>
      </c>
      <c r="K1118">
        <v>1.8208</v>
      </c>
    </row>
    <row r="1119" spans="1:11" x14ac:dyDescent="0.25">
      <c r="A1119" t="s">
        <v>10</v>
      </c>
      <c r="B1119" s="3">
        <f>YEAR(Table1[[#This Row],[station_time]])</f>
        <v>2023</v>
      </c>
      <c r="C1119" s="3">
        <f>MONTH(Table1[[#This Row],[station_time]])</f>
        <v>1</v>
      </c>
      <c r="D1119" s="2">
        <f>DATE(Table1[[#This Row],[year]],Table1[[#This Row],[month]],DAY(Table1[[#This Row],[station_time]])) - DATE(Table1[[#This Row],[year]],1,0)</f>
        <v>24</v>
      </c>
      <c r="E1119" s="1">
        <v>44950.250335648147</v>
      </c>
      <c r="F1119">
        <v>2.6875</v>
      </c>
      <c r="G1119">
        <v>5.125</v>
      </c>
      <c r="J1119">
        <v>2.2136999999999998</v>
      </c>
      <c r="K1119">
        <v>2.3936999999999999</v>
      </c>
    </row>
    <row r="1120" spans="1:11" x14ac:dyDescent="0.25">
      <c r="A1120" t="s">
        <v>11</v>
      </c>
      <c r="B1120">
        <f>YEAR(Table1[[#This Row],[station_time]])</f>
        <v>2023</v>
      </c>
      <c r="C1120">
        <f>MONTH(Table1[[#This Row],[station_time]])</f>
        <v>1</v>
      </c>
      <c r="D1120" s="2">
        <f>DATE(Table1[[#This Row],[year]],Table1[[#This Row],[month]],DAY(Table1[[#This Row],[station_time]])) - DATE(Table1[[#This Row],[year]],1,0)</f>
        <v>24</v>
      </c>
      <c r="E1120" s="1">
        <v>44950.291932870372</v>
      </c>
      <c r="F1120">
        <v>-999</v>
      </c>
      <c r="G1120">
        <v>6.125</v>
      </c>
      <c r="J1120">
        <v>2.0112000000000001</v>
      </c>
      <c r="K1120">
        <v>1.8202</v>
      </c>
    </row>
    <row r="1121" spans="1:11" x14ac:dyDescent="0.25">
      <c r="A1121" t="s">
        <v>10</v>
      </c>
      <c r="B1121" s="3">
        <f>YEAR(Table1[[#This Row],[station_time]])</f>
        <v>2023</v>
      </c>
      <c r="C1121" s="3">
        <f>MONTH(Table1[[#This Row],[station_time]])</f>
        <v>1</v>
      </c>
      <c r="D1121" s="2">
        <f>DATE(Table1[[#This Row],[year]],Table1[[#This Row],[month]],DAY(Table1[[#This Row],[station_time]])) - DATE(Table1[[#This Row],[year]],1,0)</f>
        <v>24</v>
      </c>
      <c r="E1121" s="1">
        <v>44950.292002314818</v>
      </c>
      <c r="F1121">
        <v>2.6875</v>
      </c>
      <c r="G1121">
        <v>5.125</v>
      </c>
      <c r="J1121">
        <v>2.1625000000000001</v>
      </c>
      <c r="K1121">
        <v>2.3424999999999998</v>
      </c>
    </row>
    <row r="1122" spans="1:11" x14ac:dyDescent="0.25">
      <c r="A1122" t="s">
        <v>11</v>
      </c>
      <c r="B1122">
        <f>YEAR(Table1[[#This Row],[station_time]])</f>
        <v>2023</v>
      </c>
      <c r="C1122">
        <f>MONTH(Table1[[#This Row],[station_time]])</f>
        <v>1</v>
      </c>
      <c r="D1122" s="2">
        <f>DATE(Table1[[#This Row],[year]],Table1[[#This Row],[month]],DAY(Table1[[#This Row],[station_time]])) - DATE(Table1[[#This Row],[year]],1,0)</f>
        <v>24</v>
      </c>
      <c r="E1122" s="1">
        <v>44950.333599537036</v>
      </c>
      <c r="F1122">
        <v>-999</v>
      </c>
      <c r="G1122">
        <v>6.125</v>
      </c>
      <c r="J1122">
        <v>2.0198999999999998</v>
      </c>
      <c r="K1122">
        <v>1.8289</v>
      </c>
    </row>
    <row r="1123" spans="1:11" x14ac:dyDescent="0.25">
      <c r="A1123" t="s">
        <v>10</v>
      </c>
      <c r="B1123" s="3">
        <f>YEAR(Table1[[#This Row],[station_time]])</f>
        <v>2023</v>
      </c>
      <c r="C1123" s="3">
        <f>MONTH(Table1[[#This Row],[station_time]])</f>
        <v>1</v>
      </c>
      <c r="D1123" s="2">
        <f>DATE(Table1[[#This Row],[year]],Table1[[#This Row],[month]],DAY(Table1[[#This Row],[station_time]])) - DATE(Table1[[#This Row],[year]],1,0)</f>
        <v>24</v>
      </c>
      <c r="E1123" s="1">
        <v>44950.333668981482</v>
      </c>
      <c r="F1123">
        <v>2.5</v>
      </c>
      <c r="G1123">
        <v>5.125</v>
      </c>
      <c r="J1123">
        <v>2.1574</v>
      </c>
      <c r="K1123">
        <v>2.3374000000000001</v>
      </c>
    </row>
    <row r="1124" spans="1:11" x14ac:dyDescent="0.25">
      <c r="A1124" t="s">
        <v>11</v>
      </c>
      <c r="B1124">
        <f>YEAR(Table1[[#This Row],[station_time]])</f>
        <v>2023</v>
      </c>
      <c r="C1124">
        <f>MONTH(Table1[[#This Row],[station_time]])</f>
        <v>1</v>
      </c>
      <c r="D1124" s="2">
        <f>DATE(Table1[[#This Row],[year]],Table1[[#This Row],[month]],DAY(Table1[[#This Row],[station_time]])) - DATE(Table1[[#This Row],[year]],1,0)</f>
        <v>24</v>
      </c>
      <c r="E1124" s="1">
        <v>44950.3752662037</v>
      </c>
      <c r="F1124">
        <v>-999</v>
      </c>
      <c r="G1124">
        <v>6.125</v>
      </c>
      <c r="J1124">
        <v>2.0123000000000002</v>
      </c>
      <c r="K1124">
        <v>1.8212999999999999</v>
      </c>
    </row>
    <row r="1125" spans="1:11" x14ac:dyDescent="0.25">
      <c r="A1125" t="s">
        <v>10</v>
      </c>
      <c r="B1125" s="3">
        <f>YEAR(Table1[[#This Row],[station_time]])</f>
        <v>2023</v>
      </c>
      <c r="C1125" s="3">
        <f>MONTH(Table1[[#This Row],[station_time]])</f>
        <v>1</v>
      </c>
      <c r="D1125" s="2">
        <f>DATE(Table1[[#This Row],[year]],Table1[[#This Row],[month]],DAY(Table1[[#This Row],[station_time]])) - DATE(Table1[[#This Row],[year]],1,0)</f>
        <v>24</v>
      </c>
      <c r="E1125" s="1">
        <v>44950.375335648147</v>
      </c>
      <c r="F1125">
        <v>2.625</v>
      </c>
      <c r="G1125">
        <v>5.125</v>
      </c>
      <c r="J1125">
        <v>2.1796000000000002</v>
      </c>
      <c r="K1125">
        <v>2.3595999999999999</v>
      </c>
    </row>
    <row r="1126" spans="1:11" x14ac:dyDescent="0.25">
      <c r="A1126" t="s">
        <v>11</v>
      </c>
      <c r="B1126">
        <f>YEAR(Table1[[#This Row],[station_time]])</f>
        <v>2023</v>
      </c>
      <c r="C1126">
        <f>MONTH(Table1[[#This Row],[station_time]])</f>
        <v>1</v>
      </c>
      <c r="D1126" s="2">
        <f>DATE(Table1[[#This Row],[year]],Table1[[#This Row],[month]],DAY(Table1[[#This Row],[station_time]])) - DATE(Table1[[#This Row],[year]],1,0)</f>
        <v>24</v>
      </c>
      <c r="E1126" s="1">
        <v>44950.416932870372</v>
      </c>
      <c r="F1126">
        <v>-999</v>
      </c>
      <c r="G1126">
        <v>6.125</v>
      </c>
      <c r="J1126">
        <v>1.9956</v>
      </c>
      <c r="K1126">
        <v>1.8046</v>
      </c>
    </row>
    <row r="1127" spans="1:11" x14ac:dyDescent="0.25">
      <c r="A1127" t="s">
        <v>10</v>
      </c>
      <c r="B1127" s="3">
        <f>YEAR(Table1[[#This Row],[station_time]])</f>
        <v>2023</v>
      </c>
      <c r="C1127" s="3">
        <f>MONTH(Table1[[#This Row],[station_time]])</f>
        <v>1</v>
      </c>
      <c r="D1127" s="2">
        <f>DATE(Table1[[#This Row],[year]],Table1[[#This Row],[month]],DAY(Table1[[#This Row],[station_time]])) - DATE(Table1[[#This Row],[year]],1,0)</f>
        <v>24</v>
      </c>
      <c r="E1127" s="1">
        <v>44950.417002314818</v>
      </c>
      <c r="F1127">
        <v>3</v>
      </c>
      <c r="G1127">
        <v>5.1875</v>
      </c>
      <c r="J1127">
        <v>2.1776</v>
      </c>
      <c r="K1127">
        <v>2.3576000000000001</v>
      </c>
    </row>
    <row r="1128" spans="1:11" x14ac:dyDescent="0.25">
      <c r="A1128" t="s">
        <v>11</v>
      </c>
      <c r="B1128">
        <f>YEAR(Table1[[#This Row],[station_time]])</f>
        <v>2023</v>
      </c>
      <c r="C1128">
        <f>MONTH(Table1[[#This Row],[station_time]])</f>
        <v>1</v>
      </c>
      <c r="D1128" s="2">
        <f>DATE(Table1[[#This Row],[year]],Table1[[#This Row],[month]],DAY(Table1[[#This Row],[station_time]])) - DATE(Table1[[#This Row],[year]],1,0)</f>
        <v>24</v>
      </c>
      <c r="E1128" s="1">
        <v>44950.458599537036</v>
      </c>
      <c r="F1128">
        <v>-999</v>
      </c>
      <c r="G1128">
        <v>6.125</v>
      </c>
      <c r="J1128">
        <v>2.012</v>
      </c>
      <c r="K1128">
        <v>1.821</v>
      </c>
    </row>
    <row r="1129" spans="1:11" x14ac:dyDescent="0.25">
      <c r="A1129" t="s">
        <v>10</v>
      </c>
      <c r="B1129" s="3">
        <f>YEAR(Table1[[#This Row],[station_time]])</f>
        <v>2023</v>
      </c>
      <c r="C1129" s="3">
        <f>MONTH(Table1[[#This Row],[station_time]])</f>
        <v>1</v>
      </c>
      <c r="D1129" s="2">
        <f>DATE(Table1[[#This Row],[year]],Table1[[#This Row],[month]],DAY(Table1[[#This Row],[station_time]])) - DATE(Table1[[#This Row],[year]],1,0)</f>
        <v>24</v>
      </c>
      <c r="E1129" s="1">
        <v>44950.458668981482</v>
      </c>
      <c r="F1129">
        <v>3.5625</v>
      </c>
      <c r="G1129">
        <v>5.25</v>
      </c>
      <c r="J1129">
        <v>2.1429999999999998</v>
      </c>
      <c r="K1129">
        <v>2.323</v>
      </c>
    </row>
    <row r="1130" spans="1:11" x14ac:dyDescent="0.25">
      <c r="A1130" t="s">
        <v>11</v>
      </c>
      <c r="B1130">
        <f>YEAR(Table1[[#This Row],[station_time]])</f>
        <v>2023</v>
      </c>
      <c r="C1130">
        <f>MONTH(Table1[[#This Row],[station_time]])</f>
        <v>1</v>
      </c>
      <c r="D1130" s="2">
        <f>DATE(Table1[[#This Row],[year]],Table1[[#This Row],[month]],DAY(Table1[[#This Row],[station_time]])) - DATE(Table1[[#This Row],[year]],1,0)</f>
        <v>24</v>
      </c>
      <c r="E1130" s="1">
        <v>44950.500277777777</v>
      </c>
      <c r="F1130">
        <v>-999</v>
      </c>
      <c r="G1130">
        <v>6.1875</v>
      </c>
      <c r="J1130">
        <v>2.0023</v>
      </c>
      <c r="K1130">
        <v>1.8112999999999999</v>
      </c>
    </row>
    <row r="1131" spans="1:11" x14ac:dyDescent="0.25">
      <c r="A1131" t="s">
        <v>10</v>
      </c>
      <c r="B1131" s="3">
        <f>YEAR(Table1[[#This Row],[station_time]])</f>
        <v>2023</v>
      </c>
      <c r="C1131" s="3">
        <f>MONTH(Table1[[#This Row],[station_time]])</f>
        <v>1</v>
      </c>
      <c r="D1131" s="2">
        <f>DATE(Table1[[#This Row],[year]],Table1[[#This Row],[month]],DAY(Table1[[#This Row],[station_time]])) - DATE(Table1[[#This Row],[year]],1,0)</f>
        <v>24</v>
      </c>
      <c r="E1131" s="1">
        <v>44950.500335648147</v>
      </c>
      <c r="F1131">
        <v>4.5625</v>
      </c>
      <c r="G1131">
        <v>5.25</v>
      </c>
      <c r="J1131">
        <v>2.1730999999999998</v>
      </c>
      <c r="K1131">
        <v>2.3531</v>
      </c>
    </row>
    <row r="1132" spans="1:11" x14ac:dyDescent="0.25">
      <c r="A1132" t="s">
        <v>11</v>
      </c>
      <c r="B1132">
        <f>YEAR(Table1[[#This Row],[station_time]])</f>
        <v>2023</v>
      </c>
      <c r="C1132">
        <f>MONTH(Table1[[#This Row],[station_time]])</f>
        <v>1</v>
      </c>
      <c r="D1132" s="2">
        <f>DATE(Table1[[#This Row],[year]],Table1[[#This Row],[month]],DAY(Table1[[#This Row],[station_time]])) - DATE(Table1[[#This Row],[year]],1,0)</f>
        <v>24</v>
      </c>
      <c r="E1132" s="1">
        <v>44950.541932870372</v>
      </c>
      <c r="F1132">
        <v>-999</v>
      </c>
      <c r="G1132">
        <v>6.1875</v>
      </c>
      <c r="J1132">
        <v>1.9936</v>
      </c>
      <c r="K1132">
        <v>1.8026</v>
      </c>
    </row>
    <row r="1133" spans="1:11" x14ac:dyDescent="0.25">
      <c r="A1133" t="s">
        <v>10</v>
      </c>
      <c r="B1133" s="3">
        <f>YEAR(Table1[[#This Row],[station_time]])</f>
        <v>2023</v>
      </c>
      <c r="C1133" s="3">
        <f>MONTH(Table1[[#This Row],[station_time]])</f>
        <v>1</v>
      </c>
      <c r="D1133" s="2">
        <f>DATE(Table1[[#This Row],[year]],Table1[[#This Row],[month]],DAY(Table1[[#This Row],[station_time]])) - DATE(Table1[[#This Row],[year]],1,0)</f>
        <v>24</v>
      </c>
      <c r="E1133" s="1">
        <v>44950.542002314818</v>
      </c>
      <c r="F1133">
        <v>4.875</v>
      </c>
      <c r="G1133">
        <v>5.375</v>
      </c>
      <c r="J1133">
        <v>2.1739999999999999</v>
      </c>
      <c r="K1133">
        <v>2.3540000000000001</v>
      </c>
    </row>
    <row r="1134" spans="1:11" x14ac:dyDescent="0.25">
      <c r="A1134" t="s">
        <v>11</v>
      </c>
      <c r="B1134">
        <f>YEAR(Table1[[#This Row],[station_time]])</f>
        <v>2023</v>
      </c>
      <c r="C1134">
        <f>MONTH(Table1[[#This Row],[station_time]])</f>
        <v>1</v>
      </c>
      <c r="D1134" s="2">
        <f>DATE(Table1[[#This Row],[year]],Table1[[#This Row],[month]],DAY(Table1[[#This Row],[station_time]])) - DATE(Table1[[#This Row],[year]],1,0)</f>
        <v>24</v>
      </c>
      <c r="E1134" s="1">
        <v>44950.583599537036</v>
      </c>
      <c r="F1134">
        <v>-999</v>
      </c>
      <c r="G1134">
        <v>6.1875</v>
      </c>
      <c r="J1134">
        <v>2.0034999999999998</v>
      </c>
      <c r="K1134">
        <v>1.8125</v>
      </c>
    </row>
    <row r="1135" spans="1:11" x14ac:dyDescent="0.25">
      <c r="A1135" t="s">
        <v>10</v>
      </c>
      <c r="B1135" s="3">
        <f>YEAR(Table1[[#This Row],[station_time]])</f>
        <v>2023</v>
      </c>
      <c r="C1135" s="3">
        <f>MONTH(Table1[[#This Row],[station_time]])</f>
        <v>1</v>
      </c>
      <c r="D1135" s="2">
        <f>DATE(Table1[[#This Row],[year]],Table1[[#This Row],[month]],DAY(Table1[[#This Row],[station_time]])) - DATE(Table1[[#This Row],[year]],1,0)</f>
        <v>24</v>
      </c>
      <c r="E1135" s="1">
        <v>44950.583668981482</v>
      </c>
      <c r="F1135">
        <v>5</v>
      </c>
      <c r="G1135">
        <v>5.375</v>
      </c>
      <c r="J1135">
        <v>2.1579000000000002</v>
      </c>
      <c r="K1135">
        <v>2.3378999999999999</v>
      </c>
    </row>
    <row r="1136" spans="1:11" x14ac:dyDescent="0.25">
      <c r="A1136" t="s">
        <v>11</v>
      </c>
      <c r="B1136">
        <f>YEAR(Table1[[#This Row],[station_time]])</f>
        <v>2023</v>
      </c>
      <c r="C1136">
        <f>MONTH(Table1[[#This Row],[station_time]])</f>
        <v>1</v>
      </c>
      <c r="D1136" s="2">
        <f>DATE(Table1[[#This Row],[year]],Table1[[#This Row],[month]],DAY(Table1[[#This Row],[station_time]])) - DATE(Table1[[#This Row],[year]],1,0)</f>
        <v>24</v>
      </c>
      <c r="E1136" s="1">
        <v>44950.6252662037</v>
      </c>
      <c r="F1136">
        <v>-999</v>
      </c>
      <c r="G1136">
        <v>6.1875</v>
      </c>
      <c r="J1136">
        <v>1.9906999999999999</v>
      </c>
      <c r="K1136">
        <v>1.7997000000000001</v>
      </c>
    </row>
    <row r="1137" spans="1:11" x14ac:dyDescent="0.25">
      <c r="A1137" t="s">
        <v>10</v>
      </c>
      <c r="B1137" s="3">
        <f>YEAR(Table1[[#This Row],[station_time]])</f>
        <v>2023</v>
      </c>
      <c r="C1137" s="3">
        <f>MONTH(Table1[[#This Row],[station_time]])</f>
        <v>1</v>
      </c>
      <c r="D1137" s="2">
        <f>DATE(Table1[[#This Row],[year]],Table1[[#This Row],[month]],DAY(Table1[[#This Row],[station_time]])) - DATE(Table1[[#This Row],[year]],1,0)</f>
        <v>24</v>
      </c>
      <c r="E1137" s="1">
        <v>44950.625335648147</v>
      </c>
      <c r="F1137">
        <v>5.5</v>
      </c>
      <c r="G1137">
        <v>5.4375</v>
      </c>
      <c r="J1137">
        <v>2.1989999999999998</v>
      </c>
      <c r="K1137">
        <v>2.379</v>
      </c>
    </row>
    <row r="1138" spans="1:11" x14ac:dyDescent="0.25">
      <c r="A1138" t="s">
        <v>11</v>
      </c>
      <c r="B1138">
        <f>YEAR(Table1[[#This Row],[station_time]])</f>
        <v>2023</v>
      </c>
      <c r="C1138">
        <f>MONTH(Table1[[#This Row],[station_time]])</f>
        <v>1</v>
      </c>
      <c r="D1138" s="2">
        <f>DATE(Table1[[#This Row],[year]],Table1[[#This Row],[month]],DAY(Table1[[#This Row],[station_time]])) - DATE(Table1[[#This Row],[year]],1,0)</f>
        <v>24</v>
      </c>
      <c r="E1138" s="1">
        <v>44950.666932870372</v>
      </c>
      <c r="F1138">
        <v>-999</v>
      </c>
      <c r="G1138">
        <v>6.1875</v>
      </c>
      <c r="J1138">
        <v>1.9732000000000001</v>
      </c>
      <c r="K1138">
        <v>1.7822</v>
      </c>
    </row>
    <row r="1139" spans="1:11" x14ac:dyDescent="0.25">
      <c r="A1139" t="s">
        <v>10</v>
      </c>
      <c r="B1139" s="3">
        <f>YEAR(Table1[[#This Row],[station_time]])</f>
        <v>2023</v>
      </c>
      <c r="C1139" s="3">
        <f>MONTH(Table1[[#This Row],[station_time]])</f>
        <v>1</v>
      </c>
      <c r="D1139" s="2">
        <f>DATE(Table1[[#This Row],[year]],Table1[[#This Row],[month]],DAY(Table1[[#This Row],[station_time]])) - DATE(Table1[[#This Row],[year]],1,0)</f>
        <v>24</v>
      </c>
      <c r="E1139" s="1">
        <v>44950.667002314818</v>
      </c>
      <c r="F1139">
        <v>5.25</v>
      </c>
      <c r="G1139">
        <v>5.4375</v>
      </c>
      <c r="J1139">
        <v>2.1318000000000001</v>
      </c>
      <c r="K1139">
        <v>2.3117999999999999</v>
      </c>
    </row>
    <row r="1140" spans="1:11" x14ac:dyDescent="0.25">
      <c r="A1140" t="s">
        <v>11</v>
      </c>
      <c r="B1140">
        <f>YEAR(Table1[[#This Row],[station_time]])</f>
        <v>2023</v>
      </c>
      <c r="C1140">
        <f>MONTH(Table1[[#This Row],[station_time]])</f>
        <v>1</v>
      </c>
      <c r="D1140" s="2">
        <f>DATE(Table1[[#This Row],[year]],Table1[[#This Row],[month]],DAY(Table1[[#This Row],[station_time]])) - DATE(Table1[[#This Row],[year]],1,0)</f>
        <v>24</v>
      </c>
      <c r="E1140" s="1">
        <v>44950.708599537036</v>
      </c>
      <c r="F1140">
        <v>-999</v>
      </c>
      <c r="G1140">
        <v>6.1875</v>
      </c>
      <c r="J1140">
        <v>1.9811000000000001</v>
      </c>
      <c r="K1140">
        <v>1.7901</v>
      </c>
    </row>
    <row r="1141" spans="1:11" x14ac:dyDescent="0.25">
      <c r="A1141" t="s">
        <v>10</v>
      </c>
      <c r="B1141" s="3">
        <f>YEAR(Table1[[#This Row],[station_time]])</f>
        <v>2023</v>
      </c>
      <c r="C1141" s="3">
        <f>MONTH(Table1[[#This Row],[station_time]])</f>
        <v>1</v>
      </c>
      <c r="D1141" s="2">
        <f>DATE(Table1[[#This Row],[year]],Table1[[#This Row],[month]],DAY(Table1[[#This Row],[station_time]])) - DATE(Table1[[#This Row],[year]],1,0)</f>
        <v>24</v>
      </c>
      <c r="E1141" s="1">
        <v>44950.708668981482</v>
      </c>
      <c r="F1141">
        <v>4.8125</v>
      </c>
      <c r="G1141">
        <v>5.4375</v>
      </c>
      <c r="J1141">
        <v>2.1133999999999999</v>
      </c>
      <c r="K1141">
        <v>2.2934000000000001</v>
      </c>
    </row>
    <row r="1142" spans="1:11" x14ac:dyDescent="0.25">
      <c r="A1142" t="s">
        <v>11</v>
      </c>
      <c r="B1142">
        <f>YEAR(Table1[[#This Row],[station_time]])</f>
        <v>2023</v>
      </c>
      <c r="C1142">
        <f>MONTH(Table1[[#This Row],[station_time]])</f>
        <v>1</v>
      </c>
      <c r="D1142" s="2">
        <f>DATE(Table1[[#This Row],[year]],Table1[[#This Row],[month]],DAY(Table1[[#This Row],[station_time]])) - DATE(Table1[[#This Row],[year]],1,0)</f>
        <v>24</v>
      </c>
      <c r="E1142" s="1">
        <v>44950.750277777777</v>
      </c>
      <c r="F1142">
        <v>-999</v>
      </c>
      <c r="G1142">
        <v>6.1875</v>
      </c>
      <c r="J1142">
        <v>1.9908999999999999</v>
      </c>
      <c r="K1142">
        <v>1.7999000000000001</v>
      </c>
    </row>
    <row r="1143" spans="1:11" x14ac:dyDescent="0.25">
      <c r="A1143" t="s">
        <v>10</v>
      </c>
      <c r="B1143" s="3">
        <f>YEAR(Table1[[#This Row],[station_time]])</f>
        <v>2023</v>
      </c>
      <c r="C1143" s="3">
        <f>MONTH(Table1[[#This Row],[station_time]])</f>
        <v>1</v>
      </c>
      <c r="D1143" s="2">
        <f>DATE(Table1[[#This Row],[year]],Table1[[#This Row],[month]],DAY(Table1[[#This Row],[station_time]])) - DATE(Table1[[#This Row],[year]],1,0)</f>
        <v>24</v>
      </c>
      <c r="E1143" s="1">
        <v>44950.750335648147</v>
      </c>
      <c r="F1143">
        <v>4.4375</v>
      </c>
      <c r="G1143">
        <v>5.375</v>
      </c>
      <c r="J1143">
        <v>2.1204999999999998</v>
      </c>
      <c r="K1143">
        <v>2.3005</v>
      </c>
    </row>
    <row r="1144" spans="1:11" x14ac:dyDescent="0.25">
      <c r="A1144" t="s">
        <v>11</v>
      </c>
      <c r="B1144">
        <f>YEAR(Table1[[#This Row],[station_time]])</f>
        <v>2023</v>
      </c>
      <c r="C1144">
        <f>MONTH(Table1[[#This Row],[station_time]])</f>
        <v>1</v>
      </c>
      <c r="D1144" s="2">
        <f>DATE(Table1[[#This Row],[year]],Table1[[#This Row],[month]],DAY(Table1[[#This Row],[station_time]])) - DATE(Table1[[#This Row],[year]],1,0)</f>
        <v>24</v>
      </c>
      <c r="E1144" s="1">
        <v>44950.791932870372</v>
      </c>
      <c r="F1144">
        <v>-999</v>
      </c>
      <c r="G1144">
        <v>6.1875</v>
      </c>
      <c r="J1144">
        <v>1.9961</v>
      </c>
      <c r="K1144">
        <v>1.8050999999999999</v>
      </c>
    </row>
    <row r="1145" spans="1:11" x14ac:dyDescent="0.25">
      <c r="A1145" t="s">
        <v>10</v>
      </c>
      <c r="B1145" s="3">
        <f>YEAR(Table1[[#This Row],[station_time]])</f>
        <v>2023</v>
      </c>
      <c r="C1145" s="3">
        <f>MONTH(Table1[[#This Row],[station_time]])</f>
        <v>1</v>
      </c>
      <c r="D1145" s="2">
        <f>DATE(Table1[[#This Row],[year]],Table1[[#This Row],[month]],DAY(Table1[[#This Row],[station_time]])) - DATE(Table1[[#This Row],[year]],1,0)</f>
        <v>24</v>
      </c>
      <c r="E1145" s="1">
        <v>44950.792002314818</v>
      </c>
      <c r="F1145">
        <v>4.25</v>
      </c>
      <c r="G1145">
        <v>5.375</v>
      </c>
      <c r="J1145">
        <v>2.1404999999999998</v>
      </c>
      <c r="K1145">
        <v>2.3205</v>
      </c>
    </row>
    <row r="1146" spans="1:11" x14ac:dyDescent="0.25">
      <c r="A1146" t="s">
        <v>11</v>
      </c>
      <c r="B1146">
        <f>YEAR(Table1[[#This Row],[station_time]])</f>
        <v>2023</v>
      </c>
      <c r="C1146">
        <f>MONTH(Table1[[#This Row],[station_time]])</f>
        <v>1</v>
      </c>
      <c r="D1146" s="2">
        <f>DATE(Table1[[#This Row],[year]],Table1[[#This Row],[month]],DAY(Table1[[#This Row],[station_time]])) - DATE(Table1[[#This Row],[year]],1,0)</f>
        <v>24</v>
      </c>
      <c r="E1146" s="1">
        <v>44950.833599537036</v>
      </c>
      <c r="F1146">
        <v>-999</v>
      </c>
      <c r="G1146">
        <v>6.125</v>
      </c>
      <c r="J1146">
        <v>1.9886999999999999</v>
      </c>
      <c r="K1146">
        <v>1.7977000000000001</v>
      </c>
    </row>
    <row r="1147" spans="1:11" x14ac:dyDescent="0.25">
      <c r="A1147" t="s">
        <v>10</v>
      </c>
      <c r="B1147" s="3">
        <f>YEAR(Table1[[#This Row],[station_time]])</f>
        <v>2023</v>
      </c>
      <c r="C1147" s="3">
        <f>MONTH(Table1[[#This Row],[station_time]])</f>
        <v>1</v>
      </c>
      <c r="D1147" s="2">
        <f>DATE(Table1[[#This Row],[year]],Table1[[#This Row],[month]],DAY(Table1[[#This Row],[station_time]])) - DATE(Table1[[#This Row],[year]],1,0)</f>
        <v>24</v>
      </c>
      <c r="E1147" s="1">
        <v>44950.833668981482</v>
      </c>
      <c r="F1147">
        <v>4.125</v>
      </c>
      <c r="G1147">
        <v>5.3125</v>
      </c>
      <c r="J1147">
        <v>2.1240000000000001</v>
      </c>
      <c r="K1147">
        <v>2.3039999999999998</v>
      </c>
    </row>
    <row r="1148" spans="1:11" x14ac:dyDescent="0.25">
      <c r="A1148" t="s">
        <v>11</v>
      </c>
      <c r="B1148">
        <f>YEAR(Table1[[#This Row],[station_time]])</f>
        <v>2023</v>
      </c>
      <c r="C1148">
        <f>MONTH(Table1[[#This Row],[station_time]])</f>
        <v>1</v>
      </c>
      <c r="D1148" s="2">
        <f>DATE(Table1[[#This Row],[year]],Table1[[#This Row],[month]],DAY(Table1[[#This Row],[station_time]])) - DATE(Table1[[#This Row],[year]],1,0)</f>
        <v>24</v>
      </c>
      <c r="E1148" s="1">
        <v>44950.8752662037</v>
      </c>
      <c r="F1148">
        <v>-999</v>
      </c>
      <c r="G1148">
        <v>6.1875</v>
      </c>
      <c r="J1148">
        <v>1.9837</v>
      </c>
      <c r="K1148">
        <v>1.7927</v>
      </c>
    </row>
    <row r="1149" spans="1:11" x14ac:dyDescent="0.25">
      <c r="A1149" t="s">
        <v>10</v>
      </c>
      <c r="B1149" s="3">
        <f>YEAR(Table1[[#This Row],[station_time]])</f>
        <v>2023</v>
      </c>
      <c r="C1149" s="3">
        <f>MONTH(Table1[[#This Row],[station_time]])</f>
        <v>1</v>
      </c>
      <c r="D1149" s="2">
        <f>DATE(Table1[[#This Row],[year]],Table1[[#This Row],[month]],DAY(Table1[[#This Row],[station_time]])) - DATE(Table1[[#This Row],[year]],1,0)</f>
        <v>24</v>
      </c>
      <c r="E1149" s="1">
        <v>44950.875335648147</v>
      </c>
      <c r="F1149">
        <v>4</v>
      </c>
      <c r="G1149">
        <v>5.3125</v>
      </c>
      <c r="J1149">
        <v>2.1084999999999998</v>
      </c>
      <c r="K1149">
        <v>2.2885</v>
      </c>
    </row>
    <row r="1150" spans="1:11" x14ac:dyDescent="0.25">
      <c r="A1150" t="s">
        <v>11</v>
      </c>
      <c r="B1150">
        <f>YEAR(Table1[[#This Row],[station_time]])</f>
        <v>2023</v>
      </c>
      <c r="C1150">
        <f>MONTH(Table1[[#This Row],[station_time]])</f>
        <v>1</v>
      </c>
      <c r="D1150" s="2">
        <f>DATE(Table1[[#This Row],[year]],Table1[[#This Row],[month]],DAY(Table1[[#This Row],[station_time]])) - DATE(Table1[[#This Row],[year]],1,0)</f>
        <v>24</v>
      </c>
      <c r="E1150" s="1">
        <v>44950.916932870372</v>
      </c>
      <c r="F1150">
        <v>-999</v>
      </c>
      <c r="G1150">
        <v>6.125</v>
      </c>
      <c r="J1150">
        <v>1.9615</v>
      </c>
      <c r="K1150">
        <v>1.7705</v>
      </c>
    </row>
    <row r="1151" spans="1:11" x14ac:dyDescent="0.25">
      <c r="A1151" t="s">
        <v>10</v>
      </c>
      <c r="B1151" s="3">
        <f>YEAR(Table1[[#This Row],[station_time]])</f>
        <v>2023</v>
      </c>
      <c r="C1151" s="3">
        <f>MONTH(Table1[[#This Row],[station_time]])</f>
        <v>1</v>
      </c>
      <c r="D1151" s="2">
        <f>DATE(Table1[[#This Row],[year]],Table1[[#This Row],[month]],DAY(Table1[[#This Row],[station_time]])) - DATE(Table1[[#This Row],[year]],1,0)</f>
        <v>24</v>
      </c>
      <c r="E1151" s="1">
        <v>44950.917002314818</v>
      </c>
      <c r="F1151">
        <v>4</v>
      </c>
      <c r="G1151">
        <v>5.3125</v>
      </c>
      <c r="J1151">
        <v>2.1257000000000001</v>
      </c>
      <c r="K1151">
        <v>2.3056999999999999</v>
      </c>
    </row>
    <row r="1152" spans="1:11" x14ac:dyDescent="0.25">
      <c r="A1152" t="s">
        <v>11</v>
      </c>
      <c r="B1152">
        <f>YEAR(Table1[[#This Row],[station_time]])</f>
        <v>2023</v>
      </c>
      <c r="C1152">
        <f>MONTH(Table1[[#This Row],[station_time]])</f>
        <v>1</v>
      </c>
      <c r="D1152" s="2">
        <f>DATE(Table1[[#This Row],[year]],Table1[[#This Row],[month]],DAY(Table1[[#This Row],[station_time]])) - DATE(Table1[[#This Row],[year]],1,0)</f>
        <v>24</v>
      </c>
      <c r="E1152" s="1">
        <v>44950.958599537036</v>
      </c>
      <c r="F1152">
        <v>-999</v>
      </c>
      <c r="G1152">
        <v>6.125</v>
      </c>
      <c r="J1152">
        <v>1.9616</v>
      </c>
      <c r="K1152">
        <v>1.7706</v>
      </c>
    </row>
    <row r="1153" spans="1:11" x14ac:dyDescent="0.25">
      <c r="A1153" t="s">
        <v>10</v>
      </c>
      <c r="B1153" s="3">
        <f>YEAR(Table1[[#This Row],[station_time]])</f>
        <v>2023</v>
      </c>
      <c r="C1153" s="3">
        <f>MONTH(Table1[[#This Row],[station_time]])</f>
        <v>1</v>
      </c>
      <c r="D1153" s="2">
        <f>DATE(Table1[[#This Row],[year]],Table1[[#This Row],[month]],DAY(Table1[[#This Row],[station_time]])) - DATE(Table1[[#This Row],[year]],1,0)</f>
        <v>24</v>
      </c>
      <c r="E1153" s="1">
        <v>44950.958668981482</v>
      </c>
      <c r="F1153">
        <v>4.125</v>
      </c>
      <c r="G1153">
        <v>5.3125</v>
      </c>
      <c r="J1153">
        <v>2.1652</v>
      </c>
      <c r="K1153">
        <v>2.3452000000000002</v>
      </c>
    </row>
    <row r="1154" spans="1:11" x14ac:dyDescent="0.25">
      <c r="A1154" t="s">
        <v>11</v>
      </c>
      <c r="B1154">
        <f>YEAR(Table1[[#This Row],[station_time]])</f>
        <v>2023</v>
      </c>
      <c r="C1154">
        <f>MONTH(Table1[[#This Row],[station_time]])</f>
        <v>1</v>
      </c>
      <c r="D1154" s="2">
        <f>DATE(Table1[[#This Row],[year]],Table1[[#This Row],[month]],DAY(Table1[[#This Row],[station_time]])) - DATE(Table1[[#This Row],[year]],1,0)</f>
        <v>25</v>
      </c>
      <c r="E1154" s="1">
        <v>44951.000277777777</v>
      </c>
      <c r="F1154">
        <v>-999</v>
      </c>
      <c r="G1154">
        <v>6.1875</v>
      </c>
      <c r="J1154">
        <v>1.9745999999999999</v>
      </c>
      <c r="K1154">
        <v>1.7836000000000001</v>
      </c>
    </row>
    <row r="1155" spans="1:11" x14ac:dyDescent="0.25">
      <c r="A1155" t="s">
        <v>10</v>
      </c>
      <c r="B1155" s="3">
        <f>YEAR(Table1[[#This Row],[station_time]])</f>
        <v>2023</v>
      </c>
      <c r="C1155" s="3">
        <f>MONTH(Table1[[#This Row],[station_time]])</f>
        <v>1</v>
      </c>
      <c r="D1155" s="2">
        <f>DATE(Table1[[#This Row],[year]],Table1[[#This Row],[month]],DAY(Table1[[#This Row],[station_time]])) - DATE(Table1[[#This Row],[year]],1,0)</f>
        <v>25</v>
      </c>
      <c r="E1155" s="1">
        <v>44951.000335648147</v>
      </c>
      <c r="F1155">
        <v>4</v>
      </c>
      <c r="G1155">
        <v>5.3125</v>
      </c>
      <c r="J1155">
        <v>2.1303999999999998</v>
      </c>
      <c r="K1155">
        <v>2.3104</v>
      </c>
    </row>
    <row r="1156" spans="1:11" x14ac:dyDescent="0.25">
      <c r="A1156" t="s">
        <v>11</v>
      </c>
      <c r="B1156">
        <f>YEAR(Table1[[#This Row],[station_time]])</f>
        <v>2023</v>
      </c>
      <c r="C1156">
        <f>MONTH(Table1[[#This Row],[station_time]])</f>
        <v>1</v>
      </c>
      <c r="D1156" s="2">
        <f>DATE(Table1[[#This Row],[year]],Table1[[#This Row],[month]],DAY(Table1[[#This Row],[station_time]])) - DATE(Table1[[#This Row],[year]],1,0)</f>
        <v>25</v>
      </c>
      <c r="E1156" s="1">
        <v>44951.041932870372</v>
      </c>
      <c r="F1156">
        <v>-999</v>
      </c>
      <c r="G1156">
        <v>6.1875</v>
      </c>
      <c r="J1156">
        <v>1.9794</v>
      </c>
      <c r="K1156">
        <v>1.7884</v>
      </c>
    </row>
    <row r="1157" spans="1:11" x14ac:dyDescent="0.25">
      <c r="A1157" t="s">
        <v>10</v>
      </c>
      <c r="B1157" s="3">
        <f>YEAR(Table1[[#This Row],[station_time]])</f>
        <v>2023</v>
      </c>
      <c r="C1157" s="3">
        <f>MONTH(Table1[[#This Row],[station_time]])</f>
        <v>1</v>
      </c>
      <c r="D1157" s="2">
        <f>DATE(Table1[[#This Row],[year]],Table1[[#This Row],[month]],DAY(Table1[[#This Row],[station_time]])) - DATE(Table1[[#This Row],[year]],1,0)</f>
        <v>25</v>
      </c>
      <c r="E1157" s="1">
        <v>44951.042002314818</v>
      </c>
      <c r="F1157">
        <v>4</v>
      </c>
      <c r="G1157">
        <v>5.25</v>
      </c>
      <c r="J1157">
        <v>2.1097999999999999</v>
      </c>
      <c r="K1157">
        <v>2.2898000000000001</v>
      </c>
    </row>
    <row r="1158" spans="1:11" x14ac:dyDescent="0.25">
      <c r="A1158" t="s">
        <v>11</v>
      </c>
      <c r="B1158">
        <f>YEAR(Table1[[#This Row],[station_time]])</f>
        <v>2023</v>
      </c>
      <c r="C1158">
        <f>MONTH(Table1[[#This Row],[station_time]])</f>
        <v>1</v>
      </c>
      <c r="D1158" s="2">
        <f>DATE(Table1[[#This Row],[year]],Table1[[#This Row],[month]],DAY(Table1[[#This Row],[station_time]])) - DATE(Table1[[#This Row],[year]],1,0)</f>
        <v>25</v>
      </c>
      <c r="E1158" s="1">
        <v>44951.083599537036</v>
      </c>
      <c r="F1158">
        <v>-999</v>
      </c>
      <c r="G1158">
        <v>6.1875</v>
      </c>
      <c r="J1158">
        <v>1.9709000000000001</v>
      </c>
      <c r="K1158">
        <v>1.7799</v>
      </c>
    </row>
    <row r="1159" spans="1:11" x14ac:dyDescent="0.25">
      <c r="A1159" t="s">
        <v>10</v>
      </c>
      <c r="B1159" s="3">
        <f>YEAR(Table1[[#This Row],[station_time]])</f>
        <v>2023</v>
      </c>
      <c r="C1159" s="3">
        <f>MONTH(Table1[[#This Row],[station_time]])</f>
        <v>1</v>
      </c>
      <c r="D1159" s="2">
        <f>DATE(Table1[[#This Row],[year]],Table1[[#This Row],[month]],DAY(Table1[[#This Row],[station_time]])) - DATE(Table1[[#This Row],[year]],1,0)</f>
        <v>25</v>
      </c>
      <c r="E1159" s="1">
        <v>44951.083668981482</v>
      </c>
      <c r="F1159">
        <v>4</v>
      </c>
      <c r="G1159">
        <v>5.3125</v>
      </c>
      <c r="J1159">
        <v>2.1280999999999999</v>
      </c>
      <c r="K1159">
        <v>2.3081</v>
      </c>
    </row>
    <row r="1160" spans="1:11" x14ac:dyDescent="0.25">
      <c r="A1160" t="s">
        <v>11</v>
      </c>
      <c r="B1160">
        <f>YEAR(Table1[[#This Row],[station_time]])</f>
        <v>2023</v>
      </c>
      <c r="C1160">
        <f>MONTH(Table1[[#This Row],[station_time]])</f>
        <v>1</v>
      </c>
      <c r="D1160" s="2">
        <f>DATE(Table1[[#This Row],[year]],Table1[[#This Row],[month]],DAY(Table1[[#This Row],[station_time]])) - DATE(Table1[[#This Row],[year]],1,0)</f>
        <v>25</v>
      </c>
      <c r="E1160" s="1">
        <v>44951.1252662037</v>
      </c>
      <c r="F1160">
        <v>-999</v>
      </c>
      <c r="G1160">
        <v>6.1875</v>
      </c>
      <c r="J1160">
        <v>1.9806999999999999</v>
      </c>
      <c r="K1160">
        <v>1.7897000000000001</v>
      </c>
    </row>
    <row r="1161" spans="1:11" x14ac:dyDescent="0.25">
      <c r="A1161" t="s">
        <v>10</v>
      </c>
      <c r="B1161" s="3">
        <f>YEAR(Table1[[#This Row],[station_time]])</f>
        <v>2023</v>
      </c>
      <c r="C1161" s="3">
        <f>MONTH(Table1[[#This Row],[station_time]])</f>
        <v>1</v>
      </c>
      <c r="D1161" s="2">
        <f>DATE(Table1[[#This Row],[year]],Table1[[#This Row],[month]],DAY(Table1[[#This Row],[station_time]])) - DATE(Table1[[#This Row],[year]],1,0)</f>
        <v>25</v>
      </c>
      <c r="E1161" s="1">
        <v>44951.125335648147</v>
      </c>
      <c r="F1161">
        <v>3.9375</v>
      </c>
      <c r="G1161">
        <v>5.3125</v>
      </c>
      <c r="J1161">
        <v>2.0701999999999998</v>
      </c>
      <c r="K1161">
        <v>2.2502</v>
      </c>
    </row>
    <row r="1162" spans="1:11" x14ac:dyDescent="0.25">
      <c r="A1162" t="s">
        <v>11</v>
      </c>
      <c r="B1162">
        <f>YEAR(Table1[[#This Row],[station_time]])</f>
        <v>2023</v>
      </c>
      <c r="C1162">
        <f>MONTH(Table1[[#This Row],[station_time]])</f>
        <v>1</v>
      </c>
      <c r="D1162" s="2">
        <f>DATE(Table1[[#This Row],[year]],Table1[[#This Row],[month]],DAY(Table1[[#This Row],[station_time]])) - DATE(Table1[[#This Row],[year]],1,0)</f>
        <v>25</v>
      </c>
      <c r="E1162" s="1">
        <v>44951.166932870372</v>
      </c>
      <c r="F1162">
        <v>-999</v>
      </c>
      <c r="G1162">
        <v>6.1875</v>
      </c>
      <c r="J1162">
        <v>1.9843999999999999</v>
      </c>
      <c r="K1162">
        <v>1.7934000000000001</v>
      </c>
    </row>
    <row r="1163" spans="1:11" x14ac:dyDescent="0.25">
      <c r="A1163" t="s">
        <v>10</v>
      </c>
      <c r="B1163" s="3">
        <f>YEAR(Table1[[#This Row],[station_time]])</f>
        <v>2023</v>
      </c>
      <c r="C1163" s="3">
        <f>MONTH(Table1[[#This Row],[station_time]])</f>
        <v>1</v>
      </c>
      <c r="D1163" s="2">
        <f>DATE(Table1[[#This Row],[year]],Table1[[#This Row],[month]],DAY(Table1[[#This Row],[station_time]])) - DATE(Table1[[#This Row],[year]],1,0)</f>
        <v>25</v>
      </c>
      <c r="E1163" s="1">
        <v>44951.167002314818</v>
      </c>
      <c r="F1163">
        <v>3.875</v>
      </c>
      <c r="G1163">
        <v>5.25</v>
      </c>
      <c r="J1163">
        <v>2.1173000000000002</v>
      </c>
      <c r="K1163">
        <v>2.2972999999999999</v>
      </c>
    </row>
    <row r="1164" spans="1:11" x14ac:dyDescent="0.25">
      <c r="A1164" t="s">
        <v>11</v>
      </c>
      <c r="B1164">
        <f>YEAR(Table1[[#This Row],[station_time]])</f>
        <v>2023</v>
      </c>
      <c r="C1164">
        <f>MONTH(Table1[[#This Row],[station_time]])</f>
        <v>1</v>
      </c>
      <c r="D1164" s="2">
        <f>DATE(Table1[[#This Row],[year]],Table1[[#This Row],[month]],DAY(Table1[[#This Row],[station_time]])) - DATE(Table1[[#This Row],[year]],1,0)</f>
        <v>25</v>
      </c>
      <c r="E1164" s="1">
        <v>44951.208599537036</v>
      </c>
      <c r="F1164">
        <v>-999</v>
      </c>
      <c r="G1164">
        <v>6.1875</v>
      </c>
      <c r="J1164">
        <v>1.9540999999999999</v>
      </c>
      <c r="K1164">
        <v>1.7630999999999999</v>
      </c>
    </row>
    <row r="1165" spans="1:11" x14ac:dyDescent="0.25">
      <c r="A1165" t="s">
        <v>10</v>
      </c>
      <c r="B1165" s="3">
        <f>YEAR(Table1[[#This Row],[station_time]])</f>
        <v>2023</v>
      </c>
      <c r="C1165" s="3">
        <f>MONTH(Table1[[#This Row],[station_time]])</f>
        <v>1</v>
      </c>
      <c r="D1165" s="2">
        <f>DATE(Table1[[#This Row],[year]],Table1[[#This Row],[month]],DAY(Table1[[#This Row],[station_time]])) - DATE(Table1[[#This Row],[year]],1,0)</f>
        <v>25</v>
      </c>
      <c r="E1165" s="1">
        <v>44951.208668981482</v>
      </c>
      <c r="F1165">
        <v>3.875</v>
      </c>
      <c r="G1165">
        <v>5.25</v>
      </c>
      <c r="J1165">
        <v>2.0912999999999999</v>
      </c>
      <c r="K1165">
        <v>2.2713000000000001</v>
      </c>
    </row>
    <row r="1166" spans="1:11" x14ac:dyDescent="0.25">
      <c r="A1166" t="s">
        <v>11</v>
      </c>
      <c r="B1166">
        <f>YEAR(Table1[[#This Row],[station_time]])</f>
        <v>2023</v>
      </c>
      <c r="C1166">
        <f>MONTH(Table1[[#This Row],[station_time]])</f>
        <v>1</v>
      </c>
      <c r="D1166" s="2">
        <f>DATE(Table1[[#This Row],[year]],Table1[[#This Row],[month]],DAY(Table1[[#This Row],[station_time]])) - DATE(Table1[[#This Row],[year]],1,0)</f>
        <v>25</v>
      </c>
      <c r="E1166" s="1">
        <v>44951.2502662037</v>
      </c>
      <c r="F1166">
        <v>-999</v>
      </c>
      <c r="G1166">
        <v>6.1875</v>
      </c>
      <c r="J1166">
        <v>1.9563999999999999</v>
      </c>
      <c r="K1166">
        <v>1.7654000000000001</v>
      </c>
    </row>
    <row r="1167" spans="1:11" x14ac:dyDescent="0.25">
      <c r="A1167" t="s">
        <v>10</v>
      </c>
      <c r="B1167" s="3">
        <f>YEAR(Table1[[#This Row],[station_time]])</f>
        <v>2023</v>
      </c>
      <c r="C1167" s="3">
        <f>MONTH(Table1[[#This Row],[station_time]])</f>
        <v>1</v>
      </c>
      <c r="D1167" s="2">
        <f>DATE(Table1[[#This Row],[year]],Table1[[#This Row],[month]],DAY(Table1[[#This Row],[station_time]])) - DATE(Table1[[#This Row],[year]],1,0)</f>
        <v>25</v>
      </c>
      <c r="E1167" s="1">
        <v>44951.250335648147</v>
      </c>
      <c r="F1167">
        <v>3.875</v>
      </c>
      <c r="G1167">
        <v>5.25</v>
      </c>
      <c r="J1167">
        <v>2.1219000000000001</v>
      </c>
      <c r="K1167">
        <v>2.3018999999999998</v>
      </c>
    </row>
    <row r="1168" spans="1:11" x14ac:dyDescent="0.25">
      <c r="A1168" t="s">
        <v>11</v>
      </c>
      <c r="B1168">
        <f>YEAR(Table1[[#This Row],[station_time]])</f>
        <v>2023</v>
      </c>
      <c r="C1168">
        <f>MONTH(Table1[[#This Row],[station_time]])</f>
        <v>1</v>
      </c>
      <c r="D1168" s="2">
        <f>DATE(Table1[[#This Row],[year]],Table1[[#This Row],[month]],DAY(Table1[[#This Row],[station_time]])) - DATE(Table1[[#This Row],[year]],1,0)</f>
        <v>25</v>
      </c>
      <c r="E1168" s="1">
        <v>44951.291932870372</v>
      </c>
      <c r="F1168">
        <v>-999</v>
      </c>
      <c r="G1168">
        <v>6.1875</v>
      </c>
      <c r="J1168">
        <v>1.9489000000000001</v>
      </c>
      <c r="K1168">
        <v>1.7579</v>
      </c>
    </row>
    <row r="1169" spans="1:11" x14ac:dyDescent="0.25">
      <c r="A1169" t="s">
        <v>10</v>
      </c>
      <c r="B1169" s="3">
        <f>YEAR(Table1[[#This Row],[station_time]])</f>
        <v>2023</v>
      </c>
      <c r="C1169" s="3">
        <f>MONTH(Table1[[#This Row],[station_time]])</f>
        <v>1</v>
      </c>
      <c r="D1169" s="2">
        <f>DATE(Table1[[#This Row],[year]],Table1[[#This Row],[month]],DAY(Table1[[#This Row],[station_time]])) - DATE(Table1[[#This Row],[year]],1,0)</f>
        <v>25</v>
      </c>
      <c r="E1169" s="1">
        <v>44951.292002314818</v>
      </c>
      <c r="F1169">
        <v>3.8125</v>
      </c>
      <c r="G1169">
        <v>5.25</v>
      </c>
      <c r="J1169">
        <v>2.1150000000000002</v>
      </c>
      <c r="K1169">
        <v>2.2949999999999999</v>
      </c>
    </row>
    <row r="1170" spans="1:11" x14ac:dyDescent="0.25">
      <c r="A1170" t="s">
        <v>11</v>
      </c>
      <c r="B1170">
        <f>YEAR(Table1[[#This Row],[station_time]])</f>
        <v>2023</v>
      </c>
      <c r="C1170">
        <f>MONTH(Table1[[#This Row],[station_time]])</f>
        <v>1</v>
      </c>
      <c r="D1170" s="2">
        <f>DATE(Table1[[#This Row],[year]],Table1[[#This Row],[month]],DAY(Table1[[#This Row],[station_time]])) - DATE(Table1[[#This Row],[year]],1,0)</f>
        <v>25</v>
      </c>
      <c r="E1170" s="1">
        <v>44951.333599537036</v>
      </c>
      <c r="F1170">
        <v>-999</v>
      </c>
      <c r="G1170">
        <v>6.1875</v>
      </c>
      <c r="J1170">
        <v>1.9536</v>
      </c>
      <c r="K1170">
        <v>1.7625999999999999</v>
      </c>
    </row>
    <row r="1171" spans="1:11" x14ac:dyDescent="0.25">
      <c r="A1171" t="s">
        <v>10</v>
      </c>
      <c r="B1171" s="3">
        <f>YEAR(Table1[[#This Row],[station_time]])</f>
        <v>2023</v>
      </c>
      <c r="C1171" s="3">
        <f>MONTH(Table1[[#This Row],[station_time]])</f>
        <v>1</v>
      </c>
      <c r="D1171" s="2">
        <f>DATE(Table1[[#This Row],[year]],Table1[[#This Row],[month]],DAY(Table1[[#This Row],[station_time]])) - DATE(Table1[[#This Row],[year]],1,0)</f>
        <v>25</v>
      </c>
      <c r="E1171" s="1">
        <v>44951.333668981482</v>
      </c>
      <c r="F1171">
        <v>3.8125</v>
      </c>
      <c r="G1171">
        <v>5.25</v>
      </c>
      <c r="J1171">
        <v>2.0897000000000001</v>
      </c>
      <c r="K1171">
        <v>2.2696999999999998</v>
      </c>
    </row>
    <row r="1172" spans="1:11" x14ac:dyDescent="0.25">
      <c r="A1172" t="s">
        <v>11</v>
      </c>
      <c r="B1172">
        <f>YEAR(Table1[[#This Row],[station_time]])</f>
        <v>2023</v>
      </c>
      <c r="C1172">
        <f>MONTH(Table1[[#This Row],[station_time]])</f>
        <v>1</v>
      </c>
      <c r="D1172" s="2">
        <f>DATE(Table1[[#This Row],[year]],Table1[[#This Row],[month]],DAY(Table1[[#This Row],[station_time]])) - DATE(Table1[[#This Row],[year]],1,0)</f>
        <v>25</v>
      </c>
      <c r="E1172" s="1">
        <v>44951.3752662037</v>
      </c>
      <c r="F1172">
        <v>-999</v>
      </c>
      <c r="G1172">
        <v>6.125</v>
      </c>
      <c r="J1172">
        <v>1.9408000000000001</v>
      </c>
      <c r="K1172">
        <v>1.7498</v>
      </c>
    </row>
    <row r="1173" spans="1:11" x14ac:dyDescent="0.25">
      <c r="A1173" t="s">
        <v>10</v>
      </c>
      <c r="B1173" s="3">
        <f>YEAR(Table1[[#This Row],[station_time]])</f>
        <v>2023</v>
      </c>
      <c r="C1173" s="3">
        <f>MONTH(Table1[[#This Row],[station_time]])</f>
        <v>1</v>
      </c>
      <c r="D1173" s="2">
        <f>DATE(Table1[[#This Row],[year]],Table1[[#This Row],[month]],DAY(Table1[[#This Row],[station_time]])) - DATE(Table1[[#This Row],[year]],1,0)</f>
        <v>25</v>
      </c>
      <c r="E1173" s="1">
        <v>44951.375335648147</v>
      </c>
      <c r="F1173">
        <v>3.75</v>
      </c>
      <c r="G1173">
        <v>5.25</v>
      </c>
      <c r="J1173">
        <v>2.1034999999999999</v>
      </c>
      <c r="K1173">
        <v>2.2835000000000001</v>
      </c>
    </row>
    <row r="1174" spans="1:11" x14ac:dyDescent="0.25">
      <c r="A1174" t="s">
        <v>11</v>
      </c>
      <c r="B1174">
        <f>YEAR(Table1[[#This Row],[station_time]])</f>
        <v>2023</v>
      </c>
      <c r="C1174">
        <f>MONTH(Table1[[#This Row],[station_time]])</f>
        <v>1</v>
      </c>
      <c r="D1174" s="2">
        <f>DATE(Table1[[#This Row],[year]],Table1[[#This Row],[month]],DAY(Table1[[#This Row],[station_time]])) - DATE(Table1[[#This Row],[year]],1,0)</f>
        <v>25</v>
      </c>
      <c r="E1174" s="1">
        <v>44951.416932870372</v>
      </c>
      <c r="F1174">
        <v>-999</v>
      </c>
      <c r="G1174">
        <v>6.1875</v>
      </c>
      <c r="J1174">
        <v>1.9467000000000001</v>
      </c>
      <c r="K1174">
        <v>1.7557</v>
      </c>
    </row>
    <row r="1175" spans="1:11" x14ac:dyDescent="0.25">
      <c r="A1175" t="s">
        <v>10</v>
      </c>
      <c r="B1175" s="3">
        <f>YEAR(Table1[[#This Row],[station_time]])</f>
        <v>2023</v>
      </c>
      <c r="C1175" s="3">
        <f>MONTH(Table1[[#This Row],[station_time]])</f>
        <v>1</v>
      </c>
      <c r="D1175" s="2">
        <f>DATE(Table1[[#This Row],[year]],Table1[[#This Row],[month]],DAY(Table1[[#This Row],[station_time]])) - DATE(Table1[[#This Row],[year]],1,0)</f>
        <v>25</v>
      </c>
      <c r="E1175" s="1">
        <v>44951.417002314818</v>
      </c>
      <c r="F1175">
        <v>3.6875</v>
      </c>
      <c r="G1175">
        <v>5.25</v>
      </c>
      <c r="J1175">
        <v>2.1137999999999999</v>
      </c>
      <c r="K1175">
        <v>2.2938000000000001</v>
      </c>
    </row>
    <row r="1176" spans="1:11" x14ac:dyDescent="0.25">
      <c r="A1176" t="s">
        <v>11</v>
      </c>
      <c r="B1176">
        <f>YEAR(Table1[[#This Row],[station_time]])</f>
        <v>2023</v>
      </c>
      <c r="C1176">
        <f>MONTH(Table1[[#This Row],[station_time]])</f>
        <v>1</v>
      </c>
      <c r="D1176" s="2">
        <f>DATE(Table1[[#This Row],[year]],Table1[[#This Row],[month]],DAY(Table1[[#This Row],[station_time]])) - DATE(Table1[[#This Row],[year]],1,0)</f>
        <v>25</v>
      </c>
      <c r="E1176" s="1">
        <v>44951.458599537036</v>
      </c>
      <c r="F1176">
        <v>-999</v>
      </c>
      <c r="G1176">
        <v>6.1875</v>
      </c>
      <c r="J1176">
        <v>1.9576</v>
      </c>
      <c r="K1176">
        <v>1.7665999999999999</v>
      </c>
    </row>
    <row r="1177" spans="1:11" x14ac:dyDescent="0.25">
      <c r="A1177" t="s">
        <v>10</v>
      </c>
      <c r="B1177" s="3">
        <f>YEAR(Table1[[#This Row],[station_time]])</f>
        <v>2023</v>
      </c>
      <c r="C1177" s="3">
        <f>MONTH(Table1[[#This Row],[station_time]])</f>
        <v>1</v>
      </c>
      <c r="D1177" s="2">
        <f>DATE(Table1[[#This Row],[year]],Table1[[#This Row],[month]],DAY(Table1[[#This Row],[station_time]])) - DATE(Table1[[#This Row],[year]],1,0)</f>
        <v>25</v>
      </c>
      <c r="E1177" s="1">
        <v>44951.458668981482</v>
      </c>
      <c r="F1177">
        <v>4.1875</v>
      </c>
      <c r="G1177">
        <v>5.3125</v>
      </c>
      <c r="J1177">
        <v>2.0851000000000002</v>
      </c>
      <c r="K1177">
        <v>2.2650999999999999</v>
      </c>
    </row>
    <row r="1178" spans="1:11" x14ac:dyDescent="0.25">
      <c r="A1178" t="s">
        <v>11</v>
      </c>
      <c r="B1178">
        <f>YEAR(Table1[[#This Row],[station_time]])</f>
        <v>2023</v>
      </c>
      <c r="C1178">
        <f>MONTH(Table1[[#This Row],[station_time]])</f>
        <v>1</v>
      </c>
      <c r="D1178" s="2">
        <f>DATE(Table1[[#This Row],[year]],Table1[[#This Row],[month]],DAY(Table1[[#This Row],[station_time]])) - DATE(Table1[[#This Row],[year]],1,0)</f>
        <v>25</v>
      </c>
      <c r="E1178" s="1">
        <v>44951.500277777777</v>
      </c>
      <c r="F1178">
        <v>-999</v>
      </c>
      <c r="G1178">
        <v>6.25</v>
      </c>
      <c r="J1178">
        <v>1.9484999999999999</v>
      </c>
      <c r="K1178">
        <v>1.7575000000000001</v>
      </c>
    </row>
    <row r="1179" spans="1:11" x14ac:dyDescent="0.25">
      <c r="A1179" t="s">
        <v>10</v>
      </c>
      <c r="B1179" s="3">
        <f>YEAR(Table1[[#This Row],[station_time]])</f>
        <v>2023</v>
      </c>
      <c r="C1179" s="3">
        <f>MONTH(Table1[[#This Row],[station_time]])</f>
        <v>1</v>
      </c>
      <c r="D1179" s="2">
        <f>DATE(Table1[[#This Row],[year]],Table1[[#This Row],[month]],DAY(Table1[[#This Row],[station_time]])) - DATE(Table1[[#This Row],[year]],1,0)</f>
        <v>25</v>
      </c>
      <c r="E1179" s="1">
        <v>44951.500335648147</v>
      </c>
      <c r="F1179">
        <v>4.5</v>
      </c>
      <c r="G1179">
        <v>5.375</v>
      </c>
      <c r="J1179">
        <v>2.0983000000000001</v>
      </c>
      <c r="K1179">
        <v>2.2783000000000002</v>
      </c>
    </row>
    <row r="1180" spans="1:11" x14ac:dyDescent="0.25">
      <c r="A1180" t="s">
        <v>11</v>
      </c>
      <c r="B1180">
        <f>YEAR(Table1[[#This Row],[station_time]])</f>
        <v>2023</v>
      </c>
      <c r="C1180">
        <f>MONTH(Table1[[#This Row],[station_time]])</f>
        <v>1</v>
      </c>
      <c r="D1180" s="2">
        <f>DATE(Table1[[#This Row],[year]],Table1[[#This Row],[month]],DAY(Table1[[#This Row],[station_time]])) - DATE(Table1[[#This Row],[year]],1,0)</f>
        <v>25</v>
      </c>
      <c r="E1180" s="1">
        <v>44951.541932870372</v>
      </c>
      <c r="F1180">
        <v>-999</v>
      </c>
      <c r="G1180">
        <v>6.1875</v>
      </c>
      <c r="J1180">
        <v>1.9328000000000001</v>
      </c>
      <c r="K1180">
        <v>1.7418</v>
      </c>
    </row>
    <row r="1181" spans="1:11" x14ac:dyDescent="0.25">
      <c r="A1181" t="s">
        <v>10</v>
      </c>
      <c r="B1181" s="3">
        <f>YEAR(Table1[[#This Row],[station_time]])</f>
        <v>2023</v>
      </c>
      <c r="C1181" s="3">
        <f>MONTH(Table1[[#This Row],[station_time]])</f>
        <v>1</v>
      </c>
      <c r="D1181" s="2">
        <f>DATE(Table1[[#This Row],[year]],Table1[[#This Row],[month]],DAY(Table1[[#This Row],[station_time]])) - DATE(Table1[[#This Row],[year]],1,0)</f>
        <v>25</v>
      </c>
      <c r="E1181" s="1">
        <v>44951.542002314818</v>
      </c>
      <c r="F1181">
        <v>4.6875</v>
      </c>
      <c r="G1181">
        <v>5.375</v>
      </c>
      <c r="J1181">
        <v>2.117</v>
      </c>
      <c r="K1181">
        <v>2.2970000000000002</v>
      </c>
    </row>
    <row r="1182" spans="1:11" x14ac:dyDescent="0.25">
      <c r="A1182" t="s">
        <v>11</v>
      </c>
      <c r="B1182">
        <f>YEAR(Table1[[#This Row],[station_time]])</f>
        <v>2023</v>
      </c>
      <c r="C1182">
        <f>MONTH(Table1[[#This Row],[station_time]])</f>
        <v>1</v>
      </c>
      <c r="D1182" s="2">
        <f>DATE(Table1[[#This Row],[year]],Table1[[#This Row],[month]],DAY(Table1[[#This Row],[station_time]])) - DATE(Table1[[#This Row],[year]],1,0)</f>
        <v>25</v>
      </c>
      <c r="E1182" s="1">
        <v>44951.583599537036</v>
      </c>
      <c r="F1182">
        <v>-999</v>
      </c>
      <c r="G1182">
        <v>6.1875</v>
      </c>
      <c r="J1182">
        <v>1.9398</v>
      </c>
      <c r="K1182">
        <v>1.7487999999999999</v>
      </c>
    </row>
    <row r="1183" spans="1:11" x14ac:dyDescent="0.25">
      <c r="A1183" t="s">
        <v>10</v>
      </c>
      <c r="B1183" s="3">
        <f>YEAR(Table1[[#This Row],[station_time]])</f>
        <v>2023</v>
      </c>
      <c r="C1183" s="3">
        <f>MONTH(Table1[[#This Row],[station_time]])</f>
        <v>1</v>
      </c>
      <c r="D1183" s="2">
        <f>DATE(Table1[[#This Row],[year]],Table1[[#This Row],[month]],DAY(Table1[[#This Row],[station_time]])) - DATE(Table1[[#This Row],[year]],1,0)</f>
        <v>25</v>
      </c>
      <c r="E1183" s="1">
        <v>44951.583668981482</v>
      </c>
      <c r="F1183">
        <v>4.75</v>
      </c>
      <c r="G1183">
        <v>5.4375</v>
      </c>
      <c r="J1183">
        <v>2.0996999999999999</v>
      </c>
      <c r="K1183">
        <v>2.2797000000000001</v>
      </c>
    </row>
    <row r="1184" spans="1:11" x14ac:dyDescent="0.25">
      <c r="A1184" t="s">
        <v>11</v>
      </c>
      <c r="B1184">
        <f>YEAR(Table1[[#This Row],[station_time]])</f>
        <v>2023</v>
      </c>
      <c r="C1184">
        <f>MONTH(Table1[[#This Row],[station_time]])</f>
        <v>1</v>
      </c>
      <c r="D1184" s="2">
        <f>DATE(Table1[[#This Row],[year]],Table1[[#This Row],[month]],DAY(Table1[[#This Row],[station_time]])) - DATE(Table1[[#This Row],[year]],1,0)</f>
        <v>25</v>
      </c>
      <c r="E1184" s="1">
        <v>44951.6252662037</v>
      </c>
      <c r="F1184">
        <v>-999</v>
      </c>
      <c r="G1184">
        <v>6.1875</v>
      </c>
      <c r="J1184">
        <v>1.94</v>
      </c>
      <c r="K1184">
        <v>1.7490000000000001</v>
      </c>
    </row>
    <row r="1185" spans="1:11" x14ac:dyDescent="0.25">
      <c r="A1185" t="s">
        <v>10</v>
      </c>
      <c r="B1185" s="3">
        <f>YEAR(Table1[[#This Row],[station_time]])</f>
        <v>2023</v>
      </c>
      <c r="C1185" s="3">
        <f>MONTH(Table1[[#This Row],[station_time]])</f>
        <v>1</v>
      </c>
      <c r="D1185" s="2">
        <f>DATE(Table1[[#This Row],[year]],Table1[[#This Row],[month]],DAY(Table1[[#This Row],[station_time]])) - DATE(Table1[[#This Row],[year]],1,0)</f>
        <v>25</v>
      </c>
      <c r="E1185" s="1">
        <v>44951.625335648147</v>
      </c>
      <c r="F1185">
        <v>4.6875</v>
      </c>
      <c r="G1185">
        <v>5.4375</v>
      </c>
      <c r="J1185">
        <v>2.0838000000000001</v>
      </c>
      <c r="K1185">
        <v>2.2637999999999998</v>
      </c>
    </row>
    <row r="1186" spans="1:11" x14ac:dyDescent="0.25">
      <c r="A1186" t="s">
        <v>11</v>
      </c>
      <c r="B1186">
        <f>YEAR(Table1[[#This Row],[station_time]])</f>
        <v>2023</v>
      </c>
      <c r="C1186">
        <f>MONTH(Table1[[#This Row],[station_time]])</f>
        <v>1</v>
      </c>
      <c r="D1186" s="2">
        <f>DATE(Table1[[#This Row],[year]],Table1[[#This Row],[month]],DAY(Table1[[#This Row],[station_time]])) - DATE(Table1[[#This Row],[year]],1,0)</f>
        <v>25</v>
      </c>
      <c r="E1186" s="1">
        <v>44951.666932870372</v>
      </c>
      <c r="F1186">
        <v>-999</v>
      </c>
      <c r="G1186">
        <v>6.25</v>
      </c>
      <c r="J1186">
        <v>1.9182999999999999</v>
      </c>
      <c r="K1186">
        <v>1.7273000000000001</v>
      </c>
    </row>
    <row r="1187" spans="1:11" x14ac:dyDescent="0.25">
      <c r="A1187" t="s">
        <v>10</v>
      </c>
      <c r="B1187" s="3">
        <f>YEAR(Table1[[#This Row],[station_time]])</f>
        <v>2023</v>
      </c>
      <c r="C1187" s="3">
        <f>MONTH(Table1[[#This Row],[station_time]])</f>
        <v>1</v>
      </c>
      <c r="D1187" s="2">
        <f>DATE(Table1[[#This Row],[year]],Table1[[#This Row],[month]],DAY(Table1[[#This Row],[station_time]])) - DATE(Table1[[#This Row],[year]],1,0)</f>
        <v>25</v>
      </c>
      <c r="E1187" s="1">
        <v>44951.667002314818</v>
      </c>
      <c r="F1187">
        <v>4.5625</v>
      </c>
      <c r="G1187">
        <v>5.4375</v>
      </c>
      <c r="J1187">
        <v>2.1349</v>
      </c>
      <c r="K1187">
        <v>2.3149000000000002</v>
      </c>
    </row>
    <row r="1188" spans="1:11" x14ac:dyDescent="0.25">
      <c r="A1188" t="s">
        <v>11</v>
      </c>
      <c r="B1188">
        <f>YEAR(Table1[[#This Row],[station_time]])</f>
        <v>2023</v>
      </c>
      <c r="C1188">
        <f>MONTH(Table1[[#This Row],[station_time]])</f>
        <v>1</v>
      </c>
      <c r="D1188" s="2">
        <f>DATE(Table1[[#This Row],[year]],Table1[[#This Row],[month]],DAY(Table1[[#This Row],[station_time]])) - DATE(Table1[[#This Row],[year]],1,0)</f>
        <v>25</v>
      </c>
      <c r="E1188" s="1">
        <v>44951.708599537036</v>
      </c>
      <c r="F1188">
        <v>-999</v>
      </c>
      <c r="G1188">
        <v>6.1875</v>
      </c>
      <c r="J1188">
        <v>1.9446000000000001</v>
      </c>
      <c r="K1188">
        <v>1.7536</v>
      </c>
    </row>
    <row r="1189" spans="1:11" x14ac:dyDescent="0.25">
      <c r="A1189" t="s">
        <v>10</v>
      </c>
      <c r="B1189" s="3">
        <f>YEAR(Table1[[#This Row],[station_time]])</f>
        <v>2023</v>
      </c>
      <c r="C1189" s="3">
        <f>MONTH(Table1[[#This Row],[station_time]])</f>
        <v>1</v>
      </c>
      <c r="D1189" s="2">
        <f>DATE(Table1[[#This Row],[year]],Table1[[#This Row],[month]],DAY(Table1[[#This Row],[station_time]])) - DATE(Table1[[#This Row],[year]],1,0)</f>
        <v>25</v>
      </c>
      <c r="E1189" s="1">
        <v>44951.708668981482</v>
      </c>
      <c r="F1189">
        <v>4.3125</v>
      </c>
      <c r="G1189">
        <v>5.4375</v>
      </c>
      <c r="J1189">
        <v>2.1093999999999999</v>
      </c>
      <c r="K1189">
        <v>2.2894000000000001</v>
      </c>
    </row>
    <row r="1190" spans="1:11" x14ac:dyDescent="0.25">
      <c r="A1190" t="s">
        <v>11</v>
      </c>
      <c r="B1190">
        <f>YEAR(Table1[[#This Row],[station_time]])</f>
        <v>2023</v>
      </c>
      <c r="C1190">
        <f>MONTH(Table1[[#This Row],[station_time]])</f>
        <v>1</v>
      </c>
      <c r="D1190" s="2">
        <f>DATE(Table1[[#This Row],[year]],Table1[[#This Row],[month]],DAY(Table1[[#This Row],[station_time]])) - DATE(Table1[[#This Row],[year]],1,0)</f>
        <v>25</v>
      </c>
      <c r="E1190" s="1">
        <v>44951.7502662037</v>
      </c>
      <c r="F1190">
        <v>-999</v>
      </c>
      <c r="G1190">
        <v>6.1875</v>
      </c>
      <c r="J1190">
        <v>1.9372</v>
      </c>
      <c r="K1190">
        <v>1.7462</v>
      </c>
    </row>
    <row r="1191" spans="1:11" x14ac:dyDescent="0.25">
      <c r="A1191" t="s">
        <v>10</v>
      </c>
      <c r="B1191" s="3">
        <f>YEAR(Table1[[#This Row],[station_time]])</f>
        <v>2023</v>
      </c>
      <c r="C1191" s="3">
        <f>MONTH(Table1[[#This Row],[station_time]])</f>
        <v>1</v>
      </c>
      <c r="D1191" s="2">
        <f>DATE(Table1[[#This Row],[year]],Table1[[#This Row],[month]],DAY(Table1[[#This Row],[station_time]])) - DATE(Table1[[#This Row],[year]],1,0)</f>
        <v>25</v>
      </c>
      <c r="E1191" s="1">
        <v>44951.750335648147</v>
      </c>
      <c r="F1191">
        <v>4.125</v>
      </c>
      <c r="G1191">
        <v>5.375</v>
      </c>
      <c r="J1191">
        <v>2.1057000000000001</v>
      </c>
      <c r="K1191">
        <v>2.2856999999999998</v>
      </c>
    </row>
    <row r="1192" spans="1:11" x14ac:dyDescent="0.25">
      <c r="A1192" t="s">
        <v>11</v>
      </c>
      <c r="B1192">
        <f>YEAR(Table1[[#This Row],[station_time]])</f>
        <v>2023</v>
      </c>
      <c r="C1192">
        <f>MONTH(Table1[[#This Row],[station_time]])</f>
        <v>1</v>
      </c>
      <c r="D1192" s="2">
        <f>DATE(Table1[[#This Row],[year]],Table1[[#This Row],[month]],DAY(Table1[[#This Row],[station_time]])) - DATE(Table1[[#This Row],[year]],1,0)</f>
        <v>25</v>
      </c>
      <c r="E1192" s="1">
        <v>44951.791932870372</v>
      </c>
      <c r="F1192">
        <v>-999</v>
      </c>
      <c r="G1192">
        <v>6.1875</v>
      </c>
      <c r="J1192">
        <v>1.9460999999999999</v>
      </c>
      <c r="K1192">
        <v>1.7551000000000001</v>
      </c>
    </row>
    <row r="1193" spans="1:11" x14ac:dyDescent="0.25">
      <c r="A1193" t="s">
        <v>10</v>
      </c>
      <c r="B1193" s="3">
        <f>YEAR(Table1[[#This Row],[station_time]])</f>
        <v>2023</v>
      </c>
      <c r="C1193" s="3">
        <f>MONTH(Table1[[#This Row],[station_time]])</f>
        <v>1</v>
      </c>
      <c r="D1193" s="2">
        <f>DATE(Table1[[#This Row],[year]],Table1[[#This Row],[month]],DAY(Table1[[#This Row],[station_time]])) - DATE(Table1[[#This Row],[year]],1,0)</f>
        <v>25</v>
      </c>
      <c r="E1193" s="1">
        <v>44951.792002314818</v>
      </c>
      <c r="F1193">
        <v>4</v>
      </c>
      <c r="G1193">
        <v>5.375</v>
      </c>
      <c r="J1193">
        <v>2.1265000000000001</v>
      </c>
      <c r="K1193">
        <v>2.3065000000000002</v>
      </c>
    </row>
    <row r="1194" spans="1:11" x14ac:dyDescent="0.25">
      <c r="A1194" t="s">
        <v>11</v>
      </c>
      <c r="B1194">
        <f>YEAR(Table1[[#This Row],[station_time]])</f>
        <v>2023</v>
      </c>
      <c r="C1194">
        <f>MONTH(Table1[[#This Row],[station_time]])</f>
        <v>1</v>
      </c>
      <c r="D1194" s="2">
        <f>DATE(Table1[[#This Row],[year]],Table1[[#This Row],[month]],DAY(Table1[[#This Row],[station_time]])) - DATE(Table1[[#This Row],[year]],1,0)</f>
        <v>25</v>
      </c>
      <c r="E1194" s="1">
        <v>44951.833599537036</v>
      </c>
      <c r="F1194">
        <v>-999</v>
      </c>
      <c r="G1194">
        <v>6.1875</v>
      </c>
      <c r="J1194">
        <v>1.9396</v>
      </c>
      <c r="K1194">
        <v>1.7485999999999999</v>
      </c>
    </row>
    <row r="1195" spans="1:11" x14ac:dyDescent="0.25">
      <c r="A1195" t="s">
        <v>10</v>
      </c>
      <c r="B1195" s="3">
        <f>YEAR(Table1[[#This Row],[station_time]])</f>
        <v>2023</v>
      </c>
      <c r="C1195" s="3">
        <f>MONTH(Table1[[#This Row],[station_time]])</f>
        <v>1</v>
      </c>
      <c r="D1195" s="2">
        <f>DATE(Table1[[#This Row],[year]],Table1[[#This Row],[month]],DAY(Table1[[#This Row],[station_time]])) - DATE(Table1[[#This Row],[year]],1,0)</f>
        <v>25</v>
      </c>
      <c r="E1195" s="1">
        <v>44951.833668981482</v>
      </c>
      <c r="F1195">
        <v>3.9375</v>
      </c>
      <c r="G1195">
        <v>5.375</v>
      </c>
      <c r="J1195">
        <v>2.0764</v>
      </c>
      <c r="K1195">
        <v>2.2564000000000002</v>
      </c>
    </row>
    <row r="1196" spans="1:11" x14ac:dyDescent="0.25">
      <c r="A1196" t="s">
        <v>11</v>
      </c>
      <c r="B1196">
        <f>YEAR(Table1[[#This Row],[station_time]])</f>
        <v>2023</v>
      </c>
      <c r="C1196">
        <f>MONTH(Table1[[#This Row],[station_time]])</f>
        <v>1</v>
      </c>
      <c r="D1196" s="2">
        <f>DATE(Table1[[#This Row],[year]],Table1[[#This Row],[month]],DAY(Table1[[#This Row],[station_time]])) - DATE(Table1[[#This Row],[year]],1,0)</f>
        <v>25</v>
      </c>
      <c r="E1196" s="1">
        <v>44951.8752662037</v>
      </c>
      <c r="F1196">
        <v>-999</v>
      </c>
      <c r="G1196">
        <v>6.1875</v>
      </c>
      <c r="J1196">
        <v>1.9278</v>
      </c>
      <c r="K1196">
        <v>1.7367999999999999</v>
      </c>
    </row>
    <row r="1197" spans="1:11" x14ac:dyDescent="0.25">
      <c r="A1197" t="s">
        <v>10</v>
      </c>
      <c r="B1197" s="3">
        <f>YEAR(Table1[[#This Row],[station_time]])</f>
        <v>2023</v>
      </c>
      <c r="C1197" s="3">
        <f>MONTH(Table1[[#This Row],[station_time]])</f>
        <v>1</v>
      </c>
      <c r="D1197" s="2">
        <f>DATE(Table1[[#This Row],[year]],Table1[[#This Row],[month]],DAY(Table1[[#This Row],[station_time]])) - DATE(Table1[[#This Row],[year]],1,0)</f>
        <v>25</v>
      </c>
      <c r="E1197" s="1">
        <v>44951.875335648147</v>
      </c>
      <c r="F1197">
        <v>3.875</v>
      </c>
      <c r="G1197">
        <v>5.3125</v>
      </c>
      <c r="J1197">
        <v>2.0785999999999998</v>
      </c>
      <c r="K1197">
        <v>2.2585999999999999</v>
      </c>
    </row>
    <row r="1198" spans="1:11" x14ac:dyDescent="0.25">
      <c r="A1198" t="s">
        <v>11</v>
      </c>
      <c r="B1198">
        <f>YEAR(Table1[[#This Row],[station_time]])</f>
        <v>2023</v>
      </c>
      <c r="C1198">
        <f>MONTH(Table1[[#This Row],[station_time]])</f>
        <v>1</v>
      </c>
      <c r="D1198" s="2">
        <f>DATE(Table1[[#This Row],[year]],Table1[[#This Row],[month]],DAY(Table1[[#This Row],[station_time]])) - DATE(Table1[[#This Row],[year]],1,0)</f>
        <v>25</v>
      </c>
      <c r="E1198" s="1">
        <v>44951.916932870372</v>
      </c>
      <c r="F1198">
        <v>-999</v>
      </c>
      <c r="G1198">
        <v>6.1875</v>
      </c>
      <c r="J1198">
        <v>1.9228000000000001</v>
      </c>
      <c r="K1198">
        <v>1.7318</v>
      </c>
    </row>
    <row r="1199" spans="1:11" x14ac:dyDescent="0.25">
      <c r="A1199" t="s">
        <v>10</v>
      </c>
      <c r="B1199" s="3">
        <f>YEAR(Table1[[#This Row],[station_time]])</f>
        <v>2023</v>
      </c>
      <c r="C1199" s="3">
        <f>MONTH(Table1[[#This Row],[station_time]])</f>
        <v>1</v>
      </c>
      <c r="D1199" s="2">
        <f>DATE(Table1[[#This Row],[year]],Table1[[#This Row],[month]],DAY(Table1[[#This Row],[station_time]])) - DATE(Table1[[#This Row],[year]],1,0)</f>
        <v>25</v>
      </c>
      <c r="E1199" s="1">
        <v>44951.917002314818</v>
      </c>
      <c r="F1199">
        <v>3.8125</v>
      </c>
      <c r="G1199">
        <v>5.3125</v>
      </c>
      <c r="J1199">
        <v>2.1162999999999998</v>
      </c>
      <c r="K1199">
        <v>2.2963</v>
      </c>
    </row>
    <row r="1200" spans="1:11" x14ac:dyDescent="0.25">
      <c r="A1200" t="s">
        <v>11</v>
      </c>
      <c r="B1200">
        <f>YEAR(Table1[[#This Row],[station_time]])</f>
        <v>2023</v>
      </c>
      <c r="C1200">
        <f>MONTH(Table1[[#This Row],[station_time]])</f>
        <v>1</v>
      </c>
      <c r="D1200" s="2">
        <f>DATE(Table1[[#This Row],[year]],Table1[[#This Row],[month]],DAY(Table1[[#This Row],[station_time]])) - DATE(Table1[[#This Row],[year]],1,0)</f>
        <v>25</v>
      </c>
      <c r="E1200" s="1">
        <v>44951.958599537036</v>
      </c>
      <c r="F1200">
        <v>-999</v>
      </c>
      <c r="G1200">
        <v>6.1875</v>
      </c>
      <c r="J1200">
        <v>1.9333</v>
      </c>
      <c r="K1200">
        <v>1.7423</v>
      </c>
    </row>
    <row r="1201" spans="1:11" x14ac:dyDescent="0.25">
      <c r="A1201" t="s">
        <v>10</v>
      </c>
      <c r="B1201" s="3">
        <f>YEAR(Table1[[#This Row],[station_time]])</f>
        <v>2023</v>
      </c>
      <c r="C1201" s="3">
        <f>MONTH(Table1[[#This Row],[station_time]])</f>
        <v>1</v>
      </c>
      <c r="D1201" s="2">
        <f>DATE(Table1[[#This Row],[year]],Table1[[#This Row],[month]],DAY(Table1[[#This Row],[station_time]])) - DATE(Table1[[#This Row],[year]],1,0)</f>
        <v>25</v>
      </c>
      <c r="E1201" s="1">
        <v>44951.958668981482</v>
      </c>
      <c r="F1201">
        <v>3.6875</v>
      </c>
      <c r="G1201">
        <v>5.3125</v>
      </c>
      <c r="J1201">
        <v>2.0691999999999999</v>
      </c>
      <c r="K1201">
        <v>2.2492000000000001</v>
      </c>
    </row>
    <row r="1202" spans="1:11" x14ac:dyDescent="0.25">
      <c r="A1202" t="s">
        <v>11</v>
      </c>
      <c r="B1202">
        <f>YEAR(Table1[[#This Row],[station_time]])</f>
        <v>2023</v>
      </c>
      <c r="C1202">
        <f>MONTH(Table1[[#This Row],[station_time]])</f>
        <v>1</v>
      </c>
      <c r="D1202" s="2">
        <f>DATE(Table1[[#This Row],[year]],Table1[[#This Row],[month]],DAY(Table1[[#This Row],[station_time]])) - DATE(Table1[[#This Row],[year]],1,0)</f>
        <v>26</v>
      </c>
      <c r="E1202" s="1">
        <v>44952.0002662037</v>
      </c>
      <c r="F1202">
        <v>-999</v>
      </c>
      <c r="G1202">
        <v>6.1875</v>
      </c>
      <c r="J1202">
        <v>1.9162999999999999</v>
      </c>
      <c r="K1202">
        <v>1.7253000000000001</v>
      </c>
    </row>
    <row r="1203" spans="1:11" x14ac:dyDescent="0.25">
      <c r="A1203" t="s">
        <v>10</v>
      </c>
      <c r="B1203" s="3">
        <f>YEAR(Table1[[#This Row],[station_time]])</f>
        <v>2023</v>
      </c>
      <c r="C1203" s="3">
        <f>MONTH(Table1[[#This Row],[station_time]])</f>
        <v>1</v>
      </c>
      <c r="D1203" s="2">
        <f>DATE(Table1[[#This Row],[year]],Table1[[#This Row],[month]],DAY(Table1[[#This Row],[station_time]])) - DATE(Table1[[#This Row],[year]],1,0)</f>
        <v>26</v>
      </c>
      <c r="E1203" s="1">
        <v>44952.000335648147</v>
      </c>
      <c r="F1203">
        <v>3.5625</v>
      </c>
      <c r="G1203">
        <v>5.3125</v>
      </c>
      <c r="J1203">
        <v>2.0988000000000002</v>
      </c>
      <c r="K1203">
        <v>2.2787999999999999</v>
      </c>
    </row>
    <row r="1204" spans="1:11" x14ac:dyDescent="0.25">
      <c r="A1204" t="s">
        <v>11</v>
      </c>
      <c r="B1204">
        <f>YEAR(Table1[[#This Row],[station_time]])</f>
        <v>2023</v>
      </c>
      <c r="C1204">
        <f>MONTH(Table1[[#This Row],[station_time]])</f>
        <v>1</v>
      </c>
      <c r="D1204" s="2">
        <f>DATE(Table1[[#This Row],[year]],Table1[[#This Row],[month]],DAY(Table1[[#This Row],[station_time]])) - DATE(Table1[[#This Row],[year]],1,0)</f>
        <v>26</v>
      </c>
      <c r="E1204" s="1">
        <v>44952.041932870372</v>
      </c>
      <c r="F1204">
        <v>-999</v>
      </c>
      <c r="G1204">
        <v>6.1875</v>
      </c>
      <c r="J1204">
        <v>1.9231</v>
      </c>
      <c r="K1204">
        <v>1.7321</v>
      </c>
    </row>
    <row r="1205" spans="1:11" x14ac:dyDescent="0.25">
      <c r="A1205" t="s">
        <v>10</v>
      </c>
      <c r="B1205" s="3">
        <f>YEAR(Table1[[#This Row],[station_time]])</f>
        <v>2023</v>
      </c>
      <c r="C1205" s="3">
        <f>MONTH(Table1[[#This Row],[station_time]])</f>
        <v>1</v>
      </c>
      <c r="D1205" s="2">
        <f>DATE(Table1[[#This Row],[year]],Table1[[#This Row],[month]],DAY(Table1[[#This Row],[station_time]])) - DATE(Table1[[#This Row],[year]],1,0)</f>
        <v>26</v>
      </c>
      <c r="E1205" s="1">
        <v>44952.042002314818</v>
      </c>
      <c r="F1205">
        <v>3.5</v>
      </c>
      <c r="G1205">
        <v>5.3125</v>
      </c>
      <c r="J1205">
        <v>2.0823</v>
      </c>
      <c r="K1205">
        <v>2.2623000000000002</v>
      </c>
    </row>
    <row r="1206" spans="1:11" x14ac:dyDescent="0.25">
      <c r="A1206" t="s">
        <v>11</v>
      </c>
      <c r="B1206">
        <f>YEAR(Table1[[#This Row],[station_time]])</f>
        <v>2023</v>
      </c>
      <c r="C1206">
        <f>MONTH(Table1[[#This Row],[station_time]])</f>
        <v>1</v>
      </c>
      <c r="D1206" s="2">
        <f>DATE(Table1[[#This Row],[year]],Table1[[#This Row],[month]],DAY(Table1[[#This Row],[station_time]])) - DATE(Table1[[#This Row],[year]],1,0)</f>
        <v>26</v>
      </c>
      <c r="E1206" s="1">
        <v>44952.083599537036</v>
      </c>
      <c r="F1206">
        <v>-999</v>
      </c>
      <c r="G1206">
        <v>6.1875</v>
      </c>
      <c r="J1206">
        <v>1.9076</v>
      </c>
      <c r="K1206">
        <v>1.7165999999999999</v>
      </c>
    </row>
    <row r="1207" spans="1:11" x14ac:dyDescent="0.25">
      <c r="A1207" t="s">
        <v>10</v>
      </c>
      <c r="B1207" s="3">
        <f>YEAR(Table1[[#This Row],[station_time]])</f>
        <v>2023</v>
      </c>
      <c r="C1207" s="3">
        <f>MONTH(Table1[[#This Row],[station_time]])</f>
        <v>1</v>
      </c>
      <c r="D1207" s="2">
        <f>DATE(Table1[[#This Row],[year]],Table1[[#This Row],[month]],DAY(Table1[[#This Row],[station_time]])) - DATE(Table1[[#This Row],[year]],1,0)</f>
        <v>26</v>
      </c>
      <c r="E1207" s="1">
        <v>44952.083668981482</v>
      </c>
      <c r="F1207">
        <v>3.3125</v>
      </c>
      <c r="G1207">
        <v>5.3125</v>
      </c>
      <c r="J1207">
        <v>2.0863999999999998</v>
      </c>
      <c r="K1207">
        <v>2.2664</v>
      </c>
    </row>
    <row r="1208" spans="1:11" x14ac:dyDescent="0.25">
      <c r="A1208" t="s">
        <v>11</v>
      </c>
      <c r="B1208">
        <f>YEAR(Table1[[#This Row],[station_time]])</f>
        <v>2023</v>
      </c>
      <c r="C1208">
        <f>MONTH(Table1[[#This Row],[station_time]])</f>
        <v>1</v>
      </c>
      <c r="D1208" s="2">
        <f>DATE(Table1[[#This Row],[year]],Table1[[#This Row],[month]],DAY(Table1[[#This Row],[station_time]])) - DATE(Table1[[#This Row],[year]],1,0)</f>
        <v>26</v>
      </c>
      <c r="E1208" s="1">
        <v>44952.1252662037</v>
      </c>
      <c r="F1208">
        <v>-999</v>
      </c>
      <c r="G1208">
        <v>6.1875</v>
      </c>
      <c r="J1208">
        <v>1.9136</v>
      </c>
      <c r="K1208">
        <v>1.7225999999999999</v>
      </c>
    </row>
    <row r="1209" spans="1:11" x14ac:dyDescent="0.25">
      <c r="A1209" t="s">
        <v>10</v>
      </c>
      <c r="B1209" s="3">
        <f>YEAR(Table1[[#This Row],[station_time]])</f>
        <v>2023</v>
      </c>
      <c r="C1209" s="3">
        <f>MONTH(Table1[[#This Row],[station_time]])</f>
        <v>1</v>
      </c>
      <c r="D1209" s="2">
        <f>DATE(Table1[[#This Row],[year]],Table1[[#This Row],[month]],DAY(Table1[[#This Row],[station_time]])) - DATE(Table1[[#This Row],[year]],1,0)</f>
        <v>26</v>
      </c>
      <c r="E1209" s="1">
        <v>44952.125335648147</v>
      </c>
      <c r="F1209">
        <v>3.25</v>
      </c>
      <c r="G1209">
        <v>5.3125</v>
      </c>
      <c r="J1209">
        <v>2.1006</v>
      </c>
      <c r="K1209">
        <v>2.2806000000000002</v>
      </c>
    </row>
    <row r="1210" spans="1:11" x14ac:dyDescent="0.25">
      <c r="A1210" t="s">
        <v>11</v>
      </c>
      <c r="B1210">
        <f>YEAR(Table1[[#This Row],[station_time]])</f>
        <v>2023</v>
      </c>
      <c r="C1210">
        <f>MONTH(Table1[[#This Row],[station_time]])</f>
        <v>1</v>
      </c>
      <c r="D1210" s="2">
        <f>DATE(Table1[[#This Row],[year]],Table1[[#This Row],[month]],DAY(Table1[[#This Row],[station_time]])) - DATE(Table1[[#This Row],[year]],1,0)</f>
        <v>26</v>
      </c>
      <c r="E1210" s="1">
        <v>44952.166932870372</v>
      </c>
      <c r="F1210">
        <v>-999</v>
      </c>
      <c r="G1210">
        <v>6.1875</v>
      </c>
      <c r="J1210">
        <v>1.9195</v>
      </c>
      <c r="K1210">
        <v>1.7284999999999999</v>
      </c>
    </row>
    <row r="1211" spans="1:11" x14ac:dyDescent="0.25">
      <c r="A1211" t="s">
        <v>10</v>
      </c>
      <c r="B1211" s="3">
        <f>YEAR(Table1[[#This Row],[station_time]])</f>
        <v>2023</v>
      </c>
      <c r="C1211" s="3">
        <f>MONTH(Table1[[#This Row],[station_time]])</f>
        <v>1</v>
      </c>
      <c r="D1211" s="2">
        <f>DATE(Table1[[#This Row],[year]],Table1[[#This Row],[month]],DAY(Table1[[#This Row],[station_time]])) - DATE(Table1[[#This Row],[year]],1,0)</f>
        <v>26</v>
      </c>
      <c r="E1211" s="1">
        <v>44952.167002314818</v>
      </c>
      <c r="F1211">
        <v>3.25</v>
      </c>
      <c r="G1211">
        <v>5.25</v>
      </c>
      <c r="J1211">
        <v>2.1131000000000002</v>
      </c>
      <c r="K1211">
        <v>2.2930999999999999</v>
      </c>
    </row>
    <row r="1212" spans="1:11" x14ac:dyDescent="0.25">
      <c r="A1212" t="s">
        <v>11</v>
      </c>
      <c r="B1212">
        <f>YEAR(Table1[[#This Row],[station_time]])</f>
        <v>2023</v>
      </c>
      <c r="C1212">
        <f>MONTH(Table1[[#This Row],[station_time]])</f>
        <v>1</v>
      </c>
      <c r="D1212" s="2">
        <f>DATE(Table1[[#This Row],[year]],Table1[[#This Row],[month]],DAY(Table1[[#This Row],[station_time]])) - DATE(Table1[[#This Row],[year]],1,0)</f>
        <v>26</v>
      </c>
      <c r="E1212" s="1">
        <v>44952.208599537036</v>
      </c>
      <c r="F1212">
        <v>-999</v>
      </c>
      <c r="G1212">
        <v>6.1875</v>
      </c>
      <c r="J1212">
        <v>1.9167000000000001</v>
      </c>
      <c r="K1212">
        <v>1.7257</v>
      </c>
    </row>
    <row r="1213" spans="1:11" x14ac:dyDescent="0.25">
      <c r="A1213" t="s">
        <v>10</v>
      </c>
      <c r="B1213" s="3">
        <f>YEAR(Table1[[#This Row],[station_time]])</f>
        <v>2023</v>
      </c>
      <c r="C1213" s="3">
        <f>MONTH(Table1[[#This Row],[station_time]])</f>
        <v>1</v>
      </c>
      <c r="D1213" s="2">
        <f>DATE(Table1[[#This Row],[year]],Table1[[#This Row],[month]],DAY(Table1[[#This Row],[station_time]])) - DATE(Table1[[#This Row],[year]],1,0)</f>
        <v>26</v>
      </c>
      <c r="E1213" s="1">
        <v>44952.208668981482</v>
      </c>
      <c r="F1213">
        <v>3</v>
      </c>
      <c r="G1213">
        <v>5.3125</v>
      </c>
      <c r="J1213">
        <v>2.0752000000000002</v>
      </c>
      <c r="K1213">
        <v>2.2551999999999999</v>
      </c>
    </row>
    <row r="1214" spans="1:11" x14ac:dyDescent="0.25">
      <c r="A1214" t="s">
        <v>11</v>
      </c>
      <c r="B1214">
        <f>YEAR(Table1[[#This Row],[station_time]])</f>
        <v>2023</v>
      </c>
      <c r="C1214">
        <f>MONTH(Table1[[#This Row],[station_time]])</f>
        <v>1</v>
      </c>
      <c r="D1214" s="2">
        <f>DATE(Table1[[#This Row],[year]],Table1[[#This Row],[month]],DAY(Table1[[#This Row],[station_time]])) - DATE(Table1[[#This Row],[year]],1,0)</f>
        <v>26</v>
      </c>
      <c r="E1214" s="1">
        <v>44952.2502662037</v>
      </c>
      <c r="F1214">
        <v>-999</v>
      </c>
      <c r="G1214">
        <v>6.1875</v>
      </c>
      <c r="J1214">
        <v>1.9016</v>
      </c>
      <c r="K1214">
        <v>1.7105999999999999</v>
      </c>
    </row>
    <row r="1215" spans="1:11" x14ac:dyDescent="0.25">
      <c r="A1215" t="s">
        <v>10</v>
      </c>
      <c r="B1215" s="3">
        <f>YEAR(Table1[[#This Row],[station_time]])</f>
        <v>2023</v>
      </c>
      <c r="C1215" s="3">
        <f>MONTH(Table1[[#This Row],[station_time]])</f>
        <v>1</v>
      </c>
      <c r="D1215" s="2">
        <f>DATE(Table1[[#This Row],[year]],Table1[[#This Row],[month]],DAY(Table1[[#This Row],[station_time]])) - DATE(Table1[[#This Row],[year]],1,0)</f>
        <v>26</v>
      </c>
      <c r="E1215" s="1">
        <v>44952.250335648147</v>
      </c>
      <c r="F1215">
        <v>2.8125</v>
      </c>
      <c r="G1215">
        <v>5.3125</v>
      </c>
      <c r="J1215">
        <v>2.1004999999999998</v>
      </c>
      <c r="K1215">
        <v>2.2805</v>
      </c>
    </row>
    <row r="1216" spans="1:11" x14ac:dyDescent="0.25">
      <c r="A1216" t="s">
        <v>11</v>
      </c>
      <c r="B1216">
        <f>YEAR(Table1[[#This Row],[station_time]])</f>
        <v>2023</v>
      </c>
      <c r="C1216">
        <f>MONTH(Table1[[#This Row],[station_time]])</f>
        <v>1</v>
      </c>
      <c r="D1216" s="2">
        <f>DATE(Table1[[#This Row],[year]],Table1[[#This Row],[month]],DAY(Table1[[#This Row],[station_time]])) - DATE(Table1[[#This Row],[year]],1,0)</f>
        <v>26</v>
      </c>
      <c r="E1216" s="1">
        <v>44952.291944444441</v>
      </c>
      <c r="F1216">
        <v>-999</v>
      </c>
      <c r="G1216">
        <v>6.1875</v>
      </c>
      <c r="J1216">
        <v>1.9188000000000001</v>
      </c>
      <c r="K1216">
        <v>1.7278</v>
      </c>
    </row>
    <row r="1217" spans="1:11" x14ac:dyDescent="0.25">
      <c r="A1217" t="s">
        <v>10</v>
      </c>
      <c r="B1217" s="3">
        <f>YEAR(Table1[[#This Row],[station_time]])</f>
        <v>2023</v>
      </c>
      <c r="C1217" s="3">
        <f>MONTH(Table1[[#This Row],[station_time]])</f>
        <v>1</v>
      </c>
      <c r="D1217" s="2">
        <f>DATE(Table1[[#This Row],[year]],Table1[[#This Row],[month]],DAY(Table1[[#This Row],[station_time]])) - DATE(Table1[[#This Row],[year]],1,0)</f>
        <v>26</v>
      </c>
      <c r="E1217" s="1">
        <v>44952.292002314818</v>
      </c>
      <c r="F1217">
        <v>2.6875</v>
      </c>
      <c r="G1217">
        <v>5.25</v>
      </c>
      <c r="J1217">
        <v>2.0809000000000002</v>
      </c>
      <c r="K1217">
        <v>2.2608999999999999</v>
      </c>
    </row>
    <row r="1218" spans="1:11" x14ac:dyDescent="0.25">
      <c r="A1218" t="s">
        <v>11</v>
      </c>
      <c r="B1218">
        <f>YEAR(Table1[[#This Row],[station_time]])</f>
        <v>2023</v>
      </c>
      <c r="C1218">
        <f>MONTH(Table1[[#This Row],[station_time]])</f>
        <v>1</v>
      </c>
      <c r="D1218" s="2">
        <f>DATE(Table1[[#This Row],[year]],Table1[[#This Row],[month]],DAY(Table1[[#This Row],[station_time]])) - DATE(Table1[[#This Row],[year]],1,0)</f>
        <v>26</v>
      </c>
      <c r="E1218" s="1">
        <v>44952.333599537036</v>
      </c>
      <c r="F1218">
        <v>-999</v>
      </c>
      <c r="G1218">
        <v>6.1875</v>
      </c>
      <c r="J1218">
        <v>1.899</v>
      </c>
      <c r="K1218">
        <v>1.708</v>
      </c>
    </row>
    <row r="1219" spans="1:11" x14ac:dyDescent="0.25">
      <c r="A1219" t="s">
        <v>10</v>
      </c>
      <c r="B1219" s="3">
        <f>YEAR(Table1[[#This Row],[station_time]])</f>
        <v>2023</v>
      </c>
      <c r="C1219" s="3">
        <f>MONTH(Table1[[#This Row],[station_time]])</f>
        <v>1</v>
      </c>
      <c r="D1219" s="2">
        <f>DATE(Table1[[#This Row],[year]],Table1[[#This Row],[month]],DAY(Table1[[#This Row],[station_time]])) - DATE(Table1[[#This Row],[year]],1,0)</f>
        <v>26</v>
      </c>
      <c r="E1219" s="1">
        <v>44952.333668981482</v>
      </c>
      <c r="F1219">
        <v>2.375</v>
      </c>
      <c r="G1219">
        <v>5.25</v>
      </c>
      <c r="J1219">
        <v>2.1027</v>
      </c>
      <c r="K1219">
        <v>2.2827000000000002</v>
      </c>
    </row>
    <row r="1220" spans="1:11" x14ac:dyDescent="0.25">
      <c r="A1220" t="s">
        <v>11</v>
      </c>
      <c r="B1220">
        <f>YEAR(Table1[[#This Row],[station_time]])</f>
        <v>2023</v>
      </c>
      <c r="C1220">
        <f>MONTH(Table1[[#This Row],[station_time]])</f>
        <v>1</v>
      </c>
      <c r="D1220" s="2">
        <f>DATE(Table1[[#This Row],[year]],Table1[[#This Row],[month]],DAY(Table1[[#This Row],[station_time]])) - DATE(Table1[[#This Row],[year]],1,0)</f>
        <v>26</v>
      </c>
      <c r="E1220" s="1">
        <v>44952.3752662037</v>
      </c>
      <c r="F1220">
        <v>-999</v>
      </c>
      <c r="G1220">
        <v>6.1875</v>
      </c>
      <c r="J1220">
        <v>1.8949</v>
      </c>
      <c r="K1220">
        <v>1.7039</v>
      </c>
    </row>
    <row r="1221" spans="1:11" x14ac:dyDescent="0.25">
      <c r="A1221" t="s">
        <v>10</v>
      </c>
      <c r="B1221" s="3">
        <f>YEAR(Table1[[#This Row],[station_time]])</f>
        <v>2023</v>
      </c>
      <c r="C1221" s="3">
        <f>MONTH(Table1[[#This Row],[station_time]])</f>
        <v>1</v>
      </c>
      <c r="D1221" s="2">
        <f>DATE(Table1[[#This Row],[year]],Table1[[#This Row],[month]],DAY(Table1[[#This Row],[station_time]])) - DATE(Table1[[#This Row],[year]],1,0)</f>
        <v>26</v>
      </c>
      <c r="E1221" s="1">
        <v>44952.375335648147</v>
      </c>
      <c r="F1221">
        <v>2.4375</v>
      </c>
      <c r="G1221">
        <v>5.25</v>
      </c>
      <c r="J1221">
        <v>2.0849000000000002</v>
      </c>
      <c r="K1221">
        <v>2.2648999999999999</v>
      </c>
    </row>
    <row r="1222" spans="1:11" x14ac:dyDescent="0.25">
      <c r="A1222" t="s">
        <v>11</v>
      </c>
      <c r="B1222">
        <f>YEAR(Table1[[#This Row],[station_time]])</f>
        <v>2023</v>
      </c>
      <c r="C1222">
        <f>MONTH(Table1[[#This Row],[station_time]])</f>
        <v>1</v>
      </c>
      <c r="D1222" s="2">
        <f>DATE(Table1[[#This Row],[year]],Table1[[#This Row],[month]],DAY(Table1[[#This Row],[station_time]])) - DATE(Table1[[#This Row],[year]],1,0)</f>
        <v>26</v>
      </c>
      <c r="E1222" s="1">
        <v>44952.416932870372</v>
      </c>
      <c r="F1222">
        <v>-999</v>
      </c>
      <c r="G1222">
        <v>6.1875</v>
      </c>
      <c r="J1222">
        <v>1.8925000000000001</v>
      </c>
      <c r="K1222">
        <v>1.7015</v>
      </c>
    </row>
    <row r="1223" spans="1:11" x14ac:dyDescent="0.25">
      <c r="A1223" t="s">
        <v>10</v>
      </c>
      <c r="B1223" s="3">
        <f>YEAR(Table1[[#This Row],[station_time]])</f>
        <v>2023</v>
      </c>
      <c r="C1223" s="3">
        <f>MONTH(Table1[[#This Row],[station_time]])</f>
        <v>1</v>
      </c>
      <c r="D1223" s="2">
        <f>DATE(Table1[[#This Row],[year]],Table1[[#This Row],[month]],DAY(Table1[[#This Row],[station_time]])) - DATE(Table1[[#This Row],[year]],1,0)</f>
        <v>26</v>
      </c>
      <c r="E1223" s="1">
        <v>44952.417002314818</v>
      </c>
      <c r="F1223">
        <v>2.5625</v>
      </c>
      <c r="G1223">
        <v>5.25</v>
      </c>
      <c r="J1223">
        <v>2.0821000000000001</v>
      </c>
      <c r="K1223">
        <v>2.2621000000000002</v>
      </c>
    </row>
    <row r="1224" spans="1:11" x14ac:dyDescent="0.25">
      <c r="A1224" t="s">
        <v>11</v>
      </c>
      <c r="B1224">
        <f>YEAR(Table1[[#This Row],[station_time]])</f>
        <v>2023</v>
      </c>
      <c r="C1224">
        <f>MONTH(Table1[[#This Row],[station_time]])</f>
        <v>1</v>
      </c>
      <c r="D1224" s="2">
        <f>DATE(Table1[[#This Row],[year]],Table1[[#This Row],[month]],DAY(Table1[[#This Row],[station_time]])) - DATE(Table1[[#This Row],[year]],1,0)</f>
        <v>26</v>
      </c>
      <c r="E1224" s="1">
        <v>44952.458599537036</v>
      </c>
      <c r="F1224">
        <v>-999</v>
      </c>
      <c r="G1224">
        <v>6.1875</v>
      </c>
      <c r="J1224">
        <v>1.8859999999999999</v>
      </c>
      <c r="K1224">
        <v>1.6950000000000001</v>
      </c>
    </row>
    <row r="1225" spans="1:11" x14ac:dyDescent="0.25">
      <c r="A1225" t="s">
        <v>10</v>
      </c>
      <c r="B1225" s="3">
        <f>YEAR(Table1[[#This Row],[station_time]])</f>
        <v>2023</v>
      </c>
      <c r="C1225" s="3">
        <f>MONTH(Table1[[#This Row],[station_time]])</f>
        <v>1</v>
      </c>
      <c r="D1225" s="2">
        <f>DATE(Table1[[#This Row],[year]],Table1[[#This Row],[month]],DAY(Table1[[#This Row],[station_time]])) - DATE(Table1[[#This Row],[year]],1,0)</f>
        <v>26</v>
      </c>
      <c r="E1225" s="1">
        <v>44952.458668981482</v>
      </c>
      <c r="F1225">
        <v>2.875</v>
      </c>
      <c r="G1225">
        <v>5.25</v>
      </c>
      <c r="J1225">
        <v>2.0775000000000001</v>
      </c>
      <c r="K1225">
        <v>2.2574999999999998</v>
      </c>
    </row>
    <row r="1226" spans="1:11" x14ac:dyDescent="0.25">
      <c r="A1226" t="s">
        <v>11</v>
      </c>
      <c r="B1226">
        <f>YEAR(Table1[[#This Row],[station_time]])</f>
        <v>2023</v>
      </c>
      <c r="C1226">
        <f>MONTH(Table1[[#This Row],[station_time]])</f>
        <v>1</v>
      </c>
      <c r="D1226" s="2">
        <f>DATE(Table1[[#This Row],[year]],Table1[[#This Row],[month]],DAY(Table1[[#This Row],[station_time]])) - DATE(Table1[[#This Row],[year]],1,0)</f>
        <v>26</v>
      </c>
      <c r="E1226" s="1">
        <v>44952.500277777777</v>
      </c>
      <c r="F1226">
        <v>-999</v>
      </c>
      <c r="G1226">
        <v>6.25</v>
      </c>
      <c r="J1226">
        <v>1.9205000000000001</v>
      </c>
      <c r="K1226">
        <v>1.7295</v>
      </c>
    </row>
    <row r="1227" spans="1:11" x14ac:dyDescent="0.25">
      <c r="A1227" t="s">
        <v>10</v>
      </c>
      <c r="B1227" s="3">
        <f>YEAR(Table1[[#This Row],[station_time]])</f>
        <v>2023</v>
      </c>
      <c r="C1227" s="3">
        <f>MONTH(Table1[[#This Row],[station_time]])</f>
        <v>1</v>
      </c>
      <c r="D1227" s="2">
        <f>DATE(Table1[[#This Row],[year]],Table1[[#This Row],[month]],DAY(Table1[[#This Row],[station_time]])) - DATE(Table1[[#This Row],[year]],1,0)</f>
        <v>26</v>
      </c>
      <c r="E1227" s="1">
        <v>44952.500335648147</v>
      </c>
      <c r="F1227">
        <v>3.0625</v>
      </c>
      <c r="G1227">
        <v>5.3125</v>
      </c>
      <c r="J1227">
        <v>2.0638000000000001</v>
      </c>
      <c r="K1227">
        <v>2.2437999999999998</v>
      </c>
    </row>
    <row r="1228" spans="1:11" x14ac:dyDescent="0.25">
      <c r="A1228" t="s">
        <v>11</v>
      </c>
      <c r="B1228">
        <f>YEAR(Table1[[#This Row],[station_time]])</f>
        <v>2023</v>
      </c>
      <c r="C1228">
        <f>MONTH(Table1[[#This Row],[station_time]])</f>
        <v>1</v>
      </c>
      <c r="D1228" s="2">
        <f>DATE(Table1[[#This Row],[year]],Table1[[#This Row],[month]],DAY(Table1[[#This Row],[station_time]])) - DATE(Table1[[#This Row],[year]],1,0)</f>
        <v>26</v>
      </c>
      <c r="E1228" s="1">
        <v>44952.541932870372</v>
      </c>
      <c r="F1228">
        <v>-999</v>
      </c>
      <c r="G1228">
        <v>6.25</v>
      </c>
      <c r="J1228">
        <v>1.9</v>
      </c>
      <c r="K1228">
        <v>1.7090000000000001</v>
      </c>
    </row>
    <row r="1229" spans="1:11" x14ac:dyDescent="0.25">
      <c r="A1229" t="s">
        <v>10</v>
      </c>
      <c r="B1229" s="3">
        <f>YEAR(Table1[[#This Row],[station_time]])</f>
        <v>2023</v>
      </c>
      <c r="C1229" s="3">
        <f>MONTH(Table1[[#This Row],[station_time]])</f>
        <v>1</v>
      </c>
      <c r="D1229" s="2">
        <f>DATE(Table1[[#This Row],[year]],Table1[[#This Row],[month]],DAY(Table1[[#This Row],[station_time]])) - DATE(Table1[[#This Row],[year]],1,0)</f>
        <v>26</v>
      </c>
      <c r="E1229" s="1">
        <v>44952.542002314818</v>
      </c>
      <c r="F1229">
        <v>3.4375</v>
      </c>
      <c r="G1229">
        <v>5.3125</v>
      </c>
      <c r="J1229">
        <v>2.0956999999999999</v>
      </c>
      <c r="K1229">
        <v>2.2757000000000001</v>
      </c>
    </row>
    <row r="1230" spans="1:11" x14ac:dyDescent="0.25">
      <c r="A1230" t="s">
        <v>11</v>
      </c>
      <c r="B1230">
        <f>YEAR(Table1[[#This Row],[station_time]])</f>
        <v>2023</v>
      </c>
      <c r="C1230">
        <f>MONTH(Table1[[#This Row],[station_time]])</f>
        <v>1</v>
      </c>
      <c r="D1230" s="2">
        <f>DATE(Table1[[#This Row],[year]],Table1[[#This Row],[month]],DAY(Table1[[#This Row],[station_time]])) - DATE(Table1[[#This Row],[year]],1,0)</f>
        <v>26</v>
      </c>
      <c r="E1230" s="1">
        <v>44952.583599537036</v>
      </c>
      <c r="F1230">
        <v>-999</v>
      </c>
      <c r="G1230">
        <v>6.25</v>
      </c>
      <c r="J1230">
        <v>1.9196</v>
      </c>
      <c r="K1230">
        <v>1.7285999999999999</v>
      </c>
    </row>
    <row r="1231" spans="1:11" x14ac:dyDescent="0.25">
      <c r="A1231" t="s">
        <v>10</v>
      </c>
      <c r="B1231" s="3">
        <f>YEAR(Table1[[#This Row],[station_time]])</f>
        <v>2023</v>
      </c>
      <c r="C1231" s="3">
        <f>MONTH(Table1[[#This Row],[station_time]])</f>
        <v>1</v>
      </c>
      <c r="D1231" s="2">
        <f>DATE(Table1[[#This Row],[year]],Table1[[#This Row],[month]],DAY(Table1[[#This Row],[station_time]])) - DATE(Table1[[#This Row],[year]],1,0)</f>
        <v>26</v>
      </c>
      <c r="E1231" s="1">
        <v>44952.583668981482</v>
      </c>
      <c r="F1231">
        <v>4.25</v>
      </c>
      <c r="G1231">
        <v>5.375</v>
      </c>
      <c r="J1231">
        <v>2.0669</v>
      </c>
      <c r="K1231">
        <v>2.2469000000000001</v>
      </c>
    </row>
    <row r="1232" spans="1:11" x14ac:dyDescent="0.25">
      <c r="A1232" t="s">
        <v>11</v>
      </c>
      <c r="B1232">
        <f>YEAR(Table1[[#This Row],[station_time]])</f>
        <v>2023</v>
      </c>
      <c r="C1232">
        <f>MONTH(Table1[[#This Row],[station_time]])</f>
        <v>1</v>
      </c>
      <c r="D1232" s="2">
        <f>DATE(Table1[[#This Row],[year]],Table1[[#This Row],[month]],DAY(Table1[[#This Row],[station_time]])) - DATE(Table1[[#This Row],[year]],1,0)</f>
        <v>26</v>
      </c>
      <c r="E1232" s="1">
        <v>44952.6252662037</v>
      </c>
      <c r="F1232">
        <v>-999</v>
      </c>
      <c r="G1232">
        <v>6.25</v>
      </c>
      <c r="J1232">
        <v>1.8695999999999999</v>
      </c>
      <c r="K1232">
        <v>1.6786000000000001</v>
      </c>
    </row>
    <row r="1233" spans="1:11" x14ac:dyDescent="0.25">
      <c r="A1233" t="s">
        <v>10</v>
      </c>
      <c r="B1233" s="3">
        <f>YEAR(Table1[[#This Row],[station_time]])</f>
        <v>2023</v>
      </c>
      <c r="C1233" s="3">
        <f>MONTH(Table1[[#This Row],[station_time]])</f>
        <v>1</v>
      </c>
      <c r="D1233" s="2">
        <f>DATE(Table1[[#This Row],[year]],Table1[[#This Row],[month]],DAY(Table1[[#This Row],[station_time]])) - DATE(Table1[[#This Row],[year]],1,0)</f>
        <v>26</v>
      </c>
      <c r="E1233" s="1">
        <v>44952.625335648147</v>
      </c>
      <c r="F1233">
        <v>4.25</v>
      </c>
      <c r="G1233">
        <v>5.375</v>
      </c>
      <c r="J1233">
        <v>2.0531999999999999</v>
      </c>
      <c r="K1233">
        <v>2.2332000000000001</v>
      </c>
    </row>
    <row r="1234" spans="1:11" x14ac:dyDescent="0.25">
      <c r="A1234" t="s">
        <v>11</v>
      </c>
      <c r="B1234">
        <f>YEAR(Table1[[#This Row],[station_time]])</f>
        <v>2023</v>
      </c>
      <c r="C1234">
        <f>MONTH(Table1[[#This Row],[station_time]])</f>
        <v>1</v>
      </c>
      <c r="D1234" s="2">
        <f>DATE(Table1[[#This Row],[year]],Table1[[#This Row],[month]],DAY(Table1[[#This Row],[station_time]])) - DATE(Table1[[#This Row],[year]],1,0)</f>
        <v>26</v>
      </c>
      <c r="E1234" s="1">
        <v>44952.666944444441</v>
      </c>
      <c r="F1234">
        <v>-999</v>
      </c>
      <c r="G1234">
        <v>6.25</v>
      </c>
      <c r="J1234">
        <v>1.9033</v>
      </c>
      <c r="K1234">
        <v>1.7122999999999999</v>
      </c>
    </row>
    <row r="1235" spans="1:11" x14ac:dyDescent="0.25">
      <c r="A1235" t="s">
        <v>10</v>
      </c>
      <c r="B1235" s="3">
        <f>YEAR(Table1[[#This Row],[station_time]])</f>
        <v>2023</v>
      </c>
      <c r="C1235" s="3">
        <f>MONTH(Table1[[#This Row],[station_time]])</f>
        <v>1</v>
      </c>
      <c r="D1235" s="2">
        <f>DATE(Table1[[#This Row],[year]],Table1[[#This Row],[month]],DAY(Table1[[#This Row],[station_time]])) - DATE(Table1[[#This Row],[year]],1,0)</f>
        <v>26</v>
      </c>
      <c r="E1235" s="1">
        <v>44952.667002314818</v>
      </c>
      <c r="F1235">
        <v>4.4375</v>
      </c>
      <c r="G1235">
        <v>5.4375</v>
      </c>
      <c r="J1235">
        <v>2.0632999999999999</v>
      </c>
      <c r="K1235">
        <v>2.2433000000000001</v>
      </c>
    </row>
    <row r="1236" spans="1:11" x14ac:dyDescent="0.25">
      <c r="A1236" t="s">
        <v>11</v>
      </c>
      <c r="B1236">
        <f>YEAR(Table1[[#This Row],[station_time]])</f>
        <v>2023</v>
      </c>
      <c r="C1236">
        <f>MONTH(Table1[[#This Row],[station_time]])</f>
        <v>1</v>
      </c>
      <c r="D1236" s="2">
        <f>DATE(Table1[[#This Row],[year]],Table1[[#This Row],[month]],DAY(Table1[[#This Row],[station_time]])) - DATE(Table1[[#This Row],[year]],1,0)</f>
        <v>26</v>
      </c>
      <c r="E1236" s="1">
        <v>44952.708599537036</v>
      </c>
      <c r="F1236">
        <v>-999</v>
      </c>
      <c r="G1236">
        <v>6.25</v>
      </c>
      <c r="J1236">
        <v>1.8960999999999999</v>
      </c>
      <c r="K1236">
        <v>1.7051000000000001</v>
      </c>
    </row>
    <row r="1237" spans="1:11" x14ac:dyDescent="0.25">
      <c r="A1237" t="s">
        <v>10</v>
      </c>
      <c r="B1237" s="3">
        <f>YEAR(Table1[[#This Row],[station_time]])</f>
        <v>2023</v>
      </c>
      <c r="C1237" s="3">
        <f>MONTH(Table1[[#This Row],[station_time]])</f>
        <v>1</v>
      </c>
      <c r="D1237" s="2">
        <f>DATE(Table1[[#This Row],[year]],Table1[[#This Row],[month]],DAY(Table1[[#This Row],[station_time]])) - DATE(Table1[[#This Row],[year]],1,0)</f>
        <v>26</v>
      </c>
      <c r="E1237" s="1">
        <v>44952.708668981482</v>
      </c>
      <c r="F1237">
        <v>3.875</v>
      </c>
      <c r="G1237">
        <v>5.375</v>
      </c>
      <c r="J1237">
        <v>2.0474000000000001</v>
      </c>
      <c r="K1237">
        <v>2.2273999999999998</v>
      </c>
    </row>
    <row r="1238" spans="1:11" x14ac:dyDescent="0.25">
      <c r="A1238" t="s">
        <v>11</v>
      </c>
      <c r="B1238">
        <f>YEAR(Table1[[#This Row],[station_time]])</f>
        <v>2023</v>
      </c>
      <c r="C1238">
        <f>MONTH(Table1[[#This Row],[station_time]])</f>
        <v>1</v>
      </c>
      <c r="D1238" s="2">
        <f>DATE(Table1[[#This Row],[year]],Table1[[#This Row],[month]],DAY(Table1[[#This Row],[station_time]])) - DATE(Table1[[#This Row],[year]],1,0)</f>
        <v>26</v>
      </c>
      <c r="E1238" s="1">
        <v>44952.7502662037</v>
      </c>
      <c r="F1238">
        <v>-999</v>
      </c>
      <c r="G1238">
        <v>6.25</v>
      </c>
      <c r="J1238">
        <v>1.8738999999999999</v>
      </c>
      <c r="K1238">
        <v>1.6829000000000001</v>
      </c>
    </row>
    <row r="1239" spans="1:11" x14ac:dyDescent="0.25">
      <c r="A1239" t="s">
        <v>10</v>
      </c>
      <c r="B1239" s="3">
        <f>YEAR(Table1[[#This Row],[station_time]])</f>
        <v>2023</v>
      </c>
      <c r="C1239" s="3">
        <f>MONTH(Table1[[#This Row],[station_time]])</f>
        <v>1</v>
      </c>
      <c r="D1239" s="2">
        <f>DATE(Table1[[#This Row],[year]],Table1[[#This Row],[month]],DAY(Table1[[#This Row],[station_time]])) - DATE(Table1[[#This Row],[year]],1,0)</f>
        <v>26</v>
      </c>
      <c r="E1239" s="1">
        <v>44952.750335648147</v>
      </c>
      <c r="F1239">
        <v>3.5</v>
      </c>
      <c r="G1239">
        <v>5.375</v>
      </c>
      <c r="J1239">
        <v>2.0573999999999999</v>
      </c>
      <c r="K1239">
        <v>2.2374000000000001</v>
      </c>
    </row>
    <row r="1240" spans="1:11" x14ac:dyDescent="0.25">
      <c r="A1240" t="s">
        <v>11</v>
      </c>
      <c r="B1240">
        <f>YEAR(Table1[[#This Row],[station_time]])</f>
        <v>2023</v>
      </c>
      <c r="C1240">
        <f>MONTH(Table1[[#This Row],[station_time]])</f>
        <v>1</v>
      </c>
      <c r="D1240" s="2">
        <f>DATE(Table1[[#This Row],[year]],Table1[[#This Row],[month]],DAY(Table1[[#This Row],[station_time]])) - DATE(Table1[[#This Row],[year]],1,0)</f>
        <v>26</v>
      </c>
      <c r="E1240" s="1">
        <v>44952.791932870372</v>
      </c>
      <c r="F1240">
        <v>-999</v>
      </c>
      <c r="G1240">
        <v>6.25</v>
      </c>
      <c r="J1240">
        <v>1.8876999999999999</v>
      </c>
      <c r="K1240">
        <v>1.6967000000000001</v>
      </c>
    </row>
    <row r="1241" spans="1:11" x14ac:dyDescent="0.25">
      <c r="A1241" t="s">
        <v>10</v>
      </c>
      <c r="B1241" s="3">
        <f>YEAR(Table1[[#This Row],[station_time]])</f>
        <v>2023</v>
      </c>
      <c r="C1241" s="3">
        <f>MONTH(Table1[[#This Row],[station_time]])</f>
        <v>1</v>
      </c>
      <c r="D1241" s="2">
        <f>DATE(Table1[[#This Row],[year]],Table1[[#This Row],[month]],DAY(Table1[[#This Row],[station_time]])) - DATE(Table1[[#This Row],[year]],1,0)</f>
        <v>26</v>
      </c>
      <c r="E1241" s="1">
        <v>44952.792002314818</v>
      </c>
      <c r="F1241">
        <v>3.3125</v>
      </c>
      <c r="G1241">
        <v>5.375</v>
      </c>
      <c r="J1241">
        <v>2.0573999999999999</v>
      </c>
      <c r="K1241">
        <v>2.2374000000000001</v>
      </c>
    </row>
    <row r="1242" spans="1:11" x14ac:dyDescent="0.25">
      <c r="A1242" t="s">
        <v>11</v>
      </c>
      <c r="B1242">
        <f>YEAR(Table1[[#This Row],[station_time]])</f>
        <v>2023</v>
      </c>
      <c r="C1242">
        <f>MONTH(Table1[[#This Row],[station_time]])</f>
        <v>1</v>
      </c>
      <c r="D1242" s="2">
        <f>DATE(Table1[[#This Row],[year]],Table1[[#This Row],[month]],DAY(Table1[[#This Row],[station_time]])) - DATE(Table1[[#This Row],[year]],1,0)</f>
        <v>26</v>
      </c>
      <c r="E1242" s="1">
        <v>44952.833611111113</v>
      </c>
      <c r="F1242">
        <v>-999</v>
      </c>
      <c r="G1242">
        <v>6.25</v>
      </c>
      <c r="J1242">
        <v>1.8795999999999999</v>
      </c>
      <c r="K1242">
        <v>1.6886000000000001</v>
      </c>
    </row>
    <row r="1243" spans="1:11" x14ac:dyDescent="0.25">
      <c r="A1243" t="s">
        <v>10</v>
      </c>
      <c r="B1243" s="3">
        <f>YEAR(Table1[[#This Row],[station_time]])</f>
        <v>2023</v>
      </c>
      <c r="C1243" s="3">
        <f>MONTH(Table1[[#This Row],[station_time]])</f>
        <v>1</v>
      </c>
      <c r="D1243" s="2">
        <f>DATE(Table1[[#This Row],[year]],Table1[[#This Row],[month]],DAY(Table1[[#This Row],[station_time]])) - DATE(Table1[[#This Row],[year]],1,0)</f>
        <v>26</v>
      </c>
      <c r="E1243" s="1">
        <v>44952.833668981482</v>
      </c>
      <c r="F1243">
        <v>3.1875</v>
      </c>
      <c r="G1243">
        <v>5.3125</v>
      </c>
      <c r="J1243">
        <v>2.0697999999999999</v>
      </c>
      <c r="K1243">
        <v>2.2498</v>
      </c>
    </row>
    <row r="1244" spans="1:11" x14ac:dyDescent="0.25">
      <c r="A1244" t="s">
        <v>11</v>
      </c>
      <c r="B1244">
        <f>YEAR(Table1[[#This Row],[station_time]])</f>
        <v>2023</v>
      </c>
      <c r="C1244">
        <f>MONTH(Table1[[#This Row],[station_time]])</f>
        <v>1</v>
      </c>
      <c r="D1244" s="2">
        <f>DATE(Table1[[#This Row],[year]],Table1[[#This Row],[month]],DAY(Table1[[#This Row],[station_time]])) - DATE(Table1[[#This Row],[year]],1,0)</f>
        <v>26</v>
      </c>
      <c r="E1244" s="1">
        <v>44952.8752662037</v>
      </c>
      <c r="F1244">
        <v>-999</v>
      </c>
      <c r="G1244">
        <v>6.25</v>
      </c>
      <c r="J1244">
        <v>1.8652</v>
      </c>
      <c r="K1244">
        <v>1.6741999999999999</v>
      </c>
    </row>
    <row r="1245" spans="1:11" x14ac:dyDescent="0.25">
      <c r="A1245" t="s">
        <v>10</v>
      </c>
      <c r="B1245" s="3">
        <f>YEAR(Table1[[#This Row],[station_time]])</f>
        <v>2023</v>
      </c>
      <c r="C1245" s="3">
        <f>MONTH(Table1[[#This Row],[station_time]])</f>
        <v>1</v>
      </c>
      <c r="D1245" s="2">
        <f>DATE(Table1[[#This Row],[year]],Table1[[#This Row],[month]],DAY(Table1[[#This Row],[station_time]])) - DATE(Table1[[#This Row],[year]],1,0)</f>
        <v>26</v>
      </c>
      <c r="E1245" s="1">
        <v>44952.875335648147</v>
      </c>
      <c r="F1245">
        <v>3.125</v>
      </c>
      <c r="G1245">
        <v>5.3125</v>
      </c>
      <c r="J1245">
        <v>2.0585</v>
      </c>
      <c r="K1245">
        <v>2.2385000000000002</v>
      </c>
    </row>
    <row r="1246" spans="1:11" x14ac:dyDescent="0.25">
      <c r="A1246" t="s">
        <v>11</v>
      </c>
      <c r="B1246">
        <f>YEAR(Table1[[#This Row],[station_time]])</f>
        <v>2023</v>
      </c>
      <c r="C1246">
        <f>MONTH(Table1[[#This Row],[station_time]])</f>
        <v>1</v>
      </c>
      <c r="D1246" s="2">
        <f>DATE(Table1[[#This Row],[year]],Table1[[#This Row],[month]],DAY(Table1[[#This Row],[station_time]])) - DATE(Table1[[#This Row],[year]],1,0)</f>
        <v>26</v>
      </c>
      <c r="E1246" s="1">
        <v>44952.916932870372</v>
      </c>
      <c r="F1246">
        <v>-999</v>
      </c>
      <c r="G1246">
        <v>6.1875</v>
      </c>
      <c r="J1246">
        <v>1.8803000000000001</v>
      </c>
      <c r="K1246">
        <v>1.6893</v>
      </c>
    </row>
    <row r="1247" spans="1:11" x14ac:dyDescent="0.25">
      <c r="A1247" t="s">
        <v>10</v>
      </c>
      <c r="B1247" s="3">
        <f>YEAR(Table1[[#This Row],[station_time]])</f>
        <v>2023</v>
      </c>
      <c r="C1247" s="3">
        <f>MONTH(Table1[[#This Row],[station_time]])</f>
        <v>1</v>
      </c>
      <c r="D1247" s="2">
        <f>DATE(Table1[[#This Row],[year]],Table1[[#This Row],[month]],DAY(Table1[[#This Row],[station_time]])) - DATE(Table1[[#This Row],[year]],1,0)</f>
        <v>26</v>
      </c>
      <c r="E1247" s="1">
        <v>44952.917002314818</v>
      </c>
      <c r="F1247">
        <v>2.875</v>
      </c>
      <c r="G1247">
        <v>5.3125</v>
      </c>
      <c r="J1247">
        <v>2.0558999999999998</v>
      </c>
      <c r="K1247">
        <v>2.2359</v>
      </c>
    </row>
    <row r="1248" spans="1:11" x14ac:dyDescent="0.25">
      <c r="A1248" t="s">
        <v>11</v>
      </c>
      <c r="B1248">
        <f>YEAR(Table1[[#This Row],[station_time]])</f>
        <v>2023</v>
      </c>
      <c r="C1248">
        <f>MONTH(Table1[[#This Row],[station_time]])</f>
        <v>1</v>
      </c>
      <c r="D1248" s="2">
        <f>DATE(Table1[[#This Row],[year]],Table1[[#This Row],[month]],DAY(Table1[[#This Row],[station_time]])) - DATE(Table1[[#This Row],[year]],1,0)</f>
        <v>26</v>
      </c>
      <c r="E1248" s="1">
        <v>44952.958599537036</v>
      </c>
      <c r="F1248">
        <v>-999</v>
      </c>
      <c r="G1248">
        <v>6.25</v>
      </c>
      <c r="J1248">
        <v>1.8672</v>
      </c>
      <c r="K1248">
        <v>1.6761999999999999</v>
      </c>
    </row>
    <row r="1249" spans="1:11" x14ac:dyDescent="0.25">
      <c r="A1249" t="s">
        <v>10</v>
      </c>
      <c r="B1249" s="3">
        <f>YEAR(Table1[[#This Row],[station_time]])</f>
        <v>2023</v>
      </c>
      <c r="C1249" s="3">
        <f>MONTH(Table1[[#This Row],[station_time]])</f>
        <v>1</v>
      </c>
      <c r="D1249" s="2">
        <f>DATE(Table1[[#This Row],[year]],Table1[[#This Row],[month]],DAY(Table1[[#This Row],[station_time]])) - DATE(Table1[[#This Row],[year]],1,0)</f>
        <v>26</v>
      </c>
      <c r="E1249" s="1">
        <v>44952.958668981482</v>
      </c>
      <c r="F1249">
        <v>2.75</v>
      </c>
      <c r="G1249">
        <v>5.25</v>
      </c>
      <c r="J1249">
        <v>2.0413000000000001</v>
      </c>
      <c r="K1249">
        <v>2.2212999999999998</v>
      </c>
    </row>
    <row r="1250" spans="1:11" x14ac:dyDescent="0.25">
      <c r="A1250" t="s">
        <v>11</v>
      </c>
      <c r="B1250">
        <f>YEAR(Table1[[#This Row],[station_time]])</f>
        <v>2023</v>
      </c>
      <c r="C1250">
        <f>MONTH(Table1[[#This Row],[station_time]])</f>
        <v>1</v>
      </c>
      <c r="D1250" s="2">
        <f>DATE(Table1[[#This Row],[year]],Table1[[#This Row],[month]],DAY(Table1[[#This Row],[station_time]])) - DATE(Table1[[#This Row],[year]],1,0)</f>
        <v>27</v>
      </c>
      <c r="E1250" s="1">
        <v>44953.0002662037</v>
      </c>
      <c r="F1250">
        <v>-999</v>
      </c>
      <c r="G1250">
        <v>6.1875</v>
      </c>
      <c r="J1250">
        <v>1.8816999999999999</v>
      </c>
      <c r="K1250">
        <v>1.6907000000000001</v>
      </c>
    </row>
    <row r="1251" spans="1:11" x14ac:dyDescent="0.25">
      <c r="A1251" t="s">
        <v>10</v>
      </c>
      <c r="B1251" s="3">
        <f>YEAR(Table1[[#This Row],[station_time]])</f>
        <v>2023</v>
      </c>
      <c r="C1251" s="3">
        <f>MONTH(Table1[[#This Row],[station_time]])</f>
        <v>1</v>
      </c>
      <c r="D1251" s="2">
        <f>DATE(Table1[[#This Row],[year]],Table1[[#This Row],[month]],DAY(Table1[[#This Row],[station_time]])) - DATE(Table1[[#This Row],[year]],1,0)</f>
        <v>27</v>
      </c>
      <c r="E1251" s="1">
        <v>44953.000335648147</v>
      </c>
      <c r="F1251">
        <v>2.5625</v>
      </c>
      <c r="G1251">
        <v>5.25</v>
      </c>
      <c r="J1251">
        <v>2.0183</v>
      </c>
      <c r="K1251">
        <v>2.1983000000000001</v>
      </c>
    </row>
    <row r="1252" spans="1:11" x14ac:dyDescent="0.25">
      <c r="A1252" t="s">
        <v>11</v>
      </c>
      <c r="B1252">
        <f>YEAR(Table1[[#This Row],[station_time]])</f>
        <v>2023</v>
      </c>
      <c r="C1252">
        <f>MONTH(Table1[[#This Row],[station_time]])</f>
        <v>1</v>
      </c>
      <c r="D1252" s="2">
        <f>DATE(Table1[[#This Row],[year]],Table1[[#This Row],[month]],DAY(Table1[[#This Row],[station_time]])) - DATE(Table1[[#This Row],[year]],1,0)</f>
        <v>27</v>
      </c>
      <c r="E1252" s="1">
        <v>44953.041944444441</v>
      </c>
      <c r="F1252">
        <v>-999</v>
      </c>
      <c r="G1252">
        <v>6.1875</v>
      </c>
      <c r="J1252">
        <v>1.8763000000000001</v>
      </c>
      <c r="K1252">
        <v>1.6853</v>
      </c>
    </row>
    <row r="1253" spans="1:11" x14ac:dyDescent="0.25">
      <c r="A1253" t="s">
        <v>10</v>
      </c>
      <c r="B1253" s="3">
        <f>YEAR(Table1[[#This Row],[station_time]])</f>
        <v>2023</v>
      </c>
      <c r="C1253" s="3">
        <f>MONTH(Table1[[#This Row],[station_time]])</f>
        <v>1</v>
      </c>
      <c r="D1253" s="2">
        <f>DATE(Table1[[#This Row],[year]],Table1[[#This Row],[month]],DAY(Table1[[#This Row],[station_time]])) - DATE(Table1[[#This Row],[year]],1,0)</f>
        <v>27</v>
      </c>
      <c r="E1253" s="1">
        <v>44953.042002314818</v>
      </c>
      <c r="F1253">
        <v>2.25</v>
      </c>
      <c r="G1253">
        <v>5.25</v>
      </c>
      <c r="J1253">
        <v>2.0537000000000001</v>
      </c>
      <c r="K1253">
        <v>2.2336999999999998</v>
      </c>
    </row>
    <row r="1254" spans="1:11" x14ac:dyDescent="0.25">
      <c r="A1254" t="s">
        <v>11</v>
      </c>
      <c r="B1254">
        <f>YEAR(Table1[[#This Row],[station_time]])</f>
        <v>2023</v>
      </c>
      <c r="C1254">
        <f>MONTH(Table1[[#This Row],[station_time]])</f>
        <v>1</v>
      </c>
      <c r="D1254" s="2">
        <f>DATE(Table1[[#This Row],[year]],Table1[[#This Row],[month]],DAY(Table1[[#This Row],[station_time]])) - DATE(Table1[[#This Row],[year]],1,0)</f>
        <v>27</v>
      </c>
      <c r="E1254" s="1">
        <v>44953.083599537036</v>
      </c>
      <c r="F1254">
        <v>-999</v>
      </c>
      <c r="G1254">
        <v>6.1875</v>
      </c>
      <c r="J1254">
        <v>1.8669</v>
      </c>
      <c r="K1254">
        <v>1.6758999999999999</v>
      </c>
    </row>
    <row r="1255" spans="1:11" x14ac:dyDescent="0.25">
      <c r="A1255" t="s">
        <v>10</v>
      </c>
      <c r="B1255" s="3">
        <f>YEAR(Table1[[#This Row],[station_time]])</f>
        <v>2023</v>
      </c>
      <c r="C1255" s="3">
        <f>MONTH(Table1[[#This Row],[station_time]])</f>
        <v>1</v>
      </c>
      <c r="D1255" s="2">
        <f>DATE(Table1[[#This Row],[year]],Table1[[#This Row],[month]],DAY(Table1[[#This Row],[station_time]])) - DATE(Table1[[#This Row],[year]],1,0)</f>
        <v>27</v>
      </c>
      <c r="E1255" s="1">
        <v>44953.083668981482</v>
      </c>
      <c r="F1255">
        <v>1.9375</v>
      </c>
      <c r="G1255">
        <v>5.25</v>
      </c>
      <c r="J1255">
        <v>2.0358999999999998</v>
      </c>
      <c r="K1255">
        <v>2.2159</v>
      </c>
    </row>
    <row r="1256" spans="1:11" x14ac:dyDescent="0.25">
      <c r="A1256" t="s">
        <v>11</v>
      </c>
      <c r="B1256">
        <f>YEAR(Table1[[#This Row],[station_time]])</f>
        <v>2023</v>
      </c>
      <c r="C1256">
        <f>MONTH(Table1[[#This Row],[station_time]])</f>
        <v>1</v>
      </c>
      <c r="D1256" s="2">
        <f>DATE(Table1[[#This Row],[year]],Table1[[#This Row],[month]],DAY(Table1[[#This Row],[station_time]])) - DATE(Table1[[#This Row],[year]],1,0)</f>
        <v>27</v>
      </c>
      <c r="E1256" s="1">
        <v>44953.125277777777</v>
      </c>
      <c r="F1256">
        <v>-999</v>
      </c>
      <c r="G1256">
        <v>6.1875</v>
      </c>
      <c r="J1256">
        <v>1.8563000000000001</v>
      </c>
      <c r="K1256">
        <v>1.6653</v>
      </c>
    </row>
    <row r="1257" spans="1:11" x14ac:dyDescent="0.25">
      <c r="A1257" t="s">
        <v>10</v>
      </c>
      <c r="B1257" s="3">
        <f>YEAR(Table1[[#This Row],[station_time]])</f>
        <v>2023</v>
      </c>
      <c r="C1257" s="3">
        <f>MONTH(Table1[[#This Row],[station_time]])</f>
        <v>1</v>
      </c>
      <c r="D1257" s="2">
        <f>DATE(Table1[[#This Row],[year]],Table1[[#This Row],[month]],DAY(Table1[[#This Row],[station_time]])) - DATE(Table1[[#This Row],[year]],1,0)</f>
        <v>27</v>
      </c>
      <c r="E1257" s="1">
        <v>44953.125335648147</v>
      </c>
      <c r="F1257">
        <v>2.125</v>
      </c>
      <c r="G1257">
        <v>5.1875</v>
      </c>
      <c r="J1257">
        <v>2.0649000000000002</v>
      </c>
      <c r="K1257">
        <v>2.2448999999999999</v>
      </c>
    </row>
    <row r="1258" spans="1:11" x14ac:dyDescent="0.25">
      <c r="A1258" t="s">
        <v>11</v>
      </c>
      <c r="B1258">
        <f>YEAR(Table1[[#This Row],[station_time]])</f>
        <v>2023</v>
      </c>
      <c r="C1258">
        <f>MONTH(Table1[[#This Row],[station_time]])</f>
        <v>1</v>
      </c>
      <c r="D1258" s="2">
        <f>DATE(Table1[[#This Row],[year]],Table1[[#This Row],[month]],DAY(Table1[[#This Row],[station_time]])) - DATE(Table1[[#This Row],[year]],1,0)</f>
        <v>27</v>
      </c>
      <c r="E1258" s="1">
        <v>44953.166944444441</v>
      </c>
      <c r="F1258">
        <v>-999</v>
      </c>
      <c r="G1258">
        <v>6.1875</v>
      </c>
      <c r="J1258">
        <v>1.8667</v>
      </c>
      <c r="K1258">
        <v>1.6757</v>
      </c>
    </row>
    <row r="1259" spans="1:11" x14ac:dyDescent="0.25">
      <c r="A1259" t="s">
        <v>10</v>
      </c>
      <c r="B1259" s="3">
        <f>YEAR(Table1[[#This Row],[station_time]])</f>
        <v>2023</v>
      </c>
      <c r="C1259" s="3">
        <f>MONTH(Table1[[#This Row],[station_time]])</f>
        <v>1</v>
      </c>
      <c r="D1259" s="2">
        <f>DATE(Table1[[#This Row],[year]],Table1[[#This Row],[month]],DAY(Table1[[#This Row],[station_time]])) - DATE(Table1[[#This Row],[year]],1,0)</f>
        <v>27</v>
      </c>
      <c r="E1259" s="1">
        <v>44953.167002314818</v>
      </c>
      <c r="F1259">
        <v>2.125</v>
      </c>
      <c r="G1259">
        <v>5.1875</v>
      </c>
      <c r="J1259">
        <v>2.0486</v>
      </c>
      <c r="K1259">
        <v>2.2286000000000001</v>
      </c>
    </row>
    <row r="1260" spans="1:11" x14ac:dyDescent="0.25">
      <c r="A1260" t="s">
        <v>11</v>
      </c>
      <c r="B1260">
        <f>YEAR(Table1[[#This Row],[station_time]])</f>
        <v>2023</v>
      </c>
      <c r="C1260">
        <f>MONTH(Table1[[#This Row],[station_time]])</f>
        <v>1</v>
      </c>
      <c r="D1260" s="2">
        <f>DATE(Table1[[#This Row],[year]],Table1[[#This Row],[month]],DAY(Table1[[#This Row],[station_time]])) - DATE(Table1[[#This Row],[year]],1,0)</f>
        <v>27</v>
      </c>
      <c r="E1260" s="1">
        <v>44953.208599537036</v>
      </c>
      <c r="F1260">
        <v>-999</v>
      </c>
      <c r="G1260">
        <v>6.1875</v>
      </c>
      <c r="J1260">
        <v>1.8588</v>
      </c>
      <c r="K1260">
        <v>1.6677999999999999</v>
      </c>
    </row>
    <row r="1261" spans="1:11" x14ac:dyDescent="0.25">
      <c r="A1261" t="s">
        <v>10</v>
      </c>
      <c r="B1261" s="3">
        <f>YEAR(Table1[[#This Row],[station_time]])</f>
        <v>2023</v>
      </c>
      <c r="C1261" s="3">
        <f>MONTH(Table1[[#This Row],[station_time]])</f>
        <v>1</v>
      </c>
      <c r="D1261" s="2">
        <f>DATE(Table1[[#This Row],[year]],Table1[[#This Row],[month]],DAY(Table1[[#This Row],[station_time]])) - DATE(Table1[[#This Row],[year]],1,0)</f>
        <v>27</v>
      </c>
      <c r="E1261" s="1">
        <v>44953.208668981482</v>
      </c>
      <c r="F1261">
        <v>2.125</v>
      </c>
      <c r="G1261">
        <v>5.125</v>
      </c>
      <c r="J1261">
        <v>2.0373000000000001</v>
      </c>
      <c r="K1261">
        <v>2.2172999999999998</v>
      </c>
    </row>
    <row r="1262" spans="1:11" x14ac:dyDescent="0.25">
      <c r="A1262" t="s">
        <v>11</v>
      </c>
      <c r="B1262">
        <f>YEAR(Table1[[#This Row],[station_time]])</f>
        <v>2023</v>
      </c>
      <c r="C1262">
        <f>MONTH(Table1[[#This Row],[station_time]])</f>
        <v>1</v>
      </c>
      <c r="D1262" s="2">
        <f>DATE(Table1[[#This Row],[year]],Table1[[#This Row],[month]],DAY(Table1[[#This Row],[station_time]])) - DATE(Table1[[#This Row],[year]],1,0)</f>
        <v>27</v>
      </c>
      <c r="E1262" s="1">
        <v>44953.2502662037</v>
      </c>
      <c r="F1262">
        <v>-999</v>
      </c>
      <c r="G1262">
        <v>6.1875</v>
      </c>
      <c r="J1262">
        <v>1.8638999999999999</v>
      </c>
      <c r="K1262">
        <v>1.6729000000000001</v>
      </c>
    </row>
    <row r="1263" spans="1:11" x14ac:dyDescent="0.25">
      <c r="A1263" t="s">
        <v>10</v>
      </c>
      <c r="B1263" s="3">
        <f>YEAR(Table1[[#This Row],[station_time]])</f>
        <v>2023</v>
      </c>
      <c r="C1263" s="3">
        <f>MONTH(Table1[[#This Row],[station_time]])</f>
        <v>1</v>
      </c>
      <c r="D1263" s="2">
        <f>DATE(Table1[[#This Row],[year]],Table1[[#This Row],[month]],DAY(Table1[[#This Row],[station_time]])) - DATE(Table1[[#This Row],[year]],1,0)</f>
        <v>27</v>
      </c>
      <c r="E1263" s="1">
        <v>44953.250335648147</v>
      </c>
      <c r="F1263">
        <v>2.0625</v>
      </c>
      <c r="G1263">
        <v>5.125</v>
      </c>
      <c r="J1263">
        <v>2.0341999999999998</v>
      </c>
      <c r="K1263">
        <v>2.2141999999999999</v>
      </c>
    </row>
    <row r="1264" spans="1:11" x14ac:dyDescent="0.25">
      <c r="A1264" t="s">
        <v>11</v>
      </c>
      <c r="B1264">
        <f>YEAR(Table1[[#This Row],[station_time]])</f>
        <v>2023</v>
      </c>
      <c r="C1264">
        <f>MONTH(Table1[[#This Row],[station_time]])</f>
        <v>1</v>
      </c>
      <c r="D1264" s="2">
        <f>DATE(Table1[[#This Row],[year]],Table1[[#This Row],[month]],DAY(Table1[[#This Row],[station_time]])) - DATE(Table1[[#This Row],[year]],1,0)</f>
        <v>27</v>
      </c>
      <c r="E1264" s="1">
        <v>44953.291932870372</v>
      </c>
      <c r="F1264">
        <v>-999</v>
      </c>
      <c r="G1264">
        <v>6.1875</v>
      </c>
      <c r="J1264">
        <v>1.8767</v>
      </c>
      <c r="K1264">
        <v>1.6857</v>
      </c>
    </row>
    <row r="1265" spans="1:11" x14ac:dyDescent="0.25">
      <c r="A1265" t="s">
        <v>10</v>
      </c>
      <c r="B1265" s="3">
        <f>YEAR(Table1[[#This Row],[station_time]])</f>
        <v>2023</v>
      </c>
      <c r="C1265" s="3">
        <f>MONTH(Table1[[#This Row],[station_time]])</f>
        <v>1</v>
      </c>
      <c r="D1265" s="2">
        <f>DATE(Table1[[#This Row],[year]],Table1[[#This Row],[month]],DAY(Table1[[#This Row],[station_time]])) - DATE(Table1[[#This Row],[year]],1,0)</f>
        <v>27</v>
      </c>
      <c r="E1265" s="1">
        <v>44953.292002314818</v>
      </c>
      <c r="F1265">
        <v>2.0625</v>
      </c>
      <c r="G1265">
        <v>5.125</v>
      </c>
      <c r="J1265">
        <v>2.0449999999999999</v>
      </c>
      <c r="K1265">
        <v>2.2250000000000001</v>
      </c>
    </row>
    <row r="1266" spans="1:11" x14ac:dyDescent="0.25">
      <c r="A1266" t="s">
        <v>11</v>
      </c>
      <c r="B1266">
        <f>YEAR(Table1[[#This Row],[station_time]])</f>
        <v>2023</v>
      </c>
      <c r="C1266">
        <f>MONTH(Table1[[#This Row],[station_time]])</f>
        <v>1</v>
      </c>
      <c r="D1266" s="2">
        <f>DATE(Table1[[#This Row],[year]],Table1[[#This Row],[month]],DAY(Table1[[#This Row],[station_time]])) - DATE(Table1[[#This Row],[year]],1,0)</f>
        <v>27</v>
      </c>
      <c r="E1266" s="1">
        <v>44953.333611111113</v>
      </c>
      <c r="F1266">
        <v>-999</v>
      </c>
      <c r="G1266">
        <v>6.1875</v>
      </c>
      <c r="J1266">
        <v>1.8471</v>
      </c>
      <c r="K1266">
        <v>1.6560999999999999</v>
      </c>
    </row>
    <row r="1267" spans="1:11" x14ac:dyDescent="0.25">
      <c r="A1267" t="s">
        <v>10</v>
      </c>
      <c r="B1267" s="3">
        <f>YEAR(Table1[[#This Row],[station_time]])</f>
        <v>2023</v>
      </c>
      <c r="C1267" s="3">
        <f>MONTH(Table1[[#This Row],[station_time]])</f>
        <v>1</v>
      </c>
      <c r="D1267" s="2">
        <f>DATE(Table1[[#This Row],[year]],Table1[[#This Row],[month]],DAY(Table1[[#This Row],[station_time]])) - DATE(Table1[[#This Row],[year]],1,0)</f>
        <v>27</v>
      </c>
      <c r="E1267" s="1">
        <v>44953.333668981482</v>
      </c>
      <c r="F1267">
        <v>2.0625</v>
      </c>
      <c r="G1267">
        <v>5.125</v>
      </c>
      <c r="J1267">
        <v>2.0209999999999999</v>
      </c>
      <c r="K1267">
        <v>2.2010000000000001</v>
      </c>
    </row>
    <row r="1268" spans="1:11" x14ac:dyDescent="0.25">
      <c r="A1268" t="s">
        <v>11</v>
      </c>
      <c r="B1268">
        <f>YEAR(Table1[[#This Row],[station_time]])</f>
        <v>2023</v>
      </c>
      <c r="C1268">
        <f>MONTH(Table1[[#This Row],[station_time]])</f>
        <v>1</v>
      </c>
      <c r="D1268" s="2">
        <f>DATE(Table1[[#This Row],[year]],Table1[[#This Row],[month]],DAY(Table1[[#This Row],[station_time]])) - DATE(Table1[[#This Row],[year]],1,0)</f>
        <v>27</v>
      </c>
      <c r="E1268" s="1">
        <v>44953.375277777777</v>
      </c>
      <c r="F1268">
        <v>-999</v>
      </c>
      <c r="G1268">
        <v>6.1875</v>
      </c>
      <c r="J1268">
        <v>1.8503000000000001</v>
      </c>
      <c r="K1268">
        <v>1.6593</v>
      </c>
    </row>
    <row r="1269" spans="1:11" x14ac:dyDescent="0.25">
      <c r="A1269" t="s">
        <v>10</v>
      </c>
      <c r="B1269" s="3">
        <f>YEAR(Table1[[#This Row],[station_time]])</f>
        <v>2023</v>
      </c>
      <c r="C1269" s="3">
        <f>MONTH(Table1[[#This Row],[station_time]])</f>
        <v>1</v>
      </c>
      <c r="D1269" s="2">
        <f>DATE(Table1[[#This Row],[year]],Table1[[#This Row],[month]],DAY(Table1[[#This Row],[station_time]])) - DATE(Table1[[#This Row],[year]],1,0)</f>
        <v>27</v>
      </c>
      <c r="E1269" s="1">
        <v>44953.375335648147</v>
      </c>
      <c r="F1269">
        <v>2.25</v>
      </c>
      <c r="G1269">
        <v>5.125</v>
      </c>
      <c r="J1269">
        <v>2.0482999999999998</v>
      </c>
      <c r="K1269">
        <v>2.2282999999999999</v>
      </c>
    </row>
    <row r="1270" spans="1:11" x14ac:dyDescent="0.25">
      <c r="A1270" t="s">
        <v>11</v>
      </c>
      <c r="B1270">
        <f>YEAR(Table1[[#This Row],[station_time]])</f>
        <v>2023</v>
      </c>
      <c r="C1270">
        <f>MONTH(Table1[[#This Row],[station_time]])</f>
        <v>1</v>
      </c>
      <c r="D1270" s="2">
        <f>DATE(Table1[[#This Row],[year]],Table1[[#This Row],[month]],DAY(Table1[[#This Row],[station_time]])) - DATE(Table1[[#This Row],[year]],1,0)</f>
        <v>27</v>
      </c>
      <c r="E1270" s="1">
        <v>44953.416932870372</v>
      </c>
      <c r="F1270">
        <v>-999</v>
      </c>
      <c r="G1270">
        <v>6.1875</v>
      </c>
      <c r="J1270">
        <v>1.8644000000000001</v>
      </c>
      <c r="K1270">
        <v>1.6734</v>
      </c>
    </row>
    <row r="1271" spans="1:11" x14ac:dyDescent="0.25">
      <c r="A1271" t="s">
        <v>10</v>
      </c>
      <c r="B1271" s="3">
        <f>YEAR(Table1[[#This Row],[station_time]])</f>
        <v>2023</v>
      </c>
      <c r="C1271" s="3">
        <f>MONTH(Table1[[#This Row],[station_time]])</f>
        <v>1</v>
      </c>
      <c r="D1271" s="2">
        <f>DATE(Table1[[#This Row],[year]],Table1[[#This Row],[month]],DAY(Table1[[#This Row],[station_time]])) - DATE(Table1[[#This Row],[year]],1,0)</f>
        <v>27</v>
      </c>
      <c r="E1271" s="1">
        <v>44953.417002314818</v>
      </c>
      <c r="F1271">
        <v>2.375</v>
      </c>
      <c r="G1271">
        <v>5.1875</v>
      </c>
      <c r="J1271">
        <v>2.0423</v>
      </c>
      <c r="K1271">
        <v>2.2223000000000002</v>
      </c>
    </row>
    <row r="1272" spans="1:11" x14ac:dyDescent="0.25">
      <c r="A1272" t="s">
        <v>11</v>
      </c>
      <c r="B1272">
        <f>YEAR(Table1[[#This Row],[station_time]])</f>
        <v>2023</v>
      </c>
      <c r="C1272">
        <f>MONTH(Table1[[#This Row],[station_time]])</f>
        <v>1</v>
      </c>
      <c r="D1272" s="2">
        <f>DATE(Table1[[#This Row],[year]],Table1[[#This Row],[month]],DAY(Table1[[#This Row],[station_time]])) - DATE(Table1[[#This Row],[year]],1,0)</f>
        <v>27</v>
      </c>
      <c r="E1272" s="1">
        <v>44953.458611111113</v>
      </c>
      <c r="F1272">
        <v>-999</v>
      </c>
      <c r="G1272">
        <v>6.1875</v>
      </c>
      <c r="J1272">
        <v>1.8523000000000001</v>
      </c>
      <c r="K1272">
        <v>1.6613</v>
      </c>
    </row>
    <row r="1273" spans="1:11" x14ac:dyDescent="0.25">
      <c r="A1273" t="s">
        <v>10</v>
      </c>
      <c r="B1273" s="3">
        <f>YEAR(Table1[[#This Row],[station_time]])</f>
        <v>2023</v>
      </c>
      <c r="C1273" s="3">
        <f>MONTH(Table1[[#This Row],[station_time]])</f>
        <v>1</v>
      </c>
      <c r="D1273" s="2">
        <f>DATE(Table1[[#This Row],[year]],Table1[[#This Row],[month]],DAY(Table1[[#This Row],[station_time]])) - DATE(Table1[[#This Row],[year]],1,0)</f>
        <v>27</v>
      </c>
      <c r="E1273" s="1">
        <v>44953.458668981482</v>
      </c>
      <c r="F1273">
        <v>2.75</v>
      </c>
      <c r="G1273">
        <v>5.25</v>
      </c>
      <c r="J1273">
        <v>2.0137999999999998</v>
      </c>
      <c r="K1273">
        <v>2.1938</v>
      </c>
    </row>
    <row r="1274" spans="1:11" x14ac:dyDescent="0.25">
      <c r="A1274" t="s">
        <v>11</v>
      </c>
      <c r="B1274">
        <f>YEAR(Table1[[#This Row],[station_time]])</f>
        <v>2023</v>
      </c>
      <c r="C1274">
        <f>MONTH(Table1[[#This Row],[station_time]])</f>
        <v>1</v>
      </c>
      <c r="D1274" s="2">
        <f>DATE(Table1[[#This Row],[year]],Table1[[#This Row],[month]],DAY(Table1[[#This Row],[station_time]])) - DATE(Table1[[#This Row],[year]],1,0)</f>
        <v>27</v>
      </c>
      <c r="E1274" s="1">
        <v>44953.5002662037</v>
      </c>
      <c r="F1274">
        <v>-999</v>
      </c>
      <c r="G1274">
        <v>6.1875</v>
      </c>
      <c r="J1274">
        <v>1.8474999999999999</v>
      </c>
      <c r="K1274">
        <v>1.6565000000000001</v>
      </c>
    </row>
    <row r="1275" spans="1:11" x14ac:dyDescent="0.25">
      <c r="A1275" t="s">
        <v>10</v>
      </c>
      <c r="B1275" s="3">
        <f>YEAR(Table1[[#This Row],[station_time]])</f>
        <v>2023</v>
      </c>
      <c r="C1275" s="3">
        <f>MONTH(Table1[[#This Row],[station_time]])</f>
        <v>1</v>
      </c>
      <c r="D1275" s="2">
        <f>DATE(Table1[[#This Row],[year]],Table1[[#This Row],[month]],DAY(Table1[[#This Row],[station_time]])) - DATE(Table1[[#This Row],[year]],1,0)</f>
        <v>27</v>
      </c>
      <c r="E1275" s="1">
        <v>44953.500335648147</v>
      </c>
      <c r="F1275">
        <v>3.3125</v>
      </c>
      <c r="G1275">
        <v>5.25</v>
      </c>
      <c r="J1275">
        <v>2.0415999999999999</v>
      </c>
      <c r="K1275">
        <v>2.2216</v>
      </c>
    </row>
    <row r="1276" spans="1:11" x14ac:dyDescent="0.25">
      <c r="A1276" t="s">
        <v>11</v>
      </c>
      <c r="B1276">
        <f>YEAR(Table1[[#This Row],[station_time]])</f>
        <v>2023</v>
      </c>
      <c r="C1276">
        <f>MONTH(Table1[[#This Row],[station_time]])</f>
        <v>1</v>
      </c>
      <c r="D1276" s="2">
        <f>DATE(Table1[[#This Row],[year]],Table1[[#This Row],[month]],DAY(Table1[[#This Row],[station_time]])) - DATE(Table1[[#This Row],[year]],1,0)</f>
        <v>27</v>
      </c>
      <c r="E1276" s="1">
        <v>44953.541932870372</v>
      </c>
      <c r="F1276">
        <v>-999</v>
      </c>
      <c r="G1276">
        <v>6.1875</v>
      </c>
      <c r="J1276">
        <v>1.8368</v>
      </c>
      <c r="K1276">
        <v>1.6457999999999999</v>
      </c>
    </row>
    <row r="1277" spans="1:11" x14ac:dyDescent="0.25">
      <c r="A1277" t="s">
        <v>10</v>
      </c>
      <c r="B1277" s="3">
        <f>YEAR(Table1[[#This Row],[station_time]])</f>
        <v>2023</v>
      </c>
      <c r="C1277" s="3">
        <f>MONTH(Table1[[#This Row],[station_time]])</f>
        <v>1</v>
      </c>
      <c r="D1277" s="2">
        <f>DATE(Table1[[#This Row],[year]],Table1[[#This Row],[month]],DAY(Table1[[#This Row],[station_time]])) - DATE(Table1[[#This Row],[year]],1,0)</f>
        <v>27</v>
      </c>
      <c r="E1277" s="1">
        <v>44953.542002314818</v>
      </c>
      <c r="F1277">
        <v>4.125</v>
      </c>
      <c r="G1277">
        <v>5.3125</v>
      </c>
      <c r="J1277">
        <v>2.044</v>
      </c>
      <c r="K1277">
        <v>2.2240000000000002</v>
      </c>
    </row>
    <row r="1278" spans="1:11" x14ac:dyDescent="0.25">
      <c r="A1278" t="s">
        <v>11</v>
      </c>
      <c r="B1278">
        <f>YEAR(Table1[[#This Row],[station_time]])</f>
        <v>2023</v>
      </c>
      <c r="C1278">
        <f>MONTH(Table1[[#This Row],[station_time]])</f>
        <v>1</v>
      </c>
      <c r="D1278" s="2">
        <f>DATE(Table1[[#This Row],[year]],Table1[[#This Row],[month]],DAY(Table1[[#This Row],[station_time]])) - DATE(Table1[[#This Row],[year]],1,0)</f>
        <v>27</v>
      </c>
      <c r="E1278" s="1">
        <v>44953.583599537036</v>
      </c>
      <c r="F1278">
        <v>-999</v>
      </c>
      <c r="G1278">
        <v>6.1875</v>
      </c>
      <c r="J1278">
        <v>1.8440000000000001</v>
      </c>
      <c r="K1278">
        <v>1.653</v>
      </c>
    </row>
    <row r="1279" spans="1:11" x14ac:dyDescent="0.25">
      <c r="A1279" t="s">
        <v>10</v>
      </c>
      <c r="B1279" s="3">
        <f>YEAR(Table1[[#This Row],[station_time]])</f>
        <v>2023</v>
      </c>
      <c r="C1279" s="3">
        <f>MONTH(Table1[[#This Row],[station_time]])</f>
        <v>1</v>
      </c>
      <c r="D1279" s="2">
        <f>DATE(Table1[[#This Row],[year]],Table1[[#This Row],[month]],DAY(Table1[[#This Row],[station_time]])) - DATE(Table1[[#This Row],[year]],1,0)</f>
        <v>27</v>
      </c>
      <c r="E1279" s="1">
        <v>44953.583668981482</v>
      </c>
      <c r="F1279">
        <v>4.0625</v>
      </c>
      <c r="G1279">
        <v>5.3125</v>
      </c>
      <c r="J1279">
        <v>2.0345</v>
      </c>
      <c r="K1279">
        <v>2.2145000000000001</v>
      </c>
    </row>
    <row r="1280" spans="1:11" x14ac:dyDescent="0.25">
      <c r="A1280" t="s">
        <v>11</v>
      </c>
      <c r="B1280">
        <f>YEAR(Table1[[#This Row],[station_time]])</f>
        <v>2023</v>
      </c>
      <c r="C1280">
        <f>MONTH(Table1[[#This Row],[station_time]])</f>
        <v>1</v>
      </c>
      <c r="D1280" s="2">
        <f>DATE(Table1[[#This Row],[year]],Table1[[#This Row],[month]],DAY(Table1[[#This Row],[station_time]])) - DATE(Table1[[#This Row],[year]],1,0)</f>
        <v>27</v>
      </c>
      <c r="E1280" s="1">
        <v>44953.625277777777</v>
      </c>
      <c r="F1280">
        <v>-999</v>
      </c>
      <c r="G1280">
        <v>6.25</v>
      </c>
      <c r="J1280">
        <v>1.8532</v>
      </c>
      <c r="K1280">
        <v>1.6621999999999999</v>
      </c>
    </row>
    <row r="1281" spans="1:11" x14ac:dyDescent="0.25">
      <c r="A1281" t="s">
        <v>10</v>
      </c>
      <c r="B1281" s="3">
        <f>YEAR(Table1[[#This Row],[station_time]])</f>
        <v>2023</v>
      </c>
      <c r="C1281" s="3">
        <f>MONTH(Table1[[#This Row],[station_time]])</f>
        <v>1</v>
      </c>
      <c r="D1281" s="2">
        <f>DATE(Table1[[#This Row],[year]],Table1[[#This Row],[month]],DAY(Table1[[#This Row],[station_time]])) - DATE(Table1[[#This Row],[year]],1,0)</f>
        <v>27</v>
      </c>
      <c r="E1281" s="1">
        <v>44953.625335648147</v>
      </c>
      <c r="F1281">
        <v>4.125</v>
      </c>
      <c r="G1281">
        <v>5.3125</v>
      </c>
      <c r="J1281">
        <v>2.036</v>
      </c>
      <c r="K1281">
        <v>2.2160000000000002</v>
      </c>
    </row>
    <row r="1282" spans="1:11" x14ac:dyDescent="0.25">
      <c r="A1282" t="s">
        <v>11</v>
      </c>
      <c r="B1282">
        <f>YEAR(Table1[[#This Row],[station_time]])</f>
        <v>2023</v>
      </c>
      <c r="C1282">
        <f>MONTH(Table1[[#This Row],[station_time]])</f>
        <v>1</v>
      </c>
      <c r="D1282" s="2">
        <f>DATE(Table1[[#This Row],[year]],Table1[[#This Row],[month]],DAY(Table1[[#This Row],[station_time]])) - DATE(Table1[[#This Row],[year]],1,0)</f>
        <v>27</v>
      </c>
      <c r="E1282" s="1">
        <v>44953.666932870372</v>
      </c>
      <c r="F1282">
        <v>-999</v>
      </c>
      <c r="G1282">
        <v>6.25</v>
      </c>
      <c r="J1282">
        <v>1.8482000000000001</v>
      </c>
      <c r="K1282">
        <v>1.6572</v>
      </c>
    </row>
    <row r="1283" spans="1:11" x14ac:dyDescent="0.25">
      <c r="A1283" t="s">
        <v>10</v>
      </c>
      <c r="B1283" s="3">
        <f>YEAR(Table1[[#This Row],[station_time]])</f>
        <v>2023</v>
      </c>
      <c r="C1283" s="3">
        <f>MONTH(Table1[[#This Row],[station_time]])</f>
        <v>1</v>
      </c>
      <c r="D1283" s="2">
        <f>DATE(Table1[[#This Row],[year]],Table1[[#This Row],[month]],DAY(Table1[[#This Row],[station_time]])) - DATE(Table1[[#This Row],[year]],1,0)</f>
        <v>27</v>
      </c>
      <c r="E1283" s="1">
        <v>44953.667002314818</v>
      </c>
      <c r="F1283">
        <v>3.875</v>
      </c>
      <c r="G1283">
        <v>5.3125</v>
      </c>
      <c r="J1283">
        <v>2.0344000000000002</v>
      </c>
      <c r="K1283">
        <v>2.2143999999999999</v>
      </c>
    </row>
    <row r="1284" spans="1:11" x14ac:dyDescent="0.25">
      <c r="A1284" t="s">
        <v>11</v>
      </c>
      <c r="B1284">
        <f>YEAR(Table1[[#This Row],[station_time]])</f>
        <v>2023</v>
      </c>
      <c r="C1284">
        <f>MONTH(Table1[[#This Row],[station_time]])</f>
        <v>1</v>
      </c>
      <c r="D1284" s="2">
        <f>DATE(Table1[[#This Row],[year]],Table1[[#This Row],[month]],DAY(Table1[[#This Row],[station_time]])) - DATE(Table1[[#This Row],[year]],1,0)</f>
        <v>27</v>
      </c>
      <c r="E1284" s="1">
        <v>44953.708599537036</v>
      </c>
      <c r="F1284">
        <v>-999</v>
      </c>
      <c r="G1284">
        <v>6.25</v>
      </c>
      <c r="J1284">
        <v>1.8117000000000001</v>
      </c>
      <c r="K1284">
        <v>1.6207</v>
      </c>
    </row>
    <row r="1285" spans="1:11" x14ac:dyDescent="0.25">
      <c r="A1285" t="s">
        <v>10</v>
      </c>
      <c r="B1285" s="3">
        <f>YEAR(Table1[[#This Row],[station_time]])</f>
        <v>2023</v>
      </c>
      <c r="C1285" s="3">
        <f>MONTH(Table1[[#This Row],[station_time]])</f>
        <v>1</v>
      </c>
      <c r="D1285" s="2">
        <f>DATE(Table1[[#This Row],[year]],Table1[[#This Row],[month]],DAY(Table1[[#This Row],[station_time]])) - DATE(Table1[[#This Row],[year]],1,0)</f>
        <v>27</v>
      </c>
      <c r="E1285" s="1">
        <v>44953.708668981482</v>
      </c>
      <c r="F1285">
        <v>3.5</v>
      </c>
      <c r="G1285">
        <v>5.3125</v>
      </c>
      <c r="J1285">
        <v>2.0230999999999999</v>
      </c>
      <c r="K1285">
        <v>2.2031000000000001</v>
      </c>
    </row>
    <row r="1286" spans="1:11" x14ac:dyDescent="0.25">
      <c r="A1286" t="s">
        <v>11</v>
      </c>
      <c r="B1286">
        <f>YEAR(Table1[[#This Row],[station_time]])</f>
        <v>2023</v>
      </c>
      <c r="C1286">
        <f>MONTH(Table1[[#This Row],[station_time]])</f>
        <v>1</v>
      </c>
      <c r="D1286" s="2">
        <f>DATE(Table1[[#This Row],[year]],Table1[[#This Row],[month]],DAY(Table1[[#This Row],[station_time]])) - DATE(Table1[[#This Row],[year]],1,0)</f>
        <v>27</v>
      </c>
      <c r="E1286" s="1">
        <v>44953.7502662037</v>
      </c>
      <c r="F1286">
        <v>-999</v>
      </c>
      <c r="G1286">
        <v>6.25</v>
      </c>
      <c r="J1286">
        <v>1.845</v>
      </c>
      <c r="K1286">
        <v>1.6539999999999999</v>
      </c>
    </row>
    <row r="1287" spans="1:11" x14ac:dyDescent="0.25">
      <c r="A1287" t="s">
        <v>10</v>
      </c>
      <c r="B1287" s="3">
        <f>YEAR(Table1[[#This Row],[station_time]])</f>
        <v>2023</v>
      </c>
      <c r="C1287" s="3">
        <f>MONTH(Table1[[#This Row],[station_time]])</f>
        <v>1</v>
      </c>
      <c r="D1287" s="2">
        <f>DATE(Table1[[#This Row],[year]],Table1[[#This Row],[month]],DAY(Table1[[#This Row],[station_time]])) - DATE(Table1[[#This Row],[year]],1,0)</f>
        <v>27</v>
      </c>
      <c r="E1287" s="1">
        <v>44953.750335648147</v>
      </c>
      <c r="F1287">
        <v>2.875</v>
      </c>
      <c r="G1287">
        <v>5.25</v>
      </c>
      <c r="J1287">
        <v>2.0276999999999998</v>
      </c>
      <c r="K1287">
        <v>2.2077</v>
      </c>
    </row>
    <row r="1288" spans="1:11" x14ac:dyDescent="0.25">
      <c r="A1288" t="s">
        <v>11</v>
      </c>
      <c r="B1288">
        <f>YEAR(Table1[[#This Row],[station_time]])</f>
        <v>2023</v>
      </c>
      <c r="C1288">
        <f>MONTH(Table1[[#This Row],[station_time]])</f>
        <v>1</v>
      </c>
      <c r="D1288" s="2">
        <f>DATE(Table1[[#This Row],[year]],Table1[[#This Row],[month]],DAY(Table1[[#This Row],[station_time]])) - DATE(Table1[[#This Row],[year]],1,0)</f>
        <v>27</v>
      </c>
      <c r="E1288" s="1">
        <v>44953.791944444441</v>
      </c>
      <c r="F1288">
        <v>-999</v>
      </c>
      <c r="G1288">
        <v>6.25</v>
      </c>
      <c r="J1288">
        <v>1.8376999999999999</v>
      </c>
      <c r="K1288">
        <v>1.6467000000000001</v>
      </c>
    </row>
    <row r="1289" spans="1:11" x14ac:dyDescent="0.25">
      <c r="A1289" t="s">
        <v>10</v>
      </c>
      <c r="B1289" s="3">
        <f>YEAR(Table1[[#This Row],[station_time]])</f>
        <v>2023</v>
      </c>
      <c r="C1289" s="3">
        <f>MONTH(Table1[[#This Row],[station_time]])</f>
        <v>1</v>
      </c>
      <c r="D1289" s="2">
        <f>DATE(Table1[[#This Row],[year]],Table1[[#This Row],[month]],DAY(Table1[[#This Row],[station_time]])) - DATE(Table1[[#This Row],[year]],1,0)</f>
        <v>27</v>
      </c>
      <c r="E1289" s="1">
        <v>44953.792002314818</v>
      </c>
      <c r="F1289">
        <v>2.8125</v>
      </c>
      <c r="G1289">
        <v>5.25</v>
      </c>
      <c r="J1289">
        <v>2.0182000000000002</v>
      </c>
      <c r="K1289">
        <v>2.1981999999999999</v>
      </c>
    </row>
    <row r="1290" spans="1:11" x14ac:dyDescent="0.25">
      <c r="A1290" t="s">
        <v>11</v>
      </c>
      <c r="B1290">
        <f>YEAR(Table1[[#This Row],[station_time]])</f>
        <v>2023</v>
      </c>
      <c r="C1290">
        <f>MONTH(Table1[[#This Row],[station_time]])</f>
        <v>1</v>
      </c>
      <c r="D1290" s="2">
        <f>DATE(Table1[[#This Row],[year]],Table1[[#This Row],[month]],DAY(Table1[[#This Row],[station_time]])) - DATE(Table1[[#This Row],[year]],1,0)</f>
        <v>27</v>
      </c>
      <c r="E1290" s="1">
        <v>44953.833599537036</v>
      </c>
      <c r="F1290">
        <v>-999</v>
      </c>
      <c r="G1290">
        <v>6.1875</v>
      </c>
      <c r="J1290">
        <v>1.8101</v>
      </c>
      <c r="K1290">
        <v>1.6191</v>
      </c>
    </row>
    <row r="1291" spans="1:11" x14ac:dyDescent="0.25">
      <c r="A1291" t="s">
        <v>10</v>
      </c>
      <c r="B1291" s="3">
        <f>YEAR(Table1[[#This Row],[station_time]])</f>
        <v>2023</v>
      </c>
      <c r="C1291" s="3">
        <f>MONTH(Table1[[#This Row],[station_time]])</f>
        <v>1</v>
      </c>
      <c r="D1291" s="2">
        <f>DATE(Table1[[#This Row],[year]],Table1[[#This Row],[month]],DAY(Table1[[#This Row],[station_time]])) - DATE(Table1[[#This Row],[year]],1,0)</f>
        <v>27</v>
      </c>
      <c r="E1291" s="1">
        <v>44953.833668981482</v>
      </c>
      <c r="F1291">
        <v>2.375</v>
      </c>
      <c r="G1291">
        <v>5.1875</v>
      </c>
      <c r="J1291">
        <v>2.0110999999999999</v>
      </c>
      <c r="K1291">
        <v>2.1911</v>
      </c>
    </row>
    <row r="1292" spans="1:11" x14ac:dyDescent="0.25">
      <c r="A1292" t="s">
        <v>11</v>
      </c>
      <c r="B1292">
        <f>YEAR(Table1[[#This Row],[station_time]])</f>
        <v>2023</v>
      </c>
      <c r="C1292">
        <f>MONTH(Table1[[#This Row],[station_time]])</f>
        <v>1</v>
      </c>
      <c r="D1292" s="2">
        <f>DATE(Table1[[#This Row],[year]],Table1[[#This Row],[month]],DAY(Table1[[#This Row],[station_time]])) - DATE(Table1[[#This Row],[year]],1,0)</f>
        <v>27</v>
      </c>
      <c r="E1292" s="1">
        <v>44953.8752662037</v>
      </c>
      <c r="F1292">
        <v>-999</v>
      </c>
      <c r="G1292">
        <v>6.25</v>
      </c>
      <c r="J1292">
        <v>1.8129</v>
      </c>
      <c r="K1292">
        <v>1.6218999999999999</v>
      </c>
    </row>
    <row r="1293" spans="1:11" x14ac:dyDescent="0.25">
      <c r="A1293" t="s">
        <v>10</v>
      </c>
      <c r="B1293" s="3">
        <f>YEAR(Table1[[#This Row],[station_time]])</f>
        <v>2023</v>
      </c>
      <c r="C1293" s="3">
        <f>MONTH(Table1[[#This Row],[station_time]])</f>
        <v>1</v>
      </c>
      <c r="D1293" s="2">
        <f>DATE(Table1[[#This Row],[year]],Table1[[#This Row],[month]],DAY(Table1[[#This Row],[station_time]])) - DATE(Table1[[#This Row],[year]],1,0)</f>
        <v>27</v>
      </c>
      <c r="E1293" s="1">
        <v>44953.875335648147</v>
      </c>
      <c r="F1293">
        <v>2.5</v>
      </c>
      <c r="G1293">
        <v>5.1875</v>
      </c>
      <c r="J1293">
        <v>2.0308999999999999</v>
      </c>
      <c r="K1293">
        <v>2.2109000000000001</v>
      </c>
    </row>
    <row r="1294" spans="1:11" x14ac:dyDescent="0.25">
      <c r="A1294" t="s">
        <v>11</v>
      </c>
      <c r="B1294">
        <f>YEAR(Table1[[#This Row],[station_time]])</f>
        <v>2023</v>
      </c>
      <c r="C1294">
        <f>MONTH(Table1[[#This Row],[station_time]])</f>
        <v>1</v>
      </c>
      <c r="D1294" s="2">
        <f>DATE(Table1[[#This Row],[year]],Table1[[#This Row],[month]],DAY(Table1[[#This Row],[station_time]])) - DATE(Table1[[#This Row],[year]],1,0)</f>
        <v>27</v>
      </c>
      <c r="E1294" s="1">
        <v>44953.916944444441</v>
      </c>
      <c r="F1294">
        <v>-999</v>
      </c>
      <c r="G1294">
        <v>6.25</v>
      </c>
      <c r="J1294">
        <v>1.8172999999999999</v>
      </c>
      <c r="K1294">
        <v>1.6263000000000001</v>
      </c>
    </row>
    <row r="1295" spans="1:11" x14ac:dyDescent="0.25">
      <c r="A1295" t="s">
        <v>10</v>
      </c>
      <c r="B1295" s="3">
        <f>YEAR(Table1[[#This Row],[station_time]])</f>
        <v>2023</v>
      </c>
      <c r="C1295" s="3">
        <f>MONTH(Table1[[#This Row],[station_time]])</f>
        <v>1</v>
      </c>
      <c r="D1295" s="2">
        <f>DATE(Table1[[#This Row],[year]],Table1[[#This Row],[month]],DAY(Table1[[#This Row],[station_time]])) - DATE(Table1[[#This Row],[year]],1,0)</f>
        <v>27</v>
      </c>
      <c r="E1295" s="1">
        <v>44953.917002314818</v>
      </c>
      <c r="F1295">
        <v>2.6875</v>
      </c>
      <c r="G1295">
        <v>5.1875</v>
      </c>
      <c r="J1295">
        <v>2.0266999999999999</v>
      </c>
      <c r="K1295">
        <v>2.2067000000000001</v>
      </c>
    </row>
    <row r="1296" spans="1:11" x14ac:dyDescent="0.25">
      <c r="A1296" t="s">
        <v>11</v>
      </c>
      <c r="B1296">
        <f>YEAR(Table1[[#This Row],[station_time]])</f>
        <v>2023</v>
      </c>
      <c r="C1296">
        <f>MONTH(Table1[[#This Row],[station_time]])</f>
        <v>1</v>
      </c>
      <c r="D1296" s="2">
        <f>DATE(Table1[[#This Row],[year]],Table1[[#This Row],[month]],DAY(Table1[[#This Row],[station_time]])) - DATE(Table1[[#This Row],[year]],1,0)</f>
        <v>27</v>
      </c>
      <c r="E1296" s="1">
        <v>44953.958599537036</v>
      </c>
      <c r="F1296">
        <v>-999</v>
      </c>
      <c r="G1296">
        <v>6.1875</v>
      </c>
      <c r="J1296">
        <v>1.8039000000000001</v>
      </c>
      <c r="K1296">
        <v>1.6129</v>
      </c>
    </row>
    <row r="1297" spans="1:11" x14ac:dyDescent="0.25">
      <c r="A1297" t="s">
        <v>10</v>
      </c>
      <c r="B1297" s="3">
        <f>YEAR(Table1[[#This Row],[station_time]])</f>
        <v>2023</v>
      </c>
      <c r="C1297" s="3">
        <f>MONTH(Table1[[#This Row],[station_time]])</f>
        <v>1</v>
      </c>
      <c r="D1297" s="2">
        <f>DATE(Table1[[#This Row],[year]],Table1[[#This Row],[month]],DAY(Table1[[#This Row],[station_time]])) - DATE(Table1[[#This Row],[year]],1,0)</f>
        <v>27</v>
      </c>
      <c r="E1297" s="1">
        <v>44953.958668981482</v>
      </c>
      <c r="F1297">
        <v>2.6875</v>
      </c>
      <c r="G1297">
        <v>5.1875</v>
      </c>
      <c r="J1297">
        <v>2.0215000000000001</v>
      </c>
      <c r="K1297">
        <v>2.2014999999999998</v>
      </c>
    </row>
    <row r="1298" spans="1:11" x14ac:dyDescent="0.25">
      <c r="A1298" t="s">
        <v>11</v>
      </c>
      <c r="B1298">
        <f>YEAR(Table1[[#This Row],[station_time]])</f>
        <v>2023</v>
      </c>
      <c r="C1298">
        <f>MONTH(Table1[[#This Row],[station_time]])</f>
        <v>1</v>
      </c>
      <c r="D1298" s="2">
        <f>DATE(Table1[[#This Row],[year]],Table1[[#This Row],[month]],DAY(Table1[[#This Row],[station_time]])) - DATE(Table1[[#This Row],[year]],1,0)</f>
        <v>28</v>
      </c>
      <c r="E1298" s="1">
        <v>44954.000277777777</v>
      </c>
      <c r="F1298">
        <v>-999</v>
      </c>
      <c r="G1298">
        <v>6.1875</v>
      </c>
      <c r="J1298">
        <v>1.8008</v>
      </c>
      <c r="K1298">
        <v>1.6097999999999999</v>
      </c>
    </row>
    <row r="1299" spans="1:11" x14ac:dyDescent="0.25">
      <c r="A1299" t="s">
        <v>10</v>
      </c>
      <c r="B1299" s="3">
        <f>YEAR(Table1[[#This Row],[station_time]])</f>
        <v>2023</v>
      </c>
      <c r="C1299" s="3">
        <f>MONTH(Table1[[#This Row],[station_time]])</f>
        <v>1</v>
      </c>
      <c r="D1299" s="2">
        <f>DATE(Table1[[#This Row],[year]],Table1[[#This Row],[month]],DAY(Table1[[#This Row],[station_time]])) - DATE(Table1[[#This Row],[year]],1,0)</f>
        <v>28</v>
      </c>
      <c r="E1299" s="1">
        <v>44954.000335648147</v>
      </c>
      <c r="F1299">
        <v>2.5625</v>
      </c>
      <c r="G1299">
        <v>5.1875</v>
      </c>
      <c r="J1299">
        <v>2.0272999999999999</v>
      </c>
      <c r="K1299">
        <v>2.2073</v>
      </c>
    </row>
    <row r="1300" spans="1:11" x14ac:dyDescent="0.25">
      <c r="A1300" t="s">
        <v>11</v>
      </c>
      <c r="B1300">
        <f>YEAR(Table1[[#This Row],[station_time]])</f>
        <v>2023</v>
      </c>
      <c r="C1300">
        <f>MONTH(Table1[[#This Row],[station_time]])</f>
        <v>1</v>
      </c>
      <c r="D1300" s="2">
        <f>DATE(Table1[[#This Row],[year]],Table1[[#This Row],[month]],DAY(Table1[[#This Row],[station_time]])) - DATE(Table1[[#This Row],[year]],1,0)</f>
        <v>28</v>
      </c>
      <c r="E1300" s="1">
        <v>44954.041944444441</v>
      </c>
      <c r="F1300">
        <v>-999</v>
      </c>
      <c r="G1300">
        <v>6.1875</v>
      </c>
      <c r="J1300">
        <v>1.8163</v>
      </c>
      <c r="K1300">
        <v>1.6253</v>
      </c>
    </row>
    <row r="1301" spans="1:11" x14ac:dyDescent="0.25">
      <c r="A1301" t="s">
        <v>10</v>
      </c>
      <c r="B1301" s="3">
        <f>YEAR(Table1[[#This Row],[station_time]])</f>
        <v>2023</v>
      </c>
      <c r="C1301" s="3">
        <f>MONTH(Table1[[#This Row],[station_time]])</f>
        <v>1</v>
      </c>
      <c r="D1301" s="2">
        <f>DATE(Table1[[#This Row],[year]],Table1[[#This Row],[month]],DAY(Table1[[#This Row],[station_time]])) - DATE(Table1[[#This Row],[year]],1,0)</f>
        <v>28</v>
      </c>
      <c r="E1301" s="1">
        <v>44954.042002314818</v>
      </c>
      <c r="F1301">
        <v>2.5625</v>
      </c>
      <c r="G1301">
        <v>5.1875</v>
      </c>
      <c r="J1301">
        <v>2.0316000000000001</v>
      </c>
      <c r="K1301">
        <v>2.2115999999999998</v>
      </c>
    </row>
    <row r="1302" spans="1:11" x14ac:dyDescent="0.25">
      <c r="A1302" t="s">
        <v>11</v>
      </c>
      <c r="B1302">
        <f>YEAR(Table1[[#This Row],[station_time]])</f>
        <v>2023</v>
      </c>
      <c r="C1302">
        <f>MONTH(Table1[[#This Row],[station_time]])</f>
        <v>1</v>
      </c>
      <c r="D1302" s="2">
        <f>DATE(Table1[[#This Row],[year]],Table1[[#This Row],[month]],DAY(Table1[[#This Row],[station_time]])) - DATE(Table1[[#This Row],[year]],1,0)</f>
        <v>28</v>
      </c>
      <c r="E1302" s="1">
        <v>44954.083599537036</v>
      </c>
      <c r="F1302">
        <v>-999</v>
      </c>
      <c r="G1302">
        <v>6.25</v>
      </c>
      <c r="J1302">
        <v>1.8186</v>
      </c>
      <c r="K1302">
        <v>1.6275999999999999</v>
      </c>
    </row>
    <row r="1303" spans="1:11" x14ac:dyDescent="0.25">
      <c r="A1303" t="s">
        <v>10</v>
      </c>
      <c r="B1303" s="3">
        <f>YEAR(Table1[[#This Row],[station_time]])</f>
        <v>2023</v>
      </c>
      <c r="C1303" s="3">
        <f>MONTH(Table1[[#This Row],[station_time]])</f>
        <v>1</v>
      </c>
      <c r="D1303" s="2">
        <f>DATE(Table1[[#This Row],[year]],Table1[[#This Row],[month]],DAY(Table1[[#This Row],[station_time]])) - DATE(Table1[[#This Row],[year]],1,0)</f>
        <v>28</v>
      </c>
      <c r="E1303" s="1">
        <v>44954.083668981482</v>
      </c>
      <c r="F1303">
        <v>2</v>
      </c>
      <c r="G1303">
        <v>5.1875</v>
      </c>
      <c r="J1303">
        <v>2.0198999999999998</v>
      </c>
      <c r="K1303">
        <v>2.1999</v>
      </c>
    </row>
    <row r="1304" spans="1:11" x14ac:dyDescent="0.25">
      <c r="A1304" t="s">
        <v>11</v>
      </c>
      <c r="B1304">
        <f>YEAR(Table1[[#This Row],[station_time]])</f>
        <v>2023</v>
      </c>
      <c r="C1304">
        <f>MONTH(Table1[[#This Row],[station_time]])</f>
        <v>1</v>
      </c>
      <c r="D1304" s="2">
        <f>DATE(Table1[[#This Row],[year]],Table1[[#This Row],[month]],DAY(Table1[[#This Row],[station_time]])) - DATE(Table1[[#This Row],[year]],1,0)</f>
        <v>28</v>
      </c>
      <c r="E1304" s="1">
        <v>44954.1252662037</v>
      </c>
      <c r="F1304">
        <v>-999</v>
      </c>
      <c r="G1304">
        <v>6.1875</v>
      </c>
      <c r="J1304">
        <v>1.8090999999999999</v>
      </c>
      <c r="K1304">
        <v>1.6181000000000001</v>
      </c>
    </row>
    <row r="1305" spans="1:11" x14ac:dyDescent="0.25">
      <c r="A1305" t="s">
        <v>10</v>
      </c>
      <c r="B1305" s="3">
        <f>YEAR(Table1[[#This Row],[station_time]])</f>
        <v>2023</v>
      </c>
      <c r="C1305" s="3">
        <f>MONTH(Table1[[#This Row],[station_time]])</f>
        <v>1</v>
      </c>
      <c r="D1305" s="2">
        <f>DATE(Table1[[#This Row],[year]],Table1[[#This Row],[month]],DAY(Table1[[#This Row],[station_time]])) - DATE(Table1[[#This Row],[year]],1,0)</f>
        <v>28</v>
      </c>
      <c r="E1305" s="1">
        <v>44954.125335648147</v>
      </c>
      <c r="F1305">
        <v>1.9375</v>
      </c>
      <c r="G1305">
        <v>5.125</v>
      </c>
      <c r="J1305">
        <v>2.0145</v>
      </c>
      <c r="K1305">
        <v>2.1945000000000001</v>
      </c>
    </row>
    <row r="1306" spans="1:11" x14ac:dyDescent="0.25">
      <c r="A1306" t="s">
        <v>11</v>
      </c>
      <c r="B1306">
        <f>YEAR(Table1[[#This Row],[station_time]])</f>
        <v>2023</v>
      </c>
      <c r="C1306">
        <f>MONTH(Table1[[#This Row],[station_time]])</f>
        <v>1</v>
      </c>
      <c r="D1306" s="2">
        <f>DATE(Table1[[#This Row],[year]],Table1[[#This Row],[month]],DAY(Table1[[#This Row],[station_time]])) - DATE(Table1[[#This Row],[year]],1,0)</f>
        <v>28</v>
      </c>
      <c r="E1306" s="1">
        <v>44954.166932870372</v>
      </c>
      <c r="F1306">
        <v>-999</v>
      </c>
      <c r="G1306">
        <v>6.1875</v>
      </c>
      <c r="J1306">
        <v>1.8222</v>
      </c>
      <c r="K1306">
        <v>1.6312</v>
      </c>
    </row>
    <row r="1307" spans="1:11" x14ac:dyDescent="0.25">
      <c r="A1307" t="s">
        <v>10</v>
      </c>
      <c r="B1307" s="3">
        <f>YEAR(Table1[[#This Row],[station_time]])</f>
        <v>2023</v>
      </c>
      <c r="C1307" s="3">
        <f>MONTH(Table1[[#This Row],[station_time]])</f>
        <v>1</v>
      </c>
      <c r="D1307" s="2">
        <f>DATE(Table1[[#This Row],[year]],Table1[[#This Row],[month]],DAY(Table1[[#This Row],[station_time]])) - DATE(Table1[[#This Row],[year]],1,0)</f>
        <v>28</v>
      </c>
      <c r="E1307" s="1">
        <v>44954.167002314818</v>
      </c>
      <c r="F1307">
        <v>1.6875</v>
      </c>
      <c r="G1307">
        <v>5.125</v>
      </c>
      <c r="J1307">
        <v>1.9970000000000001</v>
      </c>
      <c r="K1307">
        <v>2.177</v>
      </c>
    </row>
    <row r="1308" spans="1:11" x14ac:dyDescent="0.25">
      <c r="A1308" t="s">
        <v>11</v>
      </c>
      <c r="B1308">
        <f>YEAR(Table1[[#This Row],[station_time]])</f>
        <v>2023</v>
      </c>
      <c r="C1308">
        <f>MONTH(Table1[[#This Row],[station_time]])</f>
        <v>1</v>
      </c>
      <c r="D1308" s="2">
        <f>DATE(Table1[[#This Row],[year]],Table1[[#This Row],[month]],DAY(Table1[[#This Row],[station_time]])) - DATE(Table1[[#This Row],[year]],1,0)</f>
        <v>28</v>
      </c>
      <c r="E1308" s="1">
        <v>44954.208599537036</v>
      </c>
      <c r="F1308">
        <v>-999</v>
      </c>
      <c r="G1308">
        <v>6.1875</v>
      </c>
      <c r="J1308">
        <v>1.8059000000000001</v>
      </c>
      <c r="K1308">
        <v>1.6149</v>
      </c>
    </row>
    <row r="1309" spans="1:11" x14ac:dyDescent="0.25">
      <c r="A1309" t="s">
        <v>10</v>
      </c>
      <c r="B1309" s="3">
        <f>YEAR(Table1[[#This Row],[station_time]])</f>
        <v>2023</v>
      </c>
      <c r="C1309" s="3">
        <f>MONTH(Table1[[#This Row],[station_time]])</f>
        <v>1</v>
      </c>
      <c r="D1309" s="2">
        <f>DATE(Table1[[#This Row],[year]],Table1[[#This Row],[month]],DAY(Table1[[#This Row],[station_time]])) - DATE(Table1[[#This Row],[year]],1,0)</f>
        <v>28</v>
      </c>
      <c r="E1309" s="1">
        <v>44954.208668981482</v>
      </c>
      <c r="F1309">
        <v>1.3125</v>
      </c>
      <c r="G1309">
        <v>5.0625</v>
      </c>
      <c r="J1309">
        <v>1.9999</v>
      </c>
      <c r="K1309">
        <v>2.1798999999999999</v>
      </c>
    </row>
    <row r="1310" spans="1:11" x14ac:dyDescent="0.25">
      <c r="A1310" t="s">
        <v>11</v>
      </c>
      <c r="B1310">
        <f>YEAR(Table1[[#This Row],[station_time]])</f>
        <v>2023</v>
      </c>
      <c r="C1310">
        <f>MONTH(Table1[[#This Row],[station_time]])</f>
        <v>1</v>
      </c>
      <c r="D1310" s="2">
        <f>DATE(Table1[[#This Row],[year]],Table1[[#This Row],[month]],DAY(Table1[[#This Row],[station_time]])) - DATE(Table1[[#This Row],[year]],1,0)</f>
        <v>28</v>
      </c>
      <c r="E1310" s="1">
        <v>44954.2502662037</v>
      </c>
      <c r="F1310">
        <v>-999</v>
      </c>
      <c r="G1310">
        <v>6.1875</v>
      </c>
      <c r="J1310">
        <v>1.8079000000000001</v>
      </c>
      <c r="K1310">
        <v>1.6169</v>
      </c>
    </row>
    <row r="1311" spans="1:11" x14ac:dyDescent="0.25">
      <c r="A1311" t="s">
        <v>10</v>
      </c>
      <c r="B1311" s="3">
        <f>YEAR(Table1[[#This Row],[station_time]])</f>
        <v>2023</v>
      </c>
      <c r="C1311" s="3">
        <f>MONTH(Table1[[#This Row],[station_time]])</f>
        <v>1</v>
      </c>
      <c r="D1311" s="2">
        <f>DATE(Table1[[#This Row],[year]],Table1[[#This Row],[month]],DAY(Table1[[#This Row],[station_time]])) - DATE(Table1[[#This Row],[year]],1,0)</f>
        <v>28</v>
      </c>
      <c r="E1311" s="1">
        <v>44954.250335648147</v>
      </c>
      <c r="F1311">
        <v>1.0625</v>
      </c>
      <c r="G1311">
        <v>5.0625</v>
      </c>
      <c r="J1311">
        <v>1.9915</v>
      </c>
      <c r="K1311">
        <v>2.1715</v>
      </c>
    </row>
    <row r="1312" spans="1:11" x14ac:dyDescent="0.25">
      <c r="A1312" t="s">
        <v>11</v>
      </c>
      <c r="B1312">
        <f>YEAR(Table1[[#This Row],[station_time]])</f>
        <v>2023</v>
      </c>
      <c r="C1312">
        <f>MONTH(Table1[[#This Row],[station_time]])</f>
        <v>1</v>
      </c>
      <c r="D1312" s="2">
        <f>DATE(Table1[[#This Row],[year]],Table1[[#This Row],[month]],DAY(Table1[[#This Row],[station_time]])) - DATE(Table1[[#This Row],[year]],1,0)</f>
        <v>28</v>
      </c>
      <c r="E1312" s="1">
        <v>44954.291932870372</v>
      </c>
      <c r="F1312">
        <v>-999</v>
      </c>
      <c r="G1312">
        <v>6.1875</v>
      </c>
      <c r="J1312">
        <v>1.7786</v>
      </c>
      <c r="K1312">
        <v>1.5875999999999999</v>
      </c>
    </row>
    <row r="1313" spans="1:11" x14ac:dyDescent="0.25">
      <c r="A1313" t="s">
        <v>10</v>
      </c>
      <c r="B1313" s="3">
        <f>YEAR(Table1[[#This Row],[station_time]])</f>
        <v>2023</v>
      </c>
      <c r="C1313" s="3">
        <f>MONTH(Table1[[#This Row],[station_time]])</f>
        <v>1</v>
      </c>
      <c r="D1313" s="2">
        <f>DATE(Table1[[#This Row],[year]],Table1[[#This Row],[month]],DAY(Table1[[#This Row],[station_time]])) - DATE(Table1[[#This Row],[year]],1,0)</f>
        <v>28</v>
      </c>
      <c r="E1313" s="1">
        <v>44954.292002314818</v>
      </c>
      <c r="F1313">
        <v>0.5625</v>
      </c>
      <c r="G1313">
        <v>5.0625</v>
      </c>
      <c r="J1313">
        <v>2.0017999999999998</v>
      </c>
      <c r="K1313">
        <v>2.1818</v>
      </c>
    </row>
    <row r="1314" spans="1:11" x14ac:dyDescent="0.25">
      <c r="A1314" t="s">
        <v>11</v>
      </c>
      <c r="B1314">
        <f>YEAR(Table1[[#This Row],[station_time]])</f>
        <v>2023</v>
      </c>
      <c r="C1314">
        <f>MONTH(Table1[[#This Row],[station_time]])</f>
        <v>1</v>
      </c>
      <c r="D1314" s="2">
        <f>DATE(Table1[[#This Row],[year]],Table1[[#This Row],[month]],DAY(Table1[[#This Row],[station_time]])) - DATE(Table1[[#This Row],[year]],1,0)</f>
        <v>28</v>
      </c>
      <c r="E1314" s="1">
        <v>44954.333599537036</v>
      </c>
      <c r="F1314">
        <v>-999</v>
      </c>
      <c r="G1314">
        <v>6.1875</v>
      </c>
      <c r="J1314">
        <v>1.7919</v>
      </c>
      <c r="K1314">
        <v>1.6009</v>
      </c>
    </row>
    <row r="1315" spans="1:11" x14ac:dyDescent="0.25">
      <c r="A1315" t="s">
        <v>10</v>
      </c>
      <c r="B1315" s="3">
        <f>YEAR(Table1[[#This Row],[station_time]])</f>
        <v>2023</v>
      </c>
      <c r="C1315" s="3">
        <f>MONTH(Table1[[#This Row],[station_time]])</f>
        <v>1</v>
      </c>
      <c r="D1315" s="2">
        <f>DATE(Table1[[#This Row],[year]],Table1[[#This Row],[month]],DAY(Table1[[#This Row],[station_time]])) - DATE(Table1[[#This Row],[year]],1,0)</f>
        <v>28</v>
      </c>
      <c r="E1315" s="1">
        <v>44954.333668981482</v>
      </c>
      <c r="F1315">
        <v>0.5</v>
      </c>
      <c r="G1315">
        <v>5</v>
      </c>
      <c r="J1315">
        <v>2.0133999999999999</v>
      </c>
      <c r="K1315">
        <v>2.1934</v>
      </c>
    </row>
    <row r="1316" spans="1:11" x14ac:dyDescent="0.25">
      <c r="A1316" t="s">
        <v>11</v>
      </c>
      <c r="B1316">
        <f>YEAR(Table1[[#This Row],[station_time]])</f>
        <v>2023</v>
      </c>
      <c r="C1316">
        <f>MONTH(Table1[[#This Row],[station_time]])</f>
        <v>1</v>
      </c>
      <c r="D1316" s="2">
        <f>DATE(Table1[[#This Row],[year]],Table1[[#This Row],[month]],DAY(Table1[[#This Row],[station_time]])) - DATE(Table1[[#This Row],[year]],1,0)</f>
        <v>28</v>
      </c>
      <c r="E1316" s="1">
        <v>44954.3752662037</v>
      </c>
      <c r="F1316">
        <v>-999</v>
      </c>
      <c r="G1316">
        <v>6.1875</v>
      </c>
      <c r="J1316">
        <v>1.7718</v>
      </c>
      <c r="K1316">
        <v>1.5808</v>
      </c>
    </row>
    <row r="1317" spans="1:11" x14ac:dyDescent="0.25">
      <c r="A1317" t="s">
        <v>10</v>
      </c>
      <c r="B1317" s="3">
        <f>YEAR(Table1[[#This Row],[station_time]])</f>
        <v>2023</v>
      </c>
      <c r="C1317" s="3">
        <f>MONTH(Table1[[#This Row],[station_time]])</f>
        <v>1</v>
      </c>
      <c r="D1317" s="2">
        <f>DATE(Table1[[#This Row],[year]],Table1[[#This Row],[month]],DAY(Table1[[#This Row],[station_time]])) - DATE(Table1[[#This Row],[year]],1,0)</f>
        <v>28</v>
      </c>
      <c r="E1317" s="1">
        <v>44954.375335648147</v>
      </c>
      <c r="F1317">
        <v>0.4375</v>
      </c>
      <c r="G1317">
        <v>5</v>
      </c>
      <c r="J1317">
        <v>2.0171000000000001</v>
      </c>
      <c r="K1317">
        <v>2.1970999999999998</v>
      </c>
    </row>
    <row r="1318" spans="1:11" x14ac:dyDescent="0.25">
      <c r="A1318" t="s">
        <v>11</v>
      </c>
      <c r="B1318">
        <f>YEAR(Table1[[#This Row],[station_time]])</f>
        <v>2023</v>
      </c>
      <c r="C1318">
        <f>MONTH(Table1[[#This Row],[station_time]])</f>
        <v>1</v>
      </c>
      <c r="D1318" s="2">
        <f>DATE(Table1[[#This Row],[year]],Table1[[#This Row],[month]],DAY(Table1[[#This Row],[station_time]])) - DATE(Table1[[#This Row],[year]],1,0)</f>
        <v>28</v>
      </c>
      <c r="E1318" s="1">
        <v>44954.416932870372</v>
      </c>
      <c r="F1318">
        <v>-999</v>
      </c>
      <c r="G1318">
        <v>6.1875</v>
      </c>
      <c r="J1318">
        <v>1.7928999999999999</v>
      </c>
      <c r="K1318">
        <v>1.6019000000000001</v>
      </c>
    </row>
    <row r="1319" spans="1:11" x14ac:dyDescent="0.25">
      <c r="A1319" t="s">
        <v>10</v>
      </c>
      <c r="B1319" s="3">
        <f>YEAR(Table1[[#This Row],[station_time]])</f>
        <v>2023</v>
      </c>
      <c r="C1319" s="3">
        <f>MONTH(Table1[[#This Row],[station_time]])</f>
        <v>1</v>
      </c>
      <c r="D1319" s="2">
        <f>DATE(Table1[[#This Row],[year]],Table1[[#This Row],[month]],DAY(Table1[[#This Row],[station_time]])) - DATE(Table1[[#This Row],[year]],1,0)</f>
        <v>28</v>
      </c>
      <c r="E1319" s="1">
        <v>44954.417002314818</v>
      </c>
      <c r="F1319">
        <v>0.6875</v>
      </c>
      <c r="G1319">
        <v>4.9375</v>
      </c>
      <c r="J1319">
        <v>1.9875</v>
      </c>
      <c r="K1319">
        <v>2.1675</v>
      </c>
    </row>
    <row r="1320" spans="1:11" x14ac:dyDescent="0.25">
      <c r="A1320" t="s">
        <v>11</v>
      </c>
      <c r="B1320">
        <f>YEAR(Table1[[#This Row],[station_time]])</f>
        <v>2023</v>
      </c>
      <c r="C1320">
        <f>MONTH(Table1[[#This Row],[station_time]])</f>
        <v>1</v>
      </c>
      <c r="D1320" s="2">
        <f>DATE(Table1[[#This Row],[year]],Table1[[#This Row],[month]],DAY(Table1[[#This Row],[station_time]])) - DATE(Table1[[#This Row],[year]],1,0)</f>
        <v>28</v>
      </c>
      <c r="E1320" s="1">
        <v>44954.458599537036</v>
      </c>
      <c r="F1320">
        <v>-999</v>
      </c>
      <c r="G1320">
        <v>6.1875</v>
      </c>
      <c r="J1320">
        <v>1.7718</v>
      </c>
      <c r="K1320">
        <v>1.5808</v>
      </c>
    </row>
    <row r="1321" spans="1:11" x14ac:dyDescent="0.25">
      <c r="A1321" t="s">
        <v>10</v>
      </c>
      <c r="B1321" s="3">
        <f>YEAR(Table1[[#This Row],[station_time]])</f>
        <v>2023</v>
      </c>
      <c r="C1321" s="3">
        <f>MONTH(Table1[[#This Row],[station_time]])</f>
        <v>1</v>
      </c>
      <c r="D1321" s="2">
        <f>DATE(Table1[[#This Row],[year]],Table1[[#This Row],[month]],DAY(Table1[[#This Row],[station_time]])) - DATE(Table1[[#This Row],[year]],1,0)</f>
        <v>28</v>
      </c>
      <c r="E1321" s="1">
        <v>44954.458668981482</v>
      </c>
      <c r="F1321">
        <v>1.5625</v>
      </c>
      <c r="G1321">
        <v>5</v>
      </c>
      <c r="J1321">
        <v>2.0123000000000002</v>
      </c>
      <c r="K1321">
        <v>2.1922999999999999</v>
      </c>
    </row>
    <row r="1322" spans="1:11" x14ac:dyDescent="0.25">
      <c r="A1322" t="s">
        <v>11</v>
      </c>
      <c r="B1322">
        <f>YEAR(Table1[[#This Row],[station_time]])</f>
        <v>2023</v>
      </c>
      <c r="C1322">
        <f>MONTH(Table1[[#This Row],[station_time]])</f>
        <v>1</v>
      </c>
      <c r="D1322" s="2">
        <f>DATE(Table1[[#This Row],[year]],Table1[[#This Row],[month]],DAY(Table1[[#This Row],[station_time]])) - DATE(Table1[[#This Row],[year]],1,0)</f>
        <v>28</v>
      </c>
      <c r="E1322" s="1">
        <v>44954.5002662037</v>
      </c>
      <c r="F1322">
        <v>-999</v>
      </c>
      <c r="G1322">
        <v>6.1875</v>
      </c>
      <c r="J1322">
        <v>1.7822</v>
      </c>
      <c r="K1322">
        <v>1.5911999999999999</v>
      </c>
    </row>
    <row r="1323" spans="1:11" x14ac:dyDescent="0.25">
      <c r="A1323" t="s">
        <v>10</v>
      </c>
      <c r="B1323" s="3">
        <f>YEAR(Table1[[#This Row],[station_time]])</f>
        <v>2023</v>
      </c>
      <c r="C1323" s="3">
        <f>MONTH(Table1[[#This Row],[station_time]])</f>
        <v>1</v>
      </c>
      <c r="D1323" s="2">
        <f>DATE(Table1[[#This Row],[year]],Table1[[#This Row],[month]],DAY(Table1[[#This Row],[station_time]])) - DATE(Table1[[#This Row],[year]],1,0)</f>
        <v>28</v>
      </c>
      <c r="E1323" s="1">
        <v>44954.500335648147</v>
      </c>
      <c r="F1323">
        <v>2.9375</v>
      </c>
      <c r="G1323">
        <v>5.0625</v>
      </c>
      <c r="J1323">
        <v>1.9794</v>
      </c>
      <c r="K1323">
        <v>2.1594000000000002</v>
      </c>
    </row>
    <row r="1324" spans="1:11" x14ac:dyDescent="0.25">
      <c r="A1324" t="s">
        <v>11</v>
      </c>
      <c r="B1324">
        <f>YEAR(Table1[[#This Row],[station_time]])</f>
        <v>2023</v>
      </c>
      <c r="C1324">
        <f>MONTH(Table1[[#This Row],[station_time]])</f>
        <v>1</v>
      </c>
      <c r="D1324" s="2">
        <f>DATE(Table1[[#This Row],[year]],Table1[[#This Row],[month]],DAY(Table1[[#This Row],[station_time]])) - DATE(Table1[[#This Row],[year]],1,0)</f>
        <v>28</v>
      </c>
      <c r="E1324" s="1">
        <v>44954.541944444441</v>
      </c>
      <c r="F1324">
        <v>-999</v>
      </c>
      <c r="G1324">
        <v>6.1875</v>
      </c>
      <c r="J1324">
        <v>1.7874000000000001</v>
      </c>
      <c r="K1324">
        <v>1.5964</v>
      </c>
    </row>
    <row r="1325" spans="1:11" x14ac:dyDescent="0.25">
      <c r="A1325" t="s">
        <v>10</v>
      </c>
      <c r="B1325" s="3">
        <f>YEAR(Table1[[#This Row],[station_time]])</f>
        <v>2023</v>
      </c>
      <c r="C1325" s="3">
        <f>MONTH(Table1[[#This Row],[station_time]])</f>
        <v>1</v>
      </c>
      <c r="D1325" s="2">
        <f>DATE(Table1[[#This Row],[year]],Table1[[#This Row],[month]],DAY(Table1[[#This Row],[station_time]])) - DATE(Table1[[#This Row],[year]],1,0)</f>
        <v>28</v>
      </c>
      <c r="E1325" s="1">
        <v>44954.542002314818</v>
      </c>
      <c r="F1325">
        <v>3.75</v>
      </c>
      <c r="G1325">
        <v>5.1875</v>
      </c>
      <c r="J1325">
        <v>2.0021</v>
      </c>
      <c r="K1325">
        <v>2.1821000000000002</v>
      </c>
    </row>
    <row r="1326" spans="1:11" x14ac:dyDescent="0.25">
      <c r="A1326" t="s">
        <v>11</v>
      </c>
      <c r="B1326">
        <f>YEAR(Table1[[#This Row],[station_time]])</f>
        <v>2023</v>
      </c>
      <c r="C1326">
        <f>MONTH(Table1[[#This Row],[station_time]])</f>
        <v>1</v>
      </c>
      <c r="D1326" s="2">
        <f>DATE(Table1[[#This Row],[year]],Table1[[#This Row],[month]],DAY(Table1[[#This Row],[station_time]])) - DATE(Table1[[#This Row],[year]],1,0)</f>
        <v>28</v>
      </c>
      <c r="E1326" s="1">
        <v>44954.583599537036</v>
      </c>
      <c r="F1326">
        <v>-999</v>
      </c>
      <c r="G1326">
        <v>6.25</v>
      </c>
      <c r="J1326">
        <v>1.7935000000000001</v>
      </c>
      <c r="K1326">
        <v>1.6025</v>
      </c>
    </row>
    <row r="1327" spans="1:11" x14ac:dyDescent="0.25">
      <c r="A1327" t="s">
        <v>10</v>
      </c>
      <c r="B1327" s="3">
        <f>YEAR(Table1[[#This Row],[station_time]])</f>
        <v>2023</v>
      </c>
      <c r="C1327" s="3">
        <f>MONTH(Table1[[#This Row],[station_time]])</f>
        <v>1</v>
      </c>
      <c r="D1327" s="2">
        <f>DATE(Table1[[#This Row],[year]],Table1[[#This Row],[month]],DAY(Table1[[#This Row],[station_time]])) - DATE(Table1[[#This Row],[year]],1,0)</f>
        <v>28</v>
      </c>
      <c r="E1327" s="1">
        <v>44954.583668981482</v>
      </c>
      <c r="F1327">
        <v>3.6875</v>
      </c>
      <c r="G1327">
        <v>5.1875</v>
      </c>
      <c r="J1327">
        <v>1.9982</v>
      </c>
      <c r="K1327">
        <v>2.1781999999999999</v>
      </c>
    </row>
    <row r="1328" spans="1:11" x14ac:dyDescent="0.25">
      <c r="A1328" t="s">
        <v>11</v>
      </c>
      <c r="B1328">
        <f>YEAR(Table1[[#This Row],[station_time]])</f>
        <v>2023</v>
      </c>
      <c r="C1328">
        <f>MONTH(Table1[[#This Row],[station_time]])</f>
        <v>1</v>
      </c>
      <c r="D1328" s="2">
        <f>DATE(Table1[[#This Row],[year]],Table1[[#This Row],[month]],DAY(Table1[[#This Row],[station_time]])) - DATE(Table1[[#This Row],[year]],1,0)</f>
        <v>28</v>
      </c>
      <c r="E1328" s="1">
        <v>44954.625277777777</v>
      </c>
      <c r="F1328">
        <v>-999</v>
      </c>
      <c r="G1328">
        <v>6.25</v>
      </c>
      <c r="J1328">
        <v>1.7790999999999999</v>
      </c>
      <c r="K1328">
        <v>1.5881000000000001</v>
      </c>
    </row>
    <row r="1329" spans="1:11" x14ac:dyDescent="0.25">
      <c r="A1329" t="s">
        <v>10</v>
      </c>
      <c r="B1329" s="3">
        <f>YEAR(Table1[[#This Row],[station_time]])</f>
        <v>2023</v>
      </c>
      <c r="C1329" s="3">
        <f>MONTH(Table1[[#This Row],[station_time]])</f>
        <v>1</v>
      </c>
      <c r="D1329" s="2">
        <f>DATE(Table1[[#This Row],[year]],Table1[[#This Row],[month]],DAY(Table1[[#This Row],[station_time]])) - DATE(Table1[[#This Row],[year]],1,0)</f>
        <v>28</v>
      </c>
      <c r="E1329" s="1">
        <v>44954.625335648147</v>
      </c>
      <c r="F1329">
        <v>3.1875</v>
      </c>
      <c r="G1329">
        <v>5.1875</v>
      </c>
      <c r="J1329">
        <v>2.0032999999999999</v>
      </c>
      <c r="K1329">
        <v>2.1833</v>
      </c>
    </row>
    <row r="1330" spans="1:11" x14ac:dyDescent="0.25">
      <c r="A1330" t="s">
        <v>11</v>
      </c>
      <c r="B1330">
        <f>YEAR(Table1[[#This Row],[station_time]])</f>
        <v>2023</v>
      </c>
      <c r="C1330">
        <f>MONTH(Table1[[#This Row],[station_time]])</f>
        <v>1</v>
      </c>
      <c r="D1330" s="2">
        <f>DATE(Table1[[#This Row],[year]],Table1[[#This Row],[month]],DAY(Table1[[#This Row],[station_time]])) - DATE(Table1[[#This Row],[year]],1,0)</f>
        <v>28</v>
      </c>
      <c r="E1330" s="1">
        <v>44954.666932870372</v>
      </c>
      <c r="F1330">
        <v>-999</v>
      </c>
      <c r="G1330">
        <v>6.25</v>
      </c>
      <c r="J1330">
        <v>1.7639</v>
      </c>
      <c r="K1330">
        <v>1.5729</v>
      </c>
    </row>
    <row r="1331" spans="1:11" x14ac:dyDescent="0.25">
      <c r="A1331" t="s">
        <v>10</v>
      </c>
      <c r="B1331" s="3">
        <f>YEAR(Table1[[#This Row],[station_time]])</f>
        <v>2023</v>
      </c>
      <c r="C1331" s="3">
        <f>MONTH(Table1[[#This Row],[station_time]])</f>
        <v>1</v>
      </c>
      <c r="D1331" s="2">
        <f>DATE(Table1[[#This Row],[year]],Table1[[#This Row],[month]],DAY(Table1[[#This Row],[station_time]])) - DATE(Table1[[#This Row],[year]],1,0)</f>
        <v>28</v>
      </c>
      <c r="E1331" s="1">
        <v>44954.667002314818</v>
      </c>
      <c r="F1331">
        <v>3.5</v>
      </c>
      <c r="G1331">
        <v>5.25</v>
      </c>
      <c r="J1331">
        <v>1.992</v>
      </c>
      <c r="K1331">
        <v>2.1720000000000002</v>
      </c>
    </row>
    <row r="1332" spans="1:11" x14ac:dyDescent="0.25">
      <c r="A1332" t="s">
        <v>11</v>
      </c>
      <c r="B1332">
        <f>YEAR(Table1[[#This Row],[station_time]])</f>
        <v>2023</v>
      </c>
      <c r="C1332">
        <f>MONTH(Table1[[#This Row],[station_time]])</f>
        <v>1</v>
      </c>
      <c r="D1332" s="2">
        <f>DATE(Table1[[#This Row],[year]],Table1[[#This Row],[month]],DAY(Table1[[#This Row],[station_time]])) - DATE(Table1[[#This Row],[year]],1,0)</f>
        <v>28</v>
      </c>
      <c r="E1332" s="1">
        <v>44954.708599537036</v>
      </c>
      <c r="F1332">
        <v>-999</v>
      </c>
      <c r="G1332">
        <v>6.25</v>
      </c>
      <c r="J1332">
        <v>1.7749999999999999</v>
      </c>
      <c r="K1332">
        <v>1.5840000000000001</v>
      </c>
    </row>
    <row r="1333" spans="1:11" x14ac:dyDescent="0.25">
      <c r="A1333" t="s">
        <v>10</v>
      </c>
      <c r="B1333" s="3">
        <f>YEAR(Table1[[#This Row],[station_time]])</f>
        <v>2023</v>
      </c>
      <c r="C1333" s="3">
        <f>MONTH(Table1[[#This Row],[station_time]])</f>
        <v>1</v>
      </c>
      <c r="D1333" s="2">
        <f>DATE(Table1[[#This Row],[year]],Table1[[#This Row],[month]],DAY(Table1[[#This Row],[station_time]])) - DATE(Table1[[#This Row],[year]],1,0)</f>
        <v>28</v>
      </c>
      <c r="E1333" s="1">
        <v>44954.708668981482</v>
      </c>
      <c r="F1333">
        <v>2.9375</v>
      </c>
      <c r="G1333">
        <v>5.1875</v>
      </c>
      <c r="J1333">
        <v>1.9843999999999999</v>
      </c>
      <c r="K1333">
        <v>2.1644000000000001</v>
      </c>
    </row>
    <row r="1334" spans="1:11" x14ac:dyDescent="0.25">
      <c r="A1334" t="s">
        <v>11</v>
      </c>
      <c r="B1334">
        <f>YEAR(Table1[[#This Row],[station_time]])</f>
        <v>2023</v>
      </c>
      <c r="C1334">
        <f>MONTH(Table1[[#This Row],[station_time]])</f>
        <v>1</v>
      </c>
      <c r="D1334" s="2">
        <f>DATE(Table1[[#This Row],[year]],Table1[[#This Row],[month]],DAY(Table1[[#This Row],[station_time]])) - DATE(Table1[[#This Row],[year]],1,0)</f>
        <v>28</v>
      </c>
      <c r="E1334" s="1">
        <v>44954.7502662037</v>
      </c>
      <c r="F1334">
        <v>-999</v>
      </c>
      <c r="G1334">
        <v>6.1875</v>
      </c>
      <c r="J1334">
        <v>1.7844</v>
      </c>
      <c r="K1334">
        <v>1.5933999999999999</v>
      </c>
    </row>
    <row r="1335" spans="1:11" x14ac:dyDescent="0.25">
      <c r="A1335" t="s">
        <v>10</v>
      </c>
      <c r="B1335" s="3">
        <f>YEAR(Table1[[#This Row],[station_time]])</f>
        <v>2023</v>
      </c>
      <c r="C1335" s="3">
        <f>MONTH(Table1[[#This Row],[station_time]])</f>
        <v>1</v>
      </c>
      <c r="D1335" s="2">
        <f>DATE(Table1[[#This Row],[year]],Table1[[#This Row],[month]],DAY(Table1[[#This Row],[station_time]])) - DATE(Table1[[#This Row],[year]],1,0)</f>
        <v>28</v>
      </c>
      <c r="E1335" s="1">
        <v>44954.750335648147</v>
      </c>
      <c r="F1335">
        <v>1.4375</v>
      </c>
      <c r="G1335">
        <v>5.125</v>
      </c>
      <c r="J1335">
        <v>1.9874000000000001</v>
      </c>
      <c r="K1335">
        <v>2.1674000000000002</v>
      </c>
    </row>
    <row r="1336" spans="1:11" x14ac:dyDescent="0.25">
      <c r="A1336" t="s">
        <v>11</v>
      </c>
      <c r="B1336">
        <f>YEAR(Table1[[#This Row],[station_time]])</f>
        <v>2023</v>
      </c>
      <c r="C1336">
        <f>MONTH(Table1[[#This Row],[station_time]])</f>
        <v>1</v>
      </c>
      <c r="D1336" s="2">
        <f>DATE(Table1[[#This Row],[year]],Table1[[#This Row],[month]],DAY(Table1[[#This Row],[station_time]])) - DATE(Table1[[#This Row],[year]],1,0)</f>
        <v>28</v>
      </c>
      <c r="E1336" s="1">
        <v>44954.791932870372</v>
      </c>
      <c r="F1336">
        <v>-999</v>
      </c>
      <c r="G1336">
        <v>6.1875</v>
      </c>
      <c r="J1336">
        <v>1.7537</v>
      </c>
      <c r="K1336">
        <v>1.5627</v>
      </c>
    </row>
    <row r="1337" spans="1:11" x14ac:dyDescent="0.25">
      <c r="A1337" t="s">
        <v>10</v>
      </c>
      <c r="B1337" s="3">
        <f>YEAR(Table1[[#This Row],[station_time]])</f>
        <v>2023</v>
      </c>
      <c r="C1337" s="3">
        <f>MONTH(Table1[[#This Row],[station_time]])</f>
        <v>1</v>
      </c>
      <c r="D1337" s="2">
        <f>DATE(Table1[[#This Row],[year]],Table1[[#This Row],[month]],DAY(Table1[[#This Row],[station_time]])) - DATE(Table1[[#This Row],[year]],1,0)</f>
        <v>28</v>
      </c>
      <c r="E1337" s="1">
        <v>44954.792002314818</v>
      </c>
      <c r="F1337">
        <v>0.25</v>
      </c>
      <c r="G1337">
        <v>5.0625</v>
      </c>
      <c r="J1337">
        <v>1.9945999999999999</v>
      </c>
      <c r="K1337">
        <v>2.1745999999999999</v>
      </c>
    </row>
    <row r="1338" spans="1:11" x14ac:dyDescent="0.25">
      <c r="A1338" t="s">
        <v>11</v>
      </c>
      <c r="B1338">
        <f>YEAR(Table1[[#This Row],[station_time]])</f>
        <v>2023</v>
      </c>
      <c r="C1338">
        <f>MONTH(Table1[[#This Row],[station_time]])</f>
        <v>1</v>
      </c>
      <c r="D1338" s="2">
        <f>DATE(Table1[[#This Row],[year]],Table1[[#This Row],[month]],DAY(Table1[[#This Row],[station_time]])) - DATE(Table1[[#This Row],[year]],1,0)</f>
        <v>28</v>
      </c>
      <c r="E1338" s="1">
        <v>44954.833599537036</v>
      </c>
      <c r="F1338">
        <v>-999</v>
      </c>
      <c r="G1338">
        <v>6.125</v>
      </c>
      <c r="J1338">
        <v>1.7662</v>
      </c>
      <c r="K1338">
        <v>1.5751999999999999</v>
      </c>
    </row>
    <row r="1339" spans="1:11" x14ac:dyDescent="0.25">
      <c r="A1339" t="s">
        <v>10</v>
      </c>
      <c r="B1339" s="3">
        <f>YEAR(Table1[[#This Row],[station_time]])</f>
        <v>2023</v>
      </c>
      <c r="C1339" s="3">
        <f>MONTH(Table1[[#This Row],[station_time]])</f>
        <v>1</v>
      </c>
      <c r="D1339" s="2">
        <f>DATE(Table1[[#This Row],[year]],Table1[[#This Row],[month]],DAY(Table1[[#This Row],[station_time]])) - DATE(Table1[[#This Row],[year]],1,0)</f>
        <v>28</v>
      </c>
      <c r="E1339" s="1">
        <v>44954.833668981482</v>
      </c>
      <c r="F1339">
        <v>-0.125</v>
      </c>
      <c r="G1339">
        <v>5</v>
      </c>
      <c r="J1339">
        <v>1.9714</v>
      </c>
      <c r="K1339">
        <v>2.1514000000000002</v>
      </c>
    </row>
    <row r="1340" spans="1:11" x14ac:dyDescent="0.25">
      <c r="A1340" t="s">
        <v>11</v>
      </c>
      <c r="B1340">
        <f>YEAR(Table1[[#This Row],[station_time]])</f>
        <v>2023</v>
      </c>
      <c r="C1340">
        <f>MONTH(Table1[[#This Row],[station_time]])</f>
        <v>1</v>
      </c>
      <c r="D1340" s="2">
        <f>DATE(Table1[[#This Row],[year]],Table1[[#This Row],[month]],DAY(Table1[[#This Row],[station_time]])) - DATE(Table1[[#This Row],[year]],1,0)</f>
        <v>28</v>
      </c>
      <c r="E1340" s="1">
        <v>44954.875277777777</v>
      </c>
      <c r="F1340">
        <v>-999</v>
      </c>
      <c r="G1340">
        <v>6.125</v>
      </c>
      <c r="J1340">
        <v>1.754</v>
      </c>
      <c r="K1340">
        <v>1.5629999999999999</v>
      </c>
    </row>
    <row r="1341" spans="1:11" x14ac:dyDescent="0.25">
      <c r="A1341" t="s">
        <v>10</v>
      </c>
      <c r="B1341" s="3">
        <f>YEAR(Table1[[#This Row],[station_time]])</f>
        <v>2023</v>
      </c>
      <c r="C1341" s="3">
        <f>MONTH(Table1[[#This Row],[station_time]])</f>
        <v>1</v>
      </c>
      <c r="D1341" s="2">
        <f>DATE(Table1[[#This Row],[year]],Table1[[#This Row],[month]],DAY(Table1[[#This Row],[station_time]])) - DATE(Table1[[#This Row],[year]],1,0)</f>
        <v>28</v>
      </c>
      <c r="E1341" s="1">
        <v>44954.875335648147</v>
      </c>
      <c r="F1341">
        <v>-0.75</v>
      </c>
      <c r="G1341">
        <v>4.9375</v>
      </c>
      <c r="J1341">
        <v>2.0032999999999999</v>
      </c>
      <c r="K1341">
        <v>2.1833</v>
      </c>
    </row>
    <row r="1342" spans="1:11" x14ac:dyDescent="0.25">
      <c r="A1342" t="s">
        <v>11</v>
      </c>
      <c r="B1342">
        <f>YEAR(Table1[[#This Row],[station_time]])</f>
        <v>2023</v>
      </c>
      <c r="C1342">
        <f>MONTH(Table1[[#This Row],[station_time]])</f>
        <v>1</v>
      </c>
      <c r="D1342" s="2">
        <f>DATE(Table1[[#This Row],[year]],Table1[[#This Row],[month]],DAY(Table1[[#This Row],[station_time]])) - DATE(Table1[[#This Row],[year]],1,0)</f>
        <v>28</v>
      </c>
      <c r="E1342" s="1">
        <v>44954.916932870372</v>
      </c>
      <c r="F1342">
        <v>-999</v>
      </c>
      <c r="G1342">
        <v>6.125</v>
      </c>
      <c r="J1342">
        <v>1.7410000000000001</v>
      </c>
      <c r="K1342">
        <v>1.55</v>
      </c>
    </row>
    <row r="1343" spans="1:11" x14ac:dyDescent="0.25">
      <c r="A1343" t="s">
        <v>10</v>
      </c>
      <c r="B1343" s="3">
        <f>YEAR(Table1[[#This Row],[station_time]])</f>
        <v>2023</v>
      </c>
      <c r="C1343" s="3">
        <f>MONTH(Table1[[#This Row],[station_time]])</f>
        <v>1</v>
      </c>
      <c r="D1343" s="2">
        <f>DATE(Table1[[#This Row],[year]],Table1[[#This Row],[month]],DAY(Table1[[#This Row],[station_time]])) - DATE(Table1[[#This Row],[year]],1,0)</f>
        <v>28</v>
      </c>
      <c r="E1343" s="1">
        <v>44954.917002314818</v>
      </c>
      <c r="F1343">
        <v>-1.375</v>
      </c>
      <c r="G1343">
        <v>4.875</v>
      </c>
      <c r="J1343">
        <v>1.9759</v>
      </c>
      <c r="K1343">
        <v>2.1558999999999999</v>
      </c>
    </row>
    <row r="1344" spans="1:11" x14ac:dyDescent="0.25">
      <c r="A1344" t="s">
        <v>11</v>
      </c>
      <c r="B1344">
        <f>YEAR(Table1[[#This Row],[station_time]])</f>
        <v>2023</v>
      </c>
      <c r="C1344">
        <f>MONTH(Table1[[#This Row],[station_time]])</f>
        <v>1</v>
      </c>
      <c r="D1344" s="2">
        <f>DATE(Table1[[#This Row],[year]],Table1[[#This Row],[month]],DAY(Table1[[#This Row],[station_time]])) - DATE(Table1[[#This Row],[year]],1,0)</f>
        <v>28</v>
      </c>
      <c r="E1344" s="1">
        <v>44954.958611111113</v>
      </c>
      <c r="F1344">
        <v>-999</v>
      </c>
      <c r="G1344">
        <v>6.0625</v>
      </c>
      <c r="J1344">
        <v>1.7363999999999999</v>
      </c>
      <c r="K1344">
        <v>1.5454000000000001</v>
      </c>
    </row>
    <row r="1345" spans="1:11" x14ac:dyDescent="0.25">
      <c r="A1345" t="s">
        <v>10</v>
      </c>
      <c r="B1345" s="3">
        <f>YEAR(Table1[[#This Row],[station_time]])</f>
        <v>2023</v>
      </c>
      <c r="C1345" s="3">
        <f>MONTH(Table1[[#This Row],[station_time]])</f>
        <v>1</v>
      </c>
      <c r="D1345" s="2">
        <f>DATE(Table1[[#This Row],[year]],Table1[[#This Row],[month]],DAY(Table1[[#This Row],[station_time]])) - DATE(Table1[[#This Row],[year]],1,0)</f>
        <v>28</v>
      </c>
      <c r="E1345" s="1">
        <v>44954.958668981482</v>
      </c>
      <c r="F1345">
        <v>-2.125</v>
      </c>
      <c r="G1345">
        <v>4.8125</v>
      </c>
      <c r="J1345">
        <v>1.9985999999999999</v>
      </c>
      <c r="K1345">
        <v>2.1785999999999999</v>
      </c>
    </row>
    <row r="1346" spans="1:11" x14ac:dyDescent="0.25">
      <c r="A1346" t="s">
        <v>11</v>
      </c>
      <c r="B1346">
        <f>YEAR(Table1[[#This Row],[station_time]])</f>
        <v>2023</v>
      </c>
      <c r="C1346">
        <f>MONTH(Table1[[#This Row],[station_time]])</f>
        <v>1</v>
      </c>
      <c r="D1346" s="2">
        <f>DATE(Table1[[#This Row],[year]],Table1[[#This Row],[month]],DAY(Table1[[#This Row],[station_time]])) - DATE(Table1[[#This Row],[year]],1,0)</f>
        <v>29</v>
      </c>
      <c r="E1346" s="1">
        <v>44955.0002662037</v>
      </c>
      <c r="F1346">
        <v>-999</v>
      </c>
      <c r="G1346">
        <v>6.0625</v>
      </c>
      <c r="J1346">
        <v>1.7585</v>
      </c>
      <c r="K1346">
        <v>1.5674999999999999</v>
      </c>
    </row>
    <row r="1347" spans="1:11" x14ac:dyDescent="0.25">
      <c r="A1347" t="s">
        <v>10</v>
      </c>
      <c r="B1347" s="3">
        <f>YEAR(Table1[[#This Row],[station_time]])</f>
        <v>2023</v>
      </c>
      <c r="C1347" s="3">
        <f>MONTH(Table1[[#This Row],[station_time]])</f>
        <v>1</v>
      </c>
      <c r="D1347" s="2">
        <f>DATE(Table1[[#This Row],[year]],Table1[[#This Row],[month]],DAY(Table1[[#This Row],[station_time]])) - DATE(Table1[[#This Row],[year]],1,0)</f>
        <v>29</v>
      </c>
      <c r="E1347" s="1">
        <v>44955.000335648147</v>
      </c>
      <c r="F1347">
        <v>-2.5</v>
      </c>
      <c r="G1347">
        <v>4.75</v>
      </c>
      <c r="J1347">
        <v>1.9764999999999999</v>
      </c>
      <c r="K1347">
        <v>2.1564999999999999</v>
      </c>
    </row>
    <row r="1348" spans="1:11" x14ac:dyDescent="0.25">
      <c r="A1348" t="s">
        <v>11</v>
      </c>
      <c r="B1348">
        <f>YEAR(Table1[[#This Row],[station_time]])</f>
        <v>2023</v>
      </c>
      <c r="C1348">
        <f>MONTH(Table1[[#This Row],[station_time]])</f>
        <v>1</v>
      </c>
      <c r="D1348" s="2">
        <f>DATE(Table1[[#This Row],[year]],Table1[[#This Row],[month]],DAY(Table1[[#This Row],[station_time]])) - DATE(Table1[[#This Row],[year]],1,0)</f>
        <v>29</v>
      </c>
      <c r="E1348" s="1">
        <v>44955.041932870372</v>
      </c>
      <c r="F1348">
        <v>-999</v>
      </c>
      <c r="G1348">
        <v>6.0625</v>
      </c>
      <c r="J1348">
        <v>1.7447999999999999</v>
      </c>
      <c r="K1348">
        <v>1.5538000000000001</v>
      </c>
    </row>
    <row r="1349" spans="1:11" x14ac:dyDescent="0.25">
      <c r="A1349" t="s">
        <v>10</v>
      </c>
      <c r="B1349" s="3">
        <f>YEAR(Table1[[#This Row],[station_time]])</f>
        <v>2023</v>
      </c>
      <c r="C1349" s="3">
        <f>MONTH(Table1[[#This Row],[station_time]])</f>
        <v>1</v>
      </c>
      <c r="D1349" s="2">
        <f>DATE(Table1[[#This Row],[year]],Table1[[#This Row],[month]],DAY(Table1[[#This Row],[station_time]])) - DATE(Table1[[#This Row],[year]],1,0)</f>
        <v>29</v>
      </c>
      <c r="E1349" s="1">
        <v>44955.042002314818</v>
      </c>
      <c r="F1349">
        <v>-3.0625</v>
      </c>
      <c r="G1349">
        <v>4.6875</v>
      </c>
      <c r="J1349">
        <v>1.9771000000000001</v>
      </c>
      <c r="K1349">
        <v>2.1570999999999998</v>
      </c>
    </row>
    <row r="1350" spans="1:11" x14ac:dyDescent="0.25">
      <c r="A1350" t="s">
        <v>11</v>
      </c>
      <c r="B1350">
        <f>YEAR(Table1[[#This Row],[station_time]])</f>
        <v>2023</v>
      </c>
      <c r="C1350">
        <f>MONTH(Table1[[#This Row],[station_time]])</f>
        <v>1</v>
      </c>
      <c r="D1350" s="2">
        <f>DATE(Table1[[#This Row],[year]],Table1[[#This Row],[month]],DAY(Table1[[#This Row],[station_time]])) - DATE(Table1[[#This Row],[year]],1,0)</f>
        <v>29</v>
      </c>
      <c r="E1350" s="1">
        <v>44955.083599537036</v>
      </c>
      <c r="F1350">
        <v>-999</v>
      </c>
      <c r="G1350">
        <v>6.0625</v>
      </c>
      <c r="J1350">
        <v>1.7313000000000001</v>
      </c>
      <c r="K1350">
        <v>1.5403</v>
      </c>
    </row>
    <row r="1351" spans="1:11" x14ac:dyDescent="0.25">
      <c r="A1351" t="s">
        <v>10</v>
      </c>
      <c r="B1351" s="3">
        <f>YEAR(Table1[[#This Row],[station_time]])</f>
        <v>2023</v>
      </c>
      <c r="C1351" s="3">
        <f>MONTH(Table1[[#This Row],[station_time]])</f>
        <v>1</v>
      </c>
      <c r="D1351" s="2">
        <f>DATE(Table1[[#This Row],[year]],Table1[[#This Row],[month]],DAY(Table1[[#This Row],[station_time]])) - DATE(Table1[[#This Row],[year]],1,0)</f>
        <v>29</v>
      </c>
      <c r="E1351" s="1">
        <v>44955.083668981482</v>
      </c>
      <c r="F1351">
        <v>-3.4375</v>
      </c>
      <c r="G1351">
        <v>4.625</v>
      </c>
      <c r="J1351">
        <v>1.9970000000000001</v>
      </c>
      <c r="K1351">
        <v>2.177</v>
      </c>
    </row>
    <row r="1352" spans="1:11" x14ac:dyDescent="0.25">
      <c r="A1352" t="s">
        <v>11</v>
      </c>
      <c r="B1352">
        <f>YEAR(Table1[[#This Row],[station_time]])</f>
        <v>2023</v>
      </c>
      <c r="C1352">
        <f>MONTH(Table1[[#This Row],[station_time]])</f>
        <v>1</v>
      </c>
      <c r="D1352" s="2">
        <f>DATE(Table1[[#This Row],[year]],Table1[[#This Row],[month]],DAY(Table1[[#This Row],[station_time]])) - DATE(Table1[[#This Row],[year]],1,0)</f>
        <v>29</v>
      </c>
      <c r="E1352" s="1">
        <v>44955.1252662037</v>
      </c>
      <c r="F1352">
        <v>-999</v>
      </c>
      <c r="G1352">
        <v>6.0625</v>
      </c>
      <c r="J1352">
        <v>1.7427999999999999</v>
      </c>
      <c r="K1352">
        <v>1.5518000000000001</v>
      </c>
    </row>
    <row r="1353" spans="1:11" x14ac:dyDescent="0.25">
      <c r="A1353" t="s">
        <v>10</v>
      </c>
      <c r="B1353" s="3">
        <f>YEAR(Table1[[#This Row],[station_time]])</f>
        <v>2023</v>
      </c>
      <c r="C1353" s="3">
        <f>MONTH(Table1[[#This Row],[station_time]])</f>
        <v>1</v>
      </c>
      <c r="D1353" s="2">
        <f>DATE(Table1[[#This Row],[year]],Table1[[#This Row],[month]],DAY(Table1[[#This Row],[station_time]])) - DATE(Table1[[#This Row],[year]],1,0)</f>
        <v>29</v>
      </c>
      <c r="E1353" s="1">
        <v>44955.125335648147</v>
      </c>
      <c r="F1353">
        <v>-3.75</v>
      </c>
      <c r="G1353">
        <v>4.625</v>
      </c>
      <c r="J1353">
        <v>1.9682999999999999</v>
      </c>
      <c r="K1353">
        <v>2.1482999999999999</v>
      </c>
    </row>
    <row r="1354" spans="1:11" x14ac:dyDescent="0.25">
      <c r="A1354" t="s">
        <v>11</v>
      </c>
      <c r="B1354">
        <f>YEAR(Table1[[#This Row],[station_time]])</f>
        <v>2023</v>
      </c>
      <c r="C1354">
        <f>MONTH(Table1[[#This Row],[station_time]])</f>
        <v>1</v>
      </c>
      <c r="D1354" s="2">
        <f>DATE(Table1[[#This Row],[year]],Table1[[#This Row],[month]],DAY(Table1[[#This Row],[station_time]])) - DATE(Table1[[#This Row],[year]],1,0)</f>
        <v>29</v>
      </c>
      <c r="E1354" s="1">
        <v>44955.166944444441</v>
      </c>
      <c r="F1354">
        <v>-999</v>
      </c>
      <c r="G1354">
        <v>6.0625</v>
      </c>
      <c r="J1354">
        <v>1.7378</v>
      </c>
      <c r="K1354">
        <v>1.5468</v>
      </c>
    </row>
    <row r="1355" spans="1:11" x14ac:dyDescent="0.25">
      <c r="A1355" t="s">
        <v>10</v>
      </c>
      <c r="B1355" s="3">
        <f>YEAR(Table1[[#This Row],[station_time]])</f>
        <v>2023</v>
      </c>
      <c r="C1355" s="3">
        <f>MONTH(Table1[[#This Row],[station_time]])</f>
        <v>1</v>
      </c>
      <c r="D1355" s="2">
        <f>DATE(Table1[[#This Row],[year]],Table1[[#This Row],[month]],DAY(Table1[[#This Row],[station_time]])) - DATE(Table1[[#This Row],[year]],1,0)</f>
        <v>29</v>
      </c>
      <c r="E1355" s="1">
        <v>44955.167002314818</v>
      </c>
      <c r="F1355">
        <v>-4.0625</v>
      </c>
      <c r="G1355">
        <v>4.5625</v>
      </c>
      <c r="J1355">
        <v>1.9702</v>
      </c>
      <c r="K1355">
        <v>2.1501999999999999</v>
      </c>
    </row>
    <row r="1356" spans="1:11" x14ac:dyDescent="0.25">
      <c r="A1356" t="s">
        <v>11</v>
      </c>
      <c r="B1356">
        <f>YEAR(Table1[[#This Row],[station_time]])</f>
        <v>2023</v>
      </c>
      <c r="C1356">
        <f>MONTH(Table1[[#This Row],[station_time]])</f>
        <v>1</v>
      </c>
      <c r="D1356" s="2">
        <f>DATE(Table1[[#This Row],[year]],Table1[[#This Row],[month]],DAY(Table1[[#This Row],[station_time]])) - DATE(Table1[[#This Row],[year]],1,0)</f>
        <v>29</v>
      </c>
      <c r="E1356" s="1">
        <v>44955.208611111113</v>
      </c>
      <c r="F1356">
        <v>-999</v>
      </c>
      <c r="G1356">
        <v>6</v>
      </c>
      <c r="J1356">
        <v>1.7607999999999999</v>
      </c>
      <c r="K1356">
        <v>1.5698000000000001</v>
      </c>
    </row>
    <row r="1357" spans="1:11" x14ac:dyDescent="0.25">
      <c r="A1357" t="s">
        <v>10</v>
      </c>
      <c r="B1357" s="3">
        <f>YEAR(Table1[[#This Row],[station_time]])</f>
        <v>2023</v>
      </c>
      <c r="C1357" s="3">
        <f>MONTH(Table1[[#This Row],[station_time]])</f>
        <v>1</v>
      </c>
      <c r="D1357" s="2">
        <f>DATE(Table1[[#This Row],[year]],Table1[[#This Row],[month]],DAY(Table1[[#This Row],[station_time]])) - DATE(Table1[[#This Row],[year]],1,0)</f>
        <v>29</v>
      </c>
      <c r="E1357" s="1">
        <v>44955.208668981482</v>
      </c>
      <c r="F1357">
        <v>-4.4375</v>
      </c>
      <c r="G1357">
        <v>4.5625</v>
      </c>
      <c r="J1357">
        <v>1.9681999999999999</v>
      </c>
      <c r="K1357">
        <v>2.1482000000000001</v>
      </c>
    </row>
    <row r="1358" spans="1:11" x14ac:dyDescent="0.25">
      <c r="A1358" t="s">
        <v>11</v>
      </c>
      <c r="B1358">
        <f>YEAR(Table1[[#This Row],[station_time]])</f>
        <v>2023</v>
      </c>
      <c r="C1358">
        <f>MONTH(Table1[[#This Row],[station_time]])</f>
        <v>1</v>
      </c>
      <c r="D1358" s="2">
        <f>DATE(Table1[[#This Row],[year]],Table1[[#This Row],[month]],DAY(Table1[[#This Row],[station_time]])) - DATE(Table1[[#This Row],[year]],1,0)</f>
        <v>29</v>
      </c>
      <c r="E1358" s="1">
        <v>44955.2502662037</v>
      </c>
      <c r="F1358">
        <v>-999</v>
      </c>
      <c r="G1358">
        <v>6</v>
      </c>
      <c r="J1358">
        <v>1.7269000000000001</v>
      </c>
      <c r="K1358">
        <v>1.5359</v>
      </c>
    </row>
    <row r="1359" spans="1:11" x14ac:dyDescent="0.25">
      <c r="A1359" t="s">
        <v>10</v>
      </c>
      <c r="B1359" s="3">
        <f>YEAR(Table1[[#This Row],[station_time]])</f>
        <v>2023</v>
      </c>
      <c r="C1359" s="3">
        <f>MONTH(Table1[[#This Row],[station_time]])</f>
        <v>1</v>
      </c>
      <c r="D1359" s="2">
        <f>DATE(Table1[[#This Row],[year]],Table1[[#This Row],[month]],DAY(Table1[[#This Row],[station_time]])) - DATE(Table1[[#This Row],[year]],1,0)</f>
        <v>29</v>
      </c>
      <c r="E1359" s="1">
        <v>44955.250335648147</v>
      </c>
      <c r="F1359">
        <v>-4.8125</v>
      </c>
      <c r="G1359">
        <v>4.5</v>
      </c>
      <c r="J1359">
        <v>1.9636</v>
      </c>
      <c r="K1359">
        <v>2.1436000000000002</v>
      </c>
    </row>
    <row r="1360" spans="1:11" x14ac:dyDescent="0.25">
      <c r="A1360" t="s">
        <v>11</v>
      </c>
      <c r="B1360">
        <f>YEAR(Table1[[#This Row],[station_time]])</f>
        <v>2023</v>
      </c>
      <c r="C1360">
        <f>MONTH(Table1[[#This Row],[station_time]])</f>
        <v>1</v>
      </c>
      <c r="D1360" s="2">
        <f>DATE(Table1[[#This Row],[year]],Table1[[#This Row],[month]],DAY(Table1[[#This Row],[station_time]])) - DATE(Table1[[#This Row],[year]],1,0)</f>
        <v>29</v>
      </c>
      <c r="E1360" s="1">
        <v>44955.291932870372</v>
      </c>
      <c r="F1360">
        <v>-999</v>
      </c>
      <c r="G1360">
        <v>6</v>
      </c>
      <c r="J1360">
        <v>1.7213000000000001</v>
      </c>
      <c r="K1360">
        <v>1.5303</v>
      </c>
    </row>
    <row r="1361" spans="1:11" x14ac:dyDescent="0.25">
      <c r="A1361" t="s">
        <v>10</v>
      </c>
      <c r="B1361" s="3">
        <f>YEAR(Table1[[#This Row],[station_time]])</f>
        <v>2023</v>
      </c>
      <c r="C1361" s="3">
        <f>MONTH(Table1[[#This Row],[station_time]])</f>
        <v>1</v>
      </c>
      <c r="D1361" s="2">
        <f>DATE(Table1[[#This Row],[year]],Table1[[#This Row],[month]],DAY(Table1[[#This Row],[station_time]])) - DATE(Table1[[#This Row],[year]],1,0)</f>
        <v>29</v>
      </c>
      <c r="E1361" s="1">
        <v>44955.292002314818</v>
      </c>
      <c r="F1361">
        <v>-5.1875</v>
      </c>
      <c r="G1361">
        <v>4.4375</v>
      </c>
      <c r="J1361">
        <v>1.9448000000000001</v>
      </c>
      <c r="K1361">
        <v>2.1248</v>
      </c>
    </row>
    <row r="1362" spans="1:11" x14ac:dyDescent="0.25">
      <c r="A1362" t="s">
        <v>11</v>
      </c>
      <c r="B1362">
        <f>YEAR(Table1[[#This Row],[station_time]])</f>
        <v>2023</v>
      </c>
      <c r="C1362">
        <f>MONTH(Table1[[#This Row],[station_time]])</f>
        <v>1</v>
      </c>
      <c r="D1362" s="2">
        <f>DATE(Table1[[#This Row],[year]],Table1[[#This Row],[month]],DAY(Table1[[#This Row],[station_time]])) - DATE(Table1[[#This Row],[year]],1,0)</f>
        <v>29</v>
      </c>
      <c r="E1362" s="1">
        <v>44955.333599537036</v>
      </c>
      <c r="F1362">
        <v>-999</v>
      </c>
      <c r="G1362">
        <v>6</v>
      </c>
      <c r="J1362">
        <v>1.7236</v>
      </c>
      <c r="K1362">
        <v>1.5326</v>
      </c>
    </row>
    <row r="1363" spans="1:11" x14ac:dyDescent="0.25">
      <c r="A1363" t="s">
        <v>10</v>
      </c>
      <c r="B1363" s="3">
        <f>YEAR(Table1[[#This Row],[station_time]])</f>
        <v>2023</v>
      </c>
      <c r="C1363" s="3">
        <f>MONTH(Table1[[#This Row],[station_time]])</f>
        <v>1</v>
      </c>
      <c r="D1363" s="2">
        <f>DATE(Table1[[#This Row],[year]],Table1[[#This Row],[month]],DAY(Table1[[#This Row],[station_time]])) - DATE(Table1[[#This Row],[year]],1,0)</f>
        <v>29</v>
      </c>
      <c r="E1363" s="1">
        <v>44955.333680555559</v>
      </c>
      <c r="F1363">
        <v>-5.5</v>
      </c>
      <c r="G1363">
        <v>4.375</v>
      </c>
      <c r="J1363">
        <v>1.9655</v>
      </c>
      <c r="K1363">
        <v>2.1455000000000002</v>
      </c>
    </row>
    <row r="1364" spans="1:11" x14ac:dyDescent="0.25">
      <c r="A1364" t="s">
        <v>11</v>
      </c>
      <c r="B1364">
        <f>YEAR(Table1[[#This Row],[station_time]])</f>
        <v>2023</v>
      </c>
      <c r="C1364">
        <f>MONTH(Table1[[#This Row],[station_time]])</f>
        <v>1</v>
      </c>
      <c r="D1364" s="2">
        <f>DATE(Table1[[#This Row],[year]],Table1[[#This Row],[month]],DAY(Table1[[#This Row],[station_time]])) - DATE(Table1[[#This Row],[year]],1,0)</f>
        <v>29</v>
      </c>
      <c r="E1364" s="1">
        <v>44955.3752662037</v>
      </c>
      <c r="F1364">
        <v>-999</v>
      </c>
      <c r="G1364">
        <v>6</v>
      </c>
      <c r="J1364">
        <v>1.7335</v>
      </c>
      <c r="K1364">
        <v>1.5425</v>
      </c>
    </row>
    <row r="1365" spans="1:11" x14ac:dyDescent="0.25">
      <c r="A1365" t="s">
        <v>10</v>
      </c>
      <c r="B1365" s="3">
        <f>YEAR(Table1[[#This Row],[station_time]])</f>
        <v>2023</v>
      </c>
      <c r="C1365" s="3">
        <f>MONTH(Table1[[#This Row],[station_time]])</f>
        <v>1</v>
      </c>
      <c r="D1365" s="2">
        <f>DATE(Table1[[#This Row],[year]],Table1[[#This Row],[month]],DAY(Table1[[#This Row],[station_time]])) - DATE(Table1[[#This Row],[year]],1,0)</f>
        <v>29</v>
      </c>
      <c r="E1365" s="1">
        <v>44955.375335648147</v>
      </c>
      <c r="F1365">
        <v>-5.5625</v>
      </c>
      <c r="G1365">
        <v>4.375</v>
      </c>
      <c r="J1365">
        <v>1.9729000000000001</v>
      </c>
      <c r="K1365">
        <v>2.1528999999999998</v>
      </c>
    </row>
    <row r="1366" spans="1:11" x14ac:dyDescent="0.25">
      <c r="A1366" t="s">
        <v>11</v>
      </c>
      <c r="B1366">
        <f>YEAR(Table1[[#This Row],[station_time]])</f>
        <v>2023</v>
      </c>
      <c r="C1366">
        <f>MONTH(Table1[[#This Row],[station_time]])</f>
        <v>1</v>
      </c>
      <c r="D1366" s="2">
        <f>DATE(Table1[[#This Row],[year]],Table1[[#This Row],[month]],DAY(Table1[[#This Row],[station_time]])) - DATE(Table1[[#This Row],[year]],1,0)</f>
        <v>29</v>
      </c>
      <c r="E1366" s="1">
        <v>44955.416932870372</v>
      </c>
      <c r="F1366">
        <v>-999</v>
      </c>
      <c r="G1366">
        <v>6</v>
      </c>
      <c r="J1366">
        <v>1.7297</v>
      </c>
      <c r="K1366">
        <v>1.5387</v>
      </c>
    </row>
    <row r="1367" spans="1:11" x14ac:dyDescent="0.25">
      <c r="A1367" t="s">
        <v>10</v>
      </c>
      <c r="B1367" s="3">
        <f>YEAR(Table1[[#This Row],[station_time]])</f>
        <v>2023</v>
      </c>
      <c r="C1367" s="3">
        <f>MONTH(Table1[[#This Row],[station_time]])</f>
        <v>1</v>
      </c>
      <c r="D1367" s="2">
        <f>DATE(Table1[[#This Row],[year]],Table1[[#This Row],[month]],DAY(Table1[[#This Row],[station_time]])) - DATE(Table1[[#This Row],[year]],1,0)</f>
        <v>29</v>
      </c>
      <c r="E1367" s="1">
        <v>44955.417002314818</v>
      </c>
      <c r="F1367">
        <v>-2.9375</v>
      </c>
      <c r="G1367">
        <v>4.3125</v>
      </c>
      <c r="J1367">
        <v>1.9505999999999999</v>
      </c>
      <c r="K1367">
        <v>2.1305999999999998</v>
      </c>
    </row>
    <row r="1368" spans="1:11" x14ac:dyDescent="0.25">
      <c r="A1368" t="s">
        <v>11</v>
      </c>
      <c r="B1368">
        <f>YEAR(Table1[[#This Row],[station_time]])</f>
        <v>2023</v>
      </c>
      <c r="C1368">
        <f>MONTH(Table1[[#This Row],[station_time]])</f>
        <v>1</v>
      </c>
      <c r="D1368" s="2">
        <f>DATE(Table1[[#This Row],[year]],Table1[[#This Row],[month]],DAY(Table1[[#This Row],[station_time]])) - DATE(Table1[[#This Row],[year]],1,0)</f>
        <v>29</v>
      </c>
      <c r="E1368" s="1">
        <v>44955.458611111113</v>
      </c>
      <c r="F1368">
        <v>-999</v>
      </c>
      <c r="G1368">
        <v>6</v>
      </c>
      <c r="J1368">
        <v>1.7393000000000001</v>
      </c>
      <c r="K1368">
        <v>1.5483</v>
      </c>
    </row>
    <row r="1369" spans="1:11" x14ac:dyDescent="0.25">
      <c r="A1369" t="s">
        <v>10</v>
      </c>
      <c r="B1369" s="3">
        <f>YEAR(Table1[[#This Row],[station_time]])</f>
        <v>2023</v>
      </c>
      <c r="C1369" s="3">
        <f>MONTH(Table1[[#This Row],[station_time]])</f>
        <v>1</v>
      </c>
      <c r="D1369" s="2">
        <f>DATE(Table1[[#This Row],[year]],Table1[[#This Row],[month]],DAY(Table1[[#This Row],[station_time]])) - DATE(Table1[[#This Row],[year]],1,0)</f>
        <v>29</v>
      </c>
      <c r="E1369" s="1">
        <v>44955.458668981482</v>
      </c>
      <c r="F1369">
        <v>-1.9375</v>
      </c>
      <c r="G1369">
        <v>4.375</v>
      </c>
      <c r="J1369">
        <v>1.9557</v>
      </c>
      <c r="K1369">
        <v>2.1356999999999999</v>
      </c>
    </row>
    <row r="1370" spans="1:11" x14ac:dyDescent="0.25">
      <c r="A1370" t="s">
        <v>11</v>
      </c>
      <c r="B1370">
        <f>YEAR(Table1[[#This Row],[station_time]])</f>
        <v>2023</v>
      </c>
      <c r="C1370">
        <f>MONTH(Table1[[#This Row],[station_time]])</f>
        <v>1</v>
      </c>
      <c r="D1370" s="2">
        <f>DATE(Table1[[#This Row],[year]],Table1[[#This Row],[month]],DAY(Table1[[#This Row],[station_time]])) - DATE(Table1[[#This Row],[year]],1,0)</f>
        <v>29</v>
      </c>
      <c r="E1370" s="1">
        <v>44955.500277777777</v>
      </c>
      <c r="F1370">
        <v>-999</v>
      </c>
      <c r="G1370">
        <v>6.0625</v>
      </c>
      <c r="J1370">
        <v>1.7351000000000001</v>
      </c>
      <c r="K1370">
        <v>1.5441</v>
      </c>
    </row>
    <row r="1371" spans="1:11" x14ac:dyDescent="0.25">
      <c r="A1371" t="s">
        <v>10</v>
      </c>
      <c r="B1371" s="3">
        <f>YEAR(Table1[[#This Row],[station_time]])</f>
        <v>2023</v>
      </c>
      <c r="C1371" s="3">
        <f>MONTH(Table1[[#This Row],[station_time]])</f>
        <v>1</v>
      </c>
      <c r="D1371" s="2">
        <f>DATE(Table1[[#This Row],[year]],Table1[[#This Row],[month]],DAY(Table1[[#This Row],[station_time]])) - DATE(Table1[[#This Row],[year]],1,0)</f>
        <v>29</v>
      </c>
      <c r="E1371" s="1">
        <v>44955.500335648147</v>
      </c>
      <c r="F1371">
        <v>-1.3125</v>
      </c>
      <c r="G1371">
        <v>4.4375</v>
      </c>
      <c r="J1371">
        <v>1.9722999999999999</v>
      </c>
      <c r="K1371">
        <v>2.1522999999999999</v>
      </c>
    </row>
    <row r="1372" spans="1:11" x14ac:dyDescent="0.25">
      <c r="A1372" t="s">
        <v>11</v>
      </c>
      <c r="B1372">
        <f>YEAR(Table1[[#This Row],[station_time]])</f>
        <v>2023</v>
      </c>
      <c r="C1372">
        <f>MONTH(Table1[[#This Row],[station_time]])</f>
        <v>1</v>
      </c>
      <c r="D1372" s="2">
        <f>DATE(Table1[[#This Row],[year]],Table1[[#This Row],[month]],DAY(Table1[[#This Row],[station_time]])) - DATE(Table1[[#This Row],[year]],1,0)</f>
        <v>29</v>
      </c>
      <c r="E1372" s="1">
        <v>44955.541932870372</v>
      </c>
      <c r="F1372">
        <v>-999</v>
      </c>
      <c r="G1372">
        <v>6.0625</v>
      </c>
      <c r="J1372">
        <v>1.7001999999999999</v>
      </c>
      <c r="K1372">
        <v>1.5092000000000001</v>
      </c>
    </row>
    <row r="1373" spans="1:11" x14ac:dyDescent="0.25">
      <c r="A1373" t="s">
        <v>10</v>
      </c>
      <c r="B1373" s="3">
        <f>YEAR(Table1[[#This Row],[station_time]])</f>
        <v>2023</v>
      </c>
      <c r="C1373" s="3">
        <f>MONTH(Table1[[#This Row],[station_time]])</f>
        <v>1</v>
      </c>
      <c r="D1373" s="2">
        <f>DATE(Table1[[#This Row],[year]],Table1[[#This Row],[month]],DAY(Table1[[#This Row],[station_time]])) - DATE(Table1[[#This Row],[year]],1,0)</f>
        <v>29</v>
      </c>
      <c r="E1373" s="1">
        <v>44955.542002314818</v>
      </c>
      <c r="F1373">
        <v>-6.25E-2</v>
      </c>
      <c r="G1373">
        <v>4.5625</v>
      </c>
      <c r="J1373">
        <v>1.9619</v>
      </c>
      <c r="K1373">
        <v>2.1419000000000001</v>
      </c>
    </row>
    <row r="1374" spans="1:11" x14ac:dyDescent="0.25">
      <c r="A1374" t="s">
        <v>11</v>
      </c>
      <c r="B1374">
        <f>YEAR(Table1[[#This Row],[station_time]])</f>
        <v>2023</v>
      </c>
      <c r="C1374">
        <f>MONTH(Table1[[#This Row],[station_time]])</f>
        <v>1</v>
      </c>
      <c r="D1374" s="2">
        <f>DATE(Table1[[#This Row],[year]],Table1[[#This Row],[month]],DAY(Table1[[#This Row],[station_time]])) - DATE(Table1[[#This Row],[year]],1,0)</f>
        <v>29</v>
      </c>
      <c r="E1374" s="1">
        <v>44955.583599537036</v>
      </c>
      <c r="F1374">
        <v>-999</v>
      </c>
      <c r="G1374">
        <v>6.0625</v>
      </c>
      <c r="J1374">
        <v>1.7423999999999999</v>
      </c>
      <c r="K1374">
        <v>1.5513999999999999</v>
      </c>
    </row>
    <row r="1375" spans="1:11" x14ac:dyDescent="0.25">
      <c r="A1375" t="s">
        <v>10</v>
      </c>
      <c r="B1375" s="3">
        <f>YEAR(Table1[[#This Row],[station_time]])</f>
        <v>2023</v>
      </c>
      <c r="C1375" s="3">
        <f>MONTH(Table1[[#This Row],[station_time]])</f>
        <v>1</v>
      </c>
      <c r="D1375" s="2">
        <f>DATE(Table1[[#This Row],[year]],Table1[[#This Row],[month]],DAY(Table1[[#This Row],[station_time]])) - DATE(Table1[[#This Row],[year]],1,0)</f>
        <v>29</v>
      </c>
      <c r="E1375" s="1">
        <v>44955.583668981482</v>
      </c>
      <c r="F1375">
        <v>0.125</v>
      </c>
      <c r="G1375">
        <v>4.625</v>
      </c>
      <c r="J1375">
        <v>1.9781</v>
      </c>
      <c r="K1375">
        <v>2.1581000000000001</v>
      </c>
    </row>
    <row r="1376" spans="1:11" x14ac:dyDescent="0.25">
      <c r="A1376" t="s">
        <v>11</v>
      </c>
      <c r="B1376">
        <f>YEAR(Table1[[#This Row],[station_time]])</f>
        <v>2023</v>
      </c>
      <c r="C1376">
        <f>MONTH(Table1[[#This Row],[station_time]])</f>
        <v>1</v>
      </c>
      <c r="D1376" s="2">
        <f>DATE(Table1[[#This Row],[year]],Table1[[#This Row],[month]],DAY(Table1[[#This Row],[station_time]])) - DATE(Table1[[#This Row],[year]],1,0)</f>
        <v>29</v>
      </c>
      <c r="E1376" s="1">
        <v>44955.6252662037</v>
      </c>
      <c r="F1376">
        <v>-999</v>
      </c>
      <c r="G1376">
        <v>6.0625</v>
      </c>
      <c r="J1376">
        <v>1.7269000000000001</v>
      </c>
      <c r="K1376">
        <v>1.5359</v>
      </c>
    </row>
    <row r="1377" spans="1:11" x14ac:dyDescent="0.25">
      <c r="A1377" t="s">
        <v>10</v>
      </c>
      <c r="B1377" s="3">
        <f>YEAR(Table1[[#This Row],[station_time]])</f>
        <v>2023</v>
      </c>
      <c r="C1377" s="3">
        <f>MONTH(Table1[[#This Row],[station_time]])</f>
        <v>1</v>
      </c>
      <c r="D1377" s="2">
        <f>DATE(Table1[[#This Row],[year]],Table1[[#This Row],[month]],DAY(Table1[[#This Row],[station_time]])) - DATE(Table1[[#This Row],[year]],1,0)</f>
        <v>29</v>
      </c>
      <c r="E1377" s="1">
        <v>44955.625335648147</v>
      </c>
      <c r="F1377">
        <v>0.1875</v>
      </c>
      <c r="G1377">
        <v>4.6875</v>
      </c>
      <c r="J1377">
        <v>1.9670000000000001</v>
      </c>
      <c r="K1377">
        <v>2.1469999999999998</v>
      </c>
    </row>
    <row r="1378" spans="1:11" x14ac:dyDescent="0.25">
      <c r="A1378" t="s">
        <v>11</v>
      </c>
      <c r="B1378">
        <f>YEAR(Table1[[#This Row],[station_time]])</f>
        <v>2023</v>
      </c>
      <c r="C1378">
        <f>MONTH(Table1[[#This Row],[station_time]])</f>
        <v>1</v>
      </c>
      <c r="D1378" s="2">
        <f>DATE(Table1[[#This Row],[year]],Table1[[#This Row],[month]],DAY(Table1[[#This Row],[station_time]])) - DATE(Table1[[#This Row],[year]],1,0)</f>
        <v>29</v>
      </c>
      <c r="E1378" s="1">
        <v>44955.666944444441</v>
      </c>
      <c r="F1378">
        <v>-999</v>
      </c>
      <c r="G1378">
        <v>6.125</v>
      </c>
      <c r="J1378">
        <v>1.7177</v>
      </c>
      <c r="K1378">
        <v>1.5266999999999999</v>
      </c>
    </row>
    <row r="1379" spans="1:11" x14ac:dyDescent="0.25">
      <c r="A1379" t="s">
        <v>10</v>
      </c>
      <c r="B1379" s="3">
        <f>YEAR(Table1[[#This Row],[station_time]])</f>
        <v>2023</v>
      </c>
      <c r="C1379" s="3">
        <f>MONTH(Table1[[#This Row],[station_time]])</f>
        <v>1</v>
      </c>
      <c r="D1379" s="2">
        <f>DATE(Table1[[#This Row],[year]],Table1[[#This Row],[month]],DAY(Table1[[#This Row],[station_time]])) - DATE(Table1[[#This Row],[year]],1,0)</f>
        <v>29</v>
      </c>
      <c r="E1379" s="1">
        <v>44955.667002314818</v>
      </c>
      <c r="F1379">
        <v>6.25E-2</v>
      </c>
      <c r="G1379">
        <v>4.6875</v>
      </c>
      <c r="J1379">
        <v>1.9608000000000001</v>
      </c>
      <c r="K1379">
        <v>2.1408</v>
      </c>
    </row>
    <row r="1380" spans="1:11" x14ac:dyDescent="0.25">
      <c r="A1380" t="s">
        <v>11</v>
      </c>
      <c r="B1380">
        <f>YEAR(Table1[[#This Row],[station_time]])</f>
        <v>2023</v>
      </c>
      <c r="C1380">
        <f>MONTH(Table1[[#This Row],[station_time]])</f>
        <v>1</v>
      </c>
      <c r="D1380" s="2">
        <f>DATE(Table1[[#This Row],[year]],Table1[[#This Row],[month]],DAY(Table1[[#This Row],[station_time]])) - DATE(Table1[[#This Row],[year]],1,0)</f>
        <v>29</v>
      </c>
      <c r="E1380" s="1">
        <v>44955.708599537036</v>
      </c>
      <c r="F1380">
        <v>-999</v>
      </c>
      <c r="G1380">
        <v>6.125</v>
      </c>
      <c r="J1380">
        <v>1.7199</v>
      </c>
      <c r="K1380">
        <v>1.5288999999999999</v>
      </c>
    </row>
    <row r="1381" spans="1:11" x14ac:dyDescent="0.25">
      <c r="A1381" t="s">
        <v>10</v>
      </c>
      <c r="B1381" s="3">
        <f>YEAR(Table1[[#This Row],[station_time]])</f>
        <v>2023</v>
      </c>
      <c r="C1381" s="3">
        <f>MONTH(Table1[[#This Row],[station_time]])</f>
        <v>1</v>
      </c>
      <c r="D1381" s="2">
        <f>DATE(Table1[[#This Row],[year]],Table1[[#This Row],[month]],DAY(Table1[[#This Row],[station_time]])) - DATE(Table1[[#This Row],[year]],1,0)</f>
        <v>29</v>
      </c>
      <c r="E1381" s="1">
        <v>44955.708668981482</v>
      </c>
      <c r="F1381">
        <v>-0.875</v>
      </c>
      <c r="G1381">
        <v>4.6875</v>
      </c>
      <c r="J1381">
        <v>1.9622999999999999</v>
      </c>
      <c r="K1381">
        <v>2.1423000000000001</v>
      </c>
    </row>
    <row r="1382" spans="1:11" x14ac:dyDescent="0.25">
      <c r="A1382" t="s">
        <v>11</v>
      </c>
      <c r="B1382">
        <f>YEAR(Table1[[#This Row],[station_time]])</f>
        <v>2023</v>
      </c>
      <c r="C1382">
        <f>MONTH(Table1[[#This Row],[station_time]])</f>
        <v>1</v>
      </c>
      <c r="D1382" s="2">
        <f>DATE(Table1[[#This Row],[year]],Table1[[#This Row],[month]],DAY(Table1[[#This Row],[station_time]])) - DATE(Table1[[#This Row],[year]],1,0)</f>
        <v>29</v>
      </c>
      <c r="E1382" s="1">
        <v>44955.7502662037</v>
      </c>
      <c r="F1382">
        <v>-999</v>
      </c>
      <c r="G1382">
        <v>6.0625</v>
      </c>
      <c r="J1382">
        <v>1.6963999999999999</v>
      </c>
      <c r="K1382">
        <v>1.5054000000000001</v>
      </c>
    </row>
    <row r="1383" spans="1:11" x14ac:dyDescent="0.25">
      <c r="A1383" t="s">
        <v>10</v>
      </c>
      <c r="B1383" s="3">
        <f>YEAR(Table1[[#This Row],[station_time]])</f>
        <v>2023</v>
      </c>
      <c r="C1383" s="3">
        <f>MONTH(Table1[[#This Row],[station_time]])</f>
        <v>1</v>
      </c>
      <c r="D1383" s="2">
        <f>DATE(Table1[[#This Row],[year]],Table1[[#This Row],[month]],DAY(Table1[[#This Row],[station_time]])) - DATE(Table1[[#This Row],[year]],1,0)</f>
        <v>29</v>
      </c>
      <c r="E1383" s="1">
        <v>44955.750335648147</v>
      </c>
      <c r="F1383">
        <v>-2.125</v>
      </c>
      <c r="G1383">
        <v>4.6875</v>
      </c>
      <c r="J1383">
        <v>1.9639</v>
      </c>
      <c r="K1383">
        <v>2.1438999999999999</v>
      </c>
    </row>
    <row r="1384" spans="1:11" x14ac:dyDescent="0.25">
      <c r="A1384" t="s">
        <v>11</v>
      </c>
      <c r="B1384">
        <f>YEAR(Table1[[#This Row],[station_time]])</f>
        <v>2023</v>
      </c>
      <c r="C1384">
        <f>MONTH(Table1[[#This Row],[station_time]])</f>
        <v>1</v>
      </c>
      <c r="D1384" s="2">
        <f>DATE(Table1[[#This Row],[year]],Table1[[#This Row],[month]],DAY(Table1[[#This Row],[station_time]])) - DATE(Table1[[#This Row],[year]],1,0)</f>
        <v>29</v>
      </c>
      <c r="E1384" s="1">
        <v>44955.791932870372</v>
      </c>
      <c r="F1384">
        <v>-999</v>
      </c>
      <c r="G1384">
        <v>6.0625</v>
      </c>
      <c r="J1384">
        <v>1.6756</v>
      </c>
      <c r="K1384">
        <v>1.4845999999999999</v>
      </c>
    </row>
    <row r="1385" spans="1:11" x14ac:dyDescent="0.25">
      <c r="A1385" t="s">
        <v>10</v>
      </c>
      <c r="B1385" s="3">
        <f>YEAR(Table1[[#This Row],[station_time]])</f>
        <v>2023</v>
      </c>
      <c r="C1385" s="3">
        <f>MONTH(Table1[[#This Row],[station_time]])</f>
        <v>1</v>
      </c>
      <c r="D1385" s="2">
        <f>DATE(Table1[[#This Row],[year]],Table1[[#This Row],[month]],DAY(Table1[[#This Row],[station_time]])) - DATE(Table1[[#This Row],[year]],1,0)</f>
        <v>29</v>
      </c>
      <c r="E1385" s="1">
        <v>44955.792002314818</v>
      </c>
      <c r="F1385">
        <v>-2.8125</v>
      </c>
      <c r="G1385">
        <v>4.625</v>
      </c>
      <c r="J1385">
        <v>1.9515</v>
      </c>
      <c r="K1385">
        <v>2.1315</v>
      </c>
    </row>
    <row r="1386" spans="1:11" x14ac:dyDescent="0.25">
      <c r="A1386" t="s">
        <v>11</v>
      </c>
      <c r="B1386">
        <f>YEAR(Table1[[#This Row],[station_time]])</f>
        <v>2023</v>
      </c>
      <c r="C1386">
        <f>MONTH(Table1[[#This Row],[station_time]])</f>
        <v>1</v>
      </c>
      <c r="D1386" s="2">
        <f>DATE(Table1[[#This Row],[year]],Table1[[#This Row],[month]],DAY(Table1[[#This Row],[station_time]])) - DATE(Table1[[#This Row],[year]],1,0)</f>
        <v>29</v>
      </c>
      <c r="E1386" s="1">
        <v>44955.833599537036</v>
      </c>
      <c r="F1386">
        <v>-999</v>
      </c>
      <c r="G1386">
        <v>6.0625</v>
      </c>
      <c r="J1386">
        <v>1.7051000000000001</v>
      </c>
      <c r="K1386">
        <v>1.5141</v>
      </c>
    </row>
    <row r="1387" spans="1:11" x14ac:dyDescent="0.25">
      <c r="A1387" t="s">
        <v>10</v>
      </c>
      <c r="B1387" s="3">
        <f>YEAR(Table1[[#This Row],[station_time]])</f>
        <v>2023</v>
      </c>
      <c r="C1387" s="3">
        <f>MONTH(Table1[[#This Row],[station_time]])</f>
        <v>1</v>
      </c>
      <c r="D1387" s="2">
        <f>DATE(Table1[[#This Row],[year]],Table1[[#This Row],[month]],DAY(Table1[[#This Row],[station_time]])) - DATE(Table1[[#This Row],[year]],1,0)</f>
        <v>29</v>
      </c>
      <c r="E1387" s="1">
        <v>44955.833668981482</v>
      </c>
      <c r="F1387">
        <v>-3.4375</v>
      </c>
      <c r="G1387">
        <v>4.5625</v>
      </c>
      <c r="J1387">
        <v>1.9411</v>
      </c>
      <c r="K1387">
        <v>2.1211000000000002</v>
      </c>
    </row>
    <row r="1388" spans="1:11" x14ac:dyDescent="0.25">
      <c r="A1388" t="s">
        <v>11</v>
      </c>
      <c r="B1388">
        <f>YEAR(Table1[[#This Row],[station_time]])</f>
        <v>2023</v>
      </c>
      <c r="C1388">
        <f>MONTH(Table1[[#This Row],[station_time]])</f>
        <v>1</v>
      </c>
      <c r="D1388" s="2">
        <f>DATE(Table1[[#This Row],[year]],Table1[[#This Row],[month]],DAY(Table1[[#This Row],[station_time]])) - DATE(Table1[[#This Row],[year]],1,0)</f>
        <v>29</v>
      </c>
      <c r="E1388" s="1">
        <v>44955.8752662037</v>
      </c>
      <c r="F1388">
        <v>-999</v>
      </c>
      <c r="G1388">
        <v>6</v>
      </c>
      <c r="J1388">
        <v>1.7074</v>
      </c>
      <c r="K1388">
        <v>1.5164</v>
      </c>
    </row>
    <row r="1389" spans="1:11" x14ac:dyDescent="0.25">
      <c r="A1389" t="s">
        <v>10</v>
      </c>
      <c r="B1389" s="3">
        <f>YEAR(Table1[[#This Row],[station_time]])</f>
        <v>2023</v>
      </c>
      <c r="C1389" s="3">
        <f>MONTH(Table1[[#This Row],[station_time]])</f>
        <v>1</v>
      </c>
      <c r="D1389" s="2">
        <f>DATE(Table1[[#This Row],[year]],Table1[[#This Row],[month]],DAY(Table1[[#This Row],[station_time]])) - DATE(Table1[[#This Row],[year]],1,0)</f>
        <v>29</v>
      </c>
      <c r="E1389" s="1">
        <v>44955.875335648147</v>
      </c>
      <c r="F1389">
        <v>-3.75</v>
      </c>
      <c r="G1389">
        <v>4.5</v>
      </c>
      <c r="J1389">
        <v>1.9424999999999999</v>
      </c>
      <c r="K1389">
        <v>2.1225000000000001</v>
      </c>
    </row>
    <row r="1390" spans="1:11" x14ac:dyDescent="0.25">
      <c r="A1390" t="s">
        <v>11</v>
      </c>
      <c r="B1390">
        <f>YEAR(Table1[[#This Row],[station_time]])</f>
        <v>2023</v>
      </c>
      <c r="C1390">
        <f>MONTH(Table1[[#This Row],[station_time]])</f>
        <v>1</v>
      </c>
      <c r="D1390" s="2">
        <f>DATE(Table1[[#This Row],[year]],Table1[[#This Row],[month]],DAY(Table1[[#This Row],[station_time]])) - DATE(Table1[[#This Row],[year]],1,0)</f>
        <v>29</v>
      </c>
      <c r="E1390" s="1">
        <v>44955.916932870372</v>
      </c>
      <c r="F1390">
        <v>-999</v>
      </c>
      <c r="G1390">
        <v>6</v>
      </c>
      <c r="J1390">
        <v>1.6916</v>
      </c>
      <c r="K1390">
        <v>1.5005999999999999</v>
      </c>
    </row>
    <row r="1391" spans="1:11" x14ac:dyDescent="0.25">
      <c r="A1391" t="s">
        <v>10</v>
      </c>
      <c r="B1391" s="3">
        <f>YEAR(Table1[[#This Row],[station_time]])</f>
        <v>2023</v>
      </c>
      <c r="C1391" s="3">
        <f>MONTH(Table1[[#This Row],[station_time]])</f>
        <v>1</v>
      </c>
      <c r="D1391" s="2">
        <f>DATE(Table1[[#This Row],[year]],Table1[[#This Row],[month]],DAY(Table1[[#This Row],[station_time]])) - DATE(Table1[[#This Row],[year]],1,0)</f>
        <v>29</v>
      </c>
      <c r="E1391" s="1">
        <v>44955.917002314818</v>
      </c>
      <c r="F1391">
        <v>-4.125</v>
      </c>
      <c r="G1391">
        <v>4.4375</v>
      </c>
      <c r="J1391">
        <v>1.9401999999999999</v>
      </c>
      <c r="K1391">
        <v>2.1202000000000001</v>
      </c>
    </row>
    <row r="1392" spans="1:11" x14ac:dyDescent="0.25">
      <c r="A1392" t="s">
        <v>11</v>
      </c>
      <c r="B1392">
        <f>YEAR(Table1[[#This Row],[station_time]])</f>
        <v>2023</v>
      </c>
      <c r="C1392">
        <f>MONTH(Table1[[#This Row],[station_time]])</f>
        <v>1</v>
      </c>
      <c r="D1392" s="2">
        <f>DATE(Table1[[#This Row],[year]],Table1[[#This Row],[month]],DAY(Table1[[#This Row],[station_time]])) - DATE(Table1[[#This Row],[year]],1,0)</f>
        <v>29</v>
      </c>
      <c r="E1392" s="1">
        <v>44955.958611111113</v>
      </c>
      <c r="F1392">
        <v>-999</v>
      </c>
      <c r="G1392">
        <v>6</v>
      </c>
      <c r="J1392">
        <v>1.6594</v>
      </c>
      <c r="K1392">
        <v>1.4683999999999999</v>
      </c>
    </row>
    <row r="1393" spans="1:11" x14ac:dyDescent="0.25">
      <c r="A1393" t="s">
        <v>10</v>
      </c>
      <c r="B1393" s="3">
        <f>YEAR(Table1[[#This Row],[station_time]])</f>
        <v>2023</v>
      </c>
      <c r="C1393" s="3">
        <f>MONTH(Table1[[#This Row],[station_time]])</f>
        <v>1</v>
      </c>
      <c r="D1393" s="2">
        <f>DATE(Table1[[#This Row],[year]],Table1[[#This Row],[month]],DAY(Table1[[#This Row],[station_time]])) - DATE(Table1[[#This Row],[year]],1,0)</f>
        <v>29</v>
      </c>
      <c r="E1393" s="1">
        <v>44955.958668981482</v>
      </c>
      <c r="F1393">
        <v>-4.4375</v>
      </c>
      <c r="G1393">
        <v>4.4375</v>
      </c>
      <c r="J1393">
        <v>1.9274</v>
      </c>
      <c r="K1393">
        <v>2.1074000000000002</v>
      </c>
    </row>
    <row r="1394" spans="1:11" x14ac:dyDescent="0.25">
      <c r="A1394" t="s">
        <v>11</v>
      </c>
      <c r="B1394">
        <f>YEAR(Table1[[#This Row],[station_time]])</f>
        <v>2023</v>
      </c>
      <c r="C1394">
        <f>MONTH(Table1[[#This Row],[station_time]])</f>
        <v>1</v>
      </c>
      <c r="D1394" s="2">
        <f>DATE(Table1[[#This Row],[year]],Table1[[#This Row],[month]],DAY(Table1[[#This Row],[station_time]])) - DATE(Table1[[#This Row],[year]],1,0)</f>
        <v>30</v>
      </c>
      <c r="E1394" s="1">
        <v>44956.000277777777</v>
      </c>
      <c r="F1394">
        <v>-999</v>
      </c>
      <c r="G1394">
        <v>6</v>
      </c>
      <c r="J1394">
        <v>1.6794</v>
      </c>
      <c r="K1394">
        <v>1.4883999999999999</v>
      </c>
    </row>
    <row r="1395" spans="1:11" x14ac:dyDescent="0.25">
      <c r="A1395" t="s">
        <v>10</v>
      </c>
      <c r="B1395" s="3">
        <f>YEAR(Table1[[#This Row],[station_time]])</f>
        <v>2023</v>
      </c>
      <c r="C1395" s="3">
        <f>MONTH(Table1[[#This Row],[station_time]])</f>
        <v>1</v>
      </c>
      <c r="D1395" s="2">
        <f>DATE(Table1[[#This Row],[year]],Table1[[#This Row],[month]],DAY(Table1[[#This Row],[station_time]])) - DATE(Table1[[#This Row],[year]],1,0)</f>
        <v>30</v>
      </c>
      <c r="E1395" s="1">
        <v>44956.000335648147</v>
      </c>
      <c r="F1395">
        <v>-4.75</v>
      </c>
      <c r="G1395">
        <v>4.375</v>
      </c>
      <c r="J1395">
        <v>1.9577</v>
      </c>
      <c r="K1395">
        <v>2.1377000000000002</v>
      </c>
    </row>
    <row r="1396" spans="1:11" x14ac:dyDescent="0.25">
      <c r="A1396" t="s">
        <v>11</v>
      </c>
      <c r="B1396">
        <f>YEAR(Table1[[#This Row],[station_time]])</f>
        <v>2023</v>
      </c>
      <c r="C1396">
        <f>MONTH(Table1[[#This Row],[station_time]])</f>
        <v>1</v>
      </c>
      <c r="D1396" s="2">
        <f>DATE(Table1[[#This Row],[year]],Table1[[#This Row],[month]],DAY(Table1[[#This Row],[station_time]])) - DATE(Table1[[#This Row],[year]],1,0)</f>
        <v>30</v>
      </c>
      <c r="E1396" s="1">
        <v>44956.041944444441</v>
      </c>
      <c r="F1396">
        <v>-999</v>
      </c>
      <c r="G1396">
        <v>6</v>
      </c>
      <c r="J1396">
        <v>1.6744000000000001</v>
      </c>
      <c r="K1396">
        <v>1.4834000000000001</v>
      </c>
    </row>
    <row r="1397" spans="1:11" x14ac:dyDescent="0.25">
      <c r="A1397" t="s">
        <v>10</v>
      </c>
      <c r="B1397" s="3">
        <f>YEAR(Table1[[#This Row],[station_time]])</f>
        <v>2023</v>
      </c>
      <c r="C1397" s="3">
        <f>MONTH(Table1[[#This Row],[station_time]])</f>
        <v>1</v>
      </c>
      <c r="D1397" s="2">
        <f>DATE(Table1[[#This Row],[year]],Table1[[#This Row],[month]],DAY(Table1[[#This Row],[station_time]])) - DATE(Table1[[#This Row],[year]],1,0)</f>
        <v>30</v>
      </c>
      <c r="E1397" s="1">
        <v>44956.042002314818</v>
      </c>
      <c r="F1397">
        <v>-5.0625</v>
      </c>
      <c r="G1397">
        <v>4.3125</v>
      </c>
      <c r="J1397">
        <v>1.9433</v>
      </c>
      <c r="K1397">
        <v>2.1233</v>
      </c>
    </row>
    <row r="1398" spans="1:11" x14ac:dyDescent="0.25">
      <c r="A1398" t="s">
        <v>11</v>
      </c>
      <c r="B1398">
        <f>YEAR(Table1[[#This Row],[station_time]])</f>
        <v>2023</v>
      </c>
      <c r="C1398">
        <f>MONTH(Table1[[#This Row],[station_time]])</f>
        <v>1</v>
      </c>
      <c r="D1398" s="2">
        <f>DATE(Table1[[#This Row],[year]],Table1[[#This Row],[month]],DAY(Table1[[#This Row],[station_time]])) - DATE(Table1[[#This Row],[year]],1,0)</f>
        <v>30</v>
      </c>
      <c r="E1398" s="1">
        <v>44956.083611111113</v>
      </c>
      <c r="F1398">
        <v>-999</v>
      </c>
      <c r="G1398">
        <v>5.9375</v>
      </c>
      <c r="J1398">
        <v>1.6948000000000001</v>
      </c>
      <c r="K1398">
        <v>1.5038</v>
      </c>
    </row>
    <row r="1399" spans="1:11" x14ac:dyDescent="0.25">
      <c r="A1399" t="s">
        <v>10</v>
      </c>
      <c r="B1399" s="3">
        <f>YEAR(Table1[[#This Row],[station_time]])</f>
        <v>2023</v>
      </c>
      <c r="C1399" s="3">
        <f>MONTH(Table1[[#This Row],[station_time]])</f>
        <v>1</v>
      </c>
      <c r="D1399" s="2">
        <f>DATE(Table1[[#This Row],[year]],Table1[[#This Row],[month]],DAY(Table1[[#This Row],[station_time]])) - DATE(Table1[[#This Row],[year]],1,0)</f>
        <v>30</v>
      </c>
      <c r="E1399" s="1">
        <v>44956.083668981482</v>
      </c>
      <c r="F1399">
        <v>-5.4375</v>
      </c>
      <c r="G1399">
        <v>4.25</v>
      </c>
      <c r="J1399">
        <v>1.9443999999999999</v>
      </c>
      <c r="K1399">
        <v>2.1244000000000001</v>
      </c>
    </row>
    <row r="1400" spans="1:11" x14ac:dyDescent="0.25">
      <c r="A1400" t="s">
        <v>11</v>
      </c>
      <c r="B1400">
        <f>YEAR(Table1[[#This Row],[station_time]])</f>
        <v>2023</v>
      </c>
      <c r="C1400">
        <f>MONTH(Table1[[#This Row],[station_time]])</f>
        <v>1</v>
      </c>
      <c r="D1400" s="2">
        <f>DATE(Table1[[#This Row],[year]],Table1[[#This Row],[month]],DAY(Table1[[#This Row],[station_time]])) - DATE(Table1[[#This Row],[year]],1,0)</f>
        <v>30</v>
      </c>
      <c r="E1400" s="1">
        <v>44956.125277777777</v>
      </c>
      <c r="F1400">
        <v>-999</v>
      </c>
      <c r="G1400">
        <v>6</v>
      </c>
      <c r="J1400">
        <v>1.6721999999999999</v>
      </c>
      <c r="K1400">
        <v>1.4812000000000001</v>
      </c>
    </row>
    <row r="1401" spans="1:11" x14ac:dyDescent="0.25">
      <c r="A1401" t="s">
        <v>10</v>
      </c>
      <c r="B1401" s="3">
        <f>YEAR(Table1[[#This Row],[station_time]])</f>
        <v>2023</v>
      </c>
      <c r="C1401" s="3">
        <f>MONTH(Table1[[#This Row],[station_time]])</f>
        <v>1</v>
      </c>
      <c r="D1401" s="2">
        <f>DATE(Table1[[#This Row],[year]],Table1[[#This Row],[month]],DAY(Table1[[#This Row],[station_time]])) - DATE(Table1[[#This Row],[year]],1,0)</f>
        <v>30</v>
      </c>
      <c r="E1401" s="1">
        <v>44956.125335648147</v>
      </c>
      <c r="F1401">
        <v>-5.75</v>
      </c>
      <c r="G1401">
        <v>4.25</v>
      </c>
      <c r="J1401">
        <v>1.9338</v>
      </c>
      <c r="K1401">
        <v>2.1137999999999999</v>
      </c>
    </row>
    <row r="1402" spans="1:11" x14ac:dyDescent="0.25">
      <c r="A1402" t="s">
        <v>11</v>
      </c>
      <c r="B1402">
        <f>YEAR(Table1[[#This Row],[station_time]])</f>
        <v>2023</v>
      </c>
      <c r="C1402">
        <f>MONTH(Table1[[#This Row],[station_time]])</f>
        <v>1</v>
      </c>
      <c r="D1402" s="2">
        <f>DATE(Table1[[#This Row],[year]],Table1[[#This Row],[month]],DAY(Table1[[#This Row],[station_time]])) - DATE(Table1[[#This Row],[year]],1,0)</f>
        <v>30</v>
      </c>
      <c r="E1402" s="1">
        <v>44956.166932870372</v>
      </c>
      <c r="F1402">
        <v>-999</v>
      </c>
      <c r="G1402">
        <v>5.9375</v>
      </c>
      <c r="J1402">
        <v>1.6902999999999999</v>
      </c>
      <c r="K1402">
        <v>1.4993000000000001</v>
      </c>
    </row>
    <row r="1403" spans="1:11" x14ac:dyDescent="0.25">
      <c r="A1403" t="s">
        <v>10</v>
      </c>
      <c r="B1403" s="3">
        <f>YEAR(Table1[[#This Row],[station_time]])</f>
        <v>2023</v>
      </c>
      <c r="C1403" s="3">
        <f>MONTH(Table1[[#This Row],[station_time]])</f>
        <v>1</v>
      </c>
      <c r="D1403" s="2">
        <f>DATE(Table1[[#This Row],[year]],Table1[[#This Row],[month]],DAY(Table1[[#This Row],[station_time]])) - DATE(Table1[[#This Row],[year]],1,0)</f>
        <v>30</v>
      </c>
      <c r="E1403" s="1">
        <v>44956.167002314818</v>
      </c>
      <c r="F1403">
        <v>-6.125</v>
      </c>
      <c r="G1403">
        <v>4.25</v>
      </c>
      <c r="J1403">
        <v>1.9339999999999999</v>
      </c>
      <c r="K1403">
        <v>2.1139999999999999</v>
      </c>
    </row>
    <row r="1404" spans="1:11" x14ac:dyDescent="0.25">
      <c r="A1404" t="s">
        <v>11</v>
      </c>
      <c r="B1404">
        <f>YEAR(Table1[[#This Row],[station_time]])</f>
        <v>2023</v>
      </c>
      <c r="C1404">
        <f>MONTH(Table1[[#This Row],[station_time]])</f>
        <v>1</v>
      </c>
      <c r="D1404" s="2">
        <f>DATE(Table1[[#This Row],[year]],Table1[[#This Row],[month]],DAY(Table1[[#This Row],[station_time]])) - DATE(Table1[[#This Row],[year]],1,0)</f>
        <v>30</v>
      </c>
      <c r="E1404" s="1">
        <v>44956.208599537036</v>
      </c>
      <c r="F1404">
        <v>-999</v>
      </c>
      <c r="G1404">
        <v>5.9375</v>
      </c>
      <c r="J1404">
        <v>1.6914</v>
      </c>
      <c r="K1404">
        <v>1.5004</v>
      </c>
    </row>
    <row r="1405" spans="1:11" x14ac:dyDescent="0.25">
      <c r="A1405" t="s">
        <v>10</v>
      </c>
      <c r="B1405" s="3">
        <f>YEAR(Table1[[#This Row],[station_time]])</f>
        <v>2023</v>
      </c>
      <c r="C1405" s="3">
        <f>MONTH(Table1[[#This Row],[station_time]])</f>
        <v>1</v>
      </c>
      <c r="D1405" s="2">
        <f>DATE(Table1[[#This Row],[year]],Table1[[#This Row],[month]],DAY(Table1[[#This Row],[station_time]])) - DATE(Table1[[#This Row],[year]],1,0)</f>
        <v>30</v>
      </c>
      <c r="E1405" s="1">
        <v>44956.208668981482</v>
      </c>
      <c r="F1405">
        <v>-6.25</v>
      </c>
      <c r="G1405">
        <v>4.1875</v>
      </c>
      <c r="J1405">
        <v>1.9351</v>
      </c>
      <c r="K1405">
        <v>2.1151</v>
      </c>
    </row>
    <row r="1406" spans="1:11" x14ac:dyDescent="0.25">
      <c r="A1406" t="s">
        <v>11</v>
      </c>
      <c r="B1406">
        <f>YEAR(Table1[[#This Row],[station_time]])</f>
        <v>2023</v>
      </c>
      <c r="C1406">
        <f>MONTH(Table1[[#This Row],[station_time]])</f>
        <v>1</v>
      </c>
      <c r="D1406" s="2">
        <f>DATE(Table1[[#This Row],[year]],Table1[[#This Row],[month]],DAY(Table1[[#This Row],[station_time]])) - DATE(Table1[[#This Row],[year]],1,0)</f>
        <v>30</v>
      </c>
      <c r="E1406" s="1">
        <v>44956.2502662037</v>
      </c>
      <c r="F1406">
        <v>-999</v>
      </c>
      <c r="G1406">
        <v>5.9375</v>
      </c>
      <c r="J1406">
        <v>1.6751</v>
      </c>
      <c r="K1406">
        <v>1.4841</v>
      </c>
    </row>
    <row r="1407" spans="1:11" x14ac:dyDescent="0.25">
      <c r="A1407" t="s">
        <v>10</v>
      </c>
      <c r="B1407" s="3">
        <f>YEAR(Table1[[#This Row],[station_time]])</f>
        <v>2023</v>
      </c>
      <c r="C1407" s="3">
        <f>MONTH(Table1[[#This Row],[station_time]])</f>
        <v>1</v>
      </c>
      <c r="D1407" s="2">
        <f>DATE(Table1[[#This Row],[year]],Table1[[#This Row],[month]],DAY(Table1[[#This Row],[station_time]])) - DATE(Table1[[#This Row],[year]],1,0)</f>
        <v>30</v>
      </c>
      <c r="E1407" s="1">
        <v>44956.250335648147</v>
      </c>
      <c r="F1407">
        <v>-6.125</v>
      </c>
      <c r="G1407">
        <v>4.1875</v>
      </c>
      <c r="J1407">
        <v>1.9556</v>
      </c>
      <c r="K1407">
        <v>2.1356000000000002</v>
      </c>
    </row>
    <row r="1408" spans="1:11" x14ac:dyDescent="0.25">
      <c r="A1408" t="s">
        <v>11</v>
      </c>
      <c r="B1408">
        <f>YEAR(Table1[[#This Row],[station_time]])</f>
        <v>2023</v>
      </c>
      <c r="C1408">
        <f>MONTH(Table1[[#This Row],[station_time]])</f>
        <v>1</v>
      </c>
      <c r="D1408" s="2">
        <f>DATE(Table1[[#This Row],[year]],Table1[[#This Row],[month]],DAY(Table1[[#This Row],[station_time]])) - DATE(Table1[[#This Row],[year]],1,0)</f>
        <v>30</v>
      </c>
      <c r="E1408" s="1">
        <v>44956.291932870372</v>
      </c>
      <c r="F1408">
        <v>-999</v>
      </c>
      <c r="G1408">
        <v>5.9375</v>
      </c>
      <c r="J1408">
        <v>1.6704000000000001</v>
      </c>
      <c r="K1408">
        <v>1.4794</v>
      </c>
    </row>
    <row r="1409" spans="1:11" x14ac:dyDescent="0.25">
      <c r="A1409" t="s">
        <v>10</v>
      </c>
      <c r="B1409" s="3">
        <f>YEAR(Table1[[#This Row],[station_time]])</f>
        <v>2023</v>
      </c>
      <c r="C1409" s="3">
        <f>MONTH(Table1[[#This Row],[station_time]])</f>
        <v>1</v>
      </c>
      <c r="D1409" s="2">
        <f>DATE(Table1[[#This Row],[year]],Table1[[#This Row],[month]],DAY(Table1[[#This Row],[station_time]])) - DATE(Table1[[#This Row],[year]],1,0)</f>
        <v>30</v>
      </c>
      <c r="E1409" s="1">
        <v>44956.292002314818</v>
      </c>
      <c r="F1409">
        <v>-6.75</v>
      </c>
      <c r="G1409">
        <v>4.125</v>
      </c>
      <c r="J1409">
        <v>1.9484999999999999</v>
      </c>
      <c r="K1409">
        <v>2.1284999999999998</v>
      </c>
    </row>
    <row r="1410" spans="1:11" x14ac:dyDescent="0.25">
      <c r="A1410" t="s">
        <v>11</v>
      </c>
      <c r="B1410">
        <f>YEAR(Table1[[#This Row],[station_time]])</f>
        <v>2023</v>
      </c>
      <c r="C1410">
        <f>MONTH(Table1[[#This Row],[station_time]])</f>
        <v>1</v>
      </c>
      <c r="D1410" s="2">
        <f>DATE(Table1[[#This Row],[year]],Table1[[#This Row],[month]],DAY(Table1[[#This Row],[station_time]])) - DATE(Table1[[#This Row],[year]],1,0)</f>
        <v>30</v>
      </c>
      <c r="E1410" s="1">
        <v>44956.333599537036</v>
      </c>
      <c r="F1410">
        <v>-999</v>
      </c>
      <c r="G1410">
        <v>5.9375</v>
      </c>
      <c r="J1410">
        <v>1.6435999999999999</v>
      </c>
      <c r="K1410">
        <v>1.4525999999999999</v>
      </c>
    </row>
    <row r="1411" spans="1:11" x14ac:dyDescent="0.25">
      <c r="A1411" t="s">
        <v>10</v>
      </c>
      <c r="B1411" s="3">
        <f>YEAR(Table1[[#This Row],[station_time]])</f>
        <v>2023</v>
      </c>
      <c r="C1411" s="3">
        <f>MONTH(Table1[[#This Row],[station_time]])</f>
        <v>1</v>
      </c>
      <c r="D1411" s="2">
        <f>DATE(Table1[[#This Row],[year]],Table1[[#This Row],[month]],DAY(Table1[[#This Row],[station_time]])) - DATE(Table1[[#This Row],[year]],1,0)</f>
        <v>30</v>
      </c>
      <c r="E1411" s="1">
        <v>44956.333668981482</v>
      </c>
      <c r="F1411">
        <v>-6.9375</v>
      </c>
      <c r="G1411">
        <v>4.125</v>
      </c>
      <c r="J1411">
        <v>1.9376</v>
      </c>
      <c r="K1411">
        <v>2.1175999999999999</v>
      </c>
    </row>
    <row r="1412" spans="1:11" x14ac:dyDescent="0.25">
      <c r="A1412" t="s">
        <v>11</v>
      </c>
      <c r="B1412">
        <f>YEAR(Table1[[#This Row],[station_time]])</f>
        <v>2023</v>
      </c>
      <c r="C1412">
        <f>MONTH(Table1[[#This Row],[station_time]])</f>
        <v>1</v>
      </c>
      <c r="D1412" s="2">
        <f>DATE(Table1[[#This Row],[year]],Table1[[#This Row],[month]],DAY(Table1[[#This Row],[station_time]])) - DATE(Table1[[#This Row],[year]],1,0)</f>
        <v>30</v>
      </c>
      <c r="E1412" s="1">
        <v>44956.3752662037</v>
      </c>
      <c r="F1412">
        <v>-999</v>
      </c>
      <c r="G1412">
        <v>5.9375</v>
      </c>
      <c r="J1412">
        <v>1.6580999999999999</v>
      </c>
      <c r="K1412">
        <v>1.4671000000000001</v>
      </c>
    </row>
    <row r="1413" spans="1:11" x14ac:dyDescent="0.25">
      <c r="A1413" t="s">
        <v>10</v>
      </c>
      <c r="B1413" s="3">
        <f>YEAR(Table1[[#This Row],[station_time]])</f>
        <v>2023</v>
      </c>
      <c r="C1413" s="3">
        <f>MONTH(Table1[[#This Row],[station_time]])</f>
        <v>1</v>
      </c>
      <c r="D1413" s="2">
        <f>DATE(Table1[[#This Row],[year]],Table1[[#This Row],[month]],DAY(Table1[[#This Row],[station_time]])) - DATE(Table1[[#This Row],[year]],1,0)</f>
        <v>30</v>
      </c>
      <c r="E1413" s="1">
        <v>44956.375335648147</v>
      </c>
      <c r="F1413">
        <v>-4.9375</v>
      </c>
      <c r="G1413">
        <v>4.125</v>
      </c>
      <c r="J1413">
        <v>1.9244000000000001</v>
      </c>
      <c r="K1413">
        <v>2.1044</v>
      </c>
    </row>
    <row r="1414" spans="1:11" x14ac:dyDescent="0.25">
      <c r="A1414" t="s">
        <v>11</v>
      </c>
      <c r="B1414">
        <f>YEAR(Table1[[#This Row],[station_time]])</f>
        <v>2023</v>
      </c>
      <c r="C1414">
        <f>MONTH(Table1[[#This Row],[station_time]])</f>
        <v>1</v>
      </c>
      <c r="D1414" s="2">
        <f>DATE(Table1[[#This Row],[year]],Table1[[#This Row],[month]],DAY(Table1[[#This Row],[station_time]])) - DATE(Table1[[#This Row],[year]],1,0)</f>
        <v>30</v>
      </c>
      <c r="E1414" s="1">
        <v>44956.416932870372</v>
      </c>
      <c r="F1414">
        <v>-999</v>
      </c>
      <c r="G1414">
        <v>5.9375</v>
      </c>
      <c r="J1414">
        <v>1.6775</v>
      </c>
      <c r="K1414">
        <v>1.4864999999999999</v>
      </c>
    </row>
    <row r="1415" spans="1:11" x14ac:dyDescent="0.25">
      <c r="A1415" t="s">
        <v>10</v>
      </c>
      <c r="B1415" s="3">
        <f>YEAR(Table1[[#This Row],[station_time]])</f>
        <v>2023</v>
      </c>
      <c r="C1415" s="3">
        <f>MONTH(Table1[[#This Row],[station_time]])</f>
        <v>1</v>
      </c>
      <c r="D1415" s="2">
        <f>DATE(Table1[[#This Row],[year]],Table1[[#This Row],[month]],DAY(Table1[[#This Row],[station_time]])) - DATE(Table1[[#This Row],[year]],1,0)</f>
        <v>30</v>
      </c>
      <c r="E1415" s="1">
        <v>44956.417002314818</v>
      </c>
      <c r="F1415">
        <v>-4.1875</v>
      </c>
      <c r="G1415">
        <v>4.1875</v>
      </c>
      <c r="J1415">
        <v>1.9060999999999999</v>
      </c>
      <c r="K1415">
        <v>2.0861000000000001</v>
      </c>
    </row>
    <row r="1416" spans="1:11" x14ac:dyDescent="0.25">
      <c r="A1416" t="s">
        <v>11</v>
      </c>
      <c r="B1416">
        <f>YEAR(Table1[[#This Row],[station_time]])</f>
        <v>2023</v>
      </c>
      <c r="C1416">
        <f>MONTH(Table1[[#This Row],[station_time]])</f>
        <v>1</v>
      </c>
      <c r="D1416" s="2">
        <f>DATE(Table1[[#This Row],[year]],Table1[[#This Row],[month]],DAY(Table1[[#This Row],[station_time]])) - DATE(Table1[[#This Row],[year]],1,0)</f>
        <v>30</v>
      </c>
      <c r="E1416" s="1">
        <v>44956.458599537036</v>
      </c>
      <c r="F1416">
        <v>-999</v>
      </c>
      <c r="G1416">
        <v>6</v>
      </c>
      <c r="J1416">
        <v>1.6672</v>
      </c>
      <c r="K1416">
        <v>1.4762</v>
      </c>
    </row>
    <row r="1417" spans="1:11" x14ac:dyDescent="0.25">
      <c r="A1417" t="s">
        <v>10</v>
      </c>
      <c r="B1417" s="3">
        <f>YEAR(Table1[[#This Row],[station_time]])</f>
        <v>2023</v>
      </c>
      <c r="C1417" s="3">
        <f>MONTH(Table1[[#This Row],[station_time]])</f>
        <v>1</v>
      </c>
      <c r="D1417" s="2">
        <f>DATE(Table1[[#This Row],[year]],Table1[[#This Row],[month]],DAY(Table1[[#This Row],[station_time]])) - DATE(Table1[[#This Row],[year]],1,0)</f>
        <v>30</v>
      </c>
      <c r="E1417" s="1">
        <v>44956.458680555559</v>
      </c>
      <c r="F1417">
        <v>-2.875</v>
      </c>
      <c r="G1417">
        <v>4.25</v>
      </c>
      <c r="J1417">
        <v>1.9278</v>
      </c>
      <c r="K1417">
        <v>2.1078000000000001</v>
      </c>
    </row>
    <row r="1418" spans="1:11" x14ac:dyDescent="0.25">
      <c r="A1418" t="s">
        <v>11</v>
      </c>
      <c r="B1418">
        <f>YEAR(Table1[[#This Row],[station_time]])</f>
        <v>2023</v>
      </c>
      <c r="C1418">
        <f>MONTH(Table1[[#This Row],[station_time]])</f>
        <v>1</v>
      </c>
      <c r="D1418" s="2">
        <f>DATE(Table1[[#This Row],[year]],Table1[[#This Row],[month]],DAY(Table1[[#This Row],[station_time]])) - DATE(Table1[[#This Row],[year]],1,0)</f>
        <v>30</v>
      </c>
      <c r="E1418" s="1">
        <v>44956.5002662037</v>
      </c>
      <c r="F1418">
        <v>-999</v>
      </c>
      <c r="G1418">
        <v>6</v>
      </c>
      <c r="J1418">
        <v>1.6447000000000001</v>
      </c>
      <c r="K1418">
        <v>1.4537</v>
      </c>
    </row>
    <row r="1419" spans="1:11" x14ac:dyDescent="0.25">
      <c r="A1419" t="s">
        <v>10</v>
      </c>
      <c r="B1419" s="3">
        <f>YEAR(Table1[[#This Row],[station_time]])</f>
        <v>2023</v>
      </c>
      <c r="C1419" s="3">
        <f>MONTH(Table1[[#This Row],[station_time]])</f>
        <v>1</v>
      </c>
      <c r="D1419" s="2">
        <f>DATE(Table1[[#This Row],[year]],Table1[[#This Row],[month]],DAY(Table1[[#This Row],[station_time]])) - DATE(Table1[[#This Row],[year]],1,0)</f>
        <v>30</v>
      </c>
      <c r="E1419" s="1">
        <v>44956.500335648147</v>
      </c>
      <c r="F1419">
        <v>-2.125</v>
      </c>
      <c r="G1419">
        <v>4.375</v>
      </c>
      <c r="J1419">
        <v>1.9306000000000001</v>
      </c>
      <c r="K1419">
        <v>2.1105999999999998</v>
      </c>
    </row>
    <row r="1420" spans="1:11" x14ac:dyDescent="0.25">
      <c r="A1420" t="s">
        <v>11</v>
      </c>
      <c r="B1420">
        <f>YEAR(Table1[[#This Row],[station_time]])</f>
        <v>2023</v>
      </c>
      <c r="C1420">
        <f>MONTH(Table1[[#This Row],[station_time]])</f>
        <v>1</v>
      </c>
      <c r="D1420" s="2">
        <f>DATE(Table1[[#This Row],[year]],Table1[[#This Row],[month]],DAY(Table1[[#This Row],[station_time]])) - DATE(Table1[[#This Row],[year]],1,0)</f>
        <v>30</v>
      </c>
      <c r="E1420" s="1">
        <v>44956.541932870372</v>
      </c>
      <c r="F1420">
        <v>-999</v>
      </c>
      <c r="G1420">
        <v>6</v>
      </c>
      <c r="J1420">
        <v>1.66</v>
      </c>
      <c r="K1420">
        <v>1.4690000000000001</v>
      </c>
    </row>
    <row r="1421" spans="1:11" x14ac:dyDescent="0.25">
      <c r="A1421" t="s">
        <v>10</v>
      </c>
      <c r="B1421" s="3">
        <f>YEAR(Table1[[#This Row],[station_time]])</f>
        <v>2023</v>
      </c>
      <c r="C1421" s="3">
        <f>MONTH(Table1[[#This Row],[station_time]])</f>
        <v>1</v>
      </c>
      <c r="D1421" s="2">
        <f>DATE(Table1[[#This Row],[year]],Table1[[#This Row],[month]],DAY(Table1[[#This Row],[station_time]])) - DATE(Table1[[#This Row],[year]],1,0)</f>
        <v>30</v>
      </c>
      <c r="E1421" s="1">
        <v>44956.542002314818</v>
      </c>
      <c r="F1421">
        <v>-1.4375</v>
      </c>
      <c r="G1421">
        <v>4.4375</v>
      </c>
      <c r="J1421">
        <v>1.9294</v>
      </c>
      <c r="K1421">
        <v>2.1093999999999999</v>
      </c>
    </row>
    <row r="1422" spans="1:11" x14ac:dyDescent="0.25">
      <c r="A1422" t="s">
        <v>11</v>
      </c>
      <c r="B1422">
        <f>YEAR(Table1[[#This Row],[station_time]])</f>
        <v>2023</v>
      </c>
      <c r="C1422">
        <f>MONTH(Table1[[#This Row],[station_time]])</f>
        <v>1</v>
      </c>
      <c r="D1422" s="2">
        <f>DATE(Table1[[#This Row],[year]],Table1[[#This Row],[month]],DAY(Table1[[#This Row],[station_time]])) - DATE(Table1[[#This Row],[year]],1,0)</f>
        <v>30</v>
      </c>
      <c r="E1422" s="1">
        <v>44956.583599537036</v>
      </c>
      <c r="F1422">
        <v>-999</v>
      </c>
      <c r="G1422">
        <v>6</v>
      </c>
      <c r="J1422">
        <v>1.6709000000000001</v>
      </c>
      <c r="K1422">
        <v>1.4799</v>
      </c>
    </row>
    <row r="1423" spans="1:11" x14ac:dyDescent="0.25">
      <c r="A1423" t="s">
        <v>10</v>
      </c>
      <c r="B1423" s="3">
        <f>YEAR(Table1[[#This Row],[station_time]])</f>
        <v>2023</v>
      </c>
      <c r="C1423" s="3">
        <f>MONTH(Table1[[#This Row],[station_time]])</f>
        <v>1</v>
      </c>
      <c r="D1423" s="2">
        <f>DATE(Table1[[#This Row],[year]],Table1[[#This Row],[month]],DAY(Table1[[#This Row],[station_time]])) - DATE(Table1[[#This Row],[year]],1,0)</f>
        <v>30</v>
      </c>
      <c r="E1423" s="1">
        <v>44956.583668981482</v>
      </c>
      <c r="F1423">
        <v>-0.625</v>
      </c>
      <c r="G1423">
        <v>4.5</v>
      </c>
      <c r="J1423">
        <v>1.9216</v>
      </c>
      <c r="K1423">
        <v>2.1015999999999999</v>
      </c>
    </row>
    <row r="1424" spans="1:11" x14ac:dyDescent="0.25">
      <c r="A1424" t="s">
        <v>11</v>
      </c>
      <c r="B1424">
        <f>YEAR(Table1[[#This Row],[station_time]])</f>
        <v>2023</v>
      </c>
      <c r="C1424">
        <f>MONTH(Table1[[#This Row],[station_time]])</f>
        <v>1</v>
      </c>
      <c r="D1424" s="2">
        <f>DATE(Table1[[#This Row],[year]],Table1[[#This Row],[month]],DAY(Table1[[#This Row],[station_time]])) - DATE(Table1[[#This Row],[year]],1,0)</f>
        <v>30</v>
      </c>
      <c r="E1424" s="1">
        <v>44956.6252662037</v>
      </c>
      <c r="F1424">
        <v>-999</v>
      </c>
      <c r="G1424">
        <v>6</v>
      </c>
      <c r="J1424">
        <v>1.6460999999999999</v>
      </c>
      <c r="K1424">
        <v>1.4551000000000001</v>
      </c>
    </row>
    <row r="1425" spans="1:11" x14ac:dyDescent="0.25">
      <c r="A1425" t="s">
        <v>10</v>
      </c>
      <c r="B1425" s="3">
        <f>YEAR(Table1[[#This Row],[station_time]])</f>
        <v>2023</v>
      </c>
      <c r="C1425" s="3">
        <f>MONTH(Table1[[#This Row],[station_time]])</f>
        <v>1</v>
      </c>
      <c r="D1425" s="2">
        <f>DATE(Table1[[#This Row],[year]],Table1[[#This Row],[month]],DAY(Table1[[#This Row],[station_time]])) - DATE(Table1[[#This Row],[year]],1,0)</f>
        <v>30</v>
      </c>
      <c r="E1425" s="1">
        <v>44956.625335648147</v>
      </c>
      <c r="F1425">
        <v>0</v>
      </c>
      <c r="G1425">
        <v>4.5625</v>
      </c>
      <c r="J1425">
        <v>1.9227000000000001</v>
      </c>
      <c r="K1425">
        <v>2.1027</v>
      </c>
    </row>
    <row r="1426" spans="1:11" x14ac:dyDescent="0.25">
      <c r="A1426" t="s">
        <v>11</v>
      </c>
      <c r="B1426">
        <f>YEAR(Table1[[#This Row],[station_time]])</f>
        <v>2023</v>
      </c>
      <c r="C1426">
        <f>MONTH(Table1[[#This Row],[station_time]])</f>
        <v>1</v>
      </c>
      <c r="D1426" s="2">
        <f>DATE(Table1[[#This Row],[year]],Table1[[#This Row],[month]],DAY(Table1[[#This Row],[station_time]])) - DATE(Table1[[#This Row],[year]],1,0)</f>
        <v>30</v>
      </c>
      <c r="E1426" s="1">
        <v>44956.666932870372</v>
      </c>
      <c r="F1426">
        <v>-999</v>
      </c>
      <c r="G1426">
        <v>6</v>
      </c>
      <c r="J1426">
        <v>1.6331</v>
      </c>
      <c r="K1426">
        <v>1.4420999999999999</v>
      </c>
    </row>
    <row r="1427" spans="1:11" x14ac:dyDescent="0.25">
      <c r="A1427" t="s">
        <v>10</v>
      </c>
      <c r="B1427" s="3">
        <f>YEAR(Table1[[#This Row],[station_time]])</f>
        <v>2023</v>
      </c>
      <c r="C1427" s="3">
        <f>MONTH(Table1[[#This Row],[station_time]])</f>
        <v>1</v>
      </c>
      <c r="D1427" s="2">
        <f>DATE(Table1[[#This Row],[year]],Table1[[#This Row],[month]],DAY(Table1[[#This Row],[station_time]])) - DATE(Table1[[#This Row],[year]],1,0)</f>
        <v>30</v>
      </c>
      <c r="E1427" s="1">
        <v>44956.667002314818</v>
      </c>
      <c r="F1427">
        <v>-0.375</v>
      </c>
      <c r="G1427">
        <v>4.625</v>
      </c>
      <c r="J1427">
        <v>1.9175</v>
      </c>
      <c r="K1427">
        <v>2.0975000000000001</v>
      </c>
    </row>
    <row r="1428" spans="1:11" x14ac:dyDescent="0.25">
      <c r="A1428" t="s">
        <v>11</v>
      </c>
      <c r="B1428">
        <f>YEAR(Table1[[#This Row],[station_time]])</f>
        <v>2023</v>
      </c>
      <c r="C1428">
        <f>MONTH(Table1[[#This Row],[station_time]])</f>
        <v>1</v>
      </c>
      <c r="D1428" s="2">
        <f>DATE(Table1[[#This Row],[year]],Table1[[#This Row],[month]],DAY(Table1[[#This Row],[station_time]])) - DATE(Table1[[#This Row],[year]],1,0)</f>
        <v>30</v>
      </c>
      <c r="E1428" s="1">
        <v>44956.708611111113</v>
      </c>
      <c r="F1428">
        <v>-999</v>
      </c>
      <c r="G1428">
        <v>6</v>
      </c>
      <c r="J1428">
        <v>1.6649</v>
      </c>
      <c r="K1428">
        <v>1.4739</v>
      </c>
    </row>
    <row r="1429" spans="1:11" x14ac:dyDescent="0.25">
      <c r="A1429" t="s">
        <v>10</v>
      </c>
      <c r="B1429" s="3">
        <f>YEAR(Table1[[#This Row],[station_time]])</f>
        <v>2023</v>
      </c>
      <c r="C1429" s="3">
        <f>MONTH(Table1[[#This Row],[station_time]])</f>
        <v>1</v>
      </c>
      <c r="D1429" s="2">
        <f>DATE(Table1[[#This Row],[year]],Table1[[#This Row],[month]],DAY(Table1[[#This Row],[station_time]])) - DATE(Table1[[#This Row],[year]],1,0)</f>
        <v>30</v>
      </c>
      <c r="E1429" s="1">
        <v>44956.708668981482</v>
      </c>
      <c r="F1429">
        <v>-0.9375</v>
      </c>
      <c r="G1429">
        <v>4.625</v>
      </c>
      <c r="J1429">
        <v>1.9345000000000001</v>
      </c>
      <c r="K1429">
        <v>2.1145</v>
      </c>
    </row>
    <row r="1430" spans="1:11" x14ac:dyDescent="0.25">
      <c r="A1430" t="s">
        <v>11</v>
      </c>
      <c r="B1430">
        <f>YEAR(Table1[[#This Row],[station_time]])</f>
        <v>2023</v>
      </c>
      <c r="C1430">
        <f>MONTH(Table1[[#This Row],[station_time]])</f>
        <v>1</v>
      </c>
      <c r="D1430" s="2">
        <f>DATE(Table1[[#This Row],[year]],Table1[[#This Row],[month]],DAY(Table1[[#This Row],[station_time]])) - DATE(Table1[[#This Row],[year]],1,0)</f>
        <v>30</v>
      </c>
      <c r="E1430" s="1">
        <v>44956.750277777777</v>
      </c>
      <c r="F1430">
        <v>-999</v>
      </c>
      <c r="G1430">
        <v>6</v>
      </c>
      <c r="J1430">
        <v>1.6541999999999999</v>
      </c>
      <c r="K1430">
        <v>1.4632000000000001</v>
      </c>
    </row>
    <row r="1431" spans="1:11" x14ac:dyDescent="0.25">
      <c r="A1431" t="s">
        <v>10</v>
      </c>
      <c r="B1431" s="3">
        <f>YEAR(Table1[[#This Row],[station_time]])</f>
        <v>2023</v>
      </c>
      <c r="C1431" s="3">
        <f>MONTH(Table1[[#This Row],[station_time]])</f>
        <v>1</v>
      </c>
      <c r="D1431" s="2">
        <f>DATE(Table1[[#This Row],[year]],Table1[[#This Row],[month]],DAY(Table1[[#This Row],[station_time]])) - DATE(Table1[[#This Row],[year]],1,0)</f>
        <v>30</v>
      </c>
      <c r="E1431" s="1">
        <v>44956.750335648147</v>
      </c>
      <c r="F1431">
        <v>-1.5625</v>
      </c>
      <c r="G1431">
        <v>4.5625</v>
      </c>
      <c r="J1431">
        <v>1.9314</v>
      </c>
      <c r="K1431">
        <v>2.1114000000000002</v>
      </c>
    </row>
    <row r="1432" spans="1:11" x14ac:dyDescent="0.25">
      <c r="A1432" t="s">
        <v>11</v>
      </c>
      <c r="B1432">
        <f>YEAR(Table1[[#This Row],[station_time]])</f>
        <v>2023</v>
      </c>
      <c r="C1432">
        <f>MONTH(Table1[[#This Row],[station_time]])</f>
        <v>1</v>
      </c>
      <c r="D1432" s="2">
        <f>DATE(Table1[[#This Row],[year]],Table1[[#This Row],[month]],DAY(Table1[[#This Row],[station_time]])) - DATE(Table1[[#This Row],[year]],1,0)</f>
        <v>30</v>
      </c>
      <c r="E1432" s="1">
        <v>44956.791932870372</v>
      </c>
      <c r="F1432">
        <v>-999</v>
      </c>
      <c r="G1432">
        <v>6</v>
      </c>
      <c r="J1432">
        <v>1.6355</v>
      </c>
      <c r="K1432">
        <v>1.4444999999999999</v>
      </c>
    </row>
    <row r="1433" spans="1:11" x14ac:dyDescent="0.25">
      <c r="A1433" t="s">
        <v>10</v>
      </c>
      <c r="B1433" s="3">
        <f>YEAR(Table1[[#This Row],[station_time]])</f>
        <v>2023</v>
      </c>
      <c r="C1433" s="3">
        <f>MONTH(Table1[[#This Row],[station_time]])</f>
        <v>1</v>
      </c>
      <c r="D1433" s="2">
        <f>DATE(Table1[[#This Row],[year]],Table1[[#This Row],[month]],DAY(Table1[[#This Row],[station_time]])) - DATE(Table1[[#This Row],[year]],1,0)</f>
        <v>30</v>
      </c>
      <c r="E1433" s="1">
        <v>44956.792002314818</v>
      </c>
      <c r="F1433">
        <v>-1.6875</v>
      </c>
      <c r="G1433">
        <v>4.5625</v>
      </c>
      <c r="J1433">
        <v>1.9323999999999999</v>
      </c>
      <c r="K1433">
        <v>2.1124000000000001</v>
      </c>
    </row>
    <row r="1434" spans="1:11" x14ac:dyDescent="0.25">
      <c r="A1434" t="s">
        <v>11</v>
      </c>
      <c r="B1434">
        <f>YEAR(Table1[[#This Row],[station_time]])</f>
        <v>2023</v>
      </c>
      <c r="C1434">
        <f>MONTH(Table1[[#This Row],[station_time]])</f>
        <v>1</v>
      </c>
      <c r="D1434" s="2">
        <f>DATE(Table1[[#This Row],[year]],Table1[[#This Row],[month]],DAY(Table1[[#This Row],[station_time]])) - DATE(Table1[[#This Row],[year]],1,0)</f>
        <v>30</v>
      </c>
      <c r="E1434" s="1">
        <v>44956.833599537036</v>
      </c>
      <c r="F1434">
        <v>-999</v>
      </c>
      <c r="G1434">
        <v>6</v>
      </c>
      <c r="J1434">
        <v>1.6326000000000001</v>
      </c>
      <c r="K1434">
        <v>1.4416</v>
      </c>
    </row>
    <row r="1435" spans="1:11" x14ac:dyDescent="0.25">
      <c r="A1435" t="s">
        <v>10</v>
      </c>
      <c r="B1435" s="3">
        <f>YEAR(Table1[[#This Row],[station_time]])</f>
        <v>2023</v>
      </c>
      <c r="C1435" s="3">
        <f>MONTH(Table1[[#This Row],[station_time]])</f>
        <v>1</v>
      </c>
      <c r="D1435" s="2">
        <f>DATE(Table1[[#This Row],[year]],Table1[[#This Row],[month]],DAY(Table1[[#This Row],[station_time]])) - DATE(Table1[[#This Row],[year]],1,0)</f>
        <v>30</v>
      </c>
      <c r="E1435" s="1">
        <v>44956.833668981482</v>
      </c>
      <c r="F1435">
        <v>-1.75</v>
      </c>
      <c r="G1435">
        <v>4.5625</v>
      </c>
      <c r="J1435">
        <v>1.9220999999999999</v>
      </c>
      <c r="K1435">
        <v>2.1021000000000001</v>
      </c>
    </row>
    <row r="1436" spans="1:11" x14ac:dyDescent="0.25">
      <c r="A1436" t="s">
        <v>11</v>
      </c>
      <c r="B1436">
        <f>YEAR(Table1[[#This Row],[station_time]])</f>
        <v>2023</v>
      </c>
      <c r="C1436">
        <f>MONTH(Table1[[#This Row],[station_time]])</f>
        <v>1</v>
      </c>
      <c r="D1436" s="2">
        <f>DATE(Table1[[#This Row],[year]],Table1[[#This Row],[month]],DAY(Table1[[#This Row],[station_time]])) - DATE(Table1[[#This Row],[year]],1,0)</f>
        <v>30</v>
      </c>
      <c r="E1436" s="1">
        <v>44956.8752662037</v>
      </c>
      <c r="F1436">
        <v>-999</v>
      </c>
      <c r="G1436">
        <v>6</v>
      </c>
      <c r="J1436">
        <v>1.6453</v>
      </c>
      <c r="K1436">
        <v>1.4542999999999999</v>
      </c>
    </row>
    <row r="1437" spans="1:11" x14ac:dyDescent="0.25">
      <c r="A1437" t="s">
        <v>10</v>
      </c>
      <c r="B1437" s="3">
        <f>YEAR(Table1[[#This Row],[station_time]])</f>
        <v>2023</v>
      </c>
      <c r="C1437" s="3">
        <f>MONTH(Table1[[#This Row],[station_time]])</f>
        <v>1</v>
      </c>
      <c r="D1437" s="2">
        <f>DATE(Table1[[#This Row],[year]],Table1[[#This Row],[month]],DAY(Table1[[#This Row],[station_time]])) - DATE(Table1[[#This Row],[year]],1,0)</f>
        <v>30</v>
      </c>
      <c r="E1437" s="1">
        <v>44956.875335648147</v>
      </c>
      <c r="F1437">
        <v>-1.5</v>
      </c>
      <c r="G1437">
        <v>4.5625</v>
      </c>
      <c r="J1437">
        <v>1.9113</v>
      </c>
      <c r="K1437">
        <v>2.0912999999999999</v>
      </c>
    </row>
    <row r="1438" spans="1:11" x14ac:dyDescent="0.25">
      <c r="A1438" t="s">
        <v>11</v>
      </c>
      <c r="B1438">
        <f>YEAR(Table1[[#This Row],[station_time]])</f>
        <v>2023</v>
      </c>
      <c r="C1438">
        <f>MONTH(Table1[[#This Row],[station_time]])</f>
        <v>1</v>
      </c>
      <c r="D1438" s="2">
        <f>DATE(Table1[[#This Row],[year]],Table1[[#This Row],[month]],DAY(Table1[[#This Row],[station_time]])) - DATE(Table1[[#This Row],[year]],1,0)</f>
        <v>30</v>
      </c>
      <c r="E1438" s="1">
        <v>44956.916932870372</v>
      </c>
      <c r="F1438">
        <v>-999</v>
      </c>
      <c r="G1438">
        <v>5.9375</v>
      </c>
      <c r="J1438">
        <v>1.6376999999999999</v>
      </c>
      <c r="K1438">
        <v>1.4467000000000001</v>
      </c>
    </row>
    <row r="1439" spans="1:11" x14ac:dyDescent="0.25">
      <c r="A1439" t="s">
        <v>10</v>
      </c>
      <c r="B1439" s="3">
        <f>YEAR(Table1[[#This Row],[station_time]])</f>
        <v>2023</v>
      </c>
      <c r="C1439" s="3">
        <f>MONTH(Table1[[#This Row],[station_time]])</f>
        <v>1</v>
      </c>
      <c r="D1439" s="2">
        <f>DATE(Table1[[#This Row],[year]],Table1[[#This Row],[month]],DAY(Table1[[#This Row],[station_time]])) - DATE(Table1[[#This Row],[year]],1,0)</f>
        <v>30</v>
      </c>
      <c r="E1439" s="1">
        <v>44956.917002314818</v>
      </c>
      <c r="F1439">
        <v>-1.8125</v>
      </c>
      <c r="G1439">
        <v>4.5625</v>
      </c>
      <c r="J1439">
        <v>1.9255</v>
      </c>
      <c r="K1439">
        <v>2.1055000000000001</v>
      </c>
    </row>
    <row r="1440" spans="1:11" x14ac:dyDescent="0.25">
      <c r="A1440" t="s">
        <v>11</v>
      </c>
      <c r="B1440">
        <f>YEAR(Table1[[#This Row],[station_time]])</f>
        <v>2023</v>
      </c>
      <c r="C1440">
        <f>MONTH(Table1[[#This Row],[station_time]])</f>
        <v>1</v>
      </c>
      <c r="D1440" s="2">
        <f>DATE(Table1[[#This Row],[year]],Table1[[#This Row],[month]],DAY(Table1[[#This Row],[station_time]])) - DATE(Table1[[#This Row],[year]],1,0)</f>
        <v>30</v>
      </c>
      <c r="E1440" s="1">
        <v>44956.958599537036</v>
      </c>
      <c r="F1440">
        <v>-999</v>
      </c>
      <c r="G1440">
        <v>5.9375</v>
      </c>
      <c r="J1440">
        <v>1.6243000000000001</v>
      </c>
      <c r="K1440">
        <v>1.4333</v>
      </c>
    </row>
    <row r="1441" spans="1:11" x14ac:dyDescent="0.25">
      <c r="A1441" t="s">
        <v>10</v>
      </c>
      <c r="B1441" s="3">
        <f>YEAR(Table1[[#This Row],[station_time]])</f>
        <v>2023</v>
      </c>
      <c r="C1441" s="3">
        <f>MONTH(Table1[[#This Row],[station_time]])</f>
        <v>1</v>
      </c>
      <c r="D1441" s="2">
        <f>DATE(Table1[[#This Row],[year]],Table1[[#This Row],[month]],DAY(Table1[[#This Row],[station_time]])) - DATE(Table1[[#This Row],[year]],1,0)</f>
        <v>30</v>
      </c>
      <c r="E1441" s="1">
        <v>44956.958668981482</v>
      </c>
      <c r="F1441">
        <v>-1.6875</v>
      </c>
      <c r="G1441">
        <v>4.5625</v>
      </c>
      <c r="J1441">
        <v>1.9061999999999999</v>
      </c>
      <c r="K1441">
        <v>2.0861999999999998</v>
      </c>
    </row>
    <row r="1442" spans="1:11" x14ac:dyDescent="0.25">
      <c r="A1442" t="s">
        <v>11</v>
      </c>
      <c r="B1442">
        <f>YEAR(Table1[[#This Row],[station_time]])</f>
        <v>2023</v>
      </c>
      <c r="C1442">
        <f>MONTH(Table1[[#This Row],[station_time]])</f>
        <v>1</v>
      </c>
      <c r="D1442" s="2">
        <f>DATE(Table1[[#This Row],[year]],Table1[[#This Row],[month]],DAY(Table1[[#This Row],[station_time]])) - DATE(Table1[[#This Row],[year]],1,0)</f>
        <v>31</v>
      </c>
      <c r="E1442" s="1">
        <v>44957.0002662037</v>
      </c>
      <c r="F1442">
        <v>-999</v>
      </c>
      <c r="G1442">
        <v>5.9375</v>
      </c>
      <c r="J1442">
        <v>1.6422000000000001</v>
      </c>
      <c r="K1442">
        <v>1.4512</v>
      </c>
    </row>
    <row r="1443" spans="1:11" x14ac:dyDescent="0.25">
      <c r="A1443" t="s">
        <v>10</v>
      </c>
      <c r="B1443" s="3">
        <f>YEAR(Table1[[#This Row],[station_time]])</f>
        <v>2023</v>
      </c>
      <c r="C1443" s="3">
        <f>MONTH(Table1[[#This Row],[station_time]])</f>
        <v>1</v>
      </c>
      <c r="D1443" s="2">
        <f>DATE(Table1[[#This Row],[year]],Table1[[#This Row],[month]],DAY(Table1[[#This Row],[station_time]])) - DATE(Table1[[#This Row],[year]],1,0)</f>
        <v>31</v>
      </c>
      <c r="E1443" s="1">
        <v>44957.000335648147</v>
      </c>
      <c r="F1443">
        <v>-1.75</v>
      </c>
      <c r="G1443">
        <v>4.5625</v>
      </c>
      <c r="J1443">
        <v>1.9312</v>
      </c>
      <c r="K1443">
        <v>2.1112000000000002</v>
      </c>
    </row>
    <row r="1444" spans="1:11" x14ac:dyDescent="0.25">
      <c r="A1444" t="s">
        <v>11</v>
      </c>
      <c r="B1444">
        <f>YEAR(Table1[[#This Row],[station_time]])</f>
        <v>2023</v>
      </c>
      <c r="C1444">
        <f>MONTH(Table1[[#This Row],[station_time]])</f>
        <v>1</v>
      </c>
      <c r="D1444" s="2">
        <f>DATE(Table1[[#This Row],[year]],Table1[[#This Row],[month]],DAY(Table1[[#This Row],[station_time]])) - DATE(Table1[[#This Row],[year]],1,0)</f>
        <v>31</v>
      </c>
      <c r="E1444" s="1">
        <v>44957.041932870372</v>
      </c>
      <c r="F1444">
        <v>-999</v>
      </c>
      <c r="G1444">
        <v>5.9375</v>
      </c>
      <c r="J1444">
        <v>1.6182000000000001</v>
      </c>
      <c r="K1444">
        <v>1.4272</v>
      </c>
    </row>
    <row r="1445" spans="1:11" x14ac:dyDescent="0.25">
      <c r="A1445" t="s">
        <v>10</v>
      </c>
      <c r="B1445" s="3">
        <f>YEAR(Table1[[#This Row],[station_time]])</f>
        <v>2023</v>
      </c>
      <c r="C1445" s="3">
        <f>MONTH(Table1[[#This Row],[station_time]])</f>
        <v>1</v>
      </c>
      <c r="D1445" s="2">
        <f>DATE(Table1[[#This Row],[year]],Table1[[#This Row],[month]],DAY(Table1[[#This Row],[station_time]])) - DATE(Table1[[#This Row],[year]],1,0)</f>
        <v>31</v>
      </c>
      <c r="E1445" s="1">
        <v>44957.042002314818</v>
      </c>
      <c r="F1445">
        <v>-1.75</v>
      </c>
      <c r="G1445">
        <v>4.5625</v>
      </c>
      <c r="J1445">
        <v>1.9107000000000001</v>
      </c>
      <c r="K1445">
        <v>2.0907</v>
      </c>
    </row>
    <row r="1446" spans="1:11" x14ac:dyDescent="0.25">
      <c r="A1446" t="s">
        <v>11</v>
      </c>
      <c r="B1446">
        <f>YEAR(Table1[[#This Row],[station_time]])</f>
        <v>2023</v>
      </c>
      <c r="C1446">
        <f>MONTH(Table1[[#This Row],[station_time]])</f>
        <v>1</v>
      </c>
      <c r="D1446" s="2">
        <f>DATE(Table1[[#This Row],[year]],Table1[[#This Row],[month]],DAY(Table1[[#This Row],[station_time]])) - DATE(Table1[[#This Row],[year]],1,0)</f>
        <v>31</v>
      </c>
      <c r="E1446" s="1">
        <v>44957.083599537036</v>
      </c>
      <c r="F1446">
        <v>-999</v>
      </c>
      <c r="G1446">
        <v>5.9375</v>
      </c>
      <c r="J1446">
        <v>1.6214999999999999</v>
      </c>
      <c r="K1446">
        <v>1.4305000000000001</v>
      </c>
    </row>
    <row r="1447" spans="1:11" x14ac:dyDescent="0.25">
      <c r="A1447" t="s">
        <v>10</v>
      </c>
      <c r="B1447" s="3">
        <f>YEAR(Table1[[#This Row],[station_time]])</f>
        <v>2023</v>
      </c>
      <c r="C1447" s="3">
        <f>MONTH(Table1[[#This Row],[station_time]])</f>
        <v>1</v>
      </c>
      <c r="D1447" s="2">
        <f>DATE(Table1[[#This Row],[year]],Table1[[#This Row],[month]],DAY(Table1[[#This Row],[station_time]])) - DATE(Table1[[#This Row],[year]],1,0)</f>
        <v>31</v>
      </c>
      <c r="E1447" s="1">
        <v>44957.083668981482</v>
      </c>
      <c r="F1447">
        <v>-1.5625</v>
      </c>
      <c r="G1447">
        <v>4.5625</v>
      </c>
      <c r="J1447">
        <v>1.923</v>
      </c>
      <c r="K1447">
        <v>2.1030000000000002</v>
      </c>
    </row>
    <row r="1448" spans="1:11" x14ac:dyDescent="0.25">
      <c r="A1448" t="s">
        <v>11</v>
      </c>
      <c r="B1448">
        <f>YEAR(Table1[[#This Row],[station_time]])</f>
        <v>2023</v>
      </c>
      <c r="C1448">
        <f>MONTH(Table1[[#This Row],[station_time]])</f>
        <v>1</v>
      </c>
      <c r="D1448" s="2">
        <f>DATE(Table1[[#This Row],[year]],Table1[[#This Row],[month]],DAY(Table1[[#This Row],[station_time]])) - DATE(Table1[[#This Row],[year]],1,0)</f>
        <v>31</v>
      </c>
      <c r="E1448" s="1">
        <v>44957.1252662037</v>
      </c>
      <c r="F1448">
        <v>-999</v>
      </c>
      <c r="G1448">
        <v>5.9375</v>
      </c>
      <c r="J1448">
        <v>1.6365000000000001</v>
      </c>
      <c r="K1448">
        <v>1.4455</v>
      </c>
    </row>
    <row r="1449" spans="1:11" x14ac:dyDescent="0.25">
      <c r="A1449" t="s">
        <v>10</v>
      </c>
      <c r="B1449" s="3">
        <f>YEAR(Table1[[#This Row],[station_time]])</f>
        <v>2023</v>
      </c>
      <c r="C1449" s="3">
        <f>MONTH(Table1[[#This Row],[station_time]])</f>
        <v>1</v>
      </c>
      <c r="D1449" s="2">
        <f>DATE(Table1[[#This Row],[year]],Table1[[#This Row],[month]],DAY(Table1[[#This Row],[station_time]])) - DATE(Table1[[#This Row],[year]],1,0)</f>
        <v>31</v>
      </c>
      <c r="E1449" s="1">
        <v>44957.125335648147</v>
      </c>
      <c r="F1449">
        <v>-1.625</v>
      </c>
      <c r="G1449">
        <v>4.5625</v>
      </c>
      <c r="J1449">
        <v>1.9104000000000001</v>
      </c>
      <c r="K1449">
        <v>2.0903999999999998</v>
      </c>
    </row>
    <row r="1450" spans="1:11" x14ac:dyDescent="0.25">
      <c r="A1450" t="s">
        <v>11</v>
      </c>
      <c r="B1450">
        <f>YEAR(Table1[[#This Row],[station_time]])</f>
        <v>2023</v>
      </c>
      <c r="C1450">
        <f>MONTH(Table1[[#This Row],[station_time]])</f>
        <v>1</v>
      </c>
      <c r="D1450" s="2">
        <f>DATE(Table1[[#This Row],[year]],Table1[[#This Row],[month]],DAY(Table1[[#This Row],[station_time]])) - DATE(Table1[[#This Row],[year]],1,0)</f>
        <v>31</v>
      </c>
      <c r="E1450" s="1">
        <v>44957.166944444441</v>
      </c>
      <c r="F1450">
        <v>-999</v>
      </c>
      <c r="G1450">
        <v>5.9375</v>
      </c>
      <c r="J1450">
        <v>1.6452</v>
      </c>
      <c r="K1450">
        <v>1.4541999999999999</v>
      </c>
    </row>
    <row r="1451" spans="1:11" x14ac:dyDescent="0.25">
      <c r="A1451" t="s">
        <v>10</v>
      </c>
      <c r="B1451" s="3">
        <f>YEAR(Table1[[#This Row],[station_time]])</f>
        <v>2023</v>
      </c>
      <c r="C1451" s="3">
        <f>MONTH(Table1[[#This Row],[station_time]])</f>
        <v>1</v>
      </c>
      <c r="D1451" s="2">
        <f>DATE(Table1[[#This Row],[year]],Table1[[#This Row],[month]],DAY(Table1[[#This Row],[station_time]])) - DATE(Table1[[#This Row],[year]],1,0)</f>
        <v>31</v>
      </c>
      <c r="E1451" s="1">
        <v>44957.167002314818</v>
      </c>
      <c r="F1451">
        <v>-2</v>
      </c>
      <c r="G1451">
        <v>4.5</v>
      </c>
      <c r="J1451">
        <v>1.909</v>
      </c>
      <c r="K1451">
        <v>2.089</v>
      </c>
    </row>
    <row r="1452" spans="1:11" x14ac:dyDescent="0.25">
      <c r="A1452" t="s">
        <v>11</v>
      </c>
      <c r="B1452">
        <f>YEAR(Table1[[#This Row],[station_time]])</f>
        <v>2023</v>
      </c>
      <c r="C1452">
        <f>MONTH(Table1[[#This Row],[station_time]])</f>
        <v>1</v>
      </c>
      <c r="D1452" s="2">
        <f>DATE(Table1[[#This Row],[year]],Table1[[#This Row],[month]],DAY(Table1[[#This Row],[station_time]])) - DATE(Table1[[#This Row],[year]],1,0)</f>
        <v>31</v>
      </c>
      <c r="E1452" s="1">
        <v>44957.208599537036</v>
      </c>
      <c r="F1452">
        <v>-999</v>
      </c>
      <c r="G1452">
        <v>5.9375</v>
      </c>
      <c r="J1452">
        <v>1.6174999999999999</v>
      </c>
      <c r="K1452">
        <v>1.4265000000000001</v>
      </c>
    </row>
    <row r="1453" spans="1:11" x14ac:dyDescent="0.25">
      <c r="A1453" t="s">
        <v>10</v>
      </c>
      <c r="B1453" s="3">
        <f>YEAR(Table1[[#This Row],[station_time]])</f>
        <v>2023</v>
      </c>
      <c r="C1453" s="3">
        <f>MONTH(Table1[[#This Row],[station_time]])</f>
        <v>1</v>
      </c>
      <c r="D1453" s="2">
        <f>DATE(Table1[[#This Row],[year]],Table1[[#This Row],[month]],DAY(Table1[[#This Row],[station_time]])) - DATE(Table1[[#This Row],[year]],1,0)</f>
        <v>31</v>
      </c>
      <c r="E1453" s="1">
        <v>44957.208668981482</v>
      </c>
      <c r="F1453">
        <v>-2.0625</v>
      </c>
      <c r="G1453">
        <v>4.5</v>
      </c>
      <c r="J1453">
        <v>1.9140999999999999</v>
      </c>
      <c r="K1453">
        <v>2.0941000000000001</v>
      </c>
    </row>
    <row r="1454" spans="1:11" x14ac:dyDescent="0.25">
      <c r="A1454" t="s">
        <v>11</v>
      </c>
      <c r="B1454">
        <f>YEAR(Table1[[#This Row],[station_time]])</f>
        <v>2023</v>
      </c>
      <c r="C1454">
        <f>MONTH(Table1[[#This Row],[station_time]])</f>
        <v>1</v>
      </c>
      <c r="D1454" s="2">
        <f>DATE(Table1[[#This Row],[year]],Table1[[#This Row],[month]],DAY(Table1[[#This Row],[station_time]])) - DATE(Table1[[#This Row],[year]],1,0)</f>
        <v>31</v>
      </c>
      <c r="E1454" s="1">
        <v>44957.2502662037</v>
      </c>
      <c r="F1454">
        <v>-999</v>
      </c>
      <c r="G1454">
        <v>5.9375</v>
      </c>
      <c r="J1454">
        <v>1.6218999999999999</v>
      </c>
      <c r="K1454">
        <v>1.4309000000000001</v>
      </c>
    </row>
    <row r="1455" spans="1:11" x14ac:dyDescent="0.25">
      <c r="A1455" t="s">
        <v>10</v>
      </c>
      <c r="B1455" s="3">
        <f>YEAR(Table1[[#This Row],[station_time]])</f>
        <v>2023</v>
      </c>
      <c r="C1455" s="3">
        <f>MONTH(Table1[[#This Row],[station_time]])</f>
        <v>1</v>
      </c>
      <c r="D1455" s="2">
        <f>DATE(Table1[[#This Row],[year]],Table1[[#This Row],[month]],DAY(Table1[[#This Row],[station_time]])) - DATE(Table1[[#This Row],[year]],1,0)</f>
        <v>31</v>
      </c>
      <c r="E1455" s="1">
        <v>44957.250335648147</v>
      </c>
      <c r="F1455">
        <v>-1.5625</v>
      </c>
      <c r="G1455">
        <v>4.4375</v>
      </c>
      <c r="J1455">
        <v>1.9159999999999999</v>
      </c>
      <c r="K1455">
        <v>2.0960000000000001</v>
      </c>
    </row>
    <row r="1456" spans="1:11" x14ac:dyDescent="0.25">
      <c r="A1456" t="s">
        <v>11</v>
      </c>
      <c r="B1456">
        <f>YEAR(Table1[[#This Row],[station_time]])</f>
        <v>2023</v>
      </c>
      <c r="C1456">
        <f>MONTH(Table1[[#This Row],[station_time]])</f>
        <v>1</v>
      </c>
      <c r="D1456" s="2">
        <f>DATE(Table1[[#This Row],[year]],Table1[[#This Row],[month]],DAY(Table1[[#This Row],[station_time]])) - DATE(Table1[[#This Row],[year]],1,0)</f>
        <v>31</v>
      </c>
      <c r="E1456" s="1">
        <v>44957.291932870372</v>
      </c>
      <c r="F1456">
        <v>-999</v>
      </c>
      <c r="G1456">
        <v>5.9375</v>
      </c>
      <c r="J1456">
        <v>1.6176999999999999</v>
      </c>
      <c r="K1456">
        <v>1.4267000000000001</v>
      </c>
    </row>
    <row r="1457" spans="1:11" x14ac:dyDescent="0.25">
      <c r="A1457" t="s">
        <v>10</v>
      </c>
      <c r="B1457" s="3">
        <f>YEAR(Table1[[#This Row],[station_time]])</f>
        <v>2023</v>
      </c>
      <c r="C1457" s="3">
        <f>MONTH(Table1[[#This Row],[station_time]])</f>
        <v>1</v>
      </c>
      <c r="D1457" s="2">
        <f>DATE(Table1[[#This Row],[year]],Table1[[#This Row],[month]],DAY(Table1[[#This Row],[station_time]])) - DATE(Table1[[#This Row],[year]],1,0)</f>
        <v>31</v>
      </c>
      <c r="E1457" s="1">
        <v>44957.292002314818</v>
      </c>
      <c r="F1457">
        <v>-2</v>
      </c>
      <c r="G1457">
        <v>4.5</v>
      </c>
      <c r="J1457">
        <v>1.8892</v>
      </c>
      <c r="K1457">
        <v>2.0691999999999999</v>
      </c>
    </row>
    <row r="1458" spans="1:11" x14ac:dyDescent="0.25">
      <c r="A1458" t="s">
        <v>11</v>
      </c>
      <c r="B1458">
        <f>YEAR(Table1[[#This Row],[station_time]])</f>
        <v>2023</v>
      </c>
      <c r="C1458">
        <f>MONTH(Table1[[#This Row],[station_time]])</f>
        <v>1</v>
      </c>
      <c r="D1458" s="2">
        <f>DATE(Table1[[#This Row],[year]],Table1[[#This Row],[month]],DAY(Table1[[#This Row],[station_time]])) - DATE(Table1[[#This Row],[year]],1,0)</f>
        <v>31</v>
      </c>
      <c r="E1458" s="1">
        <v>44957.333599537036</v>
      </c>
      <c r="F1458">
        <v>-999</v>
      </c>
      <c r="G1458">
        <v>5.9375</v>
      </c>
      <c r="J1458">
        <v>1.6283000000000001</v>
      </c>
      <c r="K1458">
        <v>1.4373</v>
      </c>
    </row>
    <row r="1459" spans="1:11" x14ac:dyDescent="0.25">
      <c r="A1459" t="s">
        <v>10</v>
      </c>
      <c r="B1459" s="3">
        <f>YEAR(Table1[[#This Row],[station_time]])</f>
        <v>2023</v>
      </c>
      <c r="C1459" s="3">
        <f>MONTH(Table1[[#This Row],[station_time]])</f>
        <v>1</v>
      </c>
      <c r="D1459" s="2">
        <f>DATE(Table1[[#This Row],[year]],Table1[[#This Row],[month]],DAY(Table1[[#This Row],[station_time]])) - DATE(Table1[[#This Row],[year]],1,0)</f>
        <v>31</v>
      </c>
      <c r="E1459" s="1">
        <v>44957.333668981482</v>
      </c>
      <c r="F1459">
        <v>-1.875</v>
      </c>
      <c r="G1459">
        <v>4.5</v>
      </c>
      <c r="J1459">
        <v>1.8862000000000001</v>
      </c>
      <c r="K1459">
        <v>2.0661999999999998</v>
      </c>
    </row>
    <row r="1460" spans="1:11" x14ac:dyDescent="0.25">
      <c r="A1460" t="s">
        <v>11</v>
      </c>
      <c r="B1460">
        <f>YEAR(Table1[[#This Row],[station_time]])</f>
        <v>2023</v>
      </c>
      <c r="C1460">
        <f>MONTH(Table1[[#This Row],[station_time]])</f>
        <v>1</v>
      </c>
      <c r="D1460" s="2">
        <f>DATE(Table1[[#This Row],[year]],Table1[[#This Row],[month]],DAY(Table1[[#This Row],[station_time]])) - DATE(Table1[[#This Row],[year]],1,0)</f>
        <v>31</v>
      </c>
      <c r="E1460" s="1">
        <v>44957.3752662037</v>
      </c>
      <c r="F1460">
        <v>-999</v>
      </c>
      <c r="G1460">
        <v>5.9375</v>
      </c>
      <c r="J1460">
        <v>1.6175999999999999</v>
      </c>
      <c r="K1460">
        <v>1.4266000000000001</v>
      </c>
    </row>
    <row r="1461" spans="1:11" x14ac:dyDescent="0.25">
      <c r="A1461" t="s">
        <v>10</v>
      </c>
      <c r="B1461" s="3">
        <f>YEAR(Table1[[#This Row],[station_time]])</f>
        <v>2023</v>
      </c>
      <c r="C1461" s="3">
        <f>MONTH(Table1[[#This Row],[station_time]])</f>
        <v>1</v>
      </c>
      <c r="D1461" s="2">
        <f>DATE(Table1[[#This Row],[year]],Table1[[#This Row],[month]],DAY(Table1[[#This Row],[station_time]])) - DATE(Table1[[#This Row],[year]],1,0)</f>
        <v>31</v>
      </c>
      <c r="E1461" s="1">
        <v>44957.375335648147</v>
      </c>
      <c r="F1461">
        <v>-2</v>
      </c>
      <c r="G1461">
        <v>4.5</v>
      </c>
      <c r="J1461">
        <v>1.9218</v>
      </c>
      <c r="K1461">
        <v>2.1017999999999999</v>
      </c>
    </row>
    <row r="1462" spans="1:11" x14ac:dyDescent="0.25">
      <c r="A1462" t="s">
        <v>11</v>
      </c>
      <c r="B1462">
        <f>YEAR(Table1[[#This Row],[station_time]])</f>
        <v>2023</v>
      </c>
      <c r="C1462">
        <f>MONTH(Table1[[#This Row],[station_time]])</f>
        <v>1</v>
      </c>
      <c r="D1462" s="2">
        <f>DATE(Table1[[#This Row],[year]],Table1[[#This Row],[month]],DAY(Table1[[#This Row],[station_time]])) - DATE(Table1[[#This Row],[year]],1,0)</f>
        <v>31</v>
      </c>
      <c r="E1462" s="1">
        <v>44957.416932870372</v>
      </c>
      <c r="F1462">
        <v>-999</v>
      </c>
      <c r="G1462">
        <v>5.9375</v>
      </c>
      <c r="J1462">
        <v>1.6079000000000001</v>
      </c>
      <c r="K1462">
        <v>1.4169</v>
      </c>
    </row>
    <row r="1463" spans="1:11" x14ac:dyDescent="0.25">
      <c r="A1463" t="s">
        <v>10</v>
      </c>
      <c r="B1463" s="3">
        <f>YEAR(Table1[[#This Row],[station_time]])</f>
        <v>2023</v>
      </c>
      <c r="C1463" s="3">
        <f>MONTH(Table1[[#This Row],[station_time]])</f>
        <v>1</v>
      </c>
      <c r="D1463" s="2">
        <f>DATE(Table1[[#This Row],[year]],Table1[[#This Row],[month]],DAY(Table1[[#This Row],[station_time]])) - DATE(Table1[[#This Row],[year]],1,0)</f>
        <v>31</v>
      </c>
      <c r="E1463" s="1">
        <v>44957.417002314818</v>
      </c>
      <c r="F1463">
        <v>-1.5625</v>
      </c>
      <c r="G1463">
        <v>4.5</v>
      </c>
      <c r="J1463">
        <v>1.9024000000000001</v>
      </c>
      <c r="K1463">
        <v>2.0823999999999998</v>
      </c>
    </row>
    <row r="1464" spans="1:11" x14ac:dyDescent="0.25">
      <c r="A1464" t="s">
        <v>11</v>
      </c>
      <c r="B1464">
        <f>YEAR(Table1[[#This Row],[station_time]])</f>
        <v>2023</v>
      </c>
      <c r="C1464">
        <f>MONTH(Table1[[#This Row],[station_time]])</f>
        <v>1</v>
      </c>
      <c r="D1464" s="2">
        <f>DATE(Table1[[#This Row],[year]],Table1[[#This Row],[month]],DAY(Table1[[#This Row],[station_time]])) - DATE(Table1[[#This Row],[year]],1,0)</f>
        <v>31</v>
      </c>
      <c r="E1464" s="1">
        <v>44957.458599537036</v>
      </c>
      <c r="F1464">
        <v>-999</v>
      </c>
      <c r="G1464">
        <v>5.9375</v>
      </c>
      <c r="J1464">
        <v>1.6259999999999999</v>
      </c>
      <c r="K1464">
        <v>1.4350000000000001</v>
      </c>
    </row>
    <row r="1465" spans="1:11" x14ac:dyDescent="0.25">
      <c r="A1465" t="s">
        <v>10</v>
      </c>
      <c r="B1465" s="3">
        <f>YEAR(Table1[[#This Row],[station_time]])</f>
        <v>2023</v>
      </c>
      <c r="C1465" s="3">
        <f>MONTH(Table1[[#This Row],[station_time]])</f>
        <v>1</v>
      </c>
      <c r="D1465" s="2">
        <f>DATE(Table1[[#This Row],[year]],Table1[[#This Row],[month]],DAY(Table1[[#This Row],[station_time]])) - DATE(Table1[[#This Row],[year]],1,0)</f>
        <v>31</v>
      </c>
      <c r="E1465" s="1">
        <v>44957.458668981482</v>
      </c>
      <c r="F1465">
        <v>-1.1875</v>
      </c>
      <c r="G1465">
        <v>4.5625</v>
      </c>
      <c r="J1465">
        <v>1.91</v>
      </c>
      <c r="K1465">
        <v>2.09</v>
      </c>
    </row>
    <row r="1466" spans="1:11" x14ac:dyDescent="0.25">
      <c r="A1466" t="s">
        <v>11</v>
      </c>
      <c r="B1466">
        <f>YEAR(Table1[[#This Row],[station_time]])</f>
        <v>2023</v>
      </c>
      <c r="C1466">
        <f>MONTH(Table1[[#This Row],[station_time]])</f>
        <v>1</v>
      </c>
      <c r="D1466" s="2">
        <f>DATE(Table1[[#This Row],[year]],Table1[[#This Row],[month]],DAY(Table1[[#This Row],[station_time]])) - DATE(Table1[[#This Row],[year]],1,0)</f>
        <v>31</v>
      </c>
      <c r="E1466" s="1">
        <v>44957.5002662037</v>
      </c>
      <c r="F1466">
        <v>-999</v>
      </c>
      <c r="G1466">
        <v>5.9375</v>
      </c>
      <c r="J1466">
        <v>1.6180000000000001</v>
      </c>
      <c r="K1466">
        <v>1.427</v>
      </c>
    </row>
    <row r="1467" spans="1:11" x14ac:dyDescent="0.25">
      <c r="A1467" t="s">
        <v>10</v>
      </c>
      <c r="B1467" s="3">
        <f>YEAR(Table1[[#This Row],[station_time]])</f>
        <v>2023</v>
      </c>
      <c r="C1467" s="3">
        <f>MONTH(Table1[[#This Row],[station_time]])</f>
        <v>1</v>
      </c>
      <c r="D1467" s="2">
        <f>DATE(Table1[[#This Row],[year]],Table1[[#This Row],[month]],DAY(Table1[[#This Row],[station_time]])) - DATE(Table1[[#This Row],[year]],1,0)</f>
        <v>31</v>
      </c>
      <c r="E1467" s="1">
        <v>44957.500335648147</v>
      </c>
      <c r="F1467">
        <v>-0.5625</v>
      </c>
      <c r="G1467">
        <v>4.5625</v>
      </c>
      <c r="J1467">
        <v>1.9117999999999999</v>
      </c>
      <c r="K1467">
        <v>2.0918000000000001</v>
      </c>
    </row>
    <row r="1468" spans="1:11" x14ac:dyDescent="0.25">
      <c r="A1468" t="s">
        <v>11</v>
      </c>
      <c r="B1468">
        <f>YEAR(Table1[[#This Row],[station_time]])</f>
        <v>2023</v>
      </c>
      <c r="C1468">
        <f>MONTH(Table1[[#This Row],[station_time]])</f>
        <v>1</v>
      </c>
      <c r="D1468" s="2">
        <f>DATE(Table1[[#This Row],[year]],Table1[[#This Row],[month]],DAY(Table1[[#This Row],[station_time]])) - DATE(Table1[[#This Row],[year]],1,0)</f>
        <v>31</v>
      </c>
      <c r="E1468" s="1">
        <v>44957.541932870372</v>
      </c>
      <c r="F1468">
        <v>-999</v>
      </c>
      <c r="G1468">
        <v>6</v>
      </c>
      <c r="J1468">
        <v>1.6087</v>
      </c>
      <c r="K1468">
        <v>1.4177</v>
      </c>
    </row>
    <row r="1469" spans="1:11" x14ac:dyDescent="0.25">
      <c r="A1469" t="s">
        <v>10</v>
      </c>
      <c r="B1469" s="3">
        <f>YEAR(Table1[[#This Row],[station_time]])</f>
        <v>2023</v>
      </c>
      <c r="C1469" s="3">
        <f>MONTH(Table1[[#This Row],[station_time]])</f>
        <v>1</v>
      </c>
      <c r="D1469" s="2">
        <f>DATE(Table1[[#This Row],[year]],Table1[[#This Row],[month]],DAY(Table1[[#This Row],[station_time]])) - DATE(Table1[[#This Row],[year]],1,0)</f>
        <v>31</v>
      </c>
      <c r="E1469" s="1">
        <v>44957.542002314818</v>
      </c>
      <c r="F1469">
        <v>-0.5</v>
      </c>
      <c r="G1469">
        <v>4.625</v>
      </c>
      <c r="J1469">
        <v>1.88</v>
      </c>
      <c r="K1469">
        <v>2.06</v>
      </c>
    </row>
    <row r="1470" spans="1:11" x14ac:dyDescent="0.25">
      <c r="A1470" t="s">
        <v>11</v>
      </c>
      <c r="B1470">
        <f>YEAR(Table1[[#This Row],[station_time]])</f>
        <v>2023</v>
      </c>
      <c r="C1470">
        <f>MONTH(Table1[[#This Row],[station_time]])</f>
        <v>1</v>
      </c>
      <c r="D1470" s="2">
        <f>DATE(Table1[[#This Row],[year]],Table1[[#This Row],[month]],DAY(Table1[[#This Row],[station_time]])) - DATE(Table1[[#This Row],[year]],1,0)</f>
        <v>31</v>
      </c>
      <c r="E1470" s="1">
        <v>44957.583599537036</v>
      </c>
      <c r="F1470">
        <v>-999</v>
      </c>
      <c r="G1470">
        <v>6</v>
      </c>
      <c r="J1470">
        <v>1.615</v>
      </c>
      <c r="K1470">
        <v>1.4239999999999999</v>
      </c>
    </row>
    <row r="1471" spans="1:11" x14ac:dyDescent="0.25">
      <c r="A1471" t="s">
        <v>10</v>
      </c>
      <c r="B1471" s="3">
        <f>YEAR(Table1[[#This Row],[station_time]])</f>
        <v>2023</v>
      </c>
      <c r="C1471" s="3">
        <f>MONTH(Table1[[#This Row],[station_time]])</f>
        <v>1</v>
      </c>
      <c r="D1471" s="2">
        <f>DATE(Table1[[#This Row],[year]],Table1[[#This Row],[month]],DAY(Table1[[#This Row],[station_time]])) - DATE(Table1[[#This Row],[year]],1,0)</f>
        <v>31</v>
      </c>
      <c r="E1471" s="1">
        <v>44957.583668981482</v>
      </c>
      <c r="F1471">
        <v>-0.375</v>
      </c>
      <c r="G1471">
        <v>4.6875</v>
      </c>
      <c r="J1471">
        <v>1.9232</v>
      </c>
      <c r="K1471">
        <v>2.1032000000000002</v>
      </c>
    </row>
    <row r="1472" spans="1:11" x14ac:dyDescent="0.25">
      <c r="A1472" t="s">
        <v>11</v>
      </c>
      <c r="B1472">
        <f>YEAR(Table1[[#This Row],[station_time]])</f>
        <v>2023</v>
      </c>
      <c r="C1472">
        <f>MONTH(Table1[[#This Row],[station_time]])</f>
        <v>1</v>
      </c>
      <c r="D1472" s="2">
        <f>DATE(Table1[[#This Row],[year]],Table1[[#This Row],[month]],DAY(Table1[[#This Row],[station_time]])) - DATE(Table1[[#This Row],[year]],1,0)</f>
        <v>31</v>
      </c>
      <c r="E1472" s="1">
        <v>44957.6252662037</v>
      </c>
      <c r="F1472">
        <v>-999</v>
      </c>
      <c r="G1472">
        <v>5.9375</v>
      </c>
      <c r="J1472">
        <v>1.6259999999999999</v>
      </c>
      <c r="K1472">
        <v>1.4350000000000001</v>
      </c>
    </row>
    <row r="1473" spans="1:11" x14ac:dyDescent="0.25">
      <c r="A1473" t="s">
        <v>10</v>
      </c>
      <c r="B1473" s="3">
        <f>YEAR(Table1[[#This Row],[station_time]])</f>
        <v>2023</v>
      </c>
      <c r="C1473" s="3">
        <f>MONTH(Table1[[#This Row],[station_time]])</f>
        <v>1</v>
      </c>
      <c r="D1473" s="2">
        <f>DATE(Table1[[#This Row],[year]],Table1[[#This Row],[month]],DAY(Table1[[#This Row],[station_time]])) - DATE(Table1[[#This Row],[year]],1,0)</f>
        <v>31</v>
      </c>
      <c r="E1473" s="1">
        <v>44957.625335648147</v>
      </c>
      <c r="F1473">
        <v>-0.25</v>
      </c>
      <c r="G1473">
        <v>4.6875</v>
      </c>
      <c r="J1473">
        <v>1.8836999999999999</v>
      </c>
      <c r="K1473">
        <v>2.0636999999999999</v>
      </c>
    </row>
    <row r="1474" spans="1:11" x14ac:dyDescent="0.25">
      <c r="A1474" t="s">
        <v>11</v>
      </c>
      <c r="B1474">
        <f>YEAR(Table1[[#This Row],[station_time]])</f>
        <v>2023</v>
      </c>
      <c r="C1474">
        <f>MONTH(Table1[[#This Row],[station_time]])</f>
        <v>1</v>
      </c>
      <c r="D1474" s="2">
        <f>DATE(Table1[[#This Row],[year]],Table1[[#This Row],[month]],DAY(Table1[[#This Row],[station_time]])) - DATE(Table1[[#This Row],[year]],1,0)</f>
        <v>31</v>
      </c>
      <c r="E1474" s="1">
        <v>44957.666932870372</v>
      </c>
      <c r="F1474">
        <v>-999</v>
      </c>
      <c r="G1474">
        <v>6</v>
      </c>
      <c r="J1474">
        <v>1.6164000000000001</v>
      </c>
      <c r="K1474">
        <v>1.4254</v>
      </c>
    </row>
    <row r="1475" spans="1:11" x14ac:dyDescent="0.25">
      <c r="A1475" t="s">
        <v>10</v>
      </c>
      <c r="B1475" s="3">
        <f>YEAR(Table1[[#This Row],[station_time]])</f>
        <v>2023</v>
      </c>
      <c r="C1475" s="3">
        <f>MONTH(Table1[[#This Row],[station_time]])</f>
        <v>1</v>
      </c>
      <c r="D1475" s="2">
        <f>DATE(Table1[[#This Row],[year]],Table1[[#This Row],[month]],DAY(Table1[[#This Row],[station_time]])) - DATE(Table1[[#This Row],[year]],1,0)</f>
        <v>31</v>
      </c>
      <c r="E1475" s="1">
        <v>44957.667002314818</v>
      </c>
      <c r="F1475">
        <v>0</v>
      </c>
      <c r="G1475">
        <v>4.6875</v>
      </c>
      <c r="J1475">
        <v>1.8919999999999999</v>
      </c>
      <c r="K1475">
        <v>2.0720000000000001</v>
      </c>
    </row>
    <row r="1476" spans="1:11" x14ac:dyDescent="0.25">
      <c r="A1476" t="s">
        <v>11</v>
      </c>
      <c r="B1476">
        <f>YEAR(Table1[[#This Row],[station_time]])</f>
        <v>2023</v>
      </c>
      <c r="C1476">
        <f>MONTH(Table1[[#This Row],[station_time]])</f>
        <v>1</v>
      </c>
      <c r="D1476" s="2">
        <f>DATE(Table1[[#This Row],[year]],Table1[[#This Row],[month]],DAY(Table1[[#This Row],[station_time]])) - DATE(Table1[[#This Row],[year]],1,0)</f>
        <v>31</v>
      </c>
      <c r="E1476" s="1">
        <v>44957.708599537036</v>
      </c>
      <c r="F1476">
        <v>-999</v>
      </c>
      <c r="G1476">
        <v>5.9375</v>
      </c>
      <c r="J1476">
        <v>1.6036999999999999</v>
      </c>
      <c r="K1476">
        <v>1.4127000000000001</v>
      </c>
    </row>
    <row r="1477" spans="1:11" x14ac:dyDescent="0.25">
      <c r="A1477" t="s">
        <v>10</v>
      </c>
      <c r="B1477" s="3">
        <f>YEAR(Table1[[#This Row],[station_time]])</f>
        <v>2023</v>
      </c>
      <c r="C1477" s="3">
        <f>MONTH(Table1[[#This Row],[station_time]])</f>
        <v>1</v>
      </c>
      <c r="D1477" s="2">
        <f>DATE(Table1[[#This Row],[year]],Table1[[#This Row],[month]],DAY(Table1[[#This Row],[station_time]])) - DATE(Table1[[#This Row],[year]],1,0)</f>
        <v>31</v>
      </c>
      <c r="E1477" s="1">
        <v>44957.708668981482</v>
      </c>
      <c r="F1477">
        <v>-0.1875</v>
      </c>
      <c r="G1477">
        <v>4.6875</v>
      </c>
      <c r="J1477">
        <v>1.8900999999999999</v>
      </c>
      <c r="K1477">
        <v>2.0701000000000001</v>
      </c>
    </row>
    <row r="1478" spans="1:11" x14ac:dyDescent="0.25">
      <c r="A1478" t="s">
        <v>11</v>
      </c>
      <c r="B1478">
        <f>YEAR(Table1[[#This Row],[station_time]])</f>
        <v>2023</v>
      </c>
      <c r="C1478">
        <f>MONTH(Table1[[#This Row],[station_time]])</f>
        <v>1</v>
      </c>
      <c r="D1478" s="2">
        <f>DATE(Table1[[#This Row],[year]],Table1[[#This Row],[month]],DAY(Table1[[#This Row],[station_time]])) - DATE(Table1[[#This Row],[year]],1,0)</f>
        <v>31</v>
      </c>
      <c r="E1478" s="1">
        <v>44957.750277777777</v>
      </c>
      <c r="F1478">
        <v>-999</v>
      </c>
      <c r="G1478">
        <v>5.9375</v>
      </c>
      <c r="J1478">
        <v>1.595</v>
      </c>
      <c r="K1478">
        <v>1.4039999999999999</v>
      </c>
    </row>
    <row r="1479" spans="1:11" x14ac:dyDescent="0.25">
      <c r="A1479" t="s">
        <v>10</v>
      </c>
      <c r="B1479" s="3">
        <f>YEAR(Table1[[#This Row],[station_time]])</f>
        <v>2023</v>
      </c>
      <c r="C1479" s="3">
        <f>MONTH(Table1[[#This Row],[station_time]])</f>
        <v>1</v>
      </c>
      <c r="D1479" s="2">
        <f>DATE(Table1[[#This Row],[year]],Table1[[#This Row],[month]],DAY(Table1[[#This Row],[station_time]])) - DATE(Table1[[#This Row],[year]],1,0)</f>
        <v>31</v>
      </c>
      <c r="E1479" s="1">
        <v>44957.750335648147</v>
      </c>
      <c r="F1479">
        <v>-1.1875</v>
      </c>
      <c r="G1479">
        <v>4.625</v>
      </c>
      <c r="J1479">
        <v>1.8931</v>
      </c>
      <c r="K1479">
        <v>2.0731000000000002</v>
      </c>
    </row>
    <row r="1480" spans="1:11" x14ac:dyDescent="0.25">
      <c r="A1480" t="s">
        <v>11</v>
      </c>
      <c r="B1480">
        <f>YEAR(Table1[[#This Row],[station_time]])</f>
        <v>2023</v>
      </c>
      <c r="C1480">
        <f>MONTH(Table1[[#This Row],[station_time]])</f>
        <v>1</v>
      </c>
      <c r="D1480" s="2">
        <f>DATE(Table1[[#This Row],[year]],Table1[[#This Row],[month]],DAY(Table1[[#This Row],[station_time]])) - DATE(Table1[[#This Row],[year]],1,0)</f>
        <v>31</v>
      </c>
      <c r="E1480" s="1">
        <v>44957.791932870372</v>
      </c>
      <c r="F1480">
        <v>-999</v>
      </c>
      <c r="G1480">
        <v>5.9375</v>
      </c>
      <c r="J1480">
        <v>1.6059000000000001</v>
      </c>
      <c r="K1480">
        <v>1.4149</v>
      </c>
    </row>
    <row r="1481" spans="1:11" x14ac:dyDescent="0.25">
      <c r="A1481" t="s">
        <v>10</v>
      </c>
      <c r="B1481" s="3">
        <f>YEAR(Table1[[#This Row],[station_time]])</f>
        <v>2023</v>
      </c>
      <c r="C1481" s="3">
        <f>MONTH(Table1[[#This Row],[station_time]])</f>
        <v>1</v>
      </c>
      <c r="D1481" s="2">
        <f>DATE(Table1[[#This Row],[year]],Table1[[#This Row],[month]],DAY(Table1[[#This Row],[station_time]])) - DATE(Table1[[#This Row],[year]],1,0)</f>
        <v>31</v>
      </c>
      <c r="E1481" s="1">
        <v>44957.792002314818</v>
      </c>
      <c r="F1481">
        <v>-1.3125</v>
      </c>
      <c r="G1481">
        <v>4.5625</v>
      </c>
      <c r="J1481">
        <v>1.8891</v>
      </c>
      <c r="K1481">
        <v>2.0691000000000002</v>
      </c>
    </row>
    <row r="1482" spans="1:11" x14ac:dyDescent="0.25">
      <c r="A1482" t="s">
        <v>11</v>
      </c>
      <c r="B1482">
        <f>YEAR(Table1[[#This Row],[station_time]])</f>
        <v>2023</v>
      </c>
      <c r="C1482">
        <f>MONTH(Table1[[#This Row],[station_time]])</f>
        <v>1</v>
      </c>
      <c r="D1482" s="2">
        <f>DATE(Table1[[#This Row],[year]],Table1[[#This Row],[month]],DAY(Table1[[#This Row],[station_time]])) - DATE(Table1[[#This Row],[year]],1,0)</f>
        <v>31</v>
      </c>
      <c r="E1482" s="1">
        <v>44957.833599537036</v>
      </c>
      <c r="F1482">
        <v>-999</v>
      </c>
      <c r="G1482">
        <v>5.9375</v>
      </c>
      <c r="J1482">
        <v>1.5983000000000001</v>
      </c>
      <c r="K1482">
        <v>1.4073</v>
      </c>
    </row>
    <row r="1483" spans="1:11" x14ac:dyDescent="0.25">
      <c r="A1483" t="s">
        <v>10</v>
      </c>
      <c r="B1483" s="3">
        <f>YEAR(Table1[[#This Row],[station_time]])</f>
        <v>2023</v>
      </c>
      <c r="C1483" s="3">
        <f>MONTH(Table1[[#This Row],[station_time]])</f>
        <v>1</v>
      </c>
      <c r="D1483" s="2">
        <f>DATE(Table1[[#This Row],[year]],Table1[[#This Row],[month]],DAY(Table1[[#This Row],[station_time]])) - DATE(Table1[[#This Row],[year]],1,0)</f>
        <v>31</v>
      </c>
      <c r="E1483" s="1">
        <v>44957.833668981482</v>
      </c>
      <c r="F1483">
        <v>-1.3125</v>
      </c>
      <c r="G1483">
        <v>4.5625</v>
      </c>
      <c r="J1483">
        <v>1.9005000000000001</v>
      </c>
      <c r="K1483">
        <v>2.0804999999999998</v>
      </c>
    </row>
    <row r="1484" spans="1:11" x14ac:dyDescent="0.25">
      <c r="A1484" t="s">
        <v>11</v>
      </c>
      <c r="B1484">
        <f>YEAR(Table1[[#This Row],[station_time]])</f>
        <v>2023</v>
      </c>
      <c r="C1484">
        <f>MONTH(Table1[[#This Row],[station_time]])</f>
        <v>1</v>
      </c>
      <c r="D1484" s="2">
        <f>DATE(Table1[[#This Row],[year]],Table1[[#This Row],[month]],DAY(Table1[[#This Row],[station_time]])) - DATE(Table1[[#This Row],[year]],1,0)</f>
        <v>31</v>
      </c>
      <c r="E1484" s="1">
        <v>44957.875277777777</v>
      </c>
      <c r="F1484">
        <v>-999</v>
      </c>
      <c r="G1484">
        <v>5.9375</v>
      </c>
      <c r="J1484">
        <v>1.6095999999999999</v>
      </c>
      <c r="K1484">
        <v>1.4186000000000001</v>
      </c>
    </row>
    <row r="1485" spans="1:11" x14ac:dyDescent="0.25">
      <c r="A1485" t="s">
        <v>10</v>
      </c>
      <c r="B1485" s="3">
        <f>YEAR(Table1[[#This Row],[station_time]])</f>
        <v>2023</v>
      </c>
      <c r="C1485" s="3">
        <f>MONTH(Table1[[#This Row],[station_time]])</f>
        <v>1</v>
      </c>
      <c r="D1485" s="2">
        <f>DATE(Table1[[#This Row],[year]],Table1[[#This Row],[month]],DAY(Table1[[#This Row],[station_time]])) - DATE(Table1[[#This Row],[year]],1,0)</f>
        <v>31</v>
      </c>
      <c r="E1485" s="1">
        <v>44957.875335648147</v>
      </c>
      <c r="F1485">
        <v>-1.3125</v>
      </c>
      <c r="G1485">
        <v>4.5</v>
      </c>
      <c r="J1485">
        <v>1.8783000000000001</v>
      </c>
      <c r="K1485">
        <v>2.0583</v>
      </c>
    </row>
    <row r="1486" spans="1:11" x14ac:dyDescent="0.25">
      <c r="A1486" t="s">
        <v>11</v>
      </c>
      <c r="B1486">
        <f>YEAR(Table1[[#This Row],[station_time]])</f>
        <v>2023</v>
      </c>
      <c r="C1486">
        <f>MONTH(Table1[[#This Row],[station_time]])</f>
        <v>1</v>
      </c>
      <c r="D1486" s="2">
        <f>DATE(Table1[[#This Row],[year]],Table1[[#This Row],[month]],DAY(Table1[[#This Row],[station_time]])) - DATE(Table1[[#This Row],[year]],1,0)</f>
        <v>31</v>
      </c>
      <c r="E1486" s="1">
        <v>44957.916944444441</v>
      </c>
      <c r="F1486">
        <v>-999</v>
      </c>
      <c r="G1486">
        <v>5.9375</v>
      </c>
      <c r="J1486">
        <v>1.5866</v>
      </c>
      <c r="K1486">
        <v>1.3956</v>
      </c>
    </row>
    <row r="1487" spans="1:11" x14ac:dyDescent="0.25">
      <c r="A1487" t="s">
        <v>10</v>
      </c>
      <c r="B1487" s="3">
        <f>YEAR(Table1[[#This Row],[station_time]])</f>
        <v>2023</v>
      </c>
      <c r="C1487" s="3">
        <f>MONTH(Table1[[#This Row],[station_time]])</f>
        <v>1</v>
      </c>
      <c r="D1487" s="2">
        <f>DATE(Table1[[#This Row],[year]],Table1[[#This Row],[month]],DAY(Table1[[#This Row],[station_time]])) - DATE(Table1[[#This Row],[year]],1,0)</f>
        <v>31</v>
      </c>
      <c r="E1487" s="1">
        <v>44957.917002314818</v>
      </c>
      <c r="F1487">
        <v>-1.3125</v>
      </c>
      <c r="G1487">
        <v>4.5</v>
      </c>
      <c r="J1487">
        <v>1.9137</v>
      </c>
      <c r="K1487">
        <v>2.0937000000000001</v>
      </c>
    </row>
    <row r="1488" spans="1:11" x14ac:dyDescent="0.25">
      <c r="A1488" t="s">
        <v>11</v>
      </c>
      <c r="B1488">
        <f>YEAR(Table1[[#This Row],[station_time]])</f>
        <v>2023</v>
      </c>
      <c r="C1488">
        <f>MONTH(Table1[[#This Row],[station_time]])</f>
        <v>1</v>
      </c>
      <c r="D1488" s="2">
        <f>DATE(Table1[[#This Row],[year]],Table1[[#This Row],[month]],DAY(Table1[[#This Row],[station_time]])) - DATE(Table1[[#This Row],[year]],1,0)</f>
        <v>31</v>
      </c>
      <c r="E1488" s="1">
        <v>44957.958611111113</v>
      </c>
      <c r="F1488">
        <v>-999</v>
      </c>
      <c r="G1488">
        <v>5.9375</v>
      </c>
      <c r="J1488">
        <v>1.5975999999999999</v>
      </c>
      <c r="K1488">
        <v>1.4066000000000001</v>
      </c>
    </row>
    <row r="1489" spans="1:11" x14ac:dyDescent="0.25">
      <c r="A1489" t="s">
        <v>10</v>
      </c>
      <c r="B1489" s="3">
        <f>YEAR(Table1[[#This Row],[station_time]])</f>
        <v>2023</v>
      </c>
      <c r="C1489" s="3">
        <f>MONTH(Table1[[#This Row],[station_time]])</f>
        <v>1</v>
      </c>
      <c r="D1489" s="2">
        <f>DATE(Table1[[#This Row],[year]],Table1[[#This Row],[month]],DAY(Table1[[#This Row],[station_time]])) - DATE(Table1[[#This Row],[year]],1,0)</f>
        <v>31</v>
      </c>
      <c r="E1489" s="1">
        <v>44957.958668981482</v>
      </c>
      <c r="F1489">
        <v>-1.3125</v>
      </c>
      <c r="G1489">
        <v>4.5</v>
      </c>
      <c r="J1489">
        <v>1.8809</v>
      </c>
      <c r="K1489">
        <v>2.0609000000000002</v>
      </c>
    </row>
    <row r="1490" spans="1:11" x14ac:dyDescent="0.25">
      <c r="A1490" t="s">
        <v>11</v>
      </c>
      <c r="B1490">
        <f>YEAR(Table1[[#This Row],[station_time]])</f>
        <v>2023</v>
      </c>
      <c r="C1490">
        <f>MONTH(Table1[[#This Row],[station_time]])</f>
        <v>2</v>
      </c>
      <c r="D1490" s="2">
        <f>DATE(Table1[[#This Row],[year]],Table1[[#This Row],[month]],DAY(Table1[[#This Row],[station_time]])) - DATE(Table1[[#This Row],[year]],1,0)</f>
        <v>32</v>
      </c>
      <c r="E1490" s="1">
        <v>44958.0002662037</v>
      </c>
      <c r="F1490">
        <v>-999</v>
      </c>
      <c r="G1490">
        <v>5.9375</v>
      </c>
      <c r="J1490">
        <v>1.5889</v>
      </c>
      <c r="K1490">
        <v>1.3978999999999999</v>
      </c>
    </row>
    <row r="1491" spans="1:11" x14ac:dyDescent="0.25">
      <c r="A1491" t="s">
        <v>10</v>
      </c>
      <c r="B1491" s="3">
        <f>YEAR(Table1[[#This Row],[station_time]])</f>
        <v>2023</v>
      </c>
      <c r="C1491" s="3">
        <f>MONTH(Table1[[#This Row],[station_time]])</f>
        <v>2</v>
      </c>
      <c r="D1491" s="2">
        <f>DATE(Table1[[#This Row],[year]],Table1[[#This Row],[month]],DAY(Table1[[#This Row],[station_time]])) - DATE(Table1[[#This Row],[year]],1,0)</f>
        <v>32</v>
      </c>
      <c r="E1491" s="1">
        <v>44958.000335648147</v>
      </c>
      <c r="F1491">
        <v>-1.25</v>
      </c>
      <c r="G1491">
        <v>4.5</v>
      </c>
      <c r="J1491">
        <v>1.8906000000000001</v>
      </c>
      <c r="K1491">
        <v>2.0706000000000002</v>
      </c>
    </row>
    <row r="1492" spans="1:11" x14ac:dyDescent="0.25">
      <c r="A1492" t="s">
        <v>11</v>
      </c>
      <c r="B1492">
        <f>YEAR(Table1[[#This Row],[station_time]])</f>
        <v>2023</v>
      </c>
      <c r="C1492">
        <f>MONTH(Table1[[#This Row],[station_time]])</f>
        <v>2</v>
      </c>
      <c r="D1492" s="2">
        <f>DATE(Table1[[#This Row],[year]],Table1[[#This Row],[month]],DAY(Table1[[#This Row],[station_time]])) - DATE(Table1[[#This Row],[year]],1,0)</f>
        <v>32</v>
      </c>
      <c r="E1492" s="1">
        <v>44958.041932870372</v>
      </c>
      <c r="F1492">
        <v>-999</v>
      </c>
      <c r="G1492">
        <v>5.875</v>
      </c>
      <c r="J1492">
        <v>1.5943000000000001</v>
      </c>
      <c r="K1492">
        <v>1.4033</v>
      </c>
    </row>
    <row r="1493" spans="1:11" x14ac:dyDescent="0.25">
      <c r="A1493" t="s">
        <v>10</v>
      </c>
      <c r="B1493" s="3">
        <f>YEAR(Table1[[#This Row],[station_time]])</f>
        <v>2023</v>
      </c>
      <c r="C1493" s="3">
        <f>MONTH(Table1[[#This Row],[station_time]])</f>
        <v>2</v>
      </c>
      <c r="D1493" s="2">
        <f>DATE(Table1[[#This Row],[year]],Table1[[#This Row],[month]],DAY(Table1[[#This Row],[station_time]])) - DATE(Table1[[#This Row],[year]],1,0)</f>
        <v>32</v>
      </c>
      <c r="E1493" s="1">
        <v>44958.042002314818</v>
      </c>
      <c r="F1493">
        <v>-1.25</v>
      </c>
      <c r="G1493">
        <v>4.5</v>
      </c>
      <c r="J1493">
        <v>1.9171</v>
      </c>
      <c r="K1493">
        <v>2.0971000000000002</v>
      </c>
    </row>
    <row r="1494" spans="1:11" x14ac:dyDescent="0.25">
      <c r="A1494" t="s">
        <v>11</v>
      </c>
      <c r="B1494">
        <f>YEAR(Table1[[#This Row],[station_time]])</f>
        <v>2023</v>
      </c>
      <c r="C1494">
        <f>MONTH(Table1[[#This Row],[station_time]])</f>
        <v>2</v>
      </c>
      <c r="D1494" s="2">
        <f>DATE(Table1[[#This Row],[year]],Table1[[#This Row],[month]],DAY(Table1[[#This Row],[station_time]])) - DATE(Table1[[#This Row],[year]],1,0)</f>
        <v>32</v>
      </c>
      <c r="E1494" s="1">
        <v>44958.083611111113</v>
      </c>
      <c r="F1494">
        <v>-999</v>
      </c>
      <c r="G1494">
        <v>5.9375</v>
      </c>
      <c r="J1494">
        <v>1.5939000000000001</v>
      </c>
      <c r="K1494">
        <v>1.4029</v>
      </c>
    </row>
    <row r="1495" spans="1:11" x14ac:dyDescent="0.25">
      <c r="A1495" t="s">
        <v>10</v>
      </c>
      <c r="B1495" s="3">
        <f>YEAR(Table1[[#This Row],[station_time]])</f>
        <v>2023</v>
      </c>
      <c r="C1495" s="3">
        <f>MONTH(Table1[[#This Row],[station_time]])</f>
        <v>2</v>
      </c>
      <c r="D1495" s="2">
        <f>DATE(Table1[[#This Row],[year]],Table1[[#This Row],[month]],DAY(Table1[[#This Row],[station_time]])) - DATE(Table1[[#This Row],[year]],1,0)</f>
        <v>32</v>
      </c>
      <c r="E1495" s="1">
        <v>44958.083668981482</v>
      </c>
      <c r="F1495">
        <v>-1.1875</v>
      </c>
      <c r="G1495">
        <v>4.5</v>
      </c>
      <c r="J1495">
        <v>1.8717999999999999</v>
      </c>
      <c r="K1495">
        <v>2.0518000000000001</v>
      </c>
    </row>
    <row r="1496" spans="1:11" x14ac:dyDescent="0.25">
      <c r="A1496" t="s">
        <v>11</v>
      </c>
      <c r="B1496">
        <f>YEAR(Table1[[#This Row],[station_time]])</f>
        <v>2023</v>
      </c>
      <c r="C1496">
        <f>MONTH(Table1[[#This Row],[station_time]])</f>
        <v>2</v>
      </c>
      <c r="D1496" s="2">
        <f>DATE(Table1[[#This Row],[year]],Table1[[#This Row],[month]],DAY(Table1[[#This Row],[station_time]])) - DATE(Table1[[#This Row],[year]],1,0)</f>
        <v>32</v>
      </c>
      <c r="E1496" s="1">
        <v>44958.1252662037</v>
      </c>
      <c r="F1496">
        <v>-999</v>
      </c>
      <c r="G1496">
        <v>5.875</v>
      </c>
      <c r="J1496">
        <v>1.5892999999999999</v>
      </c>
      <c r="K1496">
        <v>1.3983000000000001</v>
      </c>
    </row>
    <row r="1497" spans="1:11" x14ac:dyDescent="0.25">
      <c r="A1497" t="s">
        <v>10</v>
      </c>
      <c r="B1497" s="3">
        <f>YEAR(Table1[[#This Row],[station_time]])</f>
        <v>2023</v>
      </c>
      <c r="C1497" s="3">
        <f>MONTH(Table1[[#This Row],[station_time]])</f>
        <v>2</v>
      </c>
      <c r="D1497" s="2">
        <f>DATE(Table1[[#This Row],[year]],Table1[[#This Row],[month]],DAY(Table1[[#This Row],[station_time]])) - DATE(Table1[[#This Row],[year]],1,0)</f>
        <v>32</v>
      </c>
      <c r="E1497" s="1">
        <v>44958.125335648147</v>
      </c>
      <c r="F1497">
        <v>-1.1875</v>
      </c>
      <c r="G1497">
        <v>4.5</v>
      </c>
      <c r="J1497">
        <v>1.9006000000000001</v>
      </c>
      <c r="K1497">
        <v>2.0806</v>
      </c>
    </row>
    <row r="1498" spans="1:11" x14ac:dyDescent="0.25">
      <c r="A1498" t="s">
        <v>11</v>
      </c>
      <c r="B1498">
        <f>YEAR(Table1[[#This Row],[station_time]])</f>
        <v>2023</v>
      </c>
      <c r="C1498">
        <f>MONTH(Table1[[#This Row],[station_time]])</f>
        <v>2</v>
      </c>
      <c r="D1498" s="2">
        <f>DATE(Table1[[#This Row],[year]],Table1[[#This Row],[month]],DAY(Table1[[#This Row],[station_time]])) - DATE(Table1[[#This Row],[year]],1,0)</f>
        <v>32</v>
      </c>
      <c r="E1498" s="1">
        <v>44958.166932870372</v>
      </c>
      <c r="F1498">
        <v>-999</v>
      </c>
      <c r="G1498">
        <v>5.875</v>
      </c>
      <c r="J1498">
        <v>1.6105</v>
      </c>
      <c r="K1498">
        <v>1.4195</v>
      </c>
    </row>
    <row r="1499" spans="1:11" x14ac:dyDescent="0.25">
      <c r="A1499" t="s">
        <v>10</v>
      </c>
      <c r="B1499" s="3">
        <f>YEAR(Table1[[#This Row],[station_time]])</f>
        <v>2023</v>
      </c>
      <c r="C1499" s="3">
        <f>MONTH(Table1[[#This Row],[station_time]])</f>
        <v>2</v>
      </c>
      <c r="D1499" s="2">
        <f>DATE(Table1[[#This Row],[year]],Table1[[#This Row],[month]],DAY(Table1[[#This Row],[station_time]])) - DATE(Table1[[#This Row],[year]],1,0)</f>
        <v>32</v>
      </c>
      <c r="E1499" s="1">
        <v>44958.167002314818</v>
      </c>
      <c r="F1499">
        <v>-1.25</v>
      </c>
      <c r="G1499">
        <v>4.5</v>
      </c>
      <c r="J1499">
        <v>1.8943000000000001</v>
      </c>
      <c r="K1499">
        <v>2.0743</v>
      </c>
    </row>
    <row r="1500" spans="1:11" x14ac:dyDescent="0.25">
      <c r="A1500" t="s">
        <v>11</v>
      </c>
      <c r="B1500">
        <f>YEAR(Table1[[#This Row],[station_time]])</f>
        <v>2023</v>
      </c>
      <c r="C1500">
        <f>MONTH(Table1[[#This Row],[station_time]])</f>
        <v>2</v>
      </c>
      <c r="D1500" s="2">
        <f>DATE(Table1[[#This Row],[year]],Table1[[#This Row],[month]],DAY(Table1[[#This Row],[station_time]])) - DATE(Table1[[#This Row],[year]],1,0)</f>
        <v>32</v>
      </c>
      <c r="E1500" s="1">
        <v>44958.208599537036</v>
      </c>
      <c r="F1500">
        <v>-999</v>
      </c>
      <c r="G1500">
        <v>5.9375</v>
      </c>
      <c r="J1500">
        <v>1.5550999999999999</v>
      </c>
      <c r="K1500">
        <v>1.3641000000000001</v>
      </c>
    </row>
    <row r="1501" spans="1:11" x14ac:dyDescent="0.25">
      <c r="A1501" t="s">
        <v>10</v>
      </c>
      <c r="B1501" s="3">
        <f>YEAR(Table1[[#This Row],[station_time]])</f>
        <v>2023</v>
      </c>
      <c r="C1501" s="3">
        <f>MONTH(Table1[[#This Row],[station_time]])</f>
        <v>2</v>
      </c>
      <c r="D1501" s="2">
        <f>DATE(Table1[[#This Row],[year]],Table1[[#This Row],[month]],DAY(Table1[[#This Row],[station_time]])) - DATE(Table1[[#This Row],[year]],1,0)</f>
        <v>32</v>
      </c>
      <c r="E1501" s="1">
        <v>44958.208668981482</v>
      </c>
      <c r="F1501">
        <v>-1.1875</v>
      </c>
      <c r="G1501">
        <v>4.5</v>
      </c>
      <c r="J1501">
        <v>1.8775999999999999</v>
      </c>
      <c r="K1501">
        <v>2.0575999999999999</v>
      </c>
    </row>
    <row r="1502" spans="1:11" x14ac:dyDescent="0.25">
      <c r="A1502" t="s">
        <v>11</v>
      </c>
      <c r="B1502">
        <f>YEAR(Table1[[#This Row],[station_time]])</f>
        <v>2023</v>
      </c>
      <c r="C1502">
        <f>MONTH(Table1[[#This Row],[station_time]])</f>
        <v>2</v>
      </c>
      <c r="D1502" s="2">
        <f>DATE(Table1[[#This Row],[year]],Table1[[#This Row],[month]],DAY(Table1[[#This Row],[station_time]])) - DATE(Table1[[#This Row],[year]],1,0)</f>
        <v>32</v>
      </c>
      <c r="E1502" s="1">
        <v>44958.2502662037</v>
      </c>
      <c r="F1502">
        <v>-999</v>
      </c>
      <c r="G1502">
        <v>5.9375</v>
      </c>
      <c r="J1502">
        <v>1.5873999999999999</v>
      </c>
      <c r="K1502">
        <v>1.3964000000000001</v>
      </c>
    </row>
    <row r="1503" spans="1:11" x14ac:dyDescent="0.25">
      <c r="A1503" t="s">
        <v>10</v>
      </c>
      <c r="B1503" s="3">
        <f>YEAR(Table1[[#This Row],[station_time]])</f>
        <v>2023</v>
      </c>
      <c r="C1503" s="3">
        <f>MONTH(Table1[[#This Row],[station_time]])</f>
        <v>2</v>
      </c>
      <c r="D1503" s="2">
        <f>DATE(Table1[[#This Row],[year]],Table1[[#This Row],[month]],DAY(Table1[[#This Row],[station_time]])) - DATE(Table1[[#This Row],[year]],1,0)</f>
        <v>32</v>
      </c>
      <c r="E1503" s="1">
        <v>44958.250335648147</v>
      </c>
      <c r="F1503">
        <v>-1.125</v>
      </c>
      <c r="G1503">
        <v>4.5</v>
      </c>
      <c r="J1503">
        <v>1.8872</v>
      </c>
      <c r="K1503">
        <v>2.0672000000000001</v>
      </c>
    </row>
    <row r="1504" spans="1:11" x14ac:dyDescent="0.25">
      <c r="A1504" t="s">
        <v>11</v>
      </c>
      <c r="B1504">
        <f>YEAR(Table1[[#This Row],[station_time]])</f>
        <v>2023</v>
      </c>
      <c r="C1504">
        <f>MONTH(Table1[[#This Row],[station_time]])</f>
        <v>2</v>
      </c>
      <c r="D1504" s="2">
        <f>DATE(Table1[[#This Row],[year]],Table1[[#This Row],[month]],DAY(Table1[[#This Row],[station_time]])) - DATE(Table1[[#This Row],[year]],1,0)</f>
        <v>32</v>
      </c>
      <c r="E1504" s="1">
        <v>44958.291944444441</v>
      </c>
      <c r="F1504">
        <v>-999</v>
      </c>
      <c r="G1504">
        <v>5.875</v>
      </c>
      <c r="J1504">
        <v>1.5656000000000001</v>
      </c>
      <c r="K1504">
        <v>1.3746</v>
      </c>
    </row>
    <row r="1505" spans="1:11" x14ac:dyDescent="0.25">
      <c r="A1505" t="s">
        <v>10</v>
      </c>
      <c r="B1505" s="3">
        <f>YEAR(Table1[[#This Row],[station_time]])</f>
        <v>2023</v>
      </c>
      <c r="C1505" s="3">
        <f>MONTH(Table1[[#This Row],[station_time]])</f>
        <v>2</v>
      </c>
      <c r="D1505" s="2">
        <f>DATE(Table1[[#This Row],[year]],Table1[[#This Row],[month]],DAY(Table1[[#This Row],[station_time]])) - DATE(Table1[[#This Row],[year]],1,0)</f>
        <v>32</v>
      </c>
      <c r="E1505" s="1">
        <v>44958.292002314818</v>
      </c>
      <c r="F1505">
        <v>-1.125</v>
      </c>
      <c r="G1505">
        <v>4.5</v>
      </c>
      <c r="J1505">
        <v>1.8889</v>
      </c>
      <c r="K1505">
        <v>2.0689000000000002</v>
      </c>
    </row>
    <row r="1506" spans="1:11" x14ac:dyDescent="0.25">
      <c r="A1506" t="s">
        <v>11</v>
      </c>
      <c r="B1506">
        <f>YEAR(Table1[[#This Row],[station_time]])</f>
        <v>2023</v>
      </c>
      <c r="C1506">
        <f>MONTH(Table1[[#This Row],[station_time]])</f>
        <v>2</v>
      </c>
      <c r="D1506" s="2">
        <f>DATE(Table1[[#This Row],[year]],Table1[[#This Row],[month]],DAY(Table1[[#This Row],[station_time]])) - DATE(Table1[[#This Row],[year]],1,0)</f>
        <v>32</v>
      </c>
      <c r="E1506" s="1">
        <v>44958.333599537036</v>
      </c>
      <c r="F1506">
        <v>-999</v>
      </c>
      <c r="G1506">
        <v>5.9375</v>
      </c>
      <c r="J1506">
        <v>1.5818000000000001</v>
      </c>
      <c r="K1506">
        <v>1.3908</v>
      </c>
    </row>
    <row r="1507" spans="1:11" x14ac:dyDescent="0.25">
      <c r="A1507" t="s">
        <v>10</v>
      </c>
      <c r="B1507" s="3">
        <f>YEAR(Table1[[#This Row],[station_time]])</f>
        <v>2023</v>
      </c>
      <c r="C1507" s="3">
        <f>MONTH(Table1[[#This Row],[station_time]])</f>
        <v>2</v>
      </c>
      <c r="D1507" s="2">
        <f>DATE(Table1[[#This Row],[year]],Table1[[#This Row],[month]],DAY(Table1[[#This Row],[station_time]])) - DATE(Table1[[#This Row],[year]],1,0)</f>
        <v>32</v>
      </c>
      <c r="E1507" s="1">
        <v>44958.333668981482</v>
      </c>
      <c r="F1507">
        <v>-1.1875</v>
      </c>
      <c r="G1507">
        <v>4.5</v>
      </c>
      <c r="J1507">
        <v>1.8753</v>
      </c>
      <c r="K1507">
        <v>2.0552999999999999</v>
      </c>
    </row>
    <row r="1508" spans="1:11" x14ac:dyDescent="0.25">
      <c r="A1508" t="s">
        <v>11</v>
      </c>
      <c r="B1508">
        <f>YEAR(Table1[[#This Row],[station_time]])</f>
        <v>2023</v>
      </c>
      <c r="C1508">
        <f>MONTH(Table1[[#This Row],[station_time]])</f>
        <v>2</v>
      </c>
      <c r="D1508" s="2">
        <f>DATE(Table1[[#This Row],[year]],Table1[[#This Row],[month]],DAY(Table1[[#This Row],[station_time]])) - DATE(Table1[[#This Row],[year]],1,0)</f>
        <v>32</v>
      </c>
      <c r="E1508" s="1">
        <v>44958.375277777777</v>
      </c>
      <c r="F1508">
        <v>-999</v>
      </c>
      <c r="G1508">
        <v>5.9375</v>
      </c>
      <c r="J1508">
        <v>1.5923</v>
      </c>
      <c r="K1508">
        <v>1.4013</v>
      </c>
    </row>
    <row r="1509" spans="1:11" x14ac:dyDescent="0.25">
      <c r="A1509" t="s">
        <v>10</v>
      </c>
      <c r="B1509" s="3">
        <f>YEAR(Table1[[#This Row],[station_time]])</f>
        <v>2023</v>
      </c>
      <c r="C1509" s="3">
        <f>MONTH(Table1[[#This Row],[station_time]])</f>
        <v>2</v>
      </c>
      <c r="D1509" s="2">
        <f>DATE(Table1[[#This Row],[year]],Table1[[#This Row],[month]],DAY(Table1[[#This Row],[station_time]])) - DATE(Table1[[#This Row],[year]],1,0)</f>
        <v>32</v>
      </c>
      <c r="E1509" s="1">
        <v>44958.375335648147</v>
      </c>
      <c r="F1509">
        <v>-0.9375</v>
      </c>
      <c r="G1509">
        <v>4.5</v>
      </c>
      <c r="J1509">
        <v>1.8846000000000001</v>
      </c>
      <c r="K1509">
        <v>2.0646</v>
      </c>
    </row>
    <row r="1510" spans="1:11" x14ac:dyDescent="0.25">
      <c r="A1510" t="s">
        <v>11</v>
      </c>
      <c r="B1510">
        <f>YEAR(Table1[[#This Row],[station_time]])</f>
        <v>2023</v>
      </c>
      <c r="C1510">
        <f>MONTH(Table1[[#This Row],[station_time]])</f>
        <v>2</v>
      </c>
      <c r="D1510" s="2">
        <f>DATE(Table1[[#This Row],[year]],Table1[[#This Row],[month]],DAY(Table1[[#This Row],[station_time]])) - DATE(Table1[[#This Row],[year]],1,0)</f>
        <v>32</v>
      </c>
      <c r="E1510" s="1">
        <v>44958.416932870372</v>
      </c>
      <c r="F1510">
        <v>-999</v>
      </c>
      <c r="G1510">
        <v>5.875</v>
      </c>
      <c r="J1510">
        <v>1.5712999999999999</v>
      </c>
      <c r="K1510">
        <v>1.3803000000000001</v>
      </c>
    </row>
    <row r="1511" spans="1:11" x14ac:dyDescent="0.25">
      <c r="A1511" t="s">
        <v>10</v>
      </c>
      <c r="B1511" s="3">
        <f>YEAR(Table1[[#This Row],[station_time]])</f>
        <v>2023</v>
      </c>
      <c r="C1511" s="3">
        <f>MONTH(Table1[[#This Row],[station_time]])</f>
        <v>2</v>
      </c>
      <c r="D1511" s="2">
        <f>DATE(Table1[[#This Row],[year]],Table1[[#This Row],[month]],DAY(Table1[[#This Row],[station_time]])) - DATE(Table1[[#This Row],[year]],1,0)</f>
        <v>32</v>
      </c>
      <c r="E1511" s="1">
        <v>44958.417002314818</v>
      </c>
      <c r="F1511">
        <v>-0.75</v>
      </c>
      <c r="G1511">
        <v>4.5</v>
      </c>
      <c r="J1511">
        <v>1.883</v>
      </c>
      <c r="K1511">
        <v>2.0630000000000002</v>
      </c>
    </row>
    <row r="1512" spans="1:11" x14ac:dyDescent="0.25">
      <c r="A1512" t="s">
        <v>11</v>
      </c>
      <c r="B1512">
        <f>YEAR(Table1[[#This Row],[station_time]])</f>
        <v>2023</v>
      </c>
      <c r="C1512">
        <f>MONTH(Table1[[#This Row],[station_time]])</f>
        <v>2</v>
      </c>
      <c r="D1512" s="2">
        <f>DATE(Table1[[#This Row],[year]],Table1[[#This Row],[month]],DAY(Table1[[#This Row],[station_time]])) - DATE(Table1[[#This Row],[year]],1,0)</f>
        <v>32</v>
      </c>
      <c r="E1512" s="1">
        <v>44958.458599537036</v>
      </c>
      <c r="F1512">
        <v>-999</v>
      </c>
      <c r="G1512">
        <v>5.9375</v>
      </c>
      <c r="J1512">
        <v>1.5908</v>
      </c>
      <c r="K1512">
        <v>1.3997999999999999</v>
      </c>
    </row>
    <row r="1513" spans="1:11" x14ac:dyDescent="0.25">
      <c r="A1513" t="s">
        <v>10</v>
      </c>
      <c r="B1513" s="3">
        <f>YEAR(Table1[[#This Row],[station_time]])</f>
        <v>2023</v>
      </c>
      <c r="C1513" s="3">
        <f>MONTH(Table1[[#This Row],[station_time]])</f>
        <v>2</v>
      </c>
      <c r="D1513" s="2">
        <f>DATE(Table1[[#This Row],[year]],Table1[[#This Row],[month]],DAY(Table1[[#This Row],[station_time]])) - DATE(Table1[[#This Row],[year]],1,0)</f>
        <v>32</v>
      </c>
      <c r="E1513" s="1">
        <v>44958.458668981482</v>
      </c>
      <c r="F1513">
        <v>-0.3125</v>
      </c>
      <c r="G1513">
        <v>4.625</v>
      </c>
      <c r="J1513">
        <v>1.8737999999999999</v>
      </c>
      <c r="K1513">
        <v>2.0537999999999998</v>
      </c>
    </row>
    <row r="1514" spans="1:11" x14ac:dyDescent="0.25">
      <c r="A1514" t="s">
        <v>11</v>
      </c>
      <c r="B1514">
        <f>YEAR(Table1[[#This Row],[station_time]])</f>
        <v>2023</v>
      </c>
      <c r="C1514">
        <f>MONTH(Table1[[#This Row],[station_time]])</f>
        <v>2</v>
      </c>
      <c r="D1514" s="2">
        <f>DATE(Table1[[#This Row],[year]],Table1[[#This Row],[month]],DAY(Table1[[#This Row],[station_time]])) - DATE(Table1[[#This Row],[year]],1,0)</f>
        <v>32</v>
      </c>
      <c r="E1514" s="1">
        <v>44958.500277777777</v>
      </c>
      <c r="F1514">
        <v>-999</v>
      </c>
      <c r="G1514">
        <v>5.9375</v>
      </c>
      <c r="J1514">
        <v>1.5936999999999999</v>
      </c>
      <c r="K1514">
        <v>1.4027000000000001</v>
      </c>
    </row>
    <row r="1515" spans="1:11" x14ac:dyDescent="0.25">
      <c r="A1515" t="s">
        <v>10</v>
      </c>
      <c r="B1515" s="3">
        <f>YEAR(Table1[[#This Row],[station_time]])</f>
        <v>2023</v>
      </c>
      <c r="C1515" s="3">
        <f>MONTH(Table1[[#This Row],[station_time]])</f>
        <v>2</v>
      </c>
      <c r="D1515" s="2">
        <f>DATE(Table1[[#This Row],[year]],Table1[[#This Row],[month]],DAY(Table1[[#This Row],[station_time]])) - DATE(Table1[[#This Row],[year]],1,0)</f>
        <v>32</v>
      </c>
      <c r="E1515" s="1">
        <v>44958.500335648147</v>
      </c>
      <c r="F1515">
        <v>0.3125</v>
      </c>
      <c r="G1515">
        <v>4.625</v>
      </c>
      <c r="J1515">
        <v>1.8812</v>
      </c>
      <c r="K1515">
        <v>2.0611999999999999</v>
      </c>
    </row>
    <row r="1516" spans="1:11" x14ac:dyDescent="0.25">
      <c r="A1516" t="s">
        <v>11</v>
      </c>
      <c r="B1516">
        <f>YEAR(Table1[[#This Row],[station_time]])</f>
        <v>2023</v>
      </c>
      <c r="C1516">
        <f>MONTH(Table1[[#This Row],[station_time]])</f>
        <v>2</v>
      </c>
      <c r="D1516" s="2">
        <f>DATE(Table1[[#This Row],[year]],Table1[[#This Row],[month]],DAY(Table1[[#This Row],[station_time]])) - DATE(Table1[[#This Row],[year]],1,0)</f>
        <v>32</v>
      </c>
      <c r="E1516" s="1">
        <v>44958.541932870372</v>
      </c>
      <c r="F1516">
        <v>-999</v>
      </c>
      <c r="G1516">
        <v>5.9375</v>
      </c>
      <c r="J1516">
        <v>1.5616000000000001</v>
      </c>
      <c r="K1516">
        <v>1.3706</v>
      </c>
    </row>
    <row r="1517" spans="1:11" x14ac:dyDescent="0.25">
      <c r="A1517" t="s">
        <v>10</v>
      </c>
      <c r="B1517" s="3">
        <f>YEAR(Table1[[#This Row],[station_time]])</f>
        <v>2023</v>
      </c>
      <c r="C1517" s="3">
        <f>MONTH(Table1[[#This Row],[station_time]])</f>
        <v>2</v>
      </c>
      <c r="D1517" s="2">
        <f>DATE(Table1[[#This Row],[year]],Table1[[#This Row],[month]],DAY(Table1[[#This Row],[station_time]])) - DATE(Table1[[#This Row],[year]],1,0)</f>
        <v>32</v>
      </c>
      <c r="E1517" s="1">
        <v>44958.542002314818</v>
      </c>
      <c r="F1517">
        <v>0.9375</v>
      </c>
      <c r="G1517">
        <v>4.75</v>
      </c>
      <c r="J1517">
        <v>1.8696999999999999</v>
      </c>
      <c r="K1517">
        <v>2.0497000000000001</v>
      </c>
    </row>
    <row r="1518" spans="1:11" x14ac:dyDescent="0.25">
      <c r="A1518" t="s">
        <v>11</v>
      </c>
      <c r="B1518">
        <f>YEAR(Table1[[#This Row],[station_time]])</f>
        <v>2023</v>
      </c>
      <c r="C1518">
        <f>MONTH(Table1[[#This Row],[station_time]])</f>
        <v>2</v>
      </c>
      <c r="D1518" s="2">
        <f>DATE(Table1[[#This Row],[year]],Table1[[#This Row],[month]],DAY(Table1[[#This Row],[station_time]])) - DATE(Table1[[#This Row],[year]],1,0)</f>
        <v>32</v>
      </c>
      <c r="E1518" s="1">
        <v>44958.583611111113</v>
      </c>
      <c r="F1518">
        <v>-999</v>
      </c>
      <c r="G1518">
        <v>5.9375</v>
      </c>
      <c r="J1518">
        <v>1.5713999999999999</v>
      </c>
      <c r="K1518">
        <v>1.3804000000000001</v>
      </c>
    </row>
    <row r="1519" spans="1:11" x14ac:dyDescent="0.25">
      <c r="A1519" t="s">
        <v>10</v>
      </c>
      <c r="B1519" s="3">
        <f>YEAR(Table1[[#This Row],[station_time]])</f>
        <v>2023</v>
      </c>
      <c r="C1519" s="3">
        <f>MONTH(Table1[[#This Row],[station_time]])</f>
        <v>2</v>
      </c>
      <c r="D1519" s="2">
        <f>DATE(Table1[[#This Row],[year]],Table1[[#This Row],[month]],DAY(Table1[[#This Row],[station_time]])) - DATE(Table1[[#This Row],[year]],1,0)</f>
        <v>32</v>
      </c>
      <c r="E1519" s="1">
        <v>44958.583668981482</v>
      </c>
      <c r="F1519">
        <v>1.4375</v>
      </c>
      <c r="G1519">
        <v>4.8125</v>
      </c>
      <c r="J1519">
        <v>1.8573999999999999</v>
      </c>
      <c r="K1519">
        <v>2.0373999999999999</v>
      </c>
    </row>
    <row r="1520" spans="1:11" x14ac:dyDescent="0.25">
      <c r="A1520" t="s">
        <v>11</v>
      </c>
      <c r="B1520">
        <f>YEAR(Table1[[#This Row],[station_time]])</f>
        <v>2023</v>
      </c>
      <c r="C1520">
        <f>MONTH(Table1[[#This Row],[station_time]])</f>
        <v>2</v>
      </c>
      <c r="D1520" s="2">
        <f>DATE(Table1[[#This Row],[year]],Table1[[#This Row],[month]],DAY(Table1[[#This Row],[station_time]])) - DATE(Table1[[#This Row],[year]],1,0)</f>
        <v>32</v>
      </c>
      <c r="E1520" s="1">
        <v>44958.6252662037</v>
      </c>
      <c r="F1520">
        <v>-999</v>
      </c>
      <c r="G1520">
        <v>5.9375</v>
      </c>
      <c r="J1520">
        <v>1.5849</v>
      </c>
      <c r="K1520">
        <v>1.3938999999999999</v>
      </c>
    </row>
    <row r="1521" spans="1:11" x14ac:dyDescent="0.25">
      <c r="A1521" t="s">
        <v>10</v>
      </c>
      <c r="B1521" s="3">
        <f>YEAR(Table1[[#This Row],[station_time]])</f>
        <v>2023</v>
      </c>
      <c r="C1521" s="3">
        <f>MONTH(Table1[[#This Row],[station_time]])</f>
        <v>2</v>
      </c>
      <c r="D1521" s="2">
        <f>DATE(Table1[[#This Row],[year]],Table1[[#This Row],[month]],DAY(Table1[[#This Row],[station_time]])) - DATE(Table1[[#This Row],[year]],1,0)</f>
        <v>32</v>
      </c>
      <c r="E1521" s="1">
        <v>44958.625335648147</v>
      </c>
      <c r="F1521">
        <v>1.5625</v>
      </c>
      <c r="G1521">
        <v>4.8125</v>
      </c>
      <c r="J1521">
        <v>1.8839999999999999</v>
      </c>
      <c r="K1521">
        <v>2.0640000000000001</v>
      </c>
    </row>
    <row r="1522" spans="1:11" x14ac:dyDescent="0.25">
      <c r="A1522" t="s">
        <v>11</v>
      </c>
      <c r="B1522">
        <f>YEAR(Table1[[#This Row],[station_time]])</f>
        <v>2023</v>
      </c>
      <c r="C1522">
        <f>MONTH(Table1[[#This Row],[station_time]])</f>
        <v>2</v>
      </c>
      <c r="D1522" s="2">
        <f>DATE(Table1[[#This Row],[year]],Table1[[#This Row],[month]],DAY(Table1[[#This Row],[station_time]])) - DATE(Table1[[#This Row],[year]],1,0)</f>
        <v>32</v>
      </c>
      <c r="E1522" s="1">
        <v>44958.666944444441</v>
      </c>
      <c r="F1522">
        <v>-999</v>
      </c>
      <c r="G1522">
        <v>5.9375</v>
      </c>
      <c r="J1522">
        <v>1.5761000000000001</v>
      </c>
      <c r="K1522">
        <v>1.3851</v>
      </c>
    </row>
    <row r="1523" spans="1:11" x14ac:dyDescent="0.25">
      <c r="A1523" t="s">
        <v>10</v>
      </c>
      <c r="B1523" s="3">
        <f>YEAR(Table1[[#This Row],[station_time]])</f>
        <v>2023</v>
      </c>
      <c r="C1523" s="3">
        <f>MONTH(Table1[[#This Row],[station_time]])</f>
        <v>2</v>
      </c>
      <c r="D1523" s="2">
        <f>DATE(Table1[[#This Row],[year]],Table1[[#This Row],[month]],DAY(Table1[[#This Row],[station_time]])) - DATE(Table1[[#This Row],[year]],1,0)</f>
        <v>32</v>
      </c>
      <c r="E1523" s="1">
        <v>44958.667002314818</v>
      </c>
      <c r="F1523">
        <v>1.6875</v>
      </c>
      <c r="G1523">
        <v>4.875</v>
      </c>
      <c r="J1523">
        <v>1.8749</v>
      </c>
      <c r="K1523">
        <v>2.0548999999999999</v>
      </c>
    </row>
    <row r="1524" spans="1:11" x14ac:dyDescent="0.25">
      <c r="A1524" t="s">
        <v>11</v>
      </c>
      <c r="B1524">
        <f>YEAR(Table1[[#This Row],[station_time]])</f>
        <v>2023</v>
      </c>
      <c r="C1524">
        <f>MONTH(Table1[[#This Row],[station_time]])</f>
        <v>2</v>
      </c>
      <c r="D1524" s="2">
        <f>DATE(Table1[[#This Row],[year]],Table1[[#This Row],[month]],DAY(Table1[[#This Row],[station_time]])) - DATE(Table1[[#This Row],[year]],1,0)</f>
        <v>32</v>
      </c>
      <c r="E1524" s="1">
        <v>44958.708599537036</v>
      </c>
      <c r="F1524">
        <v>-999</v>
      </c>
      <c r="G1524">
        <v>5.9375</v>
      </c>
      <c r="J1524">
        <v>1.5774999999999999</v>
      </c>
      <c r="K1524">
        <v>1.3865000000000001</v>
      </c>
    </row>
    <row r="1525" spans="1:11" x14ac:dyDescent="0.25">
      <c r="A1525" t="s">
        <v>10</v>
      </c>
      <c r="B1525" s="3">
        <f>YEAR(Table1[[#This Row],[station_time]])</f>
        <v>2023</v>
      </c>
      <c r="C1525" s="3">
        <f>MONTH(Table1[[#This Row],[station_time]])</f>
        <v>2</v>
      </c>
      <c r="D1525" s="2">
        <f>DATE(Table1[[#This Row],[year]],Table1[[#This Row],[month]],DAY(Table1[[#This Row],[station_time]])) - DATE(Table1[[#This Row],[year]],1,0)</f>
        <v>32</v>
      </c>
      <c r="E1525" s="1">
        <v>44958.708668981482</v>
      </c>
      <c r="F1525">
        <v>1.5625</v>
      </c>
      <c r="G1525">
        <v>4.875</v>
      </c>
      <c r="J1525">
        <v>1.8853</v>
      </c>
      <c r="K1525">
        <v>2.0653000000000001</v>
      </c>
    </row>
    <row r="1526" spans="1:11" x14ac:dyDescent="0.25">
      <c r="A1526" t="s">
        <v>11</v>
      </c>
      <c r="B1526">
        <f>YEAR(Table1[[#This Row],[station_time]])</f>
        <v>2023</v>
      </c>
      <c r="C1526">
        <f>MONTH(Table1[[#This Row],[station_time]])</f>
        <v>2</v>
      </c>
      <c r="D1526" s="2">
        <f>DATE(Table1[[#This Row],[year]],Table1[[#This Row],[month]],DAY(Table1[[#This Row],[station_time]])) - DATE(Table1[[#This Row],[year]],1,0)</f>
        <v>32</v>
      </c>
      <c r="E1526" s="1">
        <v>44958.750277777777</v>
      </c>
      <c r="F1526">
        <v>-999</v>
      </c>
      <c r="G1526">
        <v>5.9375</v>
      </c>
      <c r="J1526">
        <v>1.5568</v>
      </c>
      <c r="K1526">
        <v>1.3657999999999999</v>
      </c>
    </row>
    <row r="1527" spans="1:11" x14ac:dyDescent="0.25">
      <c r="A1527" t="s">
        <v>10</v>
      </c>
      <c r="B1527" s="3">
        <f>YEAR(Table1[[#This Row],[station_time]])</f>
        <v>2023</v>
      </c>
      <c r="C1527" s="3">
        <f>MONTH(Table1[[#This Row],[station_time]])</f>
        <v>2</v>
      </c>
      <c r="D1527" s="2">
        <f>DATE(Table1[[#This Row],[year]],Table1[[#This Row],[month]],DAY(Table1[[#This Row],[station_time]])) - DATE(Table1[[#This Row],[year]],1,0)</f>
        <v>32</v>
      </c>
      <c r="E1527" s="1">
        <v>44958.750335648147</v>
      </c>
      <c r="F1527">
        <v>1.125</v>
      </c>
      <c r="G1527">
        <v>4.875</v>
      </c>
      <c r="J1527">
        <v>1.8804000000000001</v>
      </c>
      <c r="K1527">
        <v>2.0604</v>
      </c>
    </row>
    <row r="1528" spans="1:11" x14ac:dyDescent="0.25">
      <c r="A1528" t="s">
        <v>11</v>
      </c>
      <c r="B1528">
        <f>YEAR(Table1[[#This Row],[station_time]])</f>
        <v>2023</v>
      </c>
      <c r="C1528">
        <f>MONTH(Table1[[#This Row],[station_time]])</f>
        <v>2</v>
      </c>
      <c r="D1528" s="2">
        <f>DATE(Table1[[#This Row],[year]],Table1[[#This Row],[month]],DAY(Table1[[#This Row],[station_time]])) - DATE(Table1[[#This Row],[year]],1,0)</f>
        <v>32</v>
      </c>
      <c r="E1528" s="1">
        <v>44958.791944444441</v>
      </c>
      <c r="F1528">
        <v>-999</v>
      </c>
      <c r="G1528">
        <v>5.9375</v>
      </c>
      <c r="J1528">
        <v>1.5669999999999999</v>
      </c>
      <c r="K1528">
        <v>1.3759999999999999</v>
      </c>
    </row>
    <row r="1529" spans="1:11" x14ac:dyDescent="0.25">
      <c r="A1529" t="s">
        <v>10</v>
      </c>
      <c r="B1529" s="3">
        <f>YEAR(Table1[[#This Row],[station_time]])</f>
        <v>2023</v>
      </c>
      <c r="C1529" s="3">
        <f>MONTH(Table1[[#This Row],[station_time]])</f>
        <v>2</v>
      </c>
      <c r="D1529" s="2">
        <f>DATE(Table1[[#This Row],[year]],Table1[[#This Row],[month]],DAY(Table1[[#This Row],[station_time]])) - DATE(Table1[[#This Row],[year]],1,0)</f>
        <v>32</v>
      </c>
      <c r="E1529" s="1">
        <v>44958.792002314818</v>
      </c>
      <c r="F1529">
        <v>0.9375</v>
      </c>
      <c r="G1529">
        <v>4.8125</v>
      </c>
      <c r="J1529">
        <v>1.8592</v>
      </c>
      <c r="K1529">
        <v>2.0392000000000001</v>
      </c>
    </row>
    <row r="1530" spans="1:11" x14ac:dyDescent="0.25">
      <c r="A1530" t="s">
        <v>11</v>
      </c>
      <c r="B1530">
        <f>YEAR(Table1[[#This Row],[station_time]])</f>
        <v>2023</v>
      </c>
      <c r="C1530">
        <f>MONTH(Table1[[#This Row],[station_time]])</f>
        <v>2</v>
      </c>
      <c r="D1530" s="2">
        <f>DATE(Table1[[#This Row],[year]],Table1[[#This Row],[month]],DAY(Table1[[#This Row],[station_time]])) - DATE(Table1[[#This Row],[year]],1,0)</f>
        <v>32</v>
      </c>
      <c r="E1530" s="1">
        <v>44958.833611111113</v>
      </c>
      <c r="F1530">
        <v>-999</v>
      </c>
      <c r="G1530">
        <v>5.9375</v>
      </c>
      <c r="J1530">
        <v>1.5736000000000001</v>
      </c>
      <c r="K1530">
        <v>1.3826000000000001</v>
      </c>
    </row>
    <row r="1531" spans="1:11" x14ac:dyDescent="0.25">
      <c r="A1531" t="s">
        <v>10</v>
      </c>
      <c r="B1531" s="3">
        <f>YEAR(Table1[[#This Row],[station_time]])</f>
        <v>2023</v>
      </c>
      <c r="C1531" s="3">
        <f>MONTH(Table1[[#This Row],[station_time]])</f>
        <v>2</v>
      </c>
      <c r="D1531" s="2">
        <f>DATE(Table1[[#This Row],[year]],Table1[[#This Row],[month]],DAY(Table1[[#This Row],[station_time]])) - DATE(Table1[[#This Row],[year]],1,0)</f>
        <v>32</v>
      </c>
      <c r="E1531" s="1">
        <v>44958.833668981482</v>
      </c>
      <c r="F1531">
        <v>0.5</v>
      </c>
      <c r="G1531">
        <v>4.8125</v>
      </c>
      <c r="J1531">
        <v>1.8751</v>
      </c>
      <c r="K1531">
        <v>2.0550999999999999</v>
      </c>
    </row>
    <row r="1532" spans="1:11" x14ac:dyDescent="0.25">
      <c r="A1532" t="s">
        <v>11</v>
      </c>
      <c r="B1532">
        <f>YEAR(Table1[[#This Row],[station_time]])</f>
        <v>2023</v>
      </c>
      <c r="C1532">
        <f>MONTH(Table1[[#This Row],[station_time]])</f>
        <v>2</v>
      </c>
      <c r="D1532" s="2">
        <f>DATE(Table1[[#This Row],[year]],Table1[[#This Row],[month]],DAY(Table1[[#This Row],[station_time]])) - DATE(Table1[[#This Row],[year]],1,0)</f>
        <v>32</v>
      </c>
      <c r="E1532" s="1">
        <v>44958.875277777777</v>
      </c>
      <c r="F1532">
        <v>-999</v>
      </c>
      <c r="G1532">
        <v>5.9375</v>
      </c>
      <c r="J1532">
        <v>1.5580000000000001</v>
      </c>
      <c r="K1532">
        <v>1.367</v>
      </c>
    </row>
    <row r="1533" spans="1:11" x14ac:dyDescent="0.25">
      <c r="A1533" t="s">
        <v>10</v>
      </c>
      <c r="B1533" s="3">
        <f>YEAR(Table1[[#This Row],[station_time]])</f>
        <v>2023</v>
      </c>
      <c r="C1533" s="3">
        <f>MONTH(Table1[[#This Row],[station_time]])</f>
        <v>2</v>
      </c>
      <c r="D1533" s="2">
        <f>DATE(Table1[[#This Row],[year]],Table1[[#This Row],[month]],DAY(Table1[[#This Row],[station_time]])) - DATE(Table1[[#This Row],[year]],1,0)</f>
        <v>32</v>
      </c>
      <c r="E1533" s="1">
        <v>44958.875335648147</v>
      </c>
      <c r="F1533">
        <v>0.3125</v>
      </c>
      <c r="G1533">
        <v>4.8125</v>
      </c>
      <c r="J1533">
        <v>1.8685</v>
      </c>
      <c r="K1533">
        <v>2.0485000000000002</v>
      </c>
    </row>
    <row r="1534" spans="1:11" x14ac:dyDescent="0.25">
      <c r="A1534" t="s">
        <v>11</v>
      </c>
      <c r="B1534">
        <f>YEAR(Table1[[#This Row],[station_time]])</f>
        <v>2023</v>
      </c>
      <c r="C1534">
        <f>MONTH(Table1[[#This Row],[station_time]])</f>
        <v>2</v>
      </c>
      <c r="D1534" s="2">
        <f>DATE(Table1[[#This Row],[year]],Table1[[#This Row],[month]],DAY(Table1[[#This Row],[station_time]])) - DATE(Table1[[#This Row],[year]],1,0)</f>
        <v>32</v>
      </c>
      <c r="E1534" s="1">
        <v>44958.916932870372</v>
      </c>
      <c r="F1534">
        <v>-999</v>
      </c>
      <c r="G1534">
        <v>5.9375</v>
      </c>
      <c r="J1534">
        <v>1.5630999999999999</v>
      </c>
      <c r="K1534">
        <v>1.3721000000000001</v>
      </c>
    </row>
    <row r="1535" spans="1:11" x14ac:dyDescent="0.25">
      <c r="A1535" t="s">
        <v>10</v>
      </c>
      <c r="B1535" s="3">
        <f>YEAR(Table1[[#This Row],[station_time]])</f>
        <v>2023</v>
      </c>
      <c r="C1535" s="3">
        <f>MONTH(Table1[[#This Row],[station_time]])</f>
        <v>2</v>
      </c>
      <c r="D1535" s="2">
        <f>DATE(Table1[[#This Row],[year]],Table1[[#This Row],[month]],DAY(Table1[[#This Row],[station_time]])) - DATE(Table1[[#This Row],[year]],1,0)</f>
        <v>32</v>
      </c>
      <c r="E1535" s="1">
        <v>44958.917002314818</v>
      </c>
      <c r="F1535">
        <v>0.375</v>
      </c>
      <c r="G1535">
        <v>4.75</v>
      </c>
      <c r="J1535">
        <v>1.8753</v>
      </c>
      <c r="K1535">
        <v>2.0552999999999999</v>
      </c>
    </row>
    <row r="1536" spans="1:11" x14ac:dyDescent="0.25">
      <c r="A1536" t="s">
        <v>11</v>
      </c>
      <c r="B1536">
        <f>YEAR(Table1[[#This Row],[station_time]])</f>
        <v>2023</v>
      </c>
      <c r="C1536">
        <f>MONTH(Table1[[#This Row],[station_time]])</f>
        <v>2</v>
      </c>
      <c r="D1536" s="2">
        <f>DATE(Table1[[#This Row],[year]],Table1[[#This Row],[month]],DAY(Table1[[#This Row],[station_time]])) - DATE(Table1[[#This Row],[year]],1,0)</f>
        <v>32</v>
      </c>
      <c r="E1536" s="1">
        <v>44958.958599537036</v>
      </c>
      <c r="F1536">
        <v>-999</v>
      </c>
      <c r="G1536">
        <v>5.9375</v>
      </c>
      <c r="J1536">
        <v>1.5678000000000001</v>
      </c>
      <c r="K1536">
        <v>1.3768</v>
      </c>
    </row>
    <row r="1537" spans="1:11" x14ac:dyDescent="0.25">
      <c r="A1537" t="s">
        <v>10</v>
      </c>
      <c r="B1537" s="3">
        <f>YEAR(Table1[[#This Row],[station_time]])</f>
        <v>2023</v>
      </c>
      <c r="C1537" s="3">
        <f>MONTH(Table1[[#This Row],[station_time]])</f>
        <v>2</v>
      </c>
      <c r="D1537" s="2">
        <f>DATE(Table1[[#This Row],[year]],Table1[[#This Row],[month]],DAY(Table1[[#This Row],[station_time]])) - DATE(Table1[[#This Row],[year]],1,0)</f>
        <v>32</v>
      </c>
      <c r="E1537" s="1">
        <v>44958.958668981482</v>
      </c>
      <c r="F1537">
        <v>0.375</v>
      </c>
      <c r="G1537">
        <v>4.75</v>
      </c>
      <c r="J1537">
        <v>1.8778999999999999</v>
      </c>
      <c r="K1537">
        <v>2.0579000000000001</v>
      </c>
    </row>
    <row r="1538" spans="1:11" x14ac:dyDescent="0.25">
      <c r="A1538" t="s">
        <v>11</v>
      </c>
      <c r="B1538">
        <f>YEAR(Table1[[#This Row],[station_time]])</f>
        <v>2023</v>
      </c>
      <c r="C1538">
        <f>MONTH(Table1[[#This Row],[station_time]])</f>
        <v>2</v>
      </c>
      <c r="D1538" s="2">
        <f>DATE(Table1[[#This Row],[year]],Table1[[#This Row],[month]],DAY(Table1[[#This Row],[station_time]])) - DATE(Table1[[#This Row],[year]],1,0)</f>
        <v>33</v>
      </c>
      <c r="E1538" s="1">
        <v>44959.000277777777</v>
      </c>
      <c r="F1538">
        <v>-999</v>
      </c>
      <c r="G1538">
        <v>5.9375</v>
      </c>
      <c r="J1538">
        <v>1.5452999999999999</v>
      </c>
      <c r="K1538">
        <v>1.3543000000000001</v>
      </c>
    </row>
    <row r="1539" spans="1:11" x14ac:dyDescent="0.25">
      <c r="A1539" t="s">
        <v>10</v>
      </c>
      <c r="B1539" s="3">
        <f>YEAR(Table1[[#This Row],[station_time]])</f>
        <v>2023</v>
      </c>
      <c r="C1539" s="3">
        <f>MONTH(Table1[[#This Row],[station_time]])</f>
        <v>2</v>
      </c>
      <c r="D1539" s="2">
        <f>DATE(Table1[[#This Row],[year]],Table1[[#This Row],[month]],DAY(Table1[[#This Row],[station_time]])) - DATE(Table1[[#This Row],[year]],1,0)</f>
        <v>33</v>
      </c>
      <c r="E1539" s="1">
        <v>44959.000335648147</v>
      </c>
      <c r="F1539">
        <v>0.6875</v>
      </c>
      <c r="G1539">
        <v>4.6875</v>
      </c>
      <c r="J1539">
        <v>1.8648</v>
      </c>
      <c r="K1539">
        <v>2.0448</v>
      </c>
    </row>
    <row r="1540" spans="1:11" x14ac:dyDescent="0.25">
      <c r="A1540" t="s">
        <v>11</v>
      </c>
      <c r="B1540">
        <f>YEAR(Table1[[#This Row],[station_time]])</f>
        <v>2023</v>
      </c>
      <c r="C1540">
        <f>MONTH(Table1[[#This Row],[station_time]])</f>
        <v>2</v>
      </c>
      <c r="D1540" s="2">
        <f>DATE(Table1[[#This Row],[year]],Table1[[#This Row],[month]],DAY(Table1[[#This Row],[station_time]])) - DATE(Table1[[#This Row],[year]],1,0)</f>
        <v>33</v>
      </c>
      <c r="E1540" s="1">
        <v>44959.041944444441</v>
      </c>
      <c r="F1540">
        <v>-999</v>
      </c>
      <c r="G1540">
        <v>5.9375</v>
      </c>
      <c r="J1540">
        <v>1.5429999999999999</v>
      </c>
      <c r="K1540">
        <v>1.3520000000000001</v>
      </c>
    </row>
    <row r="1541" spans="1:11" x14ac:dyDescent="0.25">
      <c r="A1541" t="s">
        <v>10</v>
      </c>
      <c r="B1541" s="3">
        <f>YEAR(Table1[[#This Row],[station_time]])</f>
        <v>2023</v>
      </c>
      <c r="C1541" s="3">
        <f>MONTH(Table1[[#This Row],[station_time]])</f>
        <v>2</v>
      </c>
      <c r="D1541" s="2">
        <f>DATE(Table1[[#This Row],[year]],Table1[[#This Row],[month]],DAY(Table1[[#This Row],[station_time]])) - DATE(Table1[[#This Row],[year]],1,0)</f>
        <v>33</v>
      </c>
      <c r="E1541" s="1">
        <v>44959.042002314818</v>
      </c>
      <c r="F1541">
        <v>0.4375</v>
      </c>
      <c r="G1541">
        <v>4.6875</v>
      </c>
      <c r="J1541">
        <v>1.8776999999999999</v>
      </c>
      <c r="K1541">
        <v>2.0577000000000001</v>
      </c>
    </row>
    <row r="1542" spans="1:11" x14ac:dyDescent="0.25">
      <c r="A1542" t="s">
        <v>11</v>
      </c>
      <c r="B1542">
        <f>YEAR(Table1[[#This Row],[station_time]])</f>
        <v>2023</v>
      </c>
      <c r="C1542">
        <f>MONTH(Table1[[#This Row],[station_time]])</f>
        <v>2</v>
      </c>
      <c r="D1542" s="2">
        <f>DATE(Table1[[#This Row],[year]],Table1[[#This Row],[month]],DAY(Table1[[#This Row],[station_time]])) - DATE(Table1[[#This Row],[year]],1,0)</f>
        <v>33</v>
      </c>
      <c r="E1542" s="1">
        <v>44959.083599537036</v>
      </c>
      <c r="F1542">
        <v>-999</v>
      </c>
      <c r="G1542">
        <v>5.9375</v>
      </c>
      <c r="J1542">
        <v>1.5501</v>
      </c>
      <c r="K1542">
        <v>1.3591</v>
      </c>
    </row>
    <row r="1543" spans="1:11" x14ac:dyDescent="0.25">
      <c r="A1543" t="s">
        <v>10</v>
      </c>
      <c r="B1543" s="3">
        <f>YEAR(Table1[[#This Row],[station_time]])</f>
        <v>2023</v>
      </c>
      <c r="C1543" s="3">
        <f>MONTH(Table1[[#This Row],[station_time]])</f>
        <v>2</v>
      </c>
      <c r="D1543" s="2">
        <f>DATE(Table1[[#This Row],[year]],Table1[[#This Row],[month]],DAY(Table1[[#This Row],[station_time]])) - DATE(Table1[[#This Row],[year]],1,0)</f>
        <v>33</v>
      </c>
      <c r="E1543" s="1">
        <v>44959.083668981482</v>
      </c>
      <c r="F1543">
        <v>0.25</v>
      </c>
      <c r="G1543">
        <v>4.6875</v>
      </c>
      <c r="J1543">
        <v>1.8734999999999999</v>
      </c>
      <c r="K1543">
        <v>2.0535000000000001</v>
      </c>
    </row>
    <row r="1544" spans="1:11" x14ac:dyDescent="0.25">
      <c r="A1544" t="s">
        <v>11</v>
      </c>
      <c r="B1544">
        <f>YEAR(Table1[[#This Row],[station_time]])</f>
        <v>2023</v>
      </c>
      <c r="C1544">
        <f>MONTH(Table1[[#This Row],[station_time]])</f>
        <v>2</v>
      </c>
      <c r="D1544" s="2">
        <f>DATE(Table1[[#This Row],[year]],Table1[[#This Row],[month]],DAY(Table1[[#This Row],[station_time]])) - DATE(Table1[[#This Row],[year]],1,0)</f>
        <v>33</v>
      </c>
      <c r="E1544" s="1">
        <v>44959.1252662037</v>
      </c>
      <c r="F1544">
        <v>-999</v>
      </c>
      <c r="G1544">
        <v>5.9375</v>
      </c>
      <c r="J1544">
        <v>1.5508999999999999</v>
      </c>
      <c r="K1544">
        <v>1.3599000000000001</v>
      </c>
    </row>
    <row r="1545" spans="1:11" x14ac:dyDescent="0.25">
      <c r="A1545" t="s">
        <v>10</v>
      </c>
      <c r="B1545" s="3">
        <f>YEAR(Table1[[#This Row],[station_time]])</f>
        <v>2023</v>
      </c>
      <c r="C1545" s="3">
        <f>MONTH(Table1[[#This Row],[station_time]])</f>
        <v>2</v>
      </c>
      <c r="D1545" s="2">
        <f>DATE(Table1[[#This Row],[year]],Table1[[#This Row],[month]],DAY(Table1[[#This Row],[station_time]])) - DATE(Table1[[#This Row],[year]],1,0)</f>
        <v>33</v>
      </c>
      <c r="E1545" s="1">
        <v>44959.125335648147</v>
      </c>
      <c r="F1545">
        <v>-6.25E-2</v>
      </c>
      <c r="G1545">
        <v>4.6875</v>
      </c>
      <c r="J1545">
        <v>1.8802000000000001</v>
      </c>
      <c r="K1545">
        <v>2.0602</v>
      </c>
    </row>
    <row r="1546" spans="1:11" x14ac:dyDescent="0.25">
      <c r="A1546" t="s">
        <v>11</v>
      </c>
      <c r="B1546">
        <f>YEAR(Table1[[#This Row],[station_time]])</f>
        <v>2023</v>
      </c>
      <c r="C1546">
        <f>MONTH(Table1[[#This Row],[station_time]])</f>
        <v>2</v>
      </c>
      <c r="D1546" s="2">
        <f>DATE(Table1[[#This Row],[year]],Table1[[#This Row],[month]],DAY(Table1[[#This Row],[station_time]])) - DATE(Table1[[#This Row],[year]],1,0)</f>
        <v>33</v>
      </c>
      <c r="E1546" s="1">
        <v>44959.166944444441</v>
      </c>
      <c r="F1546">
        <v>-999</v>
      </c>
      <c r="G1546">
        <v>5.9375</v>
      </c>
      <c r="J1546">
        <v>1.5867</v>
      </c>
      <c r="K1546">
        <v>1.3956999999999999</v>
      </c>
    </row>
    <row r="1547" spans="1:11" x14ac:dyDescent="0.25">
      <c r="A1547" t="s">
        <v>10</v>
      </c>
      <c r="B1547" s="3">
        <f>YEAR(Table1[[#This Row],[station_time]])</f>
        <v>2023</v>
      </c>
      <c r="C1547" s="3">
        <f>MONTH(Table1[[#This Row],[station_time]])</f>
        <v>2</v>
      </c>
      <c r="D1547" s="2">
        <f>DATE(Table1[[#This Row],[year]],Table1[[#This Row],[month]],DAY(Table1[[#This Row],[station_time]])) - DATE(Table1[[#This Row],[year]],1,0)</f>
        <v>33</v>
      </c>
      <c r="E1547" s="1">
        <v>44959.167002314818</v>
      </c>
      <c r="F1547">
        <v>0</v>
      </c>
      <c r="G1547">
        <v>4.6875</v>
      </c>
      <c r="J1547">
        <v>1.8431999999999999</v>
      </c>
      <c r="K1547">
        <v>2.0232000000000001</v>
      </c>
    </row>
    <row r="1548" spans="1:11" x14ac:dyDescent="0.25">
      <c r="A1548" t="s">
        <v>11</v>
      </c>
      <c r="B1548">
        <f>YEAR(Table1[[#This Row],[station_time]])</f>
        <v>2023</v>
      </c>
      <c r="C1548">
        <f>MONTH(Table1[[#This Row],[station_time]])</f>
        <v>2</v>
      </c>
      <c r="D1548" s="2">
        <f>DATE(Table1[[#This Row],[year]],Table1[[#This Row],[month]],DAY(Table1[[#This Row],[station_time]])) - DATE(Table1[[#This Row],[year]],1,0)</f>
        <v>33</v>
      </c>
      <c r="E1548" s="1">
        <v>44959.208599537036</v>
      </c>
      <c r="F1548">
        <v>-999</v>
      </c>
      <c r="G1548">
        <v>5.9375</v>
      </c>
      <c r="J1548">
        <v>1.5550999999999999</v>
      </c>
      <c r="K1548">
        <v>1.3641000000000001</v>
      </c>
    </row>
    <row r="1549" spans="1:11" x14ac:dyDescent="0.25">
      <c r="A1549" t="s">
        <v>10</v>
      </c>
      <c r="B1549" s="3">
        <f>YEAR(Table1[[#This Row],[station_time]])</f>
        <v>2023</v>
      </c>
      <c r="C1549" s="3">
        <f>MONTH(Table1[[#This Row],[station_time]])</f>
        <v>2</v>
      </c>
      <c r="D1549" s="2">
        <f>DATE(Table1[[#This Row],[year]],Table1[[#This Row],[month]],DAY(Table1[[#This Row],[station_time]])) - DATE(Table1[[#This Row],[year]],1,0)</f>
        <v>33</v>
      </c>
      <c r="E1549" s="1">
        <v>44959.208668981482</v>
      </c>
      <c r="F1549">
        <v>0.4375</v>
      </c>
      <c r="G1549">
        <v>4.6875</v>
      </c>
      <c r="J1549">
        <v>1.8798999999999999</v>
      </c>
      <c r="K1549">
        <v>2.0598999999999998</v>
      </c>
    </row>
    <row r="1550" spans="1:11" x14ac:dyDescent="0.25">
      <c r="A1550" t="s">
        <v>11</v>
      </c>
      <c r="B1550">
        <f>YEAR(Table1[[#This Row],[station_time]])</f>
        <v>2023</v>
      </c>
      <c r="C1550">
        <f>MONTH(Table1[[#This Row],[station_time]])</f>
        <v>2</v>
      </c>
      <c r="D1550" s="2">
        <f>DATE(Table1[[#This Row],[year]],Table1[[#This Row],[month]],DAY(Table1[[#This Row],[station_time]])) - DATE(Table1[[#This Row],[year]],1,0)</f>
        <v>33</v>
      </c>
      <c r="E1550" s="1">
        <v>44959.2502662037</v>
      </c>
      <c r="F1550">
        <v>-999</v>
      </c>
      <c r="G1550">
        <v>5.9375</v>
      </c>
      <c r="J1550">
        <v>1.5398000000000001</v>
      </c>
      <c r="K1550">
        <v>1.3488</v>
      </c>
    </row>
    <row r="1551" spans="1:11" x14ac:dyDescent="0.25">
      <c r="A1551" t="s">
        <v>10</v>
      </c>
      <c r="B1551" s="3">
        <f>YEAR(Table1[[#This Row],[station_time]])</f>
        <v>2023</v>
      </c>
      <c r="C1551" s="3">
        <f>MONTH(Table1[[#This Row],[station_time]])</f>
        <v>2</v>
      </c>
      <c r="D1551" s="2">
        <f>DATE(Table1[[#This Row],[year]],Table1[[#This Row],[month]],DAY(Table1[[#This Row],[station_time]])) - DATE(Table1[[#This Row],[year]],1,0)</f>
        <v>33</v>
      </c>
      <c r="E1551" s="1">
        <v>44959.250335648147</v>
      </c>
      <c r="F1551">
        <v>0.3125</v>
      </c>
      <c r="G1551">
        <v>4.6875</v>
      </c>
      <c r="J1551">
        <v>1.8620000000000001</v>
      </c>
      <c r="K1551">
        <v>2.0419999999999998</v>
      </c>
    </row>
    <row r="1552" spans="1:11" x14ac:dyDescent="0.25">
      <c r="A1552" t="s">
        <v>11</v>
      </c>
      <c r="B1552">
        <f>YEAR(Table1[[#This Row],[station_time]])</f>
        <v>2023</v>
      </c>
      <c r="C1552">
        <f>MONTH(Table1[[#This Row],[station_time]])</f>
        <v>2</v>
      </c>
      <c r="D1552" s="2">
        <f>DATE(Table1[[#This Row],[year]],Table1[[#This Row],[month]],DAY(Table1[[#This Row],[station_time]])) - DATE(Table1[[#This Row],[year]],1,0)</f>
        <v>33</v>
      </c>
      <c r="E1552" s="1">
        <v>44959.291932870372</v>
      </c>
      <c r="F1552">
        <v>-999</v>
      </c>
      <c r="G1552">
        <v>5.9375</v>
      </c>
      <c r="J1552">
        <v>1.5537000000000001</v>
      </c>
      <c r="K1552">
        <v>1.3627</v>
      </c>
    </row>
    <row r="1553" spans="1:11" x14ac:dyDescent="0.25">
      <c r="A1553" t="s">
        <v>10</v>
      </c>
      <c r="B1553" s="3">
        <f>YEAR(Table1[[#This Row],[station_time]])</f>
        <v>2023</v>
      </c>
      <c r="C1553" s="3">
        <f>MONTH(Table1[[#This Row],[station_time]])</f>
        <v>2</v>
      </c>
      <c r="D1553" s="2">
        <f>DATE(Table1[[#This Row],[year]],Table1[[#This Row],[month]],DAY(Table1[[#This Row],[station_time]])) - DATE(Table1[[#This Row],[year]],1,0)</f>
        <v>33</v>
      </c>
      <c r="E1553" s="1">
        <v>44959.292013888888</v>
      </c>
      <c r="F1553">
        <v>0.1875</v>
      </c>
      <c r="G1553">
        <v>4.6875</v>
      </c>
      <c r="J1553">
        <v>1.8628</v>
      </c>
      <c r="K1553">
        <v>2.0428000000000002</v>
      </c>
    </row>
    <row r="1554" spans="1:11" x14ac:dyDescent="0.25">
      <c r="A1554" t="s">
        <v>11</v>
      </c>
      <c r="B1554">
        <f>YEAR(Table1[[#This Row],[station_time]])</f>
        <v>2023</v>
      </c>
      <c r="C1554">
        <f>MONTH(Table1[[#This Row],[station_time]])</f>
        <v>2</v>
      </c>
      <c r="D1554" s="2">
        <f>DATE(Table1[[#This Row],[year]],Table1[[#This Row],[month]],DAY(Table1[[#This Row],[station_time]])) - DATE(Table1[[#This Row],[year]],1,0)</f>
        <v>33</v>
      </c>
      <c r="E1554" s="1">
        <v>44959.333599537036</v>
      </c>
      <c r="F1554">
        <v>-999</v>
      </c>
      <c r="G1554">
        <v>5.9375</v>
      </c>
      <c r="J1554">
        <v>1.5407</v>
      </c>
      <c r="K1554">
        <v>1.3496999999999999</v>
      </c>
    </row>
    <row r="1555" spans="1:11" x14ac:dyDescent="0.25">
      <c r="A1555" t="s">
        <v>10</v>
      </c>
      <c r="B1555" s="3">
        <f>YEAR(Table1[[#This Row],[station_time]])</f>
        <v>2023</v>
      </c>
      <c r="C1555" s="3">
        <f>MONTH(Table1[[#This Row],[station_time]])</f>
        <v>2</v>
      </c>
      <c r="D1555" s="2">
        <f>DATE(Table1[[#This Row],[year]],Table1[[#This Row],[month]],DAY(Table1[[#This Row],[station_time]])) - DATE(Table1[[#This Row],[year]],1,0)</f>
        <v>33</v>
      </c>
      <c r="E1555" s="1">
        <v>44959.333668981482</v>
      </c>
      <c r="F1555">
        <v>-0.1875</v>
      </c>
      <c r="G1555">
        <v>4.6875</v>
      </c>
      <c r="J1555">
        <v>1.8573</v>
      </c>
      <c r="K1555">
        <v>2.0373000000000001</v>
      </c>
    </row>
    <row r="1556" spans="1:11" x14ac:dyDescent="0.25">
      <c r="A1556" t="s">
        <v>11</v>
      </c>
      <c r="B1556">
        <f>YEAR(Table1[[#This Row],[station_time]])</f>
        <v>2023</v>
      </c>
      <c r="C1556">
        <f>MONTH(Table1[[#This Row],[station_time]])</f>
        <v>2</v>
      </c>
      <c r="D1556" s="2">
        <f>DATE(Table1[[#This Row],[year]],Table1[[#This Row],[month]],DAY(Table1[[#This Row],[station_time]])) - DATE(Table1[[#This Row],[year]],1,0)</f>
        <v>33</v>
      </c>
      <c r="E1556" s="1">
        <v>44959.375277777777</v>
      </c>
      <c r="F1556">
        <v>-999</v>
      </c>
      <c r="G1556">
        <v>5.9375</v>
      </c>
      <c r="J1556">
        <v>1.5521</v>
      </c>
      <c r="K1556">
        <v>1.3611</v>
      </c>
    </row>
    <row r="1557" spans="1:11" x14ac:dyDescent="0.25">
      <c r="A1557" t="s">
        <v>10</v>
      </c>
      <c r="B1557" s="3">
        <f>YEAR(Table1[[#This Row],[station_time]])</f>
        <v>2023</v>
      </c>
      <c r="C1557" s="3">
        <f>MONTH(Table1[[#This Row],[station_time]])</f>
        <v>2</v>
      </c>
      <c r="D1557" s="2">
        <f>DATE(Table1[[#This Row],[year]],Table1[[#This Row],[month]],DAY(Table1[[#This Row],[station_time]])) - DATE(Table1[[#This Row],[year]],1,0)</f>
        <v>33</v>
      </c>
      <c r="E1557" s="1">
        <v>44959.375335648147</v>
      </c>
      <c r="F1557">
        <v>6.25E-2</v>
      </c>
      <c r="G1557">
        <v>4.6875</v>
      </c>
      <c r="J1557">
        <v>1.8673999999999999</v>
      </c>
      <c r="K1557">
        <v>2.0474000000000001</v>
      </c>
    </row>
    <row r="1558" spans="1:11" x14ac:dyDescent="0.25">
      <c r="A1558" t="s">
        <v>11</v>
      </c>
      <c r="B1558">
        <f>YEAR(Table1[[#This Row],[station_time]])</f>
        <v>2023</v>
      </c>
      <c r="C1558">
        <f>MONTH(Table1[[#This Row],[station_time]])</f>
        <v>2</v>
      </c>
      <c r="D1558" s="2">
        <f>DATE(Table1[[#This Row],[year]],Table1[[#This Row],[month]],DAY(Table1[[#This Row],[station_time]])) - DATE(Table1[[#This Row],[year]],1,0)</f>
        <v>33</v>
      </c>
      <c r="E1558" s="1">
        <v>44959.416932870372</v>
      </c>
      <c r="F1558">
        <v>-999</v>
      </c>
      <c r="G1558">
        <v>6</v>
      </c>
      <c r="J1558">
        <v>1.5309999999999999</v>
      </c>
      <c r="K1558">
        <v>1.34</v>
      </c>
    </row>
    <row r="1559" spans="1:11" x14ac:dyDescent="0.25">
      <c r="A1559" t="s">
        <v>10</v>
      </c>
      <c r="B1559" s="3">
        <f>YEAR(Table1[[#This Row],[station_time]])</f>
        <v>2023</v>
      </c>
      <c r="C1559" s="3">
        <f>MONTH(Table1[[#This Row],[station_time]])</f>
        <v>2</v>
      </c>
      <c r="D1559" s="2">
        <f>DATE(Table1[[#This Row],[year]],Table1[[#This Row],[month]],DAY(Table1[[#This Row],[station_time]])) - DATE(Table1[[#This Row],[year]],1,0)</f>
        <v>33</v>
      </c>
      <c r="E1559" s="1">
        <v>44959.417002314818</v>
      </c>
      <c r="F1559">
        <v>1.0625</v>
      </c>
      <c r="G1559">
        <v>4.6875</v>
      </c>
      <c r="J1559">
        <v>1.8863000000000001</v>
      </c>
      <c r="K1559">
        <v>2.0663</v>
      </c>
    </row>
    <row r="1560" spans="1:11" x14ac:dyDescent="0.25">
      <c r="A1560" t="s">
        <v>11</v>
      </c>
      <c r="B1560">
        <f>YEAR(Table1[[#This Row],[station_time]])</f>
        <v>2023</v>
      </c>
      <c r="C1560">
        <f>MONTH(Table1[[#This Row],[station_time]])</f>
        <v>2</v>
      </c>
      <c r="D1560" s="2">
        <f>DATE(Table1[[#This Row],[year]],Table1[[#This Row],[month]],DAY(Table1[[#This Row],[station_time]])) - DATE(Table1[[#This Row],[year]],1,0)</f>
        <v>33</v>
      </c>
      <c r="E1560" s="1">
        <v>44959.458599537036</v>
      </c>
      <c r="F1560">
        <v>-999</v>
      </c>
      <c r="G1560">
        <v>6</v>
      </c>
      <c r="J1560">
        <v>1.5569999999999999</v>
      </c>
      <c r="K1560">
        <v>1.3660000000000001</v>
      </c>
    </row>
    <row r="1561" spans="1:11" x14ac:dyDescent="0.25">
      <c r="A1561" t="s">
        <v>10</v>
      </c>
      <c r="B1561" s="3">
        <f>YEAR(Table1[[#This Row],[station_time]])</f>
        <v>2023</v>
      </c>
      <c r="C1561" s="3">
        <f>MONTH(Table1[[#This Row],[station_time]])</f>
        <v>2</v>
      </c>
      <c r="D1561" s="2">
        <f>DATE(Table1[[#This Row],[year]],Table1[[#This Row],[month]],DAY(Table1[[#This Row],[station_time]])) - DATE(Table1[[#This Row],[year]],1,0)</f>
        <v>33</v>
      </c>
      <c r="E1561" s="1">
        <v>44959.458668981482</v>
      </c>
      <c r="F1561">
        <v>1.375</v>
      </c>
      <c r="G1561">
        <v>4.75</v>
      </c>
      <c r="J1561">
        <v>1.8609</v>
      </c>
      <c r="K1561">
        <v>2.0409000000000002</v>
      </c>
    </row>
    <row r="1562" spans="1:11" x14ac:dyDescent="0.25">
      <c r="A1562" t="s">
        <v>11</v>
      </c>
      <c r="B1562">
        <f>YEAR(Table1[[#This Row],[station_time]])</f>
        <v>2023</v>
      </c>
      <c r="C1562">
        <f>MONTH(Table1[[#This Row],[station_time]])</f>
        <v>2</v>
      </c>
      <c r="D1562" s="2">
        <f>DATE(Table1[[#This Row],[year]],Table1[[#This Row],[month]],DAY(Table1[[#This Row],[station_time]])) - DATE(Table1[[#This Row],[year]],1,0)</f>
        <v>33</v>
      </c>
      <c r="E1562" s="1">
        <v>44959.500277777777</v>
      </c>
      <c r="F1562">
        <v>-999</v>
      </c>
      <c r="G1562">
        <v>6</v>
      </c>
      <c r="J1562">
        <v>1.5354000000000001</v>
      </c>
      <c r="K1562">
        <v>1.3444</v>
      </c>
    </row>
    <row r="1563" spans="1:11" x14ac:dyDescent="0.25">
      <c r="A1563" t="s">
        <v>10</v>
      </c>
      <c r="B1563" s="3">
        <f>YEAR(Table1[[#This Row],[station_time]])</f>
        <v>2023</v>
      </c>
      <c r="C1563" s="3">
        <f>MONTH(Table1[[#This Row],[station_time]])</f>
        <v>2</v>
      </c>
      <c r="D1563" s="2">
        <f>DATE(Table1[[#This Row],[year]],Table1[[#This Row],[month]],DAY(Table1[[#This Row],[station_time]])) - DATE(Table1[[#This Row],[year]],1,0)</f>
        <v>33</v>
      </c>
      <c r="E1563" s="1">
        <v>44959.500335648147</v>
      </c>
      <c r="F1563">
        <v>1.75</v>
      </c>
      <c r="G1563">
        <v>4.8125</v>
      </c>
      <c r="J1563">
        <v>1.85</v>
      </c>
      <c r="K1563">
        <v>2.0299999999999998</v>
      </c>
    </row>
    <row r="1564" spans="1:11" x14ac:dyDescent="0.25">
      <c r="A1564" t="s">
        <v>11</v>
      </c>
      <c r="B1564">
        <f>YEAR(Table1[[#This Row],[station_time]])</f>
        <v>2023</v>
      </c>
      <c r="C1564">
        <f>MONTH(Table1[[#This Row],[station_time]])</f>
        <v>2</v>
      </c>
      <c r="D1564" s="2">
        <f>DATE(Table1[[#This Row],[year]],Table1[[#This Row],[month]],DAY(Table1[[#This Row],[station_time]])) - DATE(Table1[[#This Row],[year]],1,0)</f>
        <v>33</v>
      </c>
      <c r="E1564" s="1">
        <v>44959.541932870372</v>
      </c>
      <c r="F1564">
        <v>-999</v>
      </c>
      <c r="G1564">
        <v>6.0625</v>
      </c>
      <c r="J1564">
        <v>1.5454000000000001</v>
      </c>
      <c r="K1564">
        <v>1.3544</v>
      </c>
    </row>
    <row r="1565" spans="1:11" x14ac:dyDescent="0.25">
      <c r="A1565" t="s">
        <v>10</v>
      </c>
      <c r="B1565" s="3">
        <f>YEAR(Table1[[#This Row],[station_time]])</f>
        <v>2023</v>
      </c>
      <c r="C1565" s="3">
        <f>MONTH(Table1[[#This Row],[station_time]])</f>
        <v>2</v>
      </c>
      <c r="D1565" s="2">
        <f>DATE(Table1[[#This Row],[year]],Table1[[#This Row],[month]],DAY(Table1[[#This Row],[station_time]])) - DATE(Table1[[#This Row],[year]],1,0)</f>
        <v>33</v>
      </c>
      <c r="E1565" s="1">
        <v>44959.542002314818</v>
      </c>
      <c r="F1565">
        <v>2.1875</v>
      </c>
      <c r="G1565">
        <v>4.8125</v>
      </c>
      <c r="J1565">
        <v>1.8709</v>
      </c>
      <c r="K1565">
        <v>2.0508999999999999</v>
      </c>
    </row>
    <row r="1566" spans="1:11" x14ac:dyDescent="0.25">
      <c r="A1566" t="s">
        <v>11</v>
      </c>
      <c r="B1566">
        <f>YEAR(Table1[[#This Row],[station_time]])</f>
        <v>2023</v>
      </c>
      <c r="C1566">
        <f>MONTH(Table1[[#This Row],[station_time]])</f>
        <v>2</v>
      </c>
      <c r="D1566" s="2">
        <f>DATE(Table1[[#This Row],[year]],Table1[[#This Row],[month]],DAY(Table1[[#This Row],[station_time]])) - DATE(Table1[[#This Row],[year]],1,0)</f>
        <v>33</v>
      </c>
      <c r="E1566" s="1">
        <v>44959.583599537036</v>
      </c>
      <c r="F1566">
        <v>-999</v>
      </c>
      <c r="G1566">
        <v>6.0625</v>
      </c>
      <c r="J1566">
        <v>1.5295000000000001</v>
      </c>
      <c r="K1566">
        <v>1.3385</v>
      </c>
    </row>
    <row r="1567" spans="1:11" x14ac:dyDescent="0.25">
      <c r="A1567" t="s">
        <v>10</v>
      </c>
      <c r="B1567" s="3">
        <f>YEAR(Table1[[#This Row],[station_time]])</f>
        <v>2023</v>
      </c>
      <c r="C1567" s="3">
        <f>MONTH(Table1[[#This Row],[station_time]])</f>
        <v>2</v>
      </c>
      <c r="D1567" s="2">
        <f>DATE(Table1[[#This Row],[year]],Table1[[#This Row],[month]],DAY(Table1[[#This Row],[station_time]])) - DATE(Table1[[#This Row],[year]],1,0)</f>
        <v>33</v>
      </c>
      <c r="E1567" s="1">
        <v>44959.583668981482</v>
      </c>
      <c r="F1567">
        <v>2.625</v>
      </c>
      <c r="G1567">
        <v>4.875</v>
      </c>
      <c r="J1567">
        <v>1.8702000000000001</v>
      </c>
      <c r="K1567">
        <v>2.0501999999999998</v>
      </c>
    </row>
    <row r="1568" spans="1:11" x14ac:dyDescent="0.25">
      <c r="A1568" t="s">
        <v>11</v>
      </c>
      <c r="B1568">
        <f>YEAR(Table1[[#This Row],[station_time]])</f>
        <v>2023</v>
      </c>
      <c r="C1568">
        <f>MONTH(Table1[[#This Row],[station_time]])</f>
        <v>2</v>
      </c>
      <c r="D1568" s="2">
        <f>DATE(Table1[[#This Row],[year]],Table1[[#This Row],[month]],DAY(Table1[[#This Row],[station_time]])) - DATE(Table1[[#This Row],[year]],1,0)</f>
        <v>33</v>
      </c>
      <c r="E1568" s="1">
        <v>44959.6252662037</v>
      </c>
      <c r="F1568">
        <v>-999</v>
      </c>
      <c r="G1568">
        <v>6</v>
      </c>
      <c r="J1568">
        <v>1.5620000000000001</v>
      </c>
      <c r="K1568">
        <v>1.371</v>
      </c>
    </row>
    <row r="1569" spans="1:11" x14ac:dyDescent="0.25">
      <c r="A1569" t="s">
        <v>10</v>
      </c>
      <c r="B1569" s="3">
        <f>YEAR(Table1[[#This Row],[station_time]])</f>
        <v>2023</v>
      </c>
      <c r="C1569" s="3">
        <f>MONTH(Table1[[#This Row],[station_time]])</f>
        <v>2</v>
      </c>
      <c r="D1569" s="2">
        <f>DATE(Table1[[#This Row],[year]],Table1[[#This Row],[month]],DAY(Table1[[#This Row],[station_time]])) - DATE(Table1[[#This Row],[year]],1,0)</f>
        <v>33</v>
      </c>
      <c r="E1569" s="1">
        <v>44959.625335648147</v>
      </c>
      <c r="F1569">
        <v>2.8125</v>
      </c>
      <c r="G1569">
        <v>4.9375</v>
      </c>
      <c r="J1569">
        <v>1.8611</v>
      </c>
      <c r="K1569">
        <v>2.0411000000000001</v>
      </c>
    </row>
    <row r="1570" spans="1:11" x14ac:dyDescent="0.25">
      <c r="A1570" t="s">
        <v>11</v>
      </c>
      <c r="B1570">
        <f>YEAR(Table1[[#This Row],[station_time]])</f>
        <v>2023</v>
      </c>
      <c r="C1570">
        <f>MONTH(Table1[[#This Row],[station_time]])</f>
        <v>2</v>
      </c>
      <c r="D1570" s="2">
        <f>DATE(Table1[[#This Row],[year]],Table1[[#This Row],[month]],DAY(Table1[[#This Row],[station_time]])) - DATE(Table1[[#This Row],[year]],1,0)</f>
        <v>33</v>
      </c>
      <c r="E1570" s="1">
        <v>44959.666932870372</v>
      </c>
      <c r="F1570">
        <v>-999</v>
      </c>
      <c r="G1570">
        <v>6.0625</v>
      </c>
      <c r="J1570">
        <v>1.546</v>
      </c>
      <c r="K1570">
        <v>1.355</v>
      </c>
    </row>
    <row r="1571" spans="1:11" x14ac:dyDescent="0.25">
      <c r="A1571" t="s">
        <v>10</v>
      </c>
      <c r="B1571" s="3">
        <f>YEAR(Table1[[#This Row],[station_time]])</f>
        <v>2023</v>
      </c>
      <c r="C1571" s="3">
        <f>MONTH(Table1[[#This Row],[station_time]])</f>
        <v>2</v>
      </c>
      <c r="D1571" s="2">
        <f>DATE(Table1[[#This Row],[year]],Table1[[#This Row],[month]],DAY(Table1[[#This Row],[station_time]])) - DATE(Table1[[#This Row],[year]],1,0)</f>
        <v>33</v>
      </c>
      <c r="E1571" s="1">
        <v>44959.667002314818</v>
      </c>
      <c r="F1571">
        <v>2.9375</v>
      </c>
      <c r="G1571">
        <v>4.9375</v>
      </c>
      <c r="J1571">
        <v>1.8704000000000001</v>
      </c>
      <c r="K1571">
        <v>2.0503999999999998</v>
      </c>
    </row>
    <row r="1572" spans="1:11" x14ac:dyDescent="0.25">
      <c r="A1572" t="s">
        <v>11</v>
      </c>
      <c r="B1572">
        <f>YEAR(Table1[[#This Row],[station_time]])</f>
        <v>2023</v>
      </c>
      <c r="C1572">
        <f>MONTH(Table1[[#This Row],[station_time]])</f>
        <v>2</v>
      </c>
      <c r="D1572" s="2">
        <f>DATE(Table1[[#This Row],[year]],Table1[[#This Row],[month]],DAY(Table1[[#This Row],[station_time]])) - DATE(Table1[[#This Row],[year]],1,0)</f>
        <v>33</v>
      </c>
      <c r="E1572" s="1">
        <v>44959.708611111113</v>
      </c>
      <c r="F1572">
        <v>-999</v>
      </c>
      <c r="G1572">
        <v>6</v>
      </c>
      <c r="J1572">
        <v>1.5316000000000001</v>
      </c>
      <c r="K1572">
        <v>1.3406</v>
      </c>
    </row>
    <row r="1573" spans="1:11" x14ac:dyDescent="0.25">
      <c r="A1573" t="s">
        <v>10</v>
      </c>
      <c r="B1573" s="3">
        <f>YEAR(Table1[[#This Row],[station_time]])</f>
        <v>2023</v>
      </c>
      <c r="C1573" s="3">
        <f>MONTH(Table1[[#This Row],[station_time]])</f>
        <v>2</v>
      </c>
      <c r="D1573" s="2">
        <f>DATE(Table1[[#This Row],[year]],Table1[[#This Row],[month]],DAY(Table1[[#This Row],[station_time]])) - DATE(Table1[[#This Row],[year]],1,0)</f>
        <v>33</v>
      </c>
      <c r="E1573" s="1">
        <v>44959.708668981482</v>
      </c>
      <c r="F1573">
        <v>2.5</v>
      </c>
      <c r="G1573">
        <v>4.9375</v>
      </c>
      <c r="J1573">
        <v>1.8738999999999999</v>
      </c>
      <c r="K1573">
        <v>2.0539000000000001</v>
      </c>
    </row>
    <row r="1574" spans="1:11" x14ac:dyDescent="0.25">
      <c r="A1574" t="s">
        <v>11</v>
      </c>
      <c r="B1574">
        <f>YEAR(Table1[[#This Row],[station_time]])</f>
        <v>2023</v>
      </c>
      <c r="C1574">
        <f>MONTH(Table1[[#This Row],[station_time]])</f>
        <v>2</v>
      </c>
      <c r="D1574" s="2">
        <f>DATE(Table1[[#This Row],[year]],Table1[[#This Row],[month]],DAY(Table1[[#This Row],[station_time]])) - DATE(Table1[[#This Row],[year]],1,0)</f>
        <v>33</v>
      </c>
      <c r="E1574" s="1">
        <v>44959.750277777777</v>
      </c>
      <c r="F1574">
        <v>-999</v>
      </c>
      <c r="G1574">
        <v>6</v>
      </c>
      <c r="J1574">
        <v>1.5426</v>
      </c>
      <c r="K1574">
        <v>1.3515999999999999</v>
      </c>
    </row>
    <row r="1575" spans="1:11" x14ac:dyDescent="0.25">
      <c r="A1575" t="s">
        <v>10</v>
      </c>
      <c r="B1575" s="3">
        <f>YEAR(Table1[[#This Row],[station_time]])</f>
        <v>2023</v>
      </c>
      <c r="C1575" s="3">
        <f>MONTH(Table1[[#This Row],[station_time]])</f>
        <v>2</v>
      </c>
      <c r="D1575" s="2">
        <f>DATE(Table1[[#This Row],[year]],Table1[[#This Row],[month]],DAY(Table1[[#This Row],[station_time]])) - DATE(Table1[[#This Row],[year]],1,0)</f>
        <v>33</v>
      </c>
      <c r="E1575" s="1">
        <v>44959.750335648147</v>
      </c>
      <c r="F1575">
        <v>2.3125</v>
      </c>
      <c r="G1575">
        <v>4.875</v>
      </c>
      <c r="J1575">
        <v>1.8495999999999999</v>
      </c>
      <c r="K1575">
        <v>2.0295999999999998</v>
      </c>
    </row>
    <row r="1576" spans="1:11" x14ac:dyDescent="0.25">
      <c r="A1576" t="s">
        <v>11</v>
      </c>
      <c r="B1576">
        <f>YEAR(Table1[[#This Row],[station_time]])</f>
        <v>2023</v>
      </c>
      <c r="C1576">
        <f>MONTH(Table1[[#This Row],[station_time]])</f>
        <v>2</v>
      </c>
      <c r="D1576" s="2">
        <f>DATE(Table1[[#This Row],[year]],Table1[[#This Row],[month]],DAY(Table1[[#This Row],[station_time]])) - DATE(Table1[[#This Row],[year]],1,0)</f>
        <v>33</v>
      </c>
      <c r="E1576" s="1">
        <v>44959.791944444441</v>
      </c>
      <c r="F1576">
        <v>-999</v>
      </c>
      <c r="G1576">
        <v>6</v>
      </c>
      <c r="J1576">
        <v>1.5421</v>
      </c>
      <c r="K1576">
        <v>1.3511</v>
      </c>
    </row>
    <row r="1577" spans="1:11" x14ac:dyDescent="0.25">
      <c r="A1577" t="s">
        <v>10</v>
      </c>
      <c r="B1577" s="3">
        <f>YEAR(Table1[[#This Row],[station_time]])</f>
        <v>2023</v>
      </c>
      <c r="C1577" s="3">
        <f>MONTH(Table1[[#This Row],[station_time]])</f>
        <v>2</v>
      </c>
      <c r="D1577" s="2">
        <f>DATE(Table1[[#This Row],[year]],Table1[[#This Row],[month]],DAY(Table1[[#This Row],[station_time]])) - DATE(Table1[[#This Row],[year]],1,0)</f>
        <v>33</v>
      </c>
      <c r="E1577" s="1">
        <v>44959.792002314818</v>
      </c>
      <c r="F1577">
        <v>2.1875</v>
      </c>
      <c r="G1577">
        <v>4.9375</v>
      </c>
      <c r="J1577">
        <v>1.8746</v>
      </c>
      <c r="K1577">
        <v>2.0546000000000002</v>
      </c>
    </row>
    <row r="1578" spans="1:11" x14ac:dyDescent="0.25">
      <c r="A1578" t="s">
        <v>11</v>
      </c>
      <c r="B1578">
        <f>YEAR(Table1[[#This Row],[station_time]])</f>
        <v>2023</v>
      </c>
      <c r="C1578">
        <f>MONTH(Table1[[#This Row],[station_time]])</f>
        <v>2</v>
      </c>
      <c r="D1578" s="2">
        <f>DATE(Table1[[#This Row],[year]],Table1[[#This Row],[month]],DAY(Table1[[#This Row],[station_time]])) - DATE(Table1[[#This Row],[year]],1,0)</f>
        <v>33</v>
      </c>
      <c r="E1578" s="1">
        <v>44959.833599537036</v>
      </c>
      <c r="F1578">
        <v>-999</v>
      </c>
      <c r="G1578">
        <v>6</v>
      </c>
      <c r="J1578">
        <v>1.5223</v>
      </c>
      <c r="K1578">
        <v>1.3312999999999999</v>
      </c>
    </row>
    <row r="1579" spans="1:11" x14ac:dyDescent="0.25">
      <c r="A1579" t="s">
        <v>10</v>
      </c>
      <c r="B1579" s="3">
        <f>YEAR(Table1[[#This Row],[station_time]])</f>
        <v>2023</v>
      </c>
      <c r="C1579" s="3">
        <f>MONTH(Table1[[#This Row],[station_time]])</f>
        <v>2</v>
      </c>
      <c r="D1579" s="2">
        <f>DATE(Table1[[#This Row],[year]],Table1[[#This Row],[month]],DAY(Table1[[#This Row],[station_time]])) - DATE(Table1[[#This Row],[year]],1,0)</f>
        <v>33</v>
      </c>
      <c r="E1579" s="1">
        <v>44959.833668981482</v>
      </c>
      <c r="F1579">
        <v>2.125</v>
      </c>
      <c r="G1579">
        <v>4.875</v>
      </c>
      <c r="J1579">
        <v>1.8580000000000001</v>
      </c>
      <c r="K1579">
        <v>2.0379999999999998</v>
      </c>
    </row>
    <row r="1580" spans="1:11" x14ac:dyDescent="0.25">
      <c r="A1580" t="s">
        <v>11</v>
      </c>
      <c r="B1580">
        <f>YEAR(Table1[[#This Row],[station_time]])</f>
        <v>2023</v>
      </c>
      <c r="C1580">
        <f>MONTH(Table1[[#This Row],[station_time]])</f>
        <v>2</v>
      </c>
      <c r="D1580" s="2">
        <f>DATE(Table1[[#This Row],[year]],Table1[[#This Row],[month]],DAY(Table1[[#This Row],[station_time]])) - DATE(Table1[[#This Row],[year]],1,0)</f>
        <v>33</v>
      </c>
      <c r="E1580" s="1">
        <v>44959.8752662037</v>
      </c>
      <c r="F1580">
        <v>-999</v>
      </c>
      <c r="G1580">
        <v>6</v>
      </c>
      <c r="J1580">
        <v>1.5371999999999999</v>
      </c>
      <c r="K1580">
        <v>1.3462000000000001</v>
      </c>
    </row>
    <row r="1581" spans="1:11" x14ac:dyDescent="0.25">
      <c r="A1581" t="s">
        <v>10</v>
      </c>
      <c r="B1581" s="3">
        <f>YEAR(Table1[[#This Row],[station_time]])</f>
        <v>2023</v>
      </c>
      <c r="C1581" s="3">
        <f>MONTH(Table1[[#This Row],[station_time]])</f>
        <v>2</v>
      </c>
      <c r="D1581" s="2">
        <f>DATE(Table1[[#This Row],[year]],Table1[[#This Row],[month]],DAY(Table1[[#This Row],[station_time]])) - DATE(Table1[[#This Row],[year]],1,0)</f>
        <v>33</v>
      </c>
      <c r="E1581" s="1">
        <v>44959.875335648147</v>
      </c>
      <c r="F1581">
        <v>1.875</v>
      </c>
      <c r="G1581">
        <v>4.875</v>
      </c>
      <c r="J1581">
        <v>1.8493999999999999</v>
      </c>
      <c r="K1581">
        <v>2.0293999999999999</v>
      </c>
    </row>
    <row r="1582" spans="1:11" x14ac:dyDescent="0.25">
      <c r="A1582" t="s">
        <v>11</v>
      </c>
      <c r="B1582">
        <f>YEAR(Table1[[#This Row],[station_time]])</f>
        <v>2023</v>
      </c>
      <c r="C1582">
        <f>MONTH(Table1[[#This Row],[station_time]])</f>
        <v>2</v>
      </c>
      <c r="D1582" s="2">
        <f>DATE(Table1[[#This Row],[year]],Table1[[#This Row],[month]],DAY(Table1[[#This Row],[station_time]])) - DATE(Table1[[#This Row],[year]],1,0)</f>
        <v>33</v>
      </c>
      <c r="E1582" s="1">
        <v>44959.916932870372</v>
      </c>
      <c r="F1582">
        <v>-999</v>
      </c>
      <c r="G1582">
        <v>6</v>
      </c>
      <c r="J1582">
        <v>1.5306</v>
      </c>
      <c r="K1582">
        <v>1.3395999999999999</v>
      </c>
    </row>
    <row r="1583" spans="1:11" x14ac:dyDescent="0.25">
      <c r="A1583" t="s">
        <v>10</v>
      </c>
      <c r="B1583" s="3">
        <f>YEAR(Table1[[#This Row],[station_time]])</f>
        <v>2023</v>
      </c>
      <c r="C1583" s="3">
        <f>MONTH(Table1[[#This Row],[station_time]])</f>
        <v>2</v>
      </c>
      <c r="D1583" s="2">
        <f>DATE(Table1[[#This Row],[year]],Table1[[#This Row],[month]],DAY(Table1[[#This Row],[station_time]])) - DATE(Table1[[#This Row],[year]],1,0)</f>
        <v>33</v>
      </c>
      <c r="E1583" s="1">
        <v>44959.917002314818</v>
      </c>
      <c r="F1583">
        <v>1.75</v>
      </c>
      <c r="G1583">
        <v>4.8125</v>
      </c>
      <c r="J1583">
        <v>1.8587</v>
      </c>
      <c r="K1583">
        <v>2.0387</v>
      </c>
    </row>
    <row r="1584" spans="1:11" x14ac:dyDescent="0.25">
      <c r="A1584" t="s">
        <v>11</v>
      </c>
      <c r="B1584">
        <f>YEAR(Table1[[#This Row],[station_time]])</f>
        <v>2023</v>
      </c>
      <c r="C1584">
        <f>MONTH(Table1[[#This Row],[station_time]])</f>
        <v>2</v>
      </c>
      <c r="D1584" s="2">
        <f>DATE(Table1[[#This Row],[year]],Table1[[#This Row],[month]],DAY(Table1[[#This Row],[station_time]])) - DATE(Table1[[#This Row],[year]],1,0)</f>
        <v>33</v>
      </c>
      <c r="E1584" s="1">
        <v>44959.958599537036</v>
      </c>
      <c r="F1584">
        <v>-999</v>
      </c>
      <c r="G1584">
        <v>6</v>
      </c>
      <c r="J1584">
        <v>1.5257000000000001</v>
      </c>
      <c r="K1584">
        <v>1.3347</v>
      </c>
    </row>
    <row r="1585" spans="1:11" x14ac:dyDescent="0.25">
      <c r="A1585" t="s">
        <v>10</v>
      </c>
      <c r="B1585" s="3">
        <f>YEAR(Table1[[#This Row],[station_time]])</f>
        <v>2023</v>
      </c>
      <c r="C1585" s="3">
        <f>MONTH(Table1[[#This Row],[station_time]])</f>
        <v>2</v>
      </c>
      <c r="D1585" s="2">
        <f>DATE(Table1[[#This Row],[year]],Table1[[#This Row],[month]],DAY(Table1[[#This Row],[station_time]])) - DATE(Table1[[#This Row],[year]],1,0)</f>
        <v>33</v>
      </c>
      <c r="E1585" s="1">
        <v>44959.958668981482</v>
      </c>
      <c r="F1585">
        <v>1.875</v>
      </c>
      <c r="G1585">
        <v>4.8125</v>
      </c>
      <c r="J1585">
        <v>1.8620000000000001</v>
      </c>
      <c r="K1585">
        <v>2.0419999999999998</v>
      </c>
    </row>
    <row r="1586" spans="1:11" x14ac:dyDescent="0.25">
      <c r="A1586" t="s">
        <v>11</v>
      </c>
      <c r="B1586">
        <f>YEAR(Table1[[#This Row],[station_time]])</f>
        <v>2023</v>
      </c>
      <c r="C1586">
        <f>MONTH(Table1[[#This Row],[station_time]])</f>
        <v>2</v>
      </c>
      <c r="D1586" s="2">
        <f>DATE(Table1[[#This Row],[year]],Table1[[#This Row],[month]],DAY(Table1[[#This Row],[station_time]])) - DATE(Table1[[#This Row],[year]],1,0)</f>
        <v>34</v>
      </c>
      <c r="E1586" s="1">
        <v>44960.0002662037</v>
      </c>
      <c r="F1586">
        <v>-999</v>
      </c>
      <c r="G1586">
        <v>6</v>
      </c>
      <c r="J1586">
        <v>1.5371999999999999</v>
      </c>
      <c r="K1586">
        <v>1.3462000000000001</v>
      </c>
    </row>
    <row r="1587" spans="1:11" x14ac:dyDescent="0.25">
      <c r="A1587" t="s">
        <v>10</v>
      </c>
      <c r="B1587" s="3">
        <f>YEAR(Table1[[#This Row],[station_time]])</f>
        <v>2023</v>
      </c>
      <c r="C1587" s="3">
        <f>MONTH(Table1[[#This Row],[station_time]])</f>
        <v>2</v>
      </c>
      <c r="D1587" s="2">
        <f>DATE(Table1[[#This Row],[year]],Table1[[#This Row],[month]],DAY(Table1[[#This Row],[station_time]])) - DATE(Table1[[#This Row],[year]],1,0)</f>
        <v>34</v>
      </c>
      <c r="E1587" s="1">
        <v>44960.000335648147</v>
      </c>
      <c r="F1587">
        <v>1.6875</v>
      </c>
      <c r="G1587">
        <v>4.8125</v>
      </c>
      <c r="J1587">
        <v>1.8657999999999999</v>
      </c>
      <c r="K1587">
        <v>2.0457999999999998</v>
      </c>
    </row>
    <row r="1588" spans="1:11" x14ac:dyDescent="0.25">
      <c r="A1588" t="s">
        <v>11</v>
      </c>
      <c r="B1588">
        <f>YEAR(Table1[[#This Row],[station_time]])</f>
        <v>2023</v>
      </c>
      <c r="C1588">
        <f>MONTH(Table1[[#This Row],[station_time]])</f>
        <v>2</v>
      </c>
      <c r="D1588" s="2">
        <f>DATE(Table1[[#This Row],[year]],Table1[[#This Row],[month]],DAY(Table1[[#This Row],[station_time]])) - DATE(Table1[[#This Row],[year]],1,0)</f>
        <v>34</v>
      </c>
      <c r="E1588" s="1">
        <v>44960.041932870372</v>
      </c>
      <c r="F1588">
        <v>-999</v>
      </c>
      <c r="G1588">
        <v>6</v>
      </c>
      <c r="J1588">
        <v>1.5149999999999999</v>
      </c>
      <c r="K1588">
        <v>1.3240000000000001</v>
      </c>
    </row>
    <row r="1589" spans="1:11" x14ac:dyDescent="0.25">
      <c r="A1589" t="s">
        <v>10</v>
      </c>
      <c r="B1589" s="3">
        <f>YEAR(Table1[[#This Row],[station_time]])</f>
        <v>2023</v>
      </c>
      <c r="C1589" s="3">
        <f>MONTH(Table1[[#This Row],[station_time]])</f>
        <v>2</v>
      </c>
      <c r="D1589" s="2">
        <f>DATE(Table1[[#This Row],[year]],Table1[[#This Row],[month]],DAY(Table1[[#This Row],[station_time]])) - DATE(Table1[[#This Row],[year]],1,0)</f>
        <v>34</v>
      </c>
      <c r="E1589" s="1">
        <v>44960.042002314818</v>
      </c>
      <c r="F1589">
        <v>1.125</v>
      </c>
      <c r="G1589">
        <v>4.8125</v>
      </c>
      <c r="J1589">
        <v>1.8601000000000001</v>
      </c>
      <c r="K1589">
        <v>2.0400999999999998</v>
      </c>
    </row>
    <row r="1590" spans="1:11" x14ac:dyDescent="0.25">
      <c r="A1590" t="s">
        <v>11</v>
      </c>
      <c r="B1590">
        <f>YEAR(Table1[[#This Row],[station_time]])</f>
        <v>2023</v>
      </c>
      <c r="C1590">
        <f>MONTH(Table1[[#This Row],[station_time]])</f>
        <v>2</v>
      </c>
      <c r="D1590" s="2">
        <f>DATE(Table1[[#This Row],[year]],Table1[[#This Row],[month]],DAY(Table1[[#This Row],[station_time]])) - DATE(Table1[[#This Row],[year]],1,0)</f>
        <v>34</v>
      </c>
      <c r="E1590" s="1">
        <v>44960.083599537036</v>
      </c>
      <c r="F1590">
        <v>-999</v>
      </c>
      <c r="G1590">
        <v>6</v>
      </c>
      <c r="J1590">
        <v>1.5232000000000001</v>
      </c>
      <c r="K1590">
        <v>1.3322000000000001</v>
      </c>
    </row>
    <row r="1591" spans="1:11" x14ac:dyDescent="0.25">
      <c r="A1591" t="s">
        <v>10</v>
      </c>
      <c r="B1591" s="3">
        <f>YEAR(Table1[[#This Row],[station_time]])</f>
        <v>2023</v>
      </c>
      <c r="C1591" s="3">
        <f>MONTH(Table1[[#This Row],[station_time]])</f>
        <v>2</v>
      </c>
      <c r="D1591" s="2">
        <f>DATE(Table1[[#This Row],[year]],Table1[[#This Row],[month]],DAY(Table1[[#This Row],[station_time]])) - DATE(Table1[[#This Row],[year]],1,0)</f>
        <v>34</v>
      </c>
      <c r="E1591" s="1">
        <v>44960.083668981482</v>
      </c>
      <c r="F1591">
        <v>0.8125</v>
      </c>
      <c r="G1591">
        <v>4.75</v>
      </c>
      <c r="J1591">
        <v>1.8589</v>
      </c>
      <c r="K1591">
        <v>2.0388999999999999</v>
      </c>
    </row>
    <row r="1592" spans="1:11" x14ac:dyDescent="0.25">
      <c r="A1592" t="s">
        <v>11</v>
      </c>
      <c r="B1592">
        <f>YEAR(Table1[[#This Row],[station_time]])</f>
        <v>2023</v>
      </c>
      <c r="C1592">
        <f>MONTH(Table1[[#This Row],[station_time]])</f>
        <v>2</v>
      </c>
      <c r="D1592" s="2">
        <f>DATE(Table1[[#This Row],[year]],Table1[[#This Row],[month]],DAY(Table1[[#This Row],[station_time]])) - DATE(Table1[[#This Row],[year]],1,0)</f>
        <v>34</v>
      </c>
      <c r="E1592" s="1">
        <v>44960.125277777777</v>
      </c>
      <c r="F1592">
        <v>-999</v>
      </c>
      <c r="G1592">
        <v>6</v>
      </c>
      <c r="J1592">
        <v>1.5456000000000001</v>
      </c>
      <c r="K1592">
        <v>1.3546</v>
      </c>
    </row>
    <row r="1593" spans="1:11" x14ac:dyDescent="0.25">
      <c r="A1593" t="s">
        <v>10</v>
      </c>
      <c r="B1593" s="3">
        <f>YEAR(Table1[[#This Row],[station_time]])</f>
        <v>2023</v>
      </c>
      <c r="C1593" s="3">
        <f>MONTH(Table1[[#This Row],[station_time]])</f>
        <v>2</v>
      </c>
      <c r="D1593" s="2">
        <f>DATE(Table1[[#This Row],[year]],Table1[[#This Row],[month]],DAY(Table1[[#This Row],[station_time]])) - DATE(Table1[[#This Row],[year]],1,0)</f>
        <v>34</v>
      </c>
      <c r="E1593" s="1">
        <v>44960.125335648147</v>
      </c>
      <c r="F1593">
        <v>1.375</v>
      </c>
      <c r="G1593">
        <v>4.75</v>
      </c>
      <c r="J1593">
        <v>1.8574999999999999</v>
      </c>
      <c r="K1593">
        <v>2.0375000000000001</v>
      </c>
    </row>
    <row r="1594" spans="1:11" x14ac:dyDescent="0.25">
      <c r="A1594" t="s">
        <v>11</v>
      </c>
      <c r="B1594">
        <f>YEAR(Table1[[#This Row],[station_time]])</f>
        <v>2023</v>
      </c>
      <c r="C1594">
        <f>MONTH(Table1[[#This Row],[station_time]])</f>
        <v>2</v>
      </c>
      <c r="D1594" s="2">
        <f>DATE(Table1[[#This Row],[year]],Table1[[#This Row],[month]],DAY(Table1[[#This Row],[station_time]])) - DATE(Table1[[#This Row],[year]],1,0)</f>
        <v>34</v>
      </c>
      <c r="E1594" s="1">
        <v>44960.166944444441</v>
      </c>
      <c r="F1594">
        <v>-999</v>
      </c>
      <c r="G1594">
        <v>6</v>
      </c>
      <c r="J1594">
        <v>1.5316000000000001</v>
      </c>
      <c r="K1594">
        <v>1.3406</v>
      </c>
    </row>
    <row r="1595" spans="1:11" x14ac:dyDescent="0.25">
      <c r="A1595" t="s">
        <v>10</v>
      </c>
      <c r="B1595" s="3">
        <f>YEAR(Table1[[#This Row],[station_time]])</f>
        <v>2023</v>
      </c>
      <c r="C1595" s="3">
        <f>MONTH(Table1[[#This Row],[station_time]])</f>
        <v>2</v>
      </c>
      <c r="D1595" s="2">
        <f>DATE(Table1[[#This Row],[year]],Table1[[#This Row],[month]],DAY(Table1[[#This Row],[station_time]])) - DATE(Table1[[#This Row],[year]],1,0)</f>
        <v>34</v>
      </c>
      <c r="E1595" s="1">
        <v>44960.167002314818</v>
      </c>
      <c r="F1595">
        <v>1.4375</v>
      </c>
      <c r="G1595">
        <v>4.75</v>
      </c>
      <c r="J1595">
        <v>1.8458000000000001</v>
      </c>
      <c r="K1595">
        <v>2.0257999999999998</v>
      </c>
    </row>
    <row r="1596" spans="1:11" x14ac:dyDescent="0.25">
      <c r="A1596" t="s">
        <v>11</v>
      </c>
      <c r="B1596">
        <f>YEAR(Table1[[#This Row],[station_time]])</f>
        <v>2023</v>
      </c>
      <c r="C1596">
        <f>MONTH(Table1[[#This Row],[station_time]])</f>
        <v>2</v>
      </c>
      <c r="D1596" s="2">
        <f>DATE(Table1[[#This Row],[year]],Table1[[#This Row],[month]],DAY(Table1[[#This Row],[station_time]])) - DATE(Table1[[#This Row],[year]],1,0)</f>
        <v>34</v>
      </c>
      <c r="E1596" s="1">
        <v>44960.208599537036</v>
      </c>
      <c r="F1596">
        <v>-999</v>
      </c>
      <c r="G1596">
        <v>6</v>
      </c>
      <c r="J1596">
        <v>1.5359</v>
      </c>
      <c r="K1596">
        <v>1.3449</v>
      </c>
    </row>
    <row r="1597" spans="1:11" x14ac:dyDescent="0.25">
      <c r="A1597" t="s">
        <v>10</v>
      </c>
      <c r="B1597" s="3">
        <f>YEAR(Table1[[#This Row],[station_time]])</f>
        <v>2023</v>
      </c>
      <c r="C1597" s="3">
        <f>MONTH(Table1[[#This Row],[station_time]])</f>
        <v>2</v>
      </c>
      <c r="D1597" s="2">
        <f>DATE(Table1[[#This Row],[year]],Table1[[#This Row],[month]],DAY(Table1[[#This Row],[station_time]])) - DATE(Table1[[#This Row],[year]],1,0)</f>
        <v>34</v>
      </c>
      <c r="E1597" s="1">
        <v>44960.208668981482</v>
      </c>
      <c r="F1597">
        <v>1.0625</v>
      </c>
      <c r="G1597">
        <v>4.6875</v>
      </c>
      <c r="J1597">
        <v>1.8382000000000001</v>
      </c>
      <c r="K1597">
        <v>2.0182000000000002</v>
      </c>
    </row>
    <row r="1598" spans="1:11" x14ac:dyDescent="0.25">
      <c r="A1598" t="s">
        <v>11</v>
      </c>
      <c r="B1598">
        <f>YEAR(Table1[[#This Row],[station_time]])</f>
        <v>2023</v>
      </c>
      <c r="C1598">
        <f>MONTH(Table1[[#This Row],[station_time]])</f>
        <v>2</v>
      </c>
      <c r="D1598" s="2">
        <f>DATE(Table1[[#This Row],[year]],Table1[[#This Row],[month]],DAY(Table1[[#This Row],[station_time]])) - DATE(Table1[[#This Row],[year]],1,0)</f>
        <v>34</v>
      </c>
      <c r="E1598" s="1">
        <v>44960.2502662037</v>
      </c>
      <c r="F1598">
        <v>-999</v>
      </c>
      <c r="G1598">
        <v>6</v>
      </c>
      <c r="J1598">
        <v>1.5223</v>
      </c>
      <c r="K1598">
        <v>1.3312999999999999</v>
      </c>
    </row>
    <row r="1599" spans="1:11" x14ac:dyDescent="0.25">
      <c r="A1599" t="s">
        <v>10</v>
      </c>
      <c r="B1599" s="3">
        <f>YEAR(Table1[[#This Row],[station_time]])</f>
        <v>2023</v>
      </c>
      <c r="C1599" s="3">
        <f>MONTH(Table1[[#This Row],[station_time]])</f>
        <v>2</v>
      </c>
      <c r="D1599" s="2">
        <f>DATE(Table1[[#This Row],[year]],Table1[[#This Row],[month]],DAY(Table1[[#This Row],[station_time]])) - DATE(Table1[[#This Row],[year]],1,0)</f>
        <v>34</v>
      </c>
      <c r="E1599" s="1">
        <v>44960.250335648147</v>
      </c>
      <c r="F1599">
        <v>0.8125</v>
      </c>
      <c r="G1599">
        <v>4.75</v>
      </c>
      <c r="J1599">
        <v>1.8484</v>
      </c>
      <c r="K1599">
        <v>2.0284</v>
      </c>
    </row>
    <row r="1600" spans="1:11" x14ac:dyDescent="0.25">
      <c r="A1600" t="s">
        <v>11</v>
      </c>
      <c r="B1600">
        <f>YEAR(Table1[[#This Row],[station_time]])</f>
        <v>2023</v>
      </c>
      <c r="C1600">
        <f>MONTH(Table1[[#This Row],[station_time]])</f>
        <v>2</v>
      </c>
      <c r="D1600" s="2">
        <f>DATE(Table1[[#This Row],[year]],Table1[[#This Row],[month]],DAY(Table1[[#This Row],[station_time]])) - DATE(Table1[[#This Row],[year]],1,0)</f>
        <v>34</v>
      </c>
      <c r="E1600" s="1">
        <v>44960.291932870372</v>
      </c>
      <c r="F1600">
        <v>-999</v>
      </c>
      <c r="G1600">
        <v>6</v>
      </c>
      <c r="J1600">
        <v>1.5102</v>
      </c>
      <c r="K1600">
        <v>1.3191999999999999</v>
      </c>
    </row>
    <row r="1601" spans="1:11" x14ac:dyDescent="0.25">
      <c r="A1601" t="s">
        <v>10</v>
      </c>
      <c r="B1601" s="3">
        <f>YEAR(Table1[[#This Row],[station_time]])</f>
        <v>2023</v>
      </c>
      <c r="C1601" s="3">
        <f>MONTH(Table1[[#This Row],[station_time]])</f>
        <v>2</v>
      </c>
      <c r="D1601" s="2">
        <f>DATE(Table1[[#This Row],[year]],Table1[[#This Row],[month]],DAY(Table1[[#This Row],[station_time]])) - DATE(Table1[[#This Row],[year]],1,0)</f>
        <v>34</v>
      </c>
      <c r="E1601" s="1">
        <v>44960.292002314818</v>
      </c>
      <c r="F1601">
        <v>1.125</v>
      </c>
      <c r="G1601">
        <v>4.6875</v>
      </c>
      <c r="J1601">
        <v>1.8481000000000001</v>
      </c>
      <c r="K1601">
        <v>2.0280999999999998</v>
      </c>
    </row>
    <row r="1602" spans="1:11" x14ac:dyDescent="0.25">
      <c r="A1602" t="s">
        <v>11</v>
      </c>
      <c r="B1602">
        <f>YEAR(Table1[[#This Row],[station_time]])</f>
        <v>2023</v>
      </c>
      <c r="C1602">
        <f>MONTH(Table1[[#This Row],[station_time]])</f>
        <v>2</v>
      </c>
      <c r="D1602" s="2">
        <f>DATE(Table1[[#This Row],[year]],Table1[[#This Row],[month]],DAY(Table1[[#This Row],[station_time]])) - DATE(Table1[[#This Row],[year]],1,0)</f>
        <v>34</v>
      </c>
      <c r="E1602" s="1">
        <v>44960.333599537036</v>
      </c>
      <c r="F1602">
        <v>-999</v>
      </c>
      <c r="G1602">
        <v>6</v>
      </c>
      <c r="J1602">
        <v>1.5222</v>
      </c>
      <c r="K1602">
        <v>1.3311999999999999</v>
      </c>
    </row>
    <row r="1603" spans="1:11" x14ac:dyDescent="0.25">
      <c r="A1603" t="s">
        <v>10</v>
      </c>
      <c r="B1603" s="3">
        <f>YEAR(Table1[[#This Row],[station_time]])</f>
        <v>2023</v>
      </c>
      <c r="C1603" s="3">
        <f>MONTH(Table1[[#This Row],[station_time]])</f>
        <v>2</v>
      </c>
      <c r="D1603" s="2">
        <f>DATE(Table1[[#This Row],[year]],Table1[[#This Row],[month]],DAY(Table1[[#This Row],[station_time]])) - DATE(Table1[[#This Row],[year]],1,0)</f>
        <v>34</v>
      </c>
      <c r="E1603" s="1">
        <v>44960.333668981482</v>
      </c>
      <c r="F1603">
        <v>1.0625</v>
      </c>
      <c r="G1603">
        <v>4.6875</v>
      </c>
      <c r="J1603">
        <v>1.8398000000000001</v>
      </c>
      <c r="K1603">
        <v>2.0198</v>
      </c>
    </row>
    <row r="1604" spans="1:11" x14ac:dyDescent="0.25">
      <c r="A1604" t="s">
        <v>11</v>
      </c>
      <c r="B1604">
        <f>YEAR(Table1[[#This Row],[station_time]])</f>
        <v>2023</v>
      </c>
      <c r="C1604">
        <f>MONTH(Table1[[#This Row],[station_time]])</f>
        <v>2</v>
      </c>
      <c r="D1604" s="2">
        <f>DATE(Table1[[#This Row],[year]],Table1[[#This Row],[month]],DAY(Table1[[#This Row],[station_time]])) - DATE(Table1[[#This Row],[year]],1,0)</f>
        <v>34</v>
      </c>
      <c r="E1604" s="1">
        <v>44960.3752662037</v>
      </c>
      <c r="F1604">
        <v>-999</v>
      </c>
      <c r="G1604">
        <v>6</v>
      </c>
      <c r="J1604">
        <v>1.5217000000000001</v>
      </c>
      <c r="K1604">
        <v>1.3307</v>
      </c>
    </row>
    <row r="1605" spans="1:11" x14ac:dyDescent="0.25">
      <c r="A1605" t="s">
        <v>10</v>
      </c>
      <c r="B1605" s="3">
        <f>YEAR(Table1[[#This Row],[station_time]])</f>
        <v>2023</v>
      </c>
      <c r="C1605" s="3">
        <f>MONTH(Table1[[#This Row],[station_time]])</f>
        <v>2</v>
      </c>
      <c r="D1605" s="2">
        <f>DATE(Table1[[#This Row],[year]],Table1[[#This Row],[month]],DAY(Table1[[#This Row],[station_time]])) - DATE(Table1[[#This Row],[year]],1,0)</f>
        <v>34</v>
      </c>
      <c r="E1605" s="1">
        <v>44960.375335648147</v>
      </c>
      <c r="F1605">
        <v>1.4375</v>
      </c>
      <c r="G1605">
        <v>4.6875</v>
      </c>
      <c r="J1605">
        <v>1.8432999999999999</v>
      </c>
      <c r="K1605">
        <v>2.0232999999999999</v>
      </c>
    </row>
    <row r="1606" spans="1:11" x14ac:dyDescent="0.25">
      <c r="A1606" t="s">
        <v>11</v>
      </c>
      <c r="B1606">
        <f>YEAR(Table1[[#This Row],[station_time]])</f>
        <v>2023</v>
      </c>
      <c r="C1606">
        <f>MONTH(Table1[[#This Row],[station_time]])</f>
        <v>2</v>
      </c>
      <c r="D1606" s="2">
        <f>DATE(Table1[[#This Row],[year]],Table1[[#This Row],[month]],DAY(Table1[[#This Row],[station_time]])) - DATE(Table1[[#This Row],[year]],1,0)</f>
        <v>34</v>
      </c>
      <c r="E1606" s="1">
        <v>44960.416932870372</v>
      </c>
      <c r="F1606">
        <v>-999</v>
      </c>
      <c r="G1606">
        <v>6</v>
      </c>
      <c r="J1606">
        <v>1.5132000000000001</v>
      </c>
      <c r="K1606">
        <v>1.3222</v>
      </c>
    </row>
    <row r="1607" spans="1:11" x14ac:dyDescent="0.25">
      <c r="A1607" t="s">
        <v>10</v>
      </c>
      <c r="B1607" s="3">
        <f>YEAR(Table1[[#This Row],[station_time]])</f>
        <v>2023</v>
      </c>
      <c r="C1607" s="3">
        <f>MONTH(Table1[[#This Row],[station_time]])</f>
        <v>2</v>
      </c>
      <c r="D1607" s="2">
        <f>DATE(Table1[[#This Row],[year]],Table1[[#This Row],[month]],DAY(Table1[[#This Row],[station_time]])) - DATE(Table1[[#This Row],[year]],1,0)</f>
        <v>34</v>
      </c>
      <c r="E1607" s="1">
        <v>44960.417002314818</v>
      </c>
      <c r="F1607">
        <v>1.6875</v>
      </c>
      <c r="G1607">
        <v>4.75</v>
      </c>
      <c r="J1607">
        <v>1.8552</v>
      </c>
      <c r="K1607">
        <v>2.0352000000000001</v>
      </c>
    </row>
    <row r="1608" spans="1:11" x14ac:dyDescent="0.25">
      <c r="A1608" t="s">
        <v>11</v>
      </c>
      <c r="B1608">
        <f>YEAR(Table1[[#This Row],[station_time]])</f>
        <v>2023</v>
      </c>
      <c r="C1608">
        <f>MONTH(Table1[[#This Row],[station_time]])</f>
        <v>2</v>
      </c>
      <c r="D1608" s="2">
        <f>DATE(Table1[[#This Row],[year]],Table1[[#This Row],[month]],DAY(Table1[[#This Row],[station_time]])) - DATE(Table1[[#This Row],[year]],1,0)</f>
        <v>34</v>
      </c>
      <c r="E1608" s="1">
        <v>44960.458599537036</v>
      </c>
      <c r="F1608">
        <v>-999</v>
      </c>
      <c r="G1608">
        <v>6</v>
      </c>
      <c r="J1608">
        <v>1.5179</v>
      </c>
      <c r="K1608">
        <v>1.3269</v>
      </c>
    </row>
    <row r="1609" spans="1:11" x14ac:dyDescent="0.25">
      <c r="A1609" t="s">
        <v>10</v>
      </c>
      <c r="B1609" s="3">
        <f>YEAR(Table1[[#This Row],[station_time]])</f>
        <v>2023</v>
      </c>
      <c r="C1609" s="3">
        <f>MONTH(Table1[[#This Row],[station_time]])</f>
        <v>2</v>
      </c>
      <c r="D1609" s="2">
        <f>DATE(Table1[[#This Row],[year]],Table1[[#This Row],[month]],DAY(Table1[[#This Row],[station_time]])) - DATE(Table1[[#This Row],[year]],1,0)</f>
        <v>34</v>
      </c>
      <c r="E1609" s="1">
        <v>44960.458668981482</v>
      </c>
      <c r="F1609">
        <v>1.9375</v>
      </c>
      <c r="G1609">
        <v>4.75</v>
      </c>
      <c r="J1609">
        <v>1.8512</v>
      </c>
      <c r="K1609">
        <v>2.0312000000000001</v>
      </c>
    </row>
    <row r="1610" spans="1:11" x14ac:dyDescent="0.25">
      <c r="A1610" t="s">
        <v>11</v>
      </c>
      <c r="B1610">
        <f>YEAR(Table1[[#This Row],[station_time]])</f>
        <v>2023</v>
      </c>
      <c r="C1610">
        <f>MONTH(Table1[[#This Row],[station_time]])</f>
        <v>2</v>
      </c>
      <c r="D1610" s="2">
        <f>DATE(Table1[[#This Row],[year]],Table1[[#This Row],[month]],DAY(Table1[[#This Row],[station_time]])) - DATE(Table1[[#This Row],[year]],1,0)</f>
        <v>34</v>
      </c>
      <c r="E1610" s="1">
        <v>44960.5002662037</v>
      </c>
      <c r="F1610">
        <v>-999</v>
      </c>
      <c r="G1610">
        <v>6</v>
      </c>
      <c r="J1610">
        <v>1.5374000000000001</v>
      </c>
      <c r="K1610">
        <v>1.3464</v>
      </c>
    </row>
    <row r="1611" spans="1:11" x14ac:dyDescent="0.25">
      <c r="A1611" t="s">
        <v>10</v>
      </c>
      <c r="B1611" s="3">
        <f>YEAR(Table1[[#This Row],[station_time]])</f>
        <v>2023</v>
      </c>
      <c r="C1611" s="3">
        <f>MONTH(Table1[[#This Row],[station_time]])</f>
        <v>2</v>
      </c>
      <c r="D1611" s="2">
        <f>DATE(Table1[[#This Row],[year]],Table1[[#This Row],[month]],DAY(Table1[[#This Row],[station_time]])) - DATE(Table1[[#This Row],[year]],1,0)</f>
        <v>34</v>
      </c>
      <c r="E1611" s="1">
        <v>44960.500335648147</v>
      </c>
      <c r="F1611">
        <v>2.25</v>
      </c>
      <c r="G1611">
        <v>4.75</v>
      </c>
      <c r="J1611">
        <v>1.8664000000000001</v>
      </c>
      <c r="K1611">
        <v>2.0464000000000002</v>
      </c>
    </row>
    <row r="1612" spans="1:11" x14ac:dyDescent="0.25">
      <c r="A1612" t="s">
        <v>11</v>
      </c>
      <c r="B1612">
        <f>YEAR(Table1[[#This Row],[station_time]])</f>
        <v>2023</v>
      </c>
      <c r="C1612">
        <f>MONTH(Table1[[#This Row],[station_time]])</f>
        <v>2</v>
      </c>
      <c r="D1612" s="2">
        <f>DATE(Table1[[#This Row],[year]],Table1[[#This Row],[month]],DAY(Table1[[#This Row],[station_time]])) - DATE(Table1[[#This Row],[year]],1,0)</f>
        <v>34</v>
      </c>
      <c r="E1612" s="1">
        <v>44960.541932870372</v>
      </c>
      <c r="F1612">
        <v>-999</v>
      </c>
      <c r="G1612">
        <v>6</v>
      </c>
      <c r="J1612">
        <v>1.5228999999999999</v>
      </c>
      <c r="K1612">
        <v>1.3319000000000001</v>
      </c>
    </row>
    <row r="1613" spans="1:11" x14ac:dyDescent="0.25">
      <c r="A1613" t="s">
        <v>10</v>
      </c>
      <c r="B1613" s="3">
        <f>YEAR(Table1[[#This Row],[station_time]])</f>
        <v>2023</v>
      </c>
      <c r="C1613" s="3">
        <f>MONTH(Table1[[#This Row],[station_time]])</f>
        <v>2</v>
      </c>
      <c r="D1613" s="2">
        <f>DATE(Table1[[#This Row],[year]],Table1[[#This Row],[month]],DAY(Table1[[#This Row],[station_time]])) - DATE(Table1[[#This Row],[year]],1,0)</f>
        <v>34</v>
      </c>
      <c r="E1613" s="1">
        <v>44960.542002314818</v>
      </c>
      <c r="F1613">
        <v>2.5625</v>
      </c>
      <c r="G1613">
        <v>4.8125</v>
      </c>
      <c r="J1613">
        <v>1.8569</v>
      </c>
      <c r="K1613">
        <v>2.0369000000000002</v>
      </c>
    </row>
    <row r="1614" spans="1:11" x14ac:dyDescent="0.25">
      <c r="A1614" t="s">
        <v>11</v>
      </c>
      <c r="B1614">
        <f>YEAR(Table1[[#This Row],[station_time]])</f>
        <v>2023</v>
      </c>
      <c r="C1614">
        <f>MONTH(Table1[[#This Row],[station_time]])</f>
        <v>2</v>
      </c>
      <c r="D1614" s="2">
        <f>DATE(Table1[[#This Row],[year]],Table1[[#This Row],[month]],DAY(Table1[[#This Row],[station_time]])) - DATE(Table1[[#This Row],[year]],1,0)</f>
        <v>34</v>
      </c>
      <c r="E1614" s="1">
        <v>44960.583611111113</v>
      </c>
      <c r="F1614">
        <v>-999</v>
      </c>
      <c r="G1614">
        <v>6</v>
      </c>
      <c r="J1614">
        <v>1.5167999999999999</v>
      </c>
      <c r="K1614">
        <v>1.3258000000000001</v>
      </c>
    </row>
    <row r="1615" spans="1:11" x14ac:dyDescent="0.25">
      <c r="A1615" t="s">
        <v>10</v>
      </c>
      <c r="B1615" s="3">
        <f>YEAR(Table1[[#This Row],[station_time]])</f>
        <v>2023</v>
      </c>
      <c r="C1615" s="3">
        <f>MONTH(Table1[[#This Row],[station_time]])</f>
        <v>2</v>
      </c>
      <c r="D1615" s="2">
        <f>DATE(Table1[[#This Row],[year]],Table1[[#This Row],[month]],DAY(Table1[[#This Row],[station_time]])) - DATE(Table1[[#This Row],[year]],1,0)</f>
        <v>34</v>
      </c>
      <c r="E1615" s="1">
        <v>44960.583668981482</v>
      </c>
      <c r="F1615">
        <v>2.5625</v>
      </c>
      <c r="G1615">
        <v>4.8125</v>
      </c>
      <c r="J1615">
        <v>1.8560000000000001</v>
      </c>
      <c r="K1615">
        <v>2.036</v>
      </c>
    </row>
    <row r="1616" spans="1:11" x14ac:dyDescent="0.25">
      <c r="A1616" t="s">
        <v>11</v>
      </c>
      <c r="B1616">
        <f>YEAR(Table1[[#This Row],[station_time]])</f>
        <v>2023</v>
      </c>
      <c r="C1616">
        <f>MONTH(Table1[[#This Row],[station_time]])</f>
        <v>2</v>
      </c>
      <c r="D1616" s="2">
        <f>DATE(Table1[[#This Row],[year]],Table1[[#This Row],[month]],DAY(Table1[[#This Row],[station_time]])) - DATE(Table1[[#This Row],[year]],1,0)</f>
        <v>34</v>
      </c>
      <c r="E1616" s="1">
        <v>44960.6252662037</v>
      </c>
      <c r="F1616">
        <v>-999</v>
      </c>
      <c r="G1616">
        <v>6</v>
      </c>
      <c r="J1616">
        <v>1.5445</v>
      </c>
      <c r="K1616">
        <v>1.3534999999999999</v>
      </c>
    </row>
    <row r="1617" spans="1:11" x14ac:dyDescent="0.25">
      <c r="A1617" t="s">
        <v>10</v>
      </c>
      <c r="B1617" s="3">
        <f>YEAR(Table1[[#This Row],[station_time]])</f>
        <v>2023</v>
      </c>
      <c r="C1617" s="3">
        <f>MONTH(Table1[[#This Row],[station_time]])</f>
        <v>2</v>
      </c>
      <c r="D1617" s="2">
        <f>DATE(Table1[[#This Row],[year]],Table1[[#This Row],[month]],DAY(Table1[[#This Row],[station_time]])) - DATE(Table1[[#This Row],[year]],1,0)</f>
        <v>34</v>
      </c>
      <c r="E1617" s="1">
        <v>44960.625335648147</v>
      </c>
      <c r="F1617">
        <v>2.9375</v>
      </c>
      <c r="G1617">
        <v>4.8125</v>
      </c>
      <c r="J1617">
        <v>1.8829</v>
      </c>
      <c r="K1617">
        <v>2.0629</v>
      </c>
    </row>
    <row r="1618" spans="1:11" x14ac:dyDescent="0.25">
      <c r="A1618" t="s">
        <v>11</v>
      </c>
      <c r="B1618">
        <f>YEAR(Table1[[#This Row],[station_time]])</f>
        <v>2023</v>
      </c>
      <c r="C1618">
        <f>MONTH(Table1[[#This Row],[station_time]])</f>
        <v>2</v>
      </c>
      <c r="D1618" s="2">
        <f>DATE(Table1[[#This Row],[year]],Table1[[#This Row],[month]],DAY(Table1[[#This Row],[station_time]])) - DATE(Table1[[#This Row],[year]],1,0)</f>
        <v>34</v>
      </c>
      <c r="E1618" s="1">
        <v>44960.666932870372</v>
      </c>
      <c r="F1618">
        <v>-999</v>
      </c>
      <c r="G1618">
        <v>6</v>
      </c>
      <c r="J1618">
        <v>1.5287999999999999</v>
      </c>
      <c r="K1618">
        <v>1.3378000000000001</v>
      </c>
    </row>
    <row r="1619" spans="1:11" x14ac:dyDescent="0.25">
      <c r="A1619" t="s">
        <v>10</v>
      </c>
      <c r="B1619" s="3">
        <f>YEAR(Table1[[#This Row],[station_time]])</f>
        <v>2023</v>
      </c>
      <c r="C1619" s="3">
        <f>MONTH(Table1[[#This Row],[station_time]])</f>
        <v>2</v>
      </c>
      <c r="D1619" s="2">
        <f>DATE(Table1[[#This Row],[year]],Table1[[#This Row],[month]],DAY(Table1[[#This Row],[station_time]])) - DATE(Table1[[#This Row],[year]],1,0)</f>
        <v>34</v>
      </c>
      <c r="E1619" s="1">
        <v>44960.667002314818</v>
      </c>
      <c r="F1619">
        <v>3</v>
      </c>
      <c r="G1619">
        <v>4.8125</v>
      </c>
      <c r="J1619">
        <v>1.8906000000000001</v>
      </c>
      <c r="K1619">
        <v>2.0706000000000002</v>
      </c>
    </row>
    <row r="1620" spans="1:11" x14ac:dyDescent="0.25">
      <c r="A1620" t="s">
        <v>11</v>
      </c>
      <c r="B1620">
        <f>YEAR(Table1[[#This Row],[station_time]])</f>
        <v>2023</v>
      </c>
      <c r="C1620">
        <f>MONTH(Table1[[#This Row],[station_time]])</f>
        <v>2</v>
      </c>
      <c r="D1620" s="2">
        <f>DATE(Table1[[#This Row],[year]],Table1[[#This Row],[month]],DAY(Table1[[#This Row],[station_time]])) - DATE(Table1[[#This Row],[year]],1,0)</f>
        <v>34</v>
      </c>
      <c r="E1620" s="1">
        <v>44960.708599537036</v>
      </c>
      <c r="F1620">
        <v>-999</v>
      </c>
      <c r="G1620">
        <v>6</v>
      </c>
      <c r="J1620">
        <v>1.5246</v>
      </c>
      <c r="K1620">
        <v>1.3335999999999999</v>
      </c>
    </row>
    <row r="1621" spans="1:11" x14ac:dyDescent="0.25">
      <c r="A1621" t="s">
        <v>10</v>
      </c>
      <c r="B1621" s="3">
        <f>YEAR(Table1[[#This Row],[station_time]])</f>
        <v>2023</v>
      </c>
      <c r="C1621" s="3">
        <f>MONTH(Table1[[#This Row],[station_time]])</f>
        <v>2</v>
      </c>
      <c r="D1621" s="2">
        <f>DATE(Table1[[#This Row],[year]],Table1[[#This Row],[month]],DAY(Table1[[#This Row],[station_time]])) - DATE(Table1[[#This Row],[year]],1,0)</f>
        <v>34</v>
      </c>
      <c r="E1621" s="1">
        <v>44960.708668981482</v>
      </c>
      <c r="F1621">
        <v>2.375</v>
      </c>
      <c r="G1621">
        <v>4.875</v>
      </c>
      <c r="J1621">
        <v>1.8906000000000001</v>
      </c>
      <c r="K1621">
        <v>2.0706000000000002</v>
      </c>
    </row>
    <row r="1622" spans="1:11" x14ac:dyDescent="0.25">
      <c r="A1622" t="s">
        <v>11</v>
      </c>
      <c r="B1622">
        <f>YEAR(Table1[[#This Row],[station_time]])</f>
        <v>2023</v>
      </c>
      <c r="C1622">
        <f>MONTH(Table1[[#This Row],[station_time]])</f>
        <v>2</v>
      </c>
      <c r="D1622" s="2">
        <f>DATE(Table1[[#This Row],[year]],Table1[[#This Row],[month]],DAY(Table1[[#This Row],[station_time]])) - DATE(Table1[[#This Row],[year]],1,0)</f>
        <v>34</v>
      </c>
      <c r="E1622" s="1">
        <v>44960.750277777777</v>
      </c>
      <c r="F1622">
        <v>-999</v>
      </c>
      <c r="G1622">
        <v>6</v>
      </c>
      <c r="J1622">
        <v>1.5275000000000001</v>
      </c>
      <c r="K1622">
        <v>1.3365</v>
      </c>
    </row>
    <row r="1623" spans="1:11" x14ac:dyDescent="0.25">
      <c r="A1623" t="s">
        <v>10</v>
      </c>
      <c r="B1623" s="3">
        <f>YEAR(Table1[[#This Row],[station_time]])</f>
        <v>2023</v>
      </c>
      <c r="C1623" s="3">
        <f>MONTH(Table1[[#This Row],[station_time]])</f>
        <v>2</v>
      </c>
      <c r="D1623" s="2">
        <f>DATE(Table1[[#This Row],[year]],Table1[[#This Row],[month]],DAY(Table1[[#This Row],[station_time]])) - DATE(Table1[[#This Row],[year]],1,0)</f>
        <v>34</v>
      </c>
      <c r="E1623" s="1">
        <v>44960.750335648147</v>
      </c>
      <c r="F1623">
        <v>2.125</v>
      </c>
      <c r="G1623">
        <v>4.8125</v>
      </c>
      <c r="J1623">
        <v>1.8934</v>
      </c>
      <c r="K1623">
        <v>2.0733999999999999</v>
      </c>
    </row>
    <row r="1624" spans="1:11" x14ac:dyDescent="0.25">
      <c r="A1624" t="s">
        <v>11</v>
      </c>
      <c r="B1624">
        <f>YEAR(Table1[[#This Row],[station_time]])</f>
        <v>2023</v>
      </c>
      <c r="C1624">
        <f>MONTH(Table1[[#This Row],[station_time]])</f>
        <v>2</v>
      </c>
      <c r="D1624" s="2">
        <f>DATE(Table1[[#This Row],[year]],Table1[[#This Row],[month]],DAY(Table1[[#This Row],[station_time]])) - DATE(Table1[[#This Row],[year]],1,0)</f>
        <v>34</v>
      </c>
      <c r="E1624" s="1">
        <v>44960.791932870372</v>
      </c>
      <c r="F1624">
        <v>-999</v>
      </c>
      <c r="G1624">
        <v>5.9375</v>
      </c>
      <c r="J1624">
        <v>1.5345</v>
      </c>
      <c r="K1624">
        <v>1.3434999999999999</v>
      </c>
    </row>
    <row r="1625" spans="1:11" x14ac:dyDescent="0.25">
      <c r="A1625" t="s">
        <v>10</v>
      </c>
      <c r="B1625" s="3">
        <f>YEAR(Table1[[#This Row],[station_time]])</f>
        <v>2023</v>
      </c>
      <c r="C1625" s="3">
        <f>MONTH(Table1[[#This Row],[station_time]])</f>
        <v>2</v>
      </c>
      <c r="D1625" s="2">
        <f>DATE(Table1[[#This Row],[year]],Table1[[#This Row],[month]],DAY(Table1[[#This Row],[station_time]])) - DATE(Table1[[#This Row],[year]],1,0)</f>
        <v>34</v>
      </c>
      <c r="E1625" s="1">
        <v>44960.792002314818</v>
      </c>
      <c r="F1625">
        <v>2</v>
      </c>
      <c r="G1625">
        <v>4.8125</v>
      </c>
      <c r="J1625">
        <v>1.8828</v>
      </c>
      <c r="K1625">
        <v>2.0628000000000002</v>
      </c>
    </row>
    <row r="1626" spans="1:11" x14ac:dyDescent="0.25">
      <c r="A1626" t="s">
        <v>11</v>
      </c>
      <c r="B1626">
        <f>YEAR(Table1[[#This Row],[station_time]])</f>
        <v>2023</v>
      </c>
      <c r="C1626">
        <f>MONTH(Table1[[#This Row],[station_time]])</f>
        <v>2</v>
      </c>
      <c r="D1626" s="2">
        <f>DATE(Table1[[#This Row],[year]],Table1[[#This Row],[month]],DAY(Table1[[#This Row],[station_time]])) - DATE(Table1[[#This Row],[year]],1,0)</f>
        <v>34</v>
      </c>
      <c r="E1626" s="1">
        <v>44960.833599537036</v>
      </c>
      <c r="F1626">
        <v>-999</v>
      </c>
      <c r="G1626">
        <v>5.9375</v>
      </c>
      <c r="J1626">
        <v>1.53</v>
      </c>
      <c r="K1626">
        <v>1.339</v>
      </c>
    </row>
    <row r="1627" spans="1:11" x14ac:dyDescent="0.25">
      <c r="A1627" t="s">
        <v>10</v>
      </c>
      <c r="B1627" s="3">
        <f>YEAR(Table1[[#This Row],[station_time]])</f>
        <v>2023</v>
      </c>
      <c r="C1627" s="3">
        <f>MONTH(Table1[[#This Row],[station_time]])</f>
        <v>2</v>
      </c>
      <c r="D1627" s="2">
        <f>DATE(Table1[[#This Row],[year]],Table1[[#This Row],[month]],DAY(Table1[[#This Row],[station_time]])) - DATE(Table1[[#This Row],[year]],1,0)</f>
        <v>34</v>
      </c>
      <c r="E1627" s="1">
        <v>44960.833668981482</v>
      </c>
      <c r="F1627">
        <v>2</v>
      </c>
      <c r="G1627">
        <v>4.8125</v>
      </c>
      <c r="J1627">
        <v>1.8956999999999999</v>
      </c>
      <c r="K1627">
        <v>2.0756999999999999</v>
      </c>
    </row>
    <row r="1628" spans="1:11" x14ac:dyDescent="0.25">
      <c r="A1628" t="s">
        <v>11</v>
      </c>
      <c r="B1628">
        <f>YEAR(Table1[[#This Row],[station_time]])</f>
        <v>2023</v>
      </c>
      <c r="C1628">
        <f>MONTH(Table1[[#This Row],[station_time]])</f>
        <v>2</v>
      </c>
      <c r="D1628" s="2">
        <f>DATE(Table1[[#This Row],[year]],Table1[[#This Row],[month]],DAY(Table1[[#This Row],[station_time]])) - DATE(Table1[[#This Row],[year]],1,0)</f>
        <v>34</v>
      </c>
      <c r="E1628" s="1">
        <v>44960.8752662037</v>
      </c>
      <c r="F1628">
        <v>-999</v>
      </c>
      <c r="G1628">
        <v>5.9375</v>
      </c>
      <c r="J1628">
        <v>1.5428999999999999</v>
      </c>
      <c r="K1628">
        <v>1.3519000000000001</v>
      </c>
    </row>
    <row r="1629" spans="1:11" x14ac:dyDescent="0.25">
      <c r="A1629" t="s">
        <v>10</v>
      </c>
      <c r="B1629" s="3">
        <f>YEAR(Table1[[#This Row],[station_time]])</f>
        <v>2023</v>
      </c>
      <c r="C1629" s="3">
        <f>MONTH(Table1[[#This Row],[station_time]])</f>
        <v>2</v>
      </c>
      <c r="D1629" s="2">
        <f>DATE(Table1[[#This Row],[year]],Table1[[#This Row],[month]],DAY(Table1[[#This Row],[station_time]])) - DATE(Table1[[#This Row],[year]],1,0)</f>
        <v>34</v>
      </c>
      <c r="E1629" s="1">
        <v>44960.875335648147</v>
      </c>
      <c r="F1629">
        <v>1.2079</v>
      </c>
      <c r="G1629" t="s">
        <v>28</v>
      </c>
      <c r="J1629" t="s">
        <v>43</v>
      </c>
      <c r="K1629" t="s">
        <v>44</v>
      </c>
    </row>
    <row r="1630" spans="1:11" x14ac:dyDescent="0.25">
      <c r="A1630" t="s">
        <v>11</v>
      </c>
      <c r="B1630">
        <f>YEAR(Table1[[#This Row],[station_time]])</f>
        <v>2023</v>
      </c>
      <c r="C1630">
        <f>MONTH(Table1[[#This Row],[station_time]])</f>
        <v>2</v>
      </c>
      <c r="D1630" s="2">
        <f>DATE(Table1[[#This Row],[year]],Table1[[#This Row],[month]],DAY(Table1[[#This Row],[station_time]])) - DATE(Table1[[#This Row],[year]],1,0)</f>
        <v>34</v>
      </c>
      <c r="E1630" s="1">
        <v>44960.916932870372</v>
      </c>
      <c r="F1630">
        <v>-999</v>
      </c>
      <c r="G1630">
        <v>5.9375</v>
      </c>
      <c r="J1630">
        <v>1.5243</v>
      </c>
      <c r="K1630">
        <v>1.3332999999999999</v>
      </c>
    </row>
    <row r="1631" spans="1:11" x14ac:dyDescent="0.25">
      <c r="A1631" t="s">
        <v>10</v>
      </c>
      <c r="B1631" s="3">
        <f>YEAR(Table1[[#This Row],[station_time]])</f>
        <v>2023</v>
      </c>
      <c r="C1631" s="3">
        <f>MONTH(Table1[[#This Row],[station_time]])</f>
        <v>2</v>
      </c>
      <c r="D1631" s="2">
        <f>DATE(Table1[[#This Row],[year]],Table1[[#This Row],[month]],DAY(Table1[[#This Row],[station_time]])) - DATE(Table1[[#This Row],[year]],1,0)</f>
        <v>34</v>
      </c>
      <c r="E1631" s="1">
        <v>44960.917002314818</v>
      </c>
      <c r="F1631">
        <v>1.625</v>
      </c>
      <c r="G1631">
        <v>4.75</v>
      </c>
      <c r="J1631">
        <v>1.921</v>
      </c>
      <c r="K1631">
        <v>2.101</v>
      </c>
    </row>
    <row r="1632" spans="1:11" x14ac:dyDescent="0.25">
      <c r="A1632" t="s">
        <v>11</v>
      </c>
      <c r="B1632">
        <f>YEAR(Table1[[#This Row],[station_time]])</f>
        <v>2023</v>
      </c>
      <c r="C1632">
        <f>MONTH(Table1[[#This Row],[station_time]])</f>
        <v>2</v>
      </c>
      <c r="D1632" s="2">
        <f>DATE(Table1[[#This Row],[year]],Table1[[#This Row],[month]],DAY(Table1[[#This Row],[station_time]])) - DATE(Table1[[#This Row],[year]],1,0)</f>
        <v>34</v>
      </c>
      <c r="E1632" s="1">
        <v>44960.958599537036</v>
      </c>
      <c r="F1632">
        <v>-999</v>
      </c>
      <c r="G1632">
        <v>5.9375</v>
      </c>
      <c r="J1632">
        <v>1.5338000000000001</v>
      </c>
      <c r="K1632">
        <v>1.3428</v>
      </c>
    </row>
    <row r="1633" spans="1:11" x14ac:dyDescent="0.25">
      <c r="A1633" t="s">
        <v>10</v>
      </c>
      <c r="B1633" s="3">
        <f>YEAR(Table1[[#This Row],[station_time]])</f>
        <v>2023</v>
      </c>
      <c r="C1633" s="3">
        <f>MONTH(Table1[[#This Row],[station_time]])</f>
        <v>2</v>
      </c>
      <c r="D1633" s="2">
        <f>DATE(Table1[[#This Row],[year]],Table1[[#This Row],[month]],DAY(Table1[[#This Row],[station_time]])) - DATE(Table1[[#This Row],[year]],1,0)</f>
        <v>34</v>
      </c>
      <c r="E1633" s="1">
        <v>44960.958668981482</v>
      </c>
      <c r="F1633">
        <v>1.4375</v>
      </c>
      <c r="G1633">
        <v>4.75</v>
      </c>
      <c r="J1633">
        <v>1.9097999999999999</v>
      </c>
      <c r="K1633">
        <v>2.0897999999999999</v>
      </c>
    </row>
    <row r="1634" spans="1:11" x14ac:dyDescent="0.25">
      <c r="A1634" t="s">
        <v>11</v>
      </c>
      <c r="B1634">
        <f>YEAR(Table1[[#This Row],[station_time]])</f>
        <v>2023</v>
      </c>
      <c r="C1634">
        <f>MONTH(Table1[[#This Row],[station_time]])</f>
        <v>2</v>
      </c>
      <c r="D1634" s="2">
        <f>DATE(Table1[[#This Row],[year]],Table1[[#This Row],[month]],DAY(Table1[[#This Row],[station_time]])) - DATE(Table1[[#This Row],[year]],1,0)</f>
        <v>35</v>
      </c>
      <c r="E1634" s="1">
        <v>44961.0002662037</v>
      </c>
      <c r="F1634">
        <v>-999</v>
      </c>
      <c r="G1634">
        <v>5.9375</v>
      </c>
      <c r="J1634">
        <v>1.5459000000000001</v>
      </c>
      <c r="K1634">
        <v>1.3549</v>
      </c>
    </row>
    <row r="1635" spans="1:11" x14ac:dyDescent="0.25">
      <c r="A1635" t="s">
        <v>10</v>
      </c>
      <c r="B1635" s="3">
        <f>YEAR(Table1[[#This Row],[station_time]])</f>
        <v>2023</v>
      </c>
      <c r="C1635" s="3">
        <f>MONTH(Table1[[#This Row],[station_time]])</f>
        <v>2</v>
      </c>
      <c r="D1635" s="2">
        <f>DATE(Table1[[#This Row],[year]],Table1[[#This Row],[month]],DAY(Table1[[#This Row],[station_time]])) - DATE(Table1[[#This Row],[year]],1,0)</f>
        <v>35</v>
      </c>
      <c r="E1635" s="1">
        <v>44961.000335648147</v>
      </c>
      <c r="F1635">
        <v>1.625</v>
      </c>
      <c r="G1635">
        <v>4.75</v>
      </c>
      <c r="J1635">
        <v>1.9247000000000001</v>
      </c>
      <c r="K1635">
        <v>2.1046999999999998</v>
      </c>
    </row>
    <row r="1636" spans="1:11" x14ac:dyDescent="0.25">
      <c r="A1636" t="s">
        <v>11</v>
      </c>
      <c r="B1636">
        <f>YEAR(Table1[[#This Row],[station_time]])</f>
        <v>2023</v>
      </c>
      <c r="C1636">
        <f>MONTH(Table1[[#This Row],[station_time]])</f>
        <v>2</v>
      </c>
      <c r="D1636" s="2">
        <f>DATE(Table1[[#This Row],[year]],Table1[[#This Row],[month]],DAY(Table1[[#This Row],[station_time]])) - DATE(Table1[[#This Row],[year]],1,0)</f>
        <v>35</v>
      </c>
      <c r="E1636" s="1">
        <v>44961.041932870372</v>
      </c>
      <c r="F1636">
        <v>-999</v>
      </c>
      <c r="G1636">
        <v>5.9375</v>
      </c>
      <c r="J1636">
        <v>1.5355000000000001</v>
      </c>
      <c r="K1636">
        <v>1.3445</v>
      </c>
    </row>
    <row r="1637" spans="1:11" x14ac:dyDescent="0.25">
      <c r="A1637" t="s">
        <v>10</v>
      </c>
      <c r="B1637" s="3">
        <f>YEAR(Table1[[#This Row],[station_time]])</f>
        <v>2023</v>
      </c>
      <c r="C1637" s="3">
        <f>MONTH(Table1[[#This Row],[station_time]])</f>
        <v>2</v>
      </c>
      <c r="D1637" s="2">
        <f>DATE(Table1[[#This Row],[year]],Table1[[#This Row],[month]],DAY(Table1[[#This Row],[station_time]])) - DATE(Table1[[#This Row],[year]],1,0)</f>
        <v>35</v>
      </c>
      <c r="E1637" s="1">
        <v>44961.042002314818</v>
      </c>
      <c r="F1637">
        <v>1.875</v>
      </c>
      <c r="G1637">
        <v>4.6875</v>
      </c>
      <c r="J1637">
        <v>1.9213</v>
      </c>
      <c r="K1637">
        <v>2.1013000000000002</v>
      </c>
    </row>
    <row r="1638" spans="1:11" x14ac:dyDescent="0.25">
      <c r="A1638" t="s">
        <v>11</v>
      </c>
      <c r="B1638">
        <f>YEAR(Table1[[#This Row],[station_time]])</f>
        <v>2023</v>
      </c>
      <c r="C1638">
        <f>MONTH(Table1[[#This Row],[station_time]])</f>
        <v>2</v>
      </c>
      <c r="D1638" s="2">
        <f>DATE(Table1[[#This Row],[year]],Table1[[#This Row],[month]],DAY(Table1[[#This Row],[station_time]])) - DATE(Table1[[#This Row],[year]],1,0)</f>
        <v>35</v>
      </c>
      <c r="E1638" s="1">
        <v>44961.083599537036</v>
      </c>
      <c r="F1638">
        <v>-999</v>
      </c>
      <c r="G1638">
        <v>5.9375</v>
      </c>
      <c r="J1638">
        <v>1.5577000000000001</v>
      </c>
      <c r="K1638">
        <v>1.3667</v>
      </c>
    </row>
    <row r="1639" spans="1:11" x14ac:dyDescent="0.25">
      <c r="A1639" t="s">
        <v>10</v>
      </c>
      <c r="B1639" s="3">
        <f>YEAR(Table1[[#This Row],[station_time]])</f>
        <v>2023</v>
      </c>
      <c r="C1639" s="3">
        <f>MONTH(Table1[[#This Row],[station_time]])</f>
        <v>2</v>
      </c>
      <c r="D1639" s="2">
        <f>DATE(Table1[[#This Row],[year]],Table1[[#This Row],[month]],DAY(Table1[[#This Row],[station_time]])) - DATE(Table1[[#This Row],[year]],1,0)</f>
        <v>35</v>
      </c>
      <c r="E1639" s="1">
        <v>44961.083668981482</v>
      </c>
      <c r="F1639">
        <v>2</v>
      </c>
      <c r="G1639">
        <v>4.6875</v>
      </c>
      <c r="J1639">
        <v>1.9342999999999999</v>
      </c>
      <c r="K1639">
        <v>2.1143000000000001</v>
      </c>
    </row>
    <row r="1640" spans="1:11" x14ac:dyDescent="0.25">
      <c r="A1640" t="s">
        <v>11</v>
      </c>
      <c r="B1640">
        <f>YEAR(Table1[[#This Row],[station_time]])</f>
        <v>2023</v>
      </c>
      <c r="C1640">
        <f>MONTH(Table1[[#This Row],[station_time]])</f>
        <v>2</v>
      </c>
      <c r="D1640" s="2">
        <f>DATE(Table1[[#This Row],[year]],Table1[[#This Row],[month]],DAY(Table1[[#This Row],[station_time]])) - DATE(Table1[[#This Row],[year]],1,0)</f>
        <v>35</v>
      </c>
      <c r="E1640" s="1">
        <v>44961.1252662037</v>
      </c>
      <c r="F1640">
        <v>-999</v>
      </c>
      <c r="G1640">
        <v>5.9375</v>
      </c>
      <c r="J1640">
        <v>1.5807</v>
      </c>
      <c r="K1640">
        <v>1.3896999999999999</v>
      </c>
    </row>
    <row r="1641" spans="1:11" x14ac:dyDescent="0.25">
      <c r="A1641" t="s">
        <v>10</v>
      </c>
      <c r="B1641" s="3">
        <f>YEAR(Table1[[#This Row],[station_time]])</f>
        <v>2023</v>
      </c>
      <c r="C1641" s="3">
        <f>MONTH(Table1[[#This Row],[station_time]])</f>
        <v>2</v>
      </c>
      <c r="D1641" s="2">
        <f>DATE(Table1[[#This Row],[year]],Table1[[#This Row],[month]],DAY(Table1[[#This Row],[station_time]])) - DATE(Table1[[#This Row],[year]],1,0)</f>
        <v>35</v>
      </c>
      <c r="E1641" s="1">
        <v>44961.125335648147</v>
      </c>
      <c r="F1641">
        <v>2.25</v>
      </c>
      <c r="G1641">
        <v>4.6875</v>
      </c>
      <c r="J1641">
        <v>1.9360999999999999</v>
      </c>
      <c r="K1641">
        <v>2.1160999999999999</v>
      </c>
    </row>
    <row r="1642" spans="1:11" x14ac:dyDescent="0.25">
      <c r="A1642" t="s">
        <v>11</v>
      </c>
      <c r="B1642">
        <f>YEAR(Table1[[#This Row],[station_time]])</f>
        <v>2023</v>
      </c>
      <c r="C1642">
        <f>MONTH(Table1[[#This Row],[station_time]])</f>
        <v>2</v>
      </c>
      <c r="D1642" s="2">
        <f>DATE(Table1[[#This Row],[year]],Table1[[#This Row],[month]],DAY(Table1[[#This Row],[station_time]])) - DATE(Table1[[#This Row],[year]],1,0)</f>
        <v>35</v>
      </c>
      <c r="E1642" s="1">
        <v>44961.166932870372</v>
      </c>
      <c r="F1642">
        <v>-999</v>
      </c>
      <c r="G1642">
        <v>5.9375</v>
      </c>
      <c r="J1642">
        <v>1.5622</v>
      </c>
      <c r="K1642">
        <v>1.3712</v>
      </c>
    </row>
    <row r="1643" spans="1:11" x14ac:dyDescent="0.25">
      <c r="A1643" t="s">
        <v>10</v>
      </c>
      <c r="B1643" s="3">
        <f>YEAR(Table1[[#This Row],[station_time]])</f>
        <v>2023</v>
      </c>
      <c r="C1643" s="3">
        <f>MONTH(Table1[[#This Row],[station_time]])</f>
        <v>2</v>
      </c>
      <c r="D1643" s="2">
        <f>DATE(Table1[[#This Row],[year]],Table1[[#This Row],[month]],DAY(Table1[[#This Row],[station_time]])) - DATE(Table1[[#This Row],[year]],1,0)</f>
        <v>35</v>
      </c>
      <c r="E1643" s="1">
        <v>44961.167002314818</v>
      </c>
      <c r="F1643">
        <v>2.375</v>
      </c>
      <c r="G1643">
        <v>4.6875</v>
      </c>
      <c r="J1643">
        <v>1.9439</v>
      </c>
      <c r="K1643">
        <v>2.1238999999999999</v>
      </c>
    </row>
    <row r="1644" spans="1:11" x14ac:dyDescent="0.25">
      <c r="A1644" t="s">
        <v>11</v>
      </c>
      <c r="B1644">
        <f>YEAR(Table1[[#This Row],[station_time]])</f>
        <v>2023</v>
      </c>
      <c r="C1644">
        <f>MONTH(Table1[[#This Row],[station_time]])</f>
        <v>2</v>
      </c>
      <c r="D1644" s="2">
        <f>DATE(Table1[[#This Row],[year]],Table1[[#This Row],[month]],DAY(Table1[[#This Row],[station_time]])) - DATE(Table1[[#This Row],[year]],1,0)</f>
        <v>35</v>
      </c>
      <c r="E1644" s="1">
        <v>44961.208599537036</v>
      </c>
      <c r="F1644">
        <v>-999</v>
      </c>
      <c r="G1644">
        <v>5.9375</v>
      </c>
      <c r="J1644">
        <v>1.5878000000000001</v>
      </c>
      <c r="K1644">
        <v>1.3968</v>
      </c>
    </row>
    <row r="1645" spans="1:11" x14ac:dyDescent="0.25">
      <c r="A1645" t="s">
        <v>10</v>
      </c>
      <c r="B1645" s="3">
        <f>YEAR(Table1[[#This Row],[station_time]])</f>
        <v>2023</v>
      </c>
      <c r="C1645" s="3">
        <f>MONTH(Table1[[#This Row],[station_time]])</f>
        <v>2</v>
      </c>
      <c r="D1645" s="2">
        <f>DATE(Table1[[#This Row],[year]],Table1[[#This Row],[month]],DAY(Table1[[#This Row],[station_time]])) - DATE(Table1[[#This Row],[year]],1,0)</f>
        <v>35</v>
      </c>
      <c r="E1645" s="1">
        <v>44961.208668981482</v>
      </c>
      <c r="F1645">
        <v>2.4375</v>
      </c>
      <c r="G1645">
        <v>4.6875</v>
      </c>
      <c r="J1645">
        <v>1.9490000000000001</v>
      </c>
      <c r="K1645">
        <v>2.129</v>
      </c>
    </row>
    <row r="1646" spans="1:11" x14ac:dyDescent="0.25">
      <c r="A1646" t="s">
        <v>11</v>
      </c>
      <c r="B1646">
        <f>YEAR(Table1[[#This Row],[station_time]])</f>
        <v>2023</v>
      </c>
      <c r="C1646">
        <f>MONTH(Table1[[#This Row],[station_time]])</f>
        <v>2</v>
      </c>
      <c r="D1646" s="2">
        <f>DATE(Table1[[#This Row],[year]],Table1[[#This Row],[month]],DAY(Table1[[#This Row],[station_time]])) - DATE(Table1[[#This Row],[year]],1,0)</f>
        <v>35</v>
      </c>
      <c r="E1646" s="1">
        <v>44961.2502662037</v>
      </c>
      <c r="F1646">
        <v>-999</v>
      </c>
      <c r="G1646">
        <v>5.9375</v>
      </c>
      <c r="J1646">
        <v>1.5625</v>
      </c>
      <c r="K1646">
        <v>1.3714999999999999</v>
      </c>
    </row>
    <row r="1647" spans="1:11" x14ac:dyDescent="0.25">
      <c r="A1647" t="s">
        <v>10</v>
      </c>
      <c r="B1647" s="3">
        <f>YEAR(Table1[[#This Row],[station_time]])</f>
        <v>2023</v>
      </c>
      <c r="C1647" s="3">
        <f>MONTH(Table1[[#This Row],[station_time]])</f>
        <v>2</v>
      </c>
      <c r="D1647" s="2">
        <f>DATE(Table1[[#This Row],[year]],Table1[[#This Row],[month]],DAY(Table1[[#This Row],[station_time]])) - DATE(Table1[[#This Row],[year]],1,0)</f>
        <v>35</v>
      </c>
      <c r="E1647" s="1">
        <v>44961.250335648147</v>
      </c>
      <c r="F1647">
        <v>2.3125</v>
      </c>
      <c r="G1647">
        <v>4.6875</v>
      </c>
      <c r="J1647">
        <v>1.9678</v>
      </c>
      <c r="K1647">
        <v>2.1478000000000002</v>
      </c>
    </row>
    <row r="1648" spans="1:11" x14ac:dyDescent="0.25">
      <c r="A1648" t="s">
        <v>11</v>
      </c>
      <c r="B1648">
        <f>YEAR(Table1[[#This Row],[station_time]])</f>
        <v>2023</v>
      </c>
      <c r="C1648">
        <f>MONTH(Table1[[#This Row],[station_time]])</f>
        <v>2</v>
      </c>
      <c r="D1648" s="2">
        <f>DATE(Table1[[#This Row],[year]],Table1[[#This Row],[month]],DAY(Table1[[#This Row],[station_time]])) - DATE(Table1[[#This Row],[year]],1,0)</f>
        <v>35</v>
      </c>
      <c r="E1648" s="1">
        <v>44961.291944444441</v>
      </c>
      <c r="F1648">
        <v>-999</v>
      </c>
      <c r="G1648">
        <v>5.9375</v>
      </c>
      <c r="J1648">
        <v>1.595</v>
      </c>
      <c r="K1648">
        <v>1.4039999999999999</v>
      </c>
    </row>
    <row r="1649" spans="1:11" x14ac:dyDescent="0.25">
      <c r="A1649" t="s">
        <v>10</v>
      </c>
      <c r="B1649" s="3">
        <f>YEAR(Table1[[#This Row],[station_time]])</f>
        <v>2023</v>
      </c>
      <c r="C1649" s="3">
        <f>MONTH(Table1[[#This Row],[station_time]])</f>
        <v>2</v>
      </c>
      <c r="D1649" s="2">
        <f>DATE(Table1[[#This Row],[year]],Table1[[#This Row],[month]],DAY(Table1[[#This Row],[station_time]])) - DATE(Table1[[#This Row],[year]],1,0)</f>
        <v>35</v>
      </c>
      <c r="E1649" s="1">
        <v>44961.292002314818</v>
      </c>
      <c r="F1649">
        <v>2.125</v>
      </c>
      <c r="G1649">
        <v>4.6875</v>
      </c>
      <c r="J1649">
        <v>1.9721</v>
      </c>
      <c r="K1649">
        <v>2.1520999999999999</v>
      </c>
    </row>
    <row r="1650" spans="1:11" x14ac:dyDescent="0.25">
      <c r="A1650" t="s">
        <v>11</v>
      </c>
      <c r="B1650">
        <f>YEAR(Table1[[#This Row],[station_time]])</f>
        <v>2023</v>
      </c>
      <c r="C1650">
        <f>MONTH(Table1[[#This Row],[station_time]])</f>
        <v>2</v>
      </c>
      <c r="D1650" s="2">
        <f>DATE(Table1[[#This Row],[year]],Table1[[#This Row],[month]],DAY(Table1[[#This Row],[station_time]])) - DATE(Table1[[#This Row],[year]],1,0)</f>
        <v>35</v>
      </c>
      <c r="E1650" s="1">
        <v>44961.333599537036</v>
      </c>
      <c r="F1650">
        <v>-999</v>
      </c>
      <c r="G1650">
        <v>5.9375</v>
      </c>
      <c r="J1650">
        <v>1.5745</v>
      </c>
      <c r="K1650">
        <v>1.3835</v>
      </c>
    </row>
    <row r="1651" spans="1:11" x14ac:dyDescent="0.25">
      <c r="A1651" t="s">
        <v>10</v>
      </c>
      <c r="B1651" s="3">
        <f>YEAR(Table1[[#This Row],[station_time]])</f>
        <v>2023</v>
      </c>
      <c r="C1651" s="3">
        <f>MONTH(Table1[[#This Row],[station_time]])</f>
        <v>2</v>
      </c>
      <c r="D1651" s="2">
        <f>DATE(Table1[[#This Row],[year]],Table1[[#This Row],[month]],DAY(Table1[[#This Row],[station_time]])) - DATE(Table1[[#This Row],[year]],1,0)</f>
        <v>35</v>
      </c>
      <c r="E1651" s="1">
        <v>44961.333668981482</v>
      </c>
      <c r="F1651">
        <v>2.25</v>
      </c>
      <c r="G1651">
        <v>4.75</v>
      </c>
      <c r="J1651">
        <v>1.9767999999999999</v>
      </c>
      <c r="K1651">
        <v>2.1568000000000001</v>
      </c>
    </row>
    <row r="1652" spans="1:11" x14ac:dyDescent="0.25">
      <c r="A1652" t="s">
        <v>11</v>
      </c>
      <c r="B1652">
        <f>YEAR(Table1[[#This Row],[station_time]])</f>
        <v>2023</v>
      </c>
      <c r="C1652">
        <f>MONTH(Table1[[#This Row],[station_time]])</f>
        <v>2</v>
      </c>
      <c r="D1652" s="2">
        <f>DATE(Table1[[#This Row],[year]],Table1[[#This Row],[month]],DAY(Table1[[#This Row],[station_time]])) - DATE(Table1[[#This Row],[year]],1,0)</f>
        <v>35</v>
      </c>
      <c r="E1652" s="1">
        <v>44961.375277777777</v>
      </c>
      <c r="F1652">
        <v>-999</v>
      </c>
      <c r="G1652">
        <v>5.9375</v>
      </c>
      <c r="J1652">
        <v>1.5838000000000001</v>
      </c>
      <c r="K1652">
        <v>1.3928</v>
      </c>
    </row>
    <row r="1653" spans="1:11" x14ac:dyDescent="0.25">
      <c r="A1653" t="s">
        <v>10</v>
      </c>
      <c r="B1653" s="3">
        <f>YEAR(Table1[[#This Row],[station_time]])</f>
        <v>2023</v>
      </c>
      <c r="C1653" s="3">
        <f>MONTH(Table1[[#This Row],[station_time]])</f>
        <v>2</v>
      </c>
      <c r="D1653" s="2">
        <f>DATE(Table1[[#This Row],[year]],Table1[[#This Row],[month]],DAY(Table1[[#This Row],[station_time]])) - DATE(Table1[[#This Row],[year]],1,0)</f>
        <v>35</v>
      </c>
      <c r="E1653" s="1">
        <v>44961.375335648147</v>
      </c>
      <c r="F1653">
        <v>2.25</v>
      </c>
      <c r="G1653">
        <v>4.75</v>
      </c>
      <c r="J1653">
        <v>1.9758</v>
      </c>
      <c r="K1653">
        <v>2.1558000000000002</v>
      </c>
    </row>
    <row r="1654" spans="1:11" x14ac:dyDescent="0.25">
      <c r="A1654" t="s">
        <v>11</v>
      </c>
      <c r="B1654">
        <f>YEAR(Table1[[#This Row],[station_time]])</f>
        <v>2023</v>
      </c>
      <c r="C1654">
        <f>MONTH(Table1[[#This Row],[station_time]])</f>
        <v>2</v>
      </c>
      <c r="D1654" s="2">
        <f>DATE(Table1[[#This Row],[year]],Table1[[#This Row],[month]],DAY(Table1[[#This Row],[station_time]])) - DATE(Table1[[#This Row],[year]],1,0)</f>
        <v>35</v>
      </c>
      <c r="E1654" s="1">
        <v>44961.416932870372</v>
      </c>
      <c r="F1654">
        <v>-999</v>
      </c>
      <c r="G1654">
        <v>5.9375</v>
      </c>
      <c r="J1654">
        <v>1.6097999999999999</v>
      </c>
      <c r="K1654">
        <v>1.4188000000000001</v>
      </c>
    </row>
    <row r="1655" spans="1:11" x14ac:dyDescent="0.25">
      <c r="A1655" t="s">
        <v>10</v>
      </c>
      <c r="B1655" s="3">
        <f>YEAR(Table1[[#This Row],[station_time]])</f>
        <v>2023</v>
      </c>
      <c r="C1655" s="3">
        <f>MONTH(Table1[[#This Row],[station_time]])</f>
        <v>2</v>
      </c>
      <c r="D1655" s="2">
        <f>DATE(Table1[[#This Row],[year]],Table1[[#This Row],[month]],DAY(Table1[[#This Row],[station_time]])) - DATE(Table1[[#This Row],[year]],1,0)</f>
        <v>35</v>
      </c>
      <c r="E1655" s="1">
        <v>44961.417002314818</v>
      </c>
      <c r="F1655">
        <v>2.625</v>
      </c>
      <c r="G1655">
        <v>4.75</v>
      </c>
      <c r="J1655">
        <v>1.9709000000000001</v>
      </c>
      <c r="K1655">
        <v>2.1509</v>
      </c>
    </row>
    <row r="1656" spans="1:11" x14ac:dyDescent="0.25">
      <c r="A1656" t="s">
        <v>11</v>
      </c>
      <c r="B1656">
        <f>YEAR(Table1[[#This Row],[station_time]])</f>
        <v>2023</v>
      </c>
      <c r="C1656">
        <f>MONTH(Table1[[#This Row],[station_time]])</f>
        <v>2</v>
      </c>
      <c r="D1656" s="2">
        <f>DATE(Table1[[#This Row],[year]],Table1[[#This Row],[month]],DAY(Table1[[#This Row],[station_time]])) - DATE(Table1[[#This Row],[year]],1,0)</f>
        <v>35</v>
      </c>
      <c r="E1656" s="1">
        <v>44961.458611111113</v>
      </c>
      <c r="F1656">
        <v>-999</v>
      </c>
      <c r="G1656">
        <v>6</v>
      </c>
      <c r="J1656">
        <v>1.6135999999999999</v>
      </c>
      <c r="K1656">
        <v>1.4226000000000001</v>
      </c>
    </row>
    <row r="1657" spans="1:11" x14ac:dyDescent="0.25">
      <c r="A1657" t="s">
        <v>10</v>
      </c>
      <c r="B1657" s="3">
        <f>YEAR(Table1[[#This Row],[station_time]])</f>
        <v>2023</v>
      </c>
      <c r="C1657" s="3">
        <f>MONTH(Table1[[#This Row],[station_time]])</f>
        <v>2</v>
      </c>
      <c r="D1657" s="2">
        <f>DATE(Table1[[#This Row],[year]],Table1[[#This Row],[month]],DAY(Table1[[#This Row],[station_time]])) - DATE(Table1[[#This Row],[year]],1,0)</f>
        <v>35</v>
      </c>
      <c r="E1657" s="1">
        <v>44961.458668981482</v>
      </c>
      <c r="F1657">
        <v>3.125</v>
      </c>
      <c r="G1657">
        <v>4.8125</v>
      </c>
      <c r="J1657">
        <v>2.0065</v>
      </c>
      <c r="K1657">
        <v>2.1865000000000001</v>
      </c>
    </row>
    <row r="1658" spans="1:11" x14ac:dyDescent="0.25">
      <c r="A1658" t="s">
        <v>11</v>
      </c>
      <c r="B1658">
        <f>YEAR(Table1[[#This Row],[station_time]])</f>
        <v>2023</v>
      </c>
      <c r="C1658">
        <f>MONTH(Table1[[#This Row],[station_time]])</f>
        <v>2</v>
      </c>
      <c r="D1658" s="2">
        <f>DATE(Table1[[#This Row],[year]],Table1[[#This Row],[month]],DAY(Table1[[#This Row],[station_time]])) - DATE(Table1[[#This Row],[year]],1,0)</f>
        <v>35</v>
      </c>
      <c r="E1658" s="1">
        <v>44961.500277777777</v>
      </c>
      <c r="F1658">
        <v>-999</v>
      </c>
      <c r="G1658">
        <v>6</v>
      </c>
      <c r="J1658">
        <v>1.6144000000000001</v>
      </c>
      <c r="K1658">
        <v>1.4234</v>
      </c>
    </row>
    <row r="1659" spans="1:11" x14ac:dyDescent="0.25">
      <c r="A1659" t="s">
        <v>10</v>
      </c>
      <c r="B1659" s="3">
        <f>YEAR(Table1[[#This Row],[station_time]])</f>
        <v>2023</v>
      </c>
      <c r="C1659" s="3">
        <f>MONTH(Table1[[#This Row],[station_time]])</f>
        <v>2</v>
      </c>
      <c r="D1659" s="2">
        <f>DATE(Table1[[#This Row],[year]],Table1[[#This Row],[month]],DAY(Table1[[#This Row],[station_time]])) - DATE(Table1[[#This Row],[year]],1,0)</f>
        <v>35</v>
      </c>
      <c r="E1659" s="1">
        <v>44961.500335648147</v>
      </c>
      <c r="F1659">
        <v>3.5625</v>
      </c>
      <c r="G1659">
        <v>4.8125</v>
      </c>
      <c r="J1659">
        <v>1.9878</v>
      </c>
      <c r="K1659">
        <v>2.1678000000000002</v>
      </c>
    </row>
    <row r="1660" spans="1:11" x14ac:dyDescent="0.25">
      <c r="A1660" t="s">
        <v>11</v>
      </c>
      <c r="B1660">
        <f>YEAR(Table1[[#This Row],[station_time]])</f>
        <v>2023</v>
      </c>
      <c r="C1660">
        <f>MONTH(Table1[[#This Row],[station_time]])</f>
        <v>2</v>
      </c>
      <c r="D1660" s="2">
        <f>DATE(Table1[[#This Row],[year]],Table1[[#This Row],[month]],DAY(Table1[[#This Row],[station_time]])) - DATE(Table1[[#This Row],[year]],1,0)</f>
        <v>35</v>
      </c>
      <c r="E1660" s="1">
        <v>44961.541932870372</v>
      </c>
      <c r="F1660">
        <v>-999</v>
      </c>
      <c r="G1660">
        <v>6</v>
      </c>
      <c r="J1660">
        <v>1.6093</v>
      </c>
      <c r="K1660">
        <v>1.4182999999999999</v>
      </c>
    </row>
    <row r="1661" spans="1:11" x14ac:dyDescent="0.25">
      <c r="A1661" t="s">
        <v>10</v>
      </c>
      <c r="B1661" s="3">
        <f>YEAR(Table1[[#This Row],[station_time]])</f>
        <v>2023</v>
      </c>
      <c r="C1661" s="3">
        <f>MONTH(Table1[[#This Row],[station_time]])</f>
        <v>2</v>
      </c>
      <c r="D1661" s="2">
        <f>DATE(Table1[[#This Row],[year]],Table1[[#This Row],[month]],DAY(Table1[[#This Row],[station_time]])) - DATE(Table1[[#This Row],[year]],1,0)</f>
        <v>35</v>
      </c>
      <c r="E1661" s="1">
        <v>44961.542002314818</v>
      </c>
      <c r="F1661">
        <v>3.9375</v>
      </c>
      <c r="G1661">
        <v>4.875</v>
      </c>
      <c r="J1661">
        <v>2.0152000000000001</v>
      </c>
      <c r="K1661">
        <v>2.1951999999999998</v>
      </c>
    </row>
    <row r="1662" spans="1:11" x14ac:dyDescent="0.25">
      <c r="A1662" t="s">
        <v>11</v>
      </c>
      <c r="B1662">
        <f>YEAR(Table1[[#This Row],[station_time]])</f>
        <v>2023</v>
      </c>
      <c r="C1662">
        <f>MONTH(Table1[[#This Row],[station_time]])</f>
        <v>2</v>
      </c>
      <c r="D1662" s="2">
        <f>DATE(Table1[[#This Row],[year]],Table1[[#This Row],[month]],DAY(Table1[[#This Row],[station_time]])) - DATE(Table1[[#This Row],[year]],1,0)</f>
        <v>35</v>
      </c>
      <c r="E1662" s="1">
        <v>44961.583599537036</v>
      </c>
      <c r="F1662">
        <v>-999</v>
      </c>
      <c r="G1662">
        <v>6</v>
      </c>
      <c r="J1662">
        <v>1.6301000000000001</v>
      </c>
      <c r="K1662">
        <v>1.4391</v>
      </c>
    </row>
    <row r="1663" spans="1:11" x14ac:dyDescent="0.25">
      <c r="A1663" t="s">
        <v>10</v>
      </c>
      <c r="B1663" s="3">
        <f>YEAR(Table1[[#This Row],[station_time]])</f>
        <v>2023</v>
      </c>
      <c r="C1663" s="3">
        <f>MONTH(Table1[[#This Row],[station_time]])</f>
        <v>2</v>
      </c>
      <c r="D1663" s="2">
        <f>DATE(Table1[[#This Row],[year]],Table1[[#This Row],[month]],DAY(Table1[[#This Row],[station_time]])) - DATE(Table1[[#This Row],[year]],1,0)</f>
        <v>35</v>
      </c>
      <c r="E1663" s="1">
        <v>44961.583668981482</v>
      </c>
      <c r="F1663">
        <v>3.9375</v>
      </c>
      <c r="G1663">
        <v>4.875</v>
      </c>
      <c r="J1663">
        <v>1.9991000000000001</v>
      </c>
      <c r="K1663">
        <v>2.1791</v>
      </c>
    </row>
    <row r="1664" spans="1:11" x14ac:dyDescent="0.25">
      <c r="A1664" t="s">
        <v>11</v>
      </c>
      <c r="B1664">
        <f>YEAR(Table1[[#This Row],[station_time]])</f>
        <v>2023</v>
      </c>
      <c r="C1664">
        <f>MONTH(Table1[[#This Row],[station_time]])</f>
        <v>2</v>
      </c>
      <c r="D1664" s="2">
        <f>DATE(Table1[[#This Row],[year]],Table1[[#This Row],[month]],DAY(Table1[[#This Row],[station_time]])) - DATE(Table1[[#This Row],[year]],1,0)</f>
        <v>35</v>
      </c>
      <c r="E1664" s="1">
        <v>44961.6252662037</v>
      </c>
      <c r="F1664">
        <v>-999</v>
      </c>
      <c r="G1664">
        <v>6</v>
      </c>
      <c r="J1664">
        <v>1.6197999999999999</v>
      </c>
      <c r="K1664">
        <v>1.4288000000000001</v>
      </c>
    </row>
    <row r="1665" spans="1:11" x14ac:dyDescent="0.25">
      <c r="A1665" t="s">
        <v>10</v>
      </c>
      <c r="B1665" s="3">
        <f>YEAR(Table1[[#This Row],[station_time]])</f>
        <v>2023</v>
      </c>
      <c r="C1665" s="3">
        <f>MONTH(Table1[[#This Row],[station_time]])</f>
        <v>2</v>
      </c>
      <c r="D1665" s="2">
        <f>DATE(Table1[[#This Row],[year]],Table1[[#This Row],[month]],DAY(Table1[[#This Row],[station_time]])) - DATE(Table1[[#This Row],[year]],1,0)</f>
        <v>35</v>
      </c>
      <c r="E1665" s="1">
        <v>44961.625335648147</v>
      </c>
      <c r="F1665">
        <v>3.9375</v>
      </c>
      <c r="G1665">
        <v>4.875</v>
      </c>
      <c r="J1665">
        <v>2.0266000000000002</v>
      </c>
      <c r="K1665">
        <v>2.2065999999999999</v>
      </c>
    </row>
    <row r="1666" spans="1:11" x14ac:dyDescent="0.25">
      <c r="A1666" t="s">
        <v>11</v>
      </c>
      <c r="B1666">
        <f>YEAR(Table1[[#This Row],[station_time]])</f>
        <v>2023</v>
      </c>
      <c r="C1666">
        <f>MONTH(Table1[[#This Row],[station_time]])</f>
        <v>2</v>
      </c>
      <c r="D1666" s="2">
        <f>DATE(Table1[[#This Row],[year]],Table1[[#This Row],[month]],DAY(Table1[[#This Row],[station_time]])) - DATE(Table1[[#This Row],[year]],1,0)</f>
        <v>35</v>
      </c>
      <c r="E1666" s="1">
        <v>44961.666932870372</v>
      </c>
      <c r="F1666">
        <v>-999</v>
      </c>
      <c r="G1666">
        <v>6</v>
      </c>
      <c r="J1666">
        <v>1.6613</v>
      </c>
      <c r="K1666">
        <v>1.4702999999999999</v>
      </c>
    </row>
    <row r="1667" spans="1:11" x14ac:dyDescent="0.25">
      <c r="A1667" t="s">
        <v>10</v>
      </c>
      <c r="B1667" s="3">
        <f>YEAR(Table1[[#This Row],[station_time]])</f>
        <v>2023</v>
      </c>
      <c r="C1667" s="3">
        <f>MONTH(Table1[[#This Row],[station_time]])</f>
        <v>2</v>
      </c>
      <c r="D1667" s="2">
        <f>DATE(Table1[[#This Row],[year]],Table1[[#This Row],[month]],DAY(Table1[[#This Row],[station_time]])) - DATE(Table1[[#This Row],[year]],1,0)</f>
        <v>35</v>
      </c>
      <c r="E1667" s="1">
        <v>44961.667002314818</v>
      </c>
      <c r="F1667">
        <v>3.875</v>
      </c>
      <c r="G1667">
        <v>4.875</v>
      </c>
      <c r="J1667">
        <v>2.0529999999999999</v>
      </c>
      <c r="K1667">
        <v>2.2330000000000001</v>
      </c>
    </row>
    <row r="1668" spans="1:11" x14ac:dyDescent="0.25">
      <c r="A1668" t="s">
        <v>11</v>
      </c>
      <c r="B1668">
        <f>YEAR(Table1[[#This Row],[station_time]])</f>
        <v>2023</v>
      </c>
      <c r="C1668">
        <f>MONTH(Table1[[#This Row],[station_time]])</f>
        <v>2</v>
      </c>
      <c r="D1668" s="2">
        <f>DATE(Table1[[#This Row],[year]],Table1[[#This Row],[month]],DAY(Table1[[#This Row],[station_time]])) - DATE(Table1[[#This Row],[year]],1,0)</f>
        <v>35</v>
      </c>
      <c r="E1668" s="1">
        <v>44961.708599537036</v>
      </c>
      <c r="F1668">
        <v>-999</v>
      </c>
      <c r="G1668">
        <v>6</v>
      </c>
      <c r="J1668">
        <v>1.6346000000000001</v>
      </c>
      <c r="K1668">
        <v>1.4436</v>
      </c>
    </row>
    <row r="1669" spans="1:11" x14ac:dyDescent="0.25">
      <c r="A1669" t="s">
        <v>10</v>
      </c>
      <c r="B1669" s="3">
        <f>YEAR(Table1[[#This Row],[station_time]])</f>
        <v>2023</v>
      </c>
      <c r="C1669" s="3">
        <f>MONTH(Table1[[#This Row],[station_time]])</f>
        <v>2</v>
      </c>
      <c r="D1669" s="2">
        <f>DATE(Table1[[#This Row],[year]],Table1[[#This Row],[month]],DAY(Table1[[#This Row],[station_time]])) - DATE(Table1[[#This Row],[year]],1,0)</f>
        <v>35</v>
      </c>
      <c r="E1669" s="1">
        <v>44961.708668981482</v>
      </c>
      <c r="F1669">
        <v>3.875</v>
      </c>
      <c r="G1669">
        <v>4.875</v>
      </c>
      <c r="J1669">
        <v>2.0493999999999999</v>
      </c>
      <c r="K1669">
        <v>2.2294</v>
      </c>
    </row>
    <row r="1670" spans="1:11" x14ac:dyDescent="0.25">
      <c r="A1670" t="s">
        <v>11</v>
      </c>
      <c r="B1670">
        <f>YEAR(Table1[[#This Row],[station_time]])</f>
        <v>2023</v>
      </c>
      <c r="C1670">
        <f>MONTH(Table1[[#This Row],[station_time]])</f>
        <v>2</v>
      </c>
      <c r="D1670" s="2">
        <f>DATE(Table1[[#This Row],[year]],Table1[[#This Row],[month]],DAY(Table1[[#This Row],[station_time]])) - DATE(Table1[[#This Row],[year]],1,0)</f>
        <v>35</v>
      </c>
      <c r="E1670" s="1">
        <v>44961.750277777777</v>
      </c>
      <c r="F1670">
        <v>-999</v>
      </c>
      <c r="G1670">
        <v>6</v>
      </c>
      <c r="J1670">
        <v>1.6651</v>
      </c>
      <c r="K1670">
        <v>1.4741</v>
      </c>
    </row>
    <row r="1671" spans="1:11" x14ac:dyDescent="0.25">
      <c r="A1671" t="s">
        <v>10</v>
      </c>
      <c r="B1671" s="3">
        <f>YEAR(Table1[[#This Row],[station_time]])</f>
        <v>2023</v>
      </c>
      <c r="C1671" s="3">
        <f>MONTH(Table1[[#This Row],[station_time]])</f>
        <v>2</v>
      </c>
      <c r="D1671" s="2">
        <f>DATE(Table1[[#This Row],[year]],Table1[[#This Row],[month]],DAY(Table1[[#This Row],[station_time]])) - DATE(Table1[[#This Row],[year]],1,0)</f>
        <v>35</v>
      </c>
      <c r="E1671" s="1">
        <v>44961.750335648147</v>
      </c>
      <c r="F1671">
        <v>3.875</v>
      </c>
      <c r="G1671">
        <v>4.875</v>
      </c>
      <c r="J1671">
        <v>2.0659000000000001</v>
      </c>
      <c r="K1671">
        <v>2.2458999999999998</v>
      </c>
    </row>
    <row r="1672" spans="1:11" x14ac:dyDescent="0.25">
      <c r="A1672" t="s">
        <v>11</v>
      </c>
      <c r="B1672">
        <f>YEAR(Table1[[#This Row],[station_time]])</f>
        <v>2023</v>
      </c>
      <c r="C1672">
        <f>MONTH(Table1[[#This Row],[station_time]])</f>
        <v>2</v>
      </c>
      <c r="D1672" s="2">
        <f>DATE(Table1[[#This Row],[year]],Table1[[#This Row],[month]],DAY(Table1[[#This Row],[station_time]])) - DATE(Table1[[#This Row],[year]],1,0)</f>
        <v>35</v>
      </c>
      <c r="E1672" s="1">
        <v>44961.791944444441</v>
      </c>
      <c r="F1672">
        <v>-999</v>
      </c>
      <c r="G1672">
        <v>6</v>
      </c>
      <c r="J1672">
        <v>1.7003999999999999</v>
      </c>
      <c r="K1672">
        <v>1.5094000000000001</v>
      </c>
    </row>
    <row r="1673" spans="1:11" x14ac:dyDescent="0.25">
      <c r="A1673" t="s">
        <v>10</v>
      </c>
      <c r="B1673" s="3">
        <f>YEAR(Table1[[#This Row],[station_time]])</f>
        <v>2023</v>
      </c>
      <c r="C1673" s="3">
        <f>MONTH(Table1[[#This Row],[station_time]])</f>
        <v>2</v>
      </c>
      <c r="D1673" s="2">
        <f>DATE(Table1[[#This Row],[year]],Table1[[#This Row],[month]],DAY(Table1[[#This Row],[station_time]])) - DATE(Table1[[#This Row],[year]],1,0)</f>
        <v>35</v>
      </c>
      <c r="E1673" s="1">
        <v>44961.792002314818</v>
      </c>
      <c r="F1673">
        <v>3.8125</v>
      </c>
      <c r="G1673">
        <v>4.875</v>
      </c>
      <c r="J1673">
        <v>2.0847000000000002</v>
      </c>
      <c r="K1673">
        <v>2.2646999999999999</v>
      </c>
    </row>
    <row r="1674" spans="1:11" x14ac:dyDescent="0.25">
      <c r="A1674" t="s">
        <v>11</v>
      </c>
      <c r="B1674">
        <f>YEAR(Table1[[#This Row],[station_time]])</f>
        <v>2023</v>
      </c>
      <c r="C1674">
        <f>MONTH(Table1[[#This Row],[station_time]])</f>
        <v>2</v>
      </c>
      <c r="D1674" s="2">
        <f>DATE(Table1[[#This Row],[year]],Table1[[#This Row],[month]],DAY(Table1[[#This Row],[station_time]])) - DATE(Table1[[#This Row],[year]],1,0)</f>
        <v>35</v>
      </c>
      <c r="E1674" s="1">
        <v>44961.833599537036</v>
      </c>
      <c r="F1674">
        <v>-999</v>
      </c>
      <c r="G1674">
        <v>6</v>
      </c>
      <c r="J1674">
        <v>1.6893</v>
      </c>
      <c r="K1674">
        <v>1.4983</v>
      </c>
    </row>
    <row r="1675" spans="1:11" x14ac:dyDescent="0.25">
      <c r="A1675" t="s">
        <v>10</v>
      </c>
      <c r="B1675" s="3">
        <f>YEAR(Table1[[#This Row],[station_time]])</f>
        <v>2023</v>
      </c>
      <c r="C1675" s="3">
        <f>MONTH(Table1[[#This Row],[station_time]])</f>
        <v>2</v>
      </c>
      <c r="D1675" s="2">
        <f>DATE(Table1[[#This Row],[year]],Table1[[#This Row],[month]],DAY(Table1[[#This Row],[station_time]])) - DATE(Table1[[#This Row],[year]],1,0)</f>
        <v>35</v>
      </c>
      <c r="E1675" s="1">
        <v>44961.833668981482</v>
      </c>
      <c r="F1675">
        <v>4</v>
      </c>
      <c r="G1675">
        <v>4.875</v>
      </c>
      <c r="J1675">
        <v>2.1118000000000001</v>
      </c>
      <c r="K1675">
        <v>2.2917999999999998</v>
      </c>
    </row>
    <row r="1676" spans="1:11" x14ac:dyDescent="0.25">
      <c r="A1676" t="s">
        <v>11</v>
      </c>
      <c r="B1676">
        <f>YEAR(Table1[[#This Row],[station_time]])</f>
        <v>2023</v>
      </c>
      <c r="C1676">
        <f>MONTH(Table1[[#This Row],[station_time]])</f>
        <v>2</v>
      </c>
      <c r="D1676" s="2">
        <f>DATE(Table1[[#This Row],[year]],Table1[[#This Row],[month]],DAY(Table1[[#This Row],[station_time]])) - DATE(Table1[[#This Row],[year]],1,0)</f>
        <v>35</v>
      </c>
      <c r="E1676" s="1">
        <v>44961.8752662037</v>
      </c>
      <c r="F1676">
        <v>-999</v>
      </c>
      <c r="G1676">
        <v>6</v>
      </c>
      <c r="J1676">
        <v>1.7088000000000001</v>
      </c>
      <c r="K1676">
        <v>1.5178</v>
      </c>
    </row>
    <row r="1677" spans="1:11" x14ac:dyDescent="0.25">
      <c r="A1677" t="s">
        <v>10</v>
      </c>
      <c r="B1677" s="3">
        <f>YEAR(Table1[[#This Row],[station_time]])</f>
        <v>2023</v>
      </c>
      <c r="C1677" s="3">
        <f>MONTH(Table1[[#This Row],[station_time]])</f>
        <v>2</v>
      </c>
      <c r="D1677" s="2">
        <f>DATE(Table1[[#This Row],[year]],Table1[[#This Row],[month]],DAY(Table1[[#This Row],[station_time]])) - DATE(Table1[[#This Row],[year]],1,0)</f>
        <v>35</v>
      </c>
      <c r="E1677" s="1">
        <v>44961.875335648147</v>
      </c>
      <c r="F1677">
        <v>3.9375</v>
      </c>
      <c r="G1677">
        <v>4.875</v>
      </c>
      <c r="J1677">
        <v>2.1259000000000001</v>
      </c>
      <c r="K1677">
        <v>2.3058999999999998</v>
      </c>
    </row>
    <row r="1678" spans="1:11" x14ac:dyDescent="0.25">
      <c r="A1678" t="s">
        <v>11</v>
      </c>
      <c r="B1678">
        <f>YEAR(Table1[[#This Row],[station_time]])</f>
        <v>2023</v>
      </c>
      <c r="C1678">
        <f>MONTH(Table1[[#This Row],[station_time]])</f>
        <v>2</v>
      </c>
      <c r="D1678" s="2">
        <f>DATE(Table1[[#This Row],[year]],Table1[[#This Row],[month]],DAY(Table1[[#This Row],[station_time]])) - DATE(Table1[[#This Row],[year]],1,0)</f>
        <v>35</v>
      </c>
      <c r="E1678" s="1">
        <v>44961.916932870372</v>
      </c>
      <c r="F1678">
        <v>-999</v>
      </c>
      <c r="G1678">
        <v>6</v>
      </c>
      <c r="J1678">
        <v>1.7253000000000001</v>
      </c>
      <c r="K1678">
        <v>1.5343</v>
      </c>
    </row>
    <row r="1679" spans="1:11" x14ac:dyDescent="0.25">
      <c r="A1679" t="s">
        <v>10</v>
      </c>
      <c r="B1679" s="3">
        <f>YEAR(Table1[[#This Row],[station_time]])</f>
        <v>2023</v>
      </c>
      <c r="C1679" s="3">
        <f>MONTH(Table1[[#This Row],[station_time]])</f>
        <v>2</v>
      </c>
      <c r="D1679" s="2">
        <f>DATE(Table1[[#This Row],[year]],Table1[[#This Row],[month]],DAY(Table1[[#This Row],[station_time]])) - DATE(Table1[[#This Row],[year]],1,0)</f>
        <v>35</v>
      </c>
      <c r="E1679" s="1">
        <v>44961.917002314818</v>
      </c>
      <c r="F1679">
        <v>3.75</v>
      </c>
      <c r="G1679">
        <v>4.875</v>
      </c>
      <c r="J1679">
        <v>2.1263999999999998</v>
      </c>
      <c r="K1679">
        <v>2.3064</v>
      </c>
    </row>
    <row r="1680" spans="1:11" x14ac:dyDescent="0.25">
      <c r="A1680" t="s">
        <v>11</v>
      </c>
      <c r="B1680">
        <f>YEAR(Table1[[#This Row],[station_time]])</f>
        <v>2023</v>
      </c>
      <c r="C1680">
        <f>MONTH(Table1[[#This Row],[station_time]])</f>
        <v>2</v>
      </c>
      <c r="D1680" s="2">
        <f>DATE(Table1[[#This Row],[year]],Table1[[#This Row],[month]],DAY(Table1[[#This Row],[station_time]])) - DATE(Table1[[#This Row],[year]],1,0)</f>
        <v>35</v>
      </c>
      <c r="E1680" s="1">
        <v>44961.958611111113</v>
      </c>
      <c r="F1680">
        <v>-999</v>
      </c>
      <c r="G1680">
        <v>5.9375</v>
      </c>
      <c r="J1680">
        <v>1.7506999999999999</v>
      </c>
      <c r="K1680">
        <v>1.5597000000000001</v>
      </c>
    </row>
    <row r="1681" spans="1:11" x14ac:dyDescent="0.25">
      <c r="A1681" t="s">
        <v>10</v>
      </c>
      <c r="B1681" s="3">
        <f>YEAR(Table1[[#This Row],[station_time]])</f>
        <v>2023</v>
      </c>
      <c r="C1681" s="3">
        <f>MONTH(Table1[[#This Row],[station_time]])</f>
        <v>2</v>
      </c>
      <c r="D1681" s="2">
        <f>DATE(Table1[[#This Row],[year]],Table1[[#This Row],[month]],DAY(Table1[[#This Row],[station_time]])) - DATE(Table1[[#This Row],[year]],1,0)</f>
        <v>35</v>
      </c>
      <c r="E1681" s="1">
        <v>44961.958668981482</v>
      </c>
      <c r="F1681">
        <v>3.75</v>
      </c>
      <c r="G1681">
        <v>4.875</v>
      </c>
      <c r="J1681">
        <v>2.1406999999999998</v>
      </c>
      <c r="K1681">
        <v>2.3207</v>
      </c>
    </row>
    <row r="1682" spans="1:11" x14ac:dyDescent="0.25">
      <c r="A1682" t="s">
        <v>11</v>
      </c>
      <c r="B1682">
        <f>YEAR(Table1[[#This Row],[station_time]])</f>
        <v>2023</v>
      </c>
      <c r="C1682">
        <f>MONTH(Table1[[#This Row],[station_time]])</f>
        <v>2</v>
      </c>
      <c r="D1682" s="2">
        <f>DATE(Table1[[#This Row],[year]],Table1[[#This Row],[month]],DAY(Table1[[#This Row],[station_time]])) - DATE(Table1[[#This Row],[year]],1,0)</f>
        <v>36</v>
      </c>
      <c r="E1682" s="1">
        <v>44962.000277777777</v>
      </c>
      <c r="F1682">
        <v>-999</v>
      </c>
      <c r="G1682">
        <v>6</v>
      </c>
      <c r="J1682">
        <v>1.7572000000000001</v>
      </c>
      <c r="K1682">
        <v>1.5662</v>
      </c>
    </row>
    <row r="1683" spans="1:11" x14ac:dyDescent="0.25">
      <c r="A1683" t="s">
        <v>10</v>
      </c>
      <c r="B1683" s="3">
        <f>YEAR(Table1[[#This Row],[station_time]])</f>
        <v>2023</v>
      </c>
      <c r="C1683" s="3">
        <f>MONTH(Table1[[#This Row],[station_time]])</f>
        <v>2</v>
      </c>
      <c r="D1683" s="2">
        <f>DATE(Table1[[#This Row],[year]],Table1[[#This Row],[month]],DAY(Table1[[#This Row],[station_time]])) - DATE(Table1[[#This Row],[year]],1,0)</f>
        <v>36</v>
      </c>
      <c r="E1683" s="1">
        <v>44962.000335648147</v>
      </c>
      <c r="F1683">
        <v>3.4375</v>
      </c>
      <c r="G1683">
        <v>4.875</v>
      </c>
      <c r="J1683">
        <v>2.1899000000000002</v>
      </c>
      <c r="K1683">
        <v>2.3698999999999999</v>
      </c>
    </row>
    <row r="1684" spans="1:11" x14ac:dyDescent="0.25">
      <c r="A1684" t="s">
        <v>11</v>
      </c>
      <c r="B1684">
        <f>YEAR(Table1[[#This Row],[station_time]])</f>
        <v>2023</v>
      </c>
      <c r="C1684">
        <f>MONTH(Table1[[#This Row],[station_time]])</f>
        <v>2</v>
      </c>
      <c r="D1684" s="2">
        <f>DATE(Table1[[#This Row],[year]],Table1[[#This Row],[month]],DAY(Table1[[#This Row],[station_time]])) - DATE(Table1[[#This Row],[year]],1,0)</f>
        <v>36</v>
      </c>
      <c r="E1684" s="1">
        <v>44962.041932870372</v>
      </c>
      <c r="F1684">
        <v>-999</v>
      </c>
      <c r="G1684">
        <v>6</v>
      </c>
      <c r="J1684">
        <v>1.7623</v>
      </c>
      <c r="K1684">
        <v>1.5712999999999999</v>
      </c>
    </row>
    <row r="1685" spans="1:11" x14ac:dyDescent="0.25">
      <c r="A1685" t="s">
        <v>10</v>
      </c>
      <c r="B1685" s="3">
        <f>YEAR(Table1[[#This Row],[station_time]])</f>
        <v>2023</v>
      </c>
      <c r="C1685" s="3">
        <f>MONTH(Table1[[#This Row],[station_time]])</f>
        <v>2</v>
      </c>
      <c r="D1685" s="2">
        <f>DATE(Table1[[#This Row],[year]],Table1[[#This Row],[month]],DAY(Table1[[#This Row],[station_time]])) - DATE(Table1[[#This Row],[year]],1,0)</f>
        <v>36</v>
      </c>
      <c r="E1685" s="1">
        <v>44962.042002314818</v>
      </c>
      <c r="F1685">
        <v>3.3125</v>
      </c>
      <c r="G1685">
        <v>4.875</v>
      </c>
      <c r="J1685">
        <v>2.1539999999999999</v>
      </c>
      <c r="K1685">
        <v>2.3340000000000001</v>
      </c>
    </row>
    <row r="1686" spans="1:11" x14ac:dyDescent="0.25">
      <c r="A1686" t="s">
        <v>11</v>
      </c>
      <c r="B1686">
        <f>YEAR(Table1[[#This Row],[station_time]])</f>
        <v>2023</v>
      </c>
      <c r="C1686">
        <f>MONTH(Table1[[#This Row],[station_time]])</f>
        <v>2</v>
      </c>
      <c r="D1686" s="2">
        <f>DATE(Table1[[#This Row],[year]],Table1[[#This Row],[month]],DAY(Table1[[#This Row],[station_time]])) - DATE(Table1[[#This Row],[year]],1,0)</f>
        <v>36</v>
      </c>
      <c r="E1686" s="1">
        <v>44962.083599537036</v>
      </c>
      <c r="F1686">
        <v>-999</v>
      </c>
      <c r="G1686">
        <v>5.9375</v>
      </c>
      <c r="J1686">
        <v>1.7805</v>
      </c>
      <c r="K1686">
        <v>1.5894999999999999</v>
      </c>
    </row>
    <row r="1687" spans="1:11" x14ac:dyDescent="0.25">
      <c r="A1687" t="s">
        <v>10</v>
      </c>
      <c r="B1687" s="3">
        <f>YEAR(Table1[[#This Row],[station_time]])</f>
        <v>2023</v>
      </c>
      <c r="C1687" s="3">
        <f>MONTH(Table1[[#This Row],[station_time]])</f>
        <v>2</v>
      </c>
      <c r="D1687" s="2">
        <f>DATE(Table1[[#This Row],[year]],Table1[[#This Row],[month]],DAY(Table1[[#This Row],[station_time]])) - DATE(Table1[[#This Row],[year]],1,0)</f>
        <v>36</v>
      </c>
      <c r="E1687" s="1">
        <v>44962.083668981482</v>
      </c>
      <c r="F1687">
        <v>3.0625</v>
      </c>
      <c r="G1687">
        <v>4.8125</v>
      </c>
      <c r="J1687">
        <v>2.1703000000000001</v>
      </c>
      <c r="K1687">
        <v>2.3502999999999998</v>
      </c>
    </row>
    <row r="1688" spans="1:11" x14ac:dyDescent="0.25">
      <c r="A1688" t="s">
        <v>11</v>
      </c>
      <c r="B1688">
        <f>YEAR(Table1[[#This Row],[station_time]])</f>
        <v>2023</v>
      </c>
      <c r="C1688">
        <f>MONTH(Table1[[#This Row],[station_time]])</f>
        <v>2</v>
      </c>
      <c r="D1688" s="2">
        <f>DATE(Table1[[#This Row],[year]],Table1[[#This Row],[month]],DAY(Table1[[#This Row],[station_time]])) - DATE(Table1[[#This Row],[year]],1,0)</f>
        <v>36</v>
      </c>
      <c r="E1688" s="1">
        <v>44962.1252662037</v>
      </c>
      <c r="F1688">
        <v>-999</v>
      </c>
      <c r="G1688">
        <v>5.9375</v>
      </c>
      <c r="J1688">
        <v>1.7673000000000001</v>
      </c>
      <c r="K1688">
        <v>1.5763</v>
      </c>
    </row>
    <row r="1689" spans="1:11" x14ac:dyDescent="0.25">
      <c r="A1689" t="s">
        <v>10</v>
      </c>
      <c r="B1689" s="3">
        <f>YEAR(Table1[[#This Row],[station_time]])</f>
        <v>2023</v>
      </c>
      <c r="C1689" s="3">
        <f>MONTH(Table1[[#This Row],[station_time]])</f>
        <v>2</v>
      </c>
      <c r="D1689" s="2">
        <f>DATE(Table1[[#This Row],[year]],Table1[[#This Row],[month]],DAY(Table1[[#This Row],[station_time]])) - DATE(Table1[[#This Row],[year]],1,0)</f>
        <v>36</v>
      </c>
      <c r="E1689" s="1">
        <v>44962.125335648147</v>
      </c>
      <c r="F1689">
        <v>2.8125</v>
      </c>
      <c r="G1689">
        <v>4.8125</v>
      </c>
      <c r="J1689">
        <v>2.1757</v>
      </c>
      <c r="K1689">
        <v>2.3557000000000001</v>
      </c>
    </row>
    <row r="1690" spans="1:11" x14ac:dyDescent="0.25">
      <c r="A1690" t="s">
        <v>11</v>
      </c>
      <c r="B1690">
        <f>YEAR(Table1[[#This Row],[station_time]])</f>
        <v>2023</v>
      </c>
      <c r="C1690">
        <f>MONTH(Table1[[#This Row],[station_time]])</f>
        <v>2</v>
      </c>
      <c r="D1690" s="2">
        <f>DATE(Table1[[#This Row],[year]],Table1[[#This Row],[month]],DAY(Table1[[#This Row],[station_time]])) - DATE(Table1[[#This Row],[year]],1,0)</f>
        <v>36</v>
      </c>
      <c r="E1690" s="1">
        <v>44962.166932870372</v>
      </c>
      <c r="F1690">
        <v>-999</v>
      </c>
      <c r="G1690">
        <v>6</v>
      </c>
      <c r="J1690">
        <v>1.7821</v>
      </c>
      <c r="K1690">
        <v>1.5911</v>
      </c>
    </row>
    <row r="1691" spans="1:11" x14ac:dyDescent="0.25">
      <c r="A1691" t="s">
        <v>10</v>
      </c>
      <c r="B1691" s="3">
        <f>YEAR(Table1[[#This Row],[station_time]])</f>
        <v>2023</v>
      </c>
      <c r="C1691" s="3">
        <f>MONTH(Table1[[#This Row],[station_time]])</f>
        <v>2</v>
      </c>
      <c r="D1691" s="2">
        <f>DATE(Table1[[#This Row],[year]],Table1[[#This Row],[month]],DAY(Table1[[#This Row],[station_time]])) - DATE(Table1[[#This Row],[year]],1,0)</f>
        <v>36</v>
      </c>
      <c r="E1691" s="1">
        <v>44962.167002314818</v>
      </c>
      <c r="F1691">
        <v>2.6875</v>
      </c>
      <c r="G1691">
        <v>4.8125</v>
      </c>
      <c r="J1691">
        <v>2.1983999999999999</v>
      </c>
      <c r="K1691">
        <v>2.3784000000000001</v>
      </c>
    </row>
    <row r="1692" spans="1:11" x14ac:dyDescent="0.25">
      <c r="A1692" t="s">
        <v>11</v>
      </c>
      <c r="B1692">
        <f>YEAR(Table1[[#This Row],[station_time]])</f>
        <v>2023</v>
      </c>
      <c r="C1692">
        <f>MONTH(Table1[[#This Row],[station_time]])</f>
        <v>2</v>
      </c>
      <c r="D1692" s="2">
        <f>DATE(Table1[[#This Row],[year]],Table1[[#This Row],[month]],DAY(Table1[[#This Row],[station_time]])) - DATE(Table1[[#This Row],[year]],1,0)</f>
        <v>36</v>
      </c>
      <c r="E1692" s="1">
        <v>44962.208599537036</v>
      </c>
      <c r="F1692">
        <v>-999</v>
      </c>
      <c r="G1692">
        <v>6</v>
      </c>
      <c r="J1692">
        <v>1.7941</v>
      </c>
      <c r="K1692">
        <v>1.6031</v>
      </c>
    </row>
    <row r="1693" spans="1:11" x14ac:dyDescent="0.25">
      <c r="A1693" t="s">
        <v>10</v>
      </c>
      <c r="B1693" s="3">
        <f>YEAR(Table1[[#This Row],[station_time]])</f>
        <v>2023</v>
      </c>
      <c r="C1693" s="3">
        <f>MONTH(Table1[[#This Row],[station_time]])</f>
        <v>2</v>
      </c>
      <c r="D1693" s="2">
        <f>DATE(Table1[[#This Row],[year]],Table1[[#This Row],[month]],DAY(Table1[[#This Row],[station_time]])) - DATE(Table1[[#This Row],[year]],1,0)</f>
        <v>36</v>
      </c>
      <c r="E1693" s="1">
        <v>44962.208668981482</v>
      </c>
      <c r="F1693">
        <v>2.625</v>
      </c>
      <c r="G1693">
        <v>4.75</v>
      </c>
      <c r="J1693">
        <v>2.1591999999999998</v>
      </c>
      <c r="K1693">
        <v>2.3391999999999999</v>
      </c>
    </row>
    <row r="1694" spans="1:11" x14ac:dyDescent="0.25">
      <c r="A1694" t="s">
        <v>11</v>
      </c>
      <c r="B1694">
        <f>YEAR(Table1[[#This Row],[station_time]])</f>
        <v>2023</v>
      </c>
      <c r="C1694">
        <f>MONTH(Table1[[#This Row],[station_time]])</f>
        <v>2</v>
      </c>
      <c r="D1694" s="2">
        <f>DATE(Table1[[#This Row],[year]],Table1[[#This Row],[month]],DAY(Table1[[#This Row],[station_time]])) - DATE(Table1[[#This Row],[year]],1,0)</f>
        <v>36</v>
      </c>
      <c r="E1694" s="1">
        <v>44962.250277777777</v>
      </c>
      <c r="F1694">
        <v>-999</v>
      </c>
      <c r="G1694">
        <v>6</v>
      </c>
      <c r="J1694">
        <v>1.8179000000000001</v>
      </c>
      <c r="K1694">
        <v>1.6269</v>
      </c>
    </row>
    <row r="1695" spans="1:11" x14ac:dyDescent="0.25">
      <c r="A1695" t="s">
        <v>10</v>
      </c>
      <c r="B1695" s="3">
        <f>YEAR(Table1[[#This Row],[station_time]])</f>
        <v>2023</v>
      </c>
      <c r="C1695" s="3">
        <f>MONTH(Table1[[#This Row],[station_time]])</f>
        <v>2</v>
      </c>
      <c r="D1695" s="2">
        <f>DATE(Table1[[#This Row],[year]],Table1[[#This Row],[month]],DAY(Table1[[#This Row],[station_time]])) - DATE(Table1[[#This Row],[year]],1,0)</f>
        <v>36</v>
      </c>
      <c r="E1695" s="1">
        <v>44962.250335648147</v>
      </c>
      <c r="F1695">
        <v>2.5625</v>
      </c>
      <c r="G1695">
        <v>4.75</v>
      </c>
      <c r="J1695">
        <v>2.1478000000000002</v>
      </c>
      <c r="K1695">
        <v>2.3277999999999999</v>
      </c>
    </row>
    <row r="1696" spans="1:11" x14ac:dyDescent="0.25">
      <c r="A1696" t="s">
        <v>11</v>
      </c>
      <c r="B1696">
        <f>YEAR(Table1[[#This Row],[station_time]])</f>
        <v>2023</v>
      </c>
      <c r="C1696">
        <f>MONTH(Table1[[#This Row],[station_time]])</f>
        <v>2</v>
      </c>
      <c r="D1696" s="2">
        <f>DATE(Table1[[#This Row],[year]],Table1[[#This Row],[month]],DAY(Table1[[#This Row],[station_time]])) - DATE(Table1[[#This Row],[year]],1,0)</f>
        <v>36</v>
      </c>
      <c r="E1696" s="1">
        <v>44962.291944444441</v>
      </c>
      <c r="F1696">
        <v>-999</v>
      </c>
      <c r="G1696">
        <v>6</v>
      </c>
      <c r="J1696">
        <v>1.8090999999999999</v>
      </c>
      <c r="K1696">
        <v>1.6181000000000001</v>
      </c>
    </row>
    <row r="1697" spans="1:11" x14ac:dyDescent="0.25">
      <c r="A1697" t="s">
        <v>10</v>
      </c>
      <c r="B1697" s="3">
        <f>YEAR(Table1[[#This Row],[station_time]])</f>
        <v>2023</v>
      </c>
      <c r="C1697" s="3">
        <f>MONTH(Table1[[#This Row],[station_time]])</f>
        <v>2</v>
      </c>
      <c r="D1697" s="2">
        <f>DATE(Table1[[#This Row],[year]],Table1[[#This Row],[month]],DAY(Table1[[#This Row],[station_time]])) - DATE(Table1[[#This Row],[year]],1,0)</f>
        <v>36</v>
      </c>
      <c r="E1697" s="1">
        <v>44962.292002314818</v>
      </c>
      <c r="F1697">
        <v>2.6875</v>
      </c>
      <c r="G1697">
        <v>4.75</v>
      </c>
      <c r="J1697">
        <v>2.1076999999999999</v>
      </c>
      <c r="K1697">
        <v>2.2877000000000001</v>
      </c>
    </row>
    <row r="1698" spans="1:11" x14ac:dyDescent="0.25">
      <c r="A1698" t="s">
        <v>11</v>
      </c>
      <c r="B1698">
        <f>YEAR(Table1[[#This Row],[station_time]])</f>
        <v>2023</v>
      </c>
      <c r="C1698">
        <f>MONTH(Table1[[#This Row],[station_time]])</f>
        <v>2</v>
      </c>
      <c r="D1698" s="2">
        <f>DATE(Table1[[#This Row],[year]],Table1[[#This Row],[month]],DAY(Table1[[#This Row],[station_time]])) - DATE(Table1[[#This Row],[year]],1,0)</f>
        <v>36</v>
      </c>
      <c r="E1698" s="1">
        <v>44962.333599537036</v>
      </c>
      <c r="F1698">
        <v>-999</v>
      </c>
      <c r="G1698">
        <v>6</v>
      </c>
      <c r="J1698">
        <v>1.8199000000000001</v>
      </c>
      <c r="K1698">
        <v>1.6289</v>
      </c>
    </row>
    <row r="1699" spans="1:11" x14ac:dyDescent="0.25">
      <c r="A1699" t="s">
        <v>10</v>
      </c>
      <c r="B1699" s="3">
        <f>YEAR(Table1[[#This Row],[station_time]])</f>
        <v>2023</v>
      </c>
      <c r="C1699" s="3">
        <f>MONTH(Table1[[#This Row],[station_time]])</f>
        <v>2</v>
      </c>
      <c r="D1699" s="2">
        <f>DATE(Table1[[#This Row],[year]],Table1[[#This Row],[month]],DAY(Table1[[#This Row],[station_time]])) - DATE(Table1[[#This Row],[year]],1,0)</f>
        <v>36</v>
      </c>
      <c r="E1699" s="1">
        <v>44962.333668981482</v>
      </c>
      <c r="F1699">
        <v>2.625</v>
      </c>
      <c r="G1699">
        <v>4.75</v>
      </c>
      <c r="J1699">
        <v>2.1469</v>
      </c>
      <c r="K1699">
        <v>2.3269000000000002</v>
      </c>
    </row>
    <row r="1700" spans="1:11" x14ac:dyDescent="0.25">
      <c r="A1700" t="s">
        <v>11</v>
      </c>
      <c r="B1700">
        <f>YEAR(Table1[[#This Row],[station_time]])</f>
        <v>2023</v>
      </c>
      <c r="C1700">
        <f>MONTH(Table1[[#This Row],[station_time]])</f>
        <v>2</v>
      </c>
      <c r="D1700" s="2">
        <f>DATE(Table1[[#This Row],[year]],Table1[[#This Row],[month]],DAY(Table1[[#This Row],[station_time]])) - DATE(Table1[[#This Row],[year]],1,0)</f>
        <v>36</v>
      </c>
      <c r="E1700" s="1">
        <v>44962.375277777777</v>
      </c>
      <c r="F1700">
        <v>-999</v>
      </c>
      <c r="G1700">
        <v>6</v>
      </c>
      <c r="J1700">
        <v>1.8198000000000001</v>
      </c>
      <c r="K1700">
        <v>1.6288</v>
      </c>
    </row>
    <row r="1701" spans="1:11" x14ac:dyDescent="0.25">
      <c r="A1701" t="s">
        <v>10</v>
      </c>
      <c r="B1701" s="3">
        <f>YEAR(Table1[[#This Row],[station_time]])</f>
        <v>2023</v>
      </c>
      <c r="C1701" s="3">
        <f>MONTH(Table1[[#This Row],[station_time]])</f>
        <v>2</v>
      </c>
      <c r="D1701" s="2">
        <f>DATE(Table1[[#This Row],[year]],Table1[[#This Row],[month]],DAY(Table1[[#This Row],[station_time]])) - DATE(Table1[[#This Row],[year]],1,0)</f>
        <v>36</v>
      </c>
      <c r="E1701" s="1">
        <v>44962.375335648147</v>
      </c>
      <c r="F1701">
        <v>2.6875</v>
      </c>
      <c r="G1701">
        <v>4.75</v>
      </c>
      <c r="J1701">
        <v>2.1717</v>
      </c>
      <c r="K1701">
        <v>2.3517000000000001</v>
      </c>
    </row>
    <row r="1702" spans="1:11" x14ac:dyDescent="0.25">
      <c r="A1702" t="s">
        <v>11</v>
      </c>
      <c r="B1702">
        <f>YEAR(Table1[[#This Row],[station_time]])</f>
        <v>2023</v>
      </c>
      <c r="C1702">
        <f>MONTH(Table1[[#This Row],[station_time]])</f>
        <v>2</v>
      </c>
      <c r="D1702" s="2">
        <f>DATE(Table1[[#This Row],[year]],Table1[[#This Row],[month]],DAY(Table1[[#This Row],[station_time]])) - DATE(Table1[[#This Row],[year]],1,0)</f>
        <v>36</v>
      </c>
      <c r="E1702" s="1">
        <v>44962.416932870372</v>
      </c>
      <c r="F1702">
        <v>-999</v>
      </c>
      <c r="G1702">
        <v>6</v>
      </c>
      <c r="J1702">
        <v>1.8177000000000001</v>
      </c>
      <c r="K1702">
        <v>1.6267</v>
      </c>
    </row>
    <row r="1703" spans="1:11" x14ac:dyDescent="0.25">
      <c r="A1703" t="s">
        <v>10</v>
      </c>
      <c r="B1703" s="3">
        <f>YEAR(Table1[[#This Row],[station_time]])</f>
        <v>2023</v>
      </c>
      <c r="C1703" s="3">
        <f>MONTH(Table1[[#This Row],[station_time]])</f>
        <v>2</v>
      </c>
      <c r="D1703" s="2">
        <f>DATE(Table1[[#This Row],[year]],Table1[[#This Row],[month]],DAY(Table1[[#This Row],[station_time]])) - DATE(Table1[[#This Row],[year]],1,0)</f>
        <v>36</v>
      </c>
      <c r="E1703" s="1">
        <v>44962.417002314818</v>
      </c>
      <c r="F1703">
        <v>3.125</v>
      </c>
      <c r="G1703">
        <v>4.75</v>
      </c>
      <c r="J1703">
        <v>2.2107999999999999</v>
      </c>
      <c r="K1703">
        <v>2.3908</v>
      </c>
    </row>
    <row r="1704" spans="1:11" x14ac:dyDescent="0.25">
      <c r="A1704" t="s">
        <v>11</v>
      </c>
      <c r="B1704">
        <f>YEAR(Table1[[#This Row],[station_time]])</f>
        <v>2023</v>
      </c>
      <c r="C1704">
        <f>MONTH(Table1[[#This Row],[station_time]])</f>
        <v>2</v>
      </c>
      <c r="D1704" s="2">
        <f>DATE(Table1[[#This Row],[year]],Table1[[#This Row],[month]],DAY(Table1[[#This Row],[station_time]])) - DATE(Table1[[#This Row],[year]],1,0)</f>
        <v>36</v>
      </c>
      <c r="E1704" s="1">
        <v>44962.458599537036</v>
      </c>
      <c r="F1704">
        <v>-999</v>
      </c>
      <c r="G1704">
        <v>6</v>
      </c>
      <c r="J1704">
        <v>1.8345</v>
      </c>
      <c r="K1704">
        <v>1.6435</v>
      </c>
    </row>
    <row r="1705" spans="1:11" x14ac:dyDescent="0.25">
      <c r="A1705" t="s">
        <v>10</v>
      </c>
      <c r="B1705" s="3">
        <f>YEAR(Table1[[#This Row],[station_time]])</f>
        <v>2023</v>
      </c>
      <c r="C1705" s="3">
        <f>MONTH(Table1[[#This Row],[station_time]])</f>
        <v>2</v>
      </c>
      <c r="D1705" s="2">
        <f>DATE(Table1[[#This Row],[year]],Table1[[#This Row],[month]],DAY(Table1[[#This Row],[station_time]])) - DATE(Table1[[#This Row],[year]],1,0)</f>
        <v>36</v>
      </c>
      <c r="E1705" s="1">
        <v>44962.458668981482</v>
      </c>
      <c r="F1705">
        <v>3.75</v>
      </c>
      <c r="G1705">
        <v>4.8125</v>
      </c>
      <c r="J1705">
        <v>2.1274999999999999</v>
      </c>
      <c r="K1705">
        <v>2.3075000000000001</v>
      </c>
    </row>
    <row r="1706" spans="1:11" x14ac:dyDescent="0.25">
      <c r="A1706" t="s">
        <v>11</v>
      </c>
      <c r="B1706">
        <f>YEAR(Table1[[#This Row],[station_time]])</f>
        <v>2023</v>
      </c>
      <c r="C1706">
        <f>MONTH(Table1[[#This Row],[station_time]])</f>
        <v>2</v>
      </c>
      <c r="D1706" s="2">
        <f>DATE(Table1[[#This Row],[year]],Table1[[#This Row],[month]],DAY(Table1[[#This Row],[station_time]])) - DATE(Table1[[#This Row],[year]],1,0)</f>
        <v>36</v>
      </c>
      <c r="E1706" s="1">
        <v>44962.5002662037</v>
      </c>
      <c r="F1706">
        <v>-999</v>
      </c>
      <c r="G1706">
        <v>6</v>
      </c>
      <c r="J1706">
        <v>1.8365</v>
      </c>
      <c r="K1706">
        <v>1.6455</v>
      </c>
    </row>
    <row r="1707" spans="1:11" x14ac:dyDescent="0.25">
      <c r="A1707" t="s">
        <v>10</v>
      </c>
      <c r="B1707" s="3">
        <f>YEAR(Table1[[#This Row],[station_time]])</f>
        <v>2023</v>
      </c>
      <c r="C1707" s="3">
        <f>MONTH(Table1[[#This Row],[station_time]])</f>
        <v>2</v>
      </c>
      <c r="D1707" s="2">
        <f>DATE(Table1[[#This Row],[year]],Table1[[#This Row],[month]],DAY(Table1[[#This Row],[station_time]])) - DATE(Table1[[#This Row],[year]],1,0)</f>
        <v>36</v>
      </c>
      <c r="E1707" s="1">
        <v>44962.500335648147</v>
      </c>
      <c r="F1707">
        <v>4.25</v>
      </c>
      <c r="G1707">
        <v>4.875</v>
      </c>
      <c r="J1707">
        <v>2.1396999999999999</v>
      </c>
      <c r="K1707">
        <v>2.3197000000000001</v>
      </c>
    </row>
    <row r="1708" spans="1:11" x14ac:dyDescent="0.25">
      <c r="A1708" t="s">
        <v>11</v>
      </c>
      <c r="B1708">
        <f>YEAR(Table1[[#This Row],[station_time]])</f>
        <v>2023</v>
      </c>
      <c r="C1708">
        <f>MONTH(Table1[[#This Row],[station_time]])</f>
        <v>2</v>
      </c>
      <c r="D1708" s="2">
        <f>DATE(Table1[[#This Row],[year]],Table1[[#This Row],[month]],DAY(Table1[[#This Row],[station_time]])) - DATE(Table1[[#This Row],[year]],1,0)</f>
        <v>36</v>
      </c>
      <c r="E1708" s="1">
        <v>44962.541932870372</v>
      </c>
      <c r="F1708">
        <v>-999</v>
      </c>
      <c r="G1708">
        <v>6</v>
      </c>
      <c r="J1708">
        <v>1.8251999999999999</v>
      </c>
      <c r="K1708">
        <v>1.6342000000000001</v>
      </c>
    </row>
    <row r="1709" spans="1:11" x14ac:dyDescent="0.25">
      <c r="A1709" t="s">
        <v>10</v>
      </c>
      <c r="B1709" s="3">
        <f>YEAR(Table1[[#This Row],[station_time]])</f>
        <v>2023</v>
      </c>
      <c r="C1709" s="3">
        <f>MONTH(Table1[[#This Row],[station_time]])</f>
        <v>2</v>
      </c>
      <c r="D1709" s="2">
        <f>DATE(Table1[[#This Row],[year]],Table1[[#This Row],[month]],DAY(Table1[[#This Row],[station_time]])) - DATE(Table1[[#This Row],[year]],1,0)</f>
        <v>36</v>
      </c>
      <c r="E1709" s="1">
        <v>44962.542002314818</v>
      </c>
      <c r="F1709">
        <v>4.75</v>
      </c>
      <c r="G1709">
        <v>4.9375</v>
      </c>
      <c r="J1709">
        <v>2.1408</v>
      </c>
      <c r="K1709">
        <v>2.3208000000000002</v>
      </c>
    </row>
    <row r="1710" spans="1:11" x14ac:dyDescent="0.25">
      <c r="A1710" t="s">
        <v>11</v>
      </c>
      <c r="B1710">
        <f>YEAR(Table1[[#This Row],[station_time]])</f>
        <v>2023</v>
      </c>
      <c r="C1710">
        <f>MONTH(Table1[[#This Row],[station_time]])</f>
        <v>2</v>
      </c>
      <c r="D1710" s="2">
        <f>DATE(Table1[[#This Row],[year]],Table1[[#This Row],[month]],DAY(Table1[[#This Row],[station_time]])) - DATE(Table1[[#This Row],[year]],1,0)</f>
        <v>36</v>
      </c>
      <c r="E1710" s="1">
        <v>44962.583599537036</v>
      </c>
      <c r="F1710">
        <v>-999</v>
      </c>
      <c r="G1710">
        <v>6.0625</v>
      </c>
      <c r="J1710">
        <v>1.8482000000000001</v>
      </c>
      <c r="K1710">
        <v>1.6572</v>
      </c>
    </row>
    <row r="1711" spans="1:11" x14ac:dyDescent="0.25">
      <c r="A1711" t="s">
        <v>10</v>
      </c>
      <c r="B1711" s="3">
        <f>YEAR(Table1[[#This Row],[station_time]])</f>
        <v>2023</v>
      </c>
      <c r="C1711" s="3">
        <f>MONTH(Table1[[#This Row],[station_time]])</f>
        <v>2</v>
      </c>
      <c r="D1711" s="2">
        <f>DATE(Table1[[#This Row],[year]],Table1[[#This Row],[month]],DAY(Table1[[#This Row],[station_time]])) - DATE(Table1[[#This Row],[year]],1,0)</f>
        <v>36</v>
      </c>
      <c r="E1711" s="1">
        <v>44962.583668981482</v>
      </c>
      <c r="F1711">
        <v>5.1875</v>
      </c>
      <c r="G1711">
        <v>5</v>
      </c>
      <c r="J1711">
        <v>2.1391</v>
      </c>
      <c r="K1711">
        <v>2.3191000000000002</v>
      </c>
    </row>
    <row r="1712" spans="1:11" x14ac:dyDescent="0.25">
      <c r="A1712" t="s">
        <v>11</v>
      </c>
      <c r="B1712">
        <f>YEAR(Table1[[#This Row],[station_time]])</f>
        <v>2023</v>
      </c>
      <c r="C1712">
        <f>MONTH(Table1[[#This Row],[station_time]])</f>
        <v>2</v>
      </c>
      <c r="D1712" s="2">
        <f>DATE(Table1[[#This Row],[year]],Table1[[#This Row],[month]],DAY(Table1[[#This Row],[station_time]])) - DATE(Table1[[#This Row],[year]],1,0)</f>
        <v>36</v>
      </c>
      <c r="E1712" s="1">
        <v>44962.625277777777</v>
      </c>
      <c r="F1712">
        <v>-999</v>
      </c>
      <c r="G1712">
        <v>6.0625</v>
      </c>
      <c r="J1712">
        <v>1.8283</v>
      </c>
      <c r="K1712">
        <v>1.6373</v>
      </c>
    </row>
    <row r="1713" spans="1:11" x14ac:dyDescent="0.25">
      <c r="A1713" t="s">
        <v>10</v>
      </c>
      <c r="B1713" s="3">
        <f>YEAR(Table1[[#This Row],[station_time]])</f>
        <v>2023</v>
      </c>
      <c r="C1713" s="3">
        <f>MONTH(Table1[[#This Row],[station_time]])</f>
        <v>2</v>
      </c>
      <c r="D1713" s="2">
        <f>DATE(Table1[[#This Row],[year]],Table1[[#This Row],[month]],DAY(Table1[[#This Row],[station_time]])) - DATE(Table1[[#This Row],[year]],1,0)</f>
        <v>36</v>
      </c>
      <c r="E1713" s="1">
        <v>44962.625335648147</v>
      </c>
      <c r="F1713">
        <v>4.5</v>
      </c>
      <c r="G1713">
        <v>5.0625</v>
      </c>
      <c r="J1713">
        <v>2.1838000000000002</v>
      </c>
      <c r="K1713">
        <v>2.3637999999999999</v>
      </c>
    </row>
    <row r="1714" spans="1:11" x14ac:dyDescent="0.25">
      <c r="A1714" t="s">
        <v>11</v>
      </c>
      <c r="B1714">
        <f>YEAR(Table1[[#This Row],[station_time]])</f>
        <v>2023</v>
      </c>
      <c r="C1714">
        <f>MONTH(Table1[[#This Row],[station_time]])</f>
        <v>2</v>
      </c>
      <c r="D1714" s="2">
        <f>DATE(Table1[[#This Row],[year]],Table1[[#This Row],[month]],DAY(Table1[[#This Row],[station_time]])) - DATE(Table1[[#This Row],[year]],1,0)</f>
        <v>36</v>
      </c>
      <c r="E1714" s="1">
        <v>44962.666944444441</v>
      </c>
      <c r="F1714">
        <v>-999</v>
      </c>
      <c r="G1714">
        <v>6</v>
      </c>
      <c r="J1714">
        <v>1.8283</v>
      </c>
      <c r="K1714">
        <v>1.6373</v>
      </c>
    </row>
    <row r="1715" spans="1:11" x14ac:dyDescent="0.25">
      <c r="A1715" t="s">
        <v>10</v>
      </c>
      <c r="B1715" s="3">
        <f>YEAR(Table1[[#This Row],[station_time]])</f>
        <v>2023</v>
      </c>
      <c r="C1715" s="3">
        <f>MONTH(Table1[[#This Row],[station_time]])</f>
        <v>2</v>
      </c>
      <c r="D1715" s="2">
        <f>DATE(Table1[[#This Row],[year]],Table1[[#This Row],[month]],DAY(Table1[[#This Row],[station_time]])) - DATE(Table1[[#This Row],[year]],1,0)</f>
        <v>36</v>
      </c>
      <c r="E1715" s="1">
        <v>44962.667002314818</v>
      </c>
      <c r="F1715">
        <v>4.25</v>
      </c>
      <c r="G1715">
        <v>5.0625</v>
      </c>
      <c r="J1715">
        <v>2.1413000000000002</v>
      </c>
      <c r="K1715">
        <v>2.3212999999999999</v>
      </c>
    </row>
    <row r="1716" spans="1:11" x14ac:dyDescent="0.25">
      <c r="A1716" t="s">
        <v>11</v>
      </c>
      <c r="B1716">
        <f>YEAR(Table1[[#This Row],[station_time]])</f>
        <v>2023</v>
      </c>
      <c r="C1716">
        <f>MONTH(Table1[[#This Row],[station_time]])</f>
        <v>2</v>
      </c>
      <c r="D1716" s="2">
        <f>DATE(Table1[[#This Row],[year]],Table1[[#This Row],[month]],DAY(Table1[[#This Row],[station_time]])) - DATE(Table1[[#This Row],[year]],1,0)</f>
        <v>36</v>
      </c>
      <c r="E1716" s="1">
        <v>44962.708599537036</v>
      </c>
      <c r="F1716">
        <v>-999</v>
      </c>
      <c r="G1716">
        <v>6.0625</v>
      </c>
      <c r="J1716">
        <v>1.8424</v>
      </c>
      <c r="K1716">
        <v>1.6514</v>
      </c>
    </row>
    <row r="1717" spans="1:11" x14ac:dyDescent="0.25">
      <c r="A1717" t="s">
        <v>10</v>
      </c>
      <c r="B1717" s="3">
        <f>YEAR(Table1[[#This Row],[station_time]])</f>
        <v>2023</v>
      </c>
      <c r="C1717" s="3">
        <f>MONTH(Table1[[#This Row],[station_time]])</f>
        <v>2</v>
      </c>
      <c r="D1717" s="2">
        <f>DATE(Table1[[#This Row],[year]],Table1[[#This Row],[month]],DAY(Table1[[#This Row],[station_time]])) - DATE(Table1[[#This Row],[year]],1,0)</f>
        <v>36</v>
      </c>
      <c r="E1717" s="1">
        <v>44962.708668981482</v>
      </c>
      <c r="F1717">
        <v>4.1875</v>
      </c>
      <c r="G1717">
        <v>5.0625</v>
      </c>
      <c r="J1717">
        <v>2.1347999999999998</v>
      </c>
      <c r="K1717">
        <v>2.3148</v>
      </c>
    </row>
    <row r="1718" spans="1:11" x14ac:dyDescent="0.25">
      <c r="A1718" t="s">
        <v>11</v>
      </c>
      <c r="B1718">
        <f>YEAR(Table1[[#This Row],[station_time]])</f>
        <v>2023</v>
      </c>
      <c r="C1718">
        <f>MONTH(Table1[[#This Row],[station_time]])</f>
        <v>2</v>
      </c>
      <c r="D1718" s="2">
        <f>DATE(Table1[[#This Row],[year]],Table1[[#This Row],[month]],DAY(Table1[[#This Row],[station_time]])) - DATE(Table1[[#This Row],[year]],1,0)</f>
        <v>36</v>
      </c>
      <c r="E1718" s="1">
        <v>44962.750277777777</v>
      </c>
      <c r="F1718">
        <v>-999</v>
      </c>
      <c r="G1718">
        <v>6</v>
      </c>
      <c r="J1718">
        <v>1.8428</v>
      </c>
      <c r="K1718">
        <v>1.6517999999999999</v>
      </c>
    </row>
    <row r="1719" spans="1:11" x14ac:dyDescent="0.25">
      <c r="A1719" t="s">
        <v>10</v>
      </c>
      <c r="B1719" s="3">
        <f>YEAR(Table1[[#This Row],[station_time]])</f>
        <v>2023</v>
      </c>
      <c r="C1719" s="3">
        <f>MONTH(Table1[[#This Row],[station_time]])</f>
        <v>2</v>
      </c>
      <c r="D1719" s="2">
        <f>DATE(Table1[[#This Row],[year]],Table1[[#This Row],[month]],DAY(Table1[[#This Row],[station_time]])) - DATE(Table1[[#This Row],[year]],1,0)</f>
        <v>36</v>
      </c>
      <c r="E1719" s="1">
        <v>44962.750335648147</v>
      </c>
      <c r="F1719">
        <v>3.6875</v>
      </c>
      <c r="G1719">
        <v>5.0625</v>
      </c>
      <c r="J1719">
        <v>2.0893999999999999</v>
      </c>
      <c r="K1719">
        <v>2.2694000000000001</v>
      </c>
    </row>
    <row r="1720" spans="1:11" x14ac:dyDescent="0.25">
      <c r="A1720" t="s">
        <v>11</v>
      </c>
      <c r="B1720">
        <f>YEAR(Table1[[#This Row],[station_time]])</f>
        <v>2023</v>
      </c>
      <c r="C1720">
        <f>MONTH(Table1[[#This Row],[station_time]])</f>
        <v>2</v>
      </c>
      <c r="D1720" s="2">
        <f>DATE(Table1[[#This Row],[year]],Table1[[#This Row],[month]],DAY(Table1[[#This Row],[station_time]])) - DATE(Table1[[#This Row],[year]],1,0)</f>
        <v>36</v>
      </c>
      <c r="E1720" s="1">
        <v>44962.791932870372</v>
      </c>
      <c r="F1720">
        <v>-999</v>
      </c>
      <c r="G1720">
        <v>6</v>
      </c>
      <c r="J1720">
        <v>1.8351</v>
      </c>
      <c r="K1720">
        <v>1.6440999999999999</v>
      </c>
    </row>
    <row r="1721" spans="1:11" x14ac:dyDescent="0.25">
      <c r="A1721" t="s">
        <v>10</v>
      </c>
      <c r="B1721" s="3">
        <f>YEAR(Table1[[#This Row],[station_time]])</f>
        <v>2023</v>
      </c>
      <c r="C1721" s="3">
        <f>MONTH(Table1[[#This Row],[station_time]])</f>
        <v>2</v>
      </c>
      <c r="D1721" s="2">
        <f>DATE(Table1[[#This Row],[year]],Table1[[#This Row],[month]],DAY(Table1[[#This Row],[station_time]])) - DATE(Table1[[#This Row],[year]],1,0)</f>
        <v>36</v>
      </c>
      <c r="E1721" s="1">
        <v>44962.792002314818</v>
      </c>
      <c r="F1721">
        <v>3.8125</v>
      </c>
      <c r="G1721">
        <v>5</v>
      </c>
      <c r="J1721">
        <v>2.1345000000000001</v>
      </c>
      <c r="K1721">
        <v>2.3144999999999998</v>
      </c>
    </row>
    <row r="1722" spans="1:11" x14ac:dyDescent="0.25">
      <c r="A1722" t="s">
        <v>11</v>
      </c>
      <c r="B1722">
        <f>YEAR(Table1[[#This Row],[station_time]])</f>
        <v>2023</v>
      </c>
      <c r="C1722">
        <f>MONTH(Table1[[#This Row],[station_time]])</f>
        <v>2</v>
      </c>
      <c r="D1722" s="2">
        <f>DATE(Table1[[#This Row],[year]],Table1[[#This Row],[month]],DAY(Table1[[#This Row],[station_time]])) - DATE(Table1[[#This Row],[year]],1,0)</f>
        <v>36</v>
      </c>
      <c r="E1722" s="1">
        <v>44962.833599537036</v>
      </c>
      <c r="F1722">
        <v>-999</v>
      </c>
      <c r="G1722">
        <v>6</v>
      </c>
      <c r="J1722">
        <v>1.8441000000000001</v>
      </c>
      <c r="K1722">
        <v>1.6531</v>
      </c>
    </row>
    <row r="1723" spans="1:11" x14ac:dyDescent="0.25">
      <c r="A1723" t="s">
        <v>10</v>
      </c>
      <c r="B1723" s="3">
        <f>YEAR(Table1[[#This Row],[station_time]])</f>
        <v>2023</v>
      </c>
      <c r="C1723" s="3">
        <f>MONTH(Table1[[#This Row],[station_time]])</f>
        <v>2</v>
      </c>
      <c r="D1723" s="2">
        <f>DATE(Table1[[#This Row],[year]],Table1[[#This Row],[month]],DAY(Table1[[#This Row],[station_time]])) - DATE(Table1[[#This Row],[year]],1,0)</f>
        <v>36</v>
      </c>
      <c r="E1723" s="1">
        <v>44962.833668981482</v>
      </c>
      <c r="F1723">
        <v>3.625</v>
      </c>
      <c r="G1723">
        <v>5</v>
      </c>
      <c r="J1723">
        <v>2.1278999999999999</v>
      </c>
      <c r="K1723">
        <v>2.3079000000000001</v>
      </c>
    </row>
    <row r="1724" spans="1:11" x14ac:dyDescent="0.25">
      <c r="A1724" t="s">
        <v>11</v>
      </c>
      <c r="B1724">
        <f>YEAR(Table1[[#This Row],[station_time]])</f>
        <v>2023</v>
      </c>
      <c r="C1724">
        <f>MONTH(Table1[[#This Row],[station_time]])</f>
        <v>2</v>
      </c>
      <c r="D1724" s="2">
        <f>DATE(Table1[[#This Row],[year]],Table1[[#This Row],[month]],DAY(Table1[[#This Row],[station_time]])) - DATE(Table1[[#This Row],[year]],1,0)</f>
        <v>36</v>
      </c>
      <c r="E1724" s="1">
        <v>44962.875277777777</v>
      </c>
      <c r="F1724">
        <v>-999</v>
      </c>
      <c r="G1724">
        <v>6</v>
      </c>
      <c r="J1724">
        <v>1.8385</v>
      </c>
      <c r="K1724">
        <v>1.6475</v>
      </c>
    </row>
    <row r="1725" spans="1:11" x14ac:dyDescent="0.25">
      <c r="A1725" t="s">
        <v>10</v>
      </c>
      <c r="B1725" s="3">
        <f>YEAR(Table1[[#This Row],[station_time]])</f>
        <v>2023</v>
      </c>
      <c r="C1725" s="3">
        <f>MONTH(Table1[[#This Row],[station_time]])</f>
        <v>2</v>
      </c>
      <c r="D1725" s="2">
        <f>DATE(Table1[[#This Row],[year]],Table1[[#This Row],[month]],DAY(Table1[[#This Row],[station_time]])) - DATE(Table1[[#This Row],[year]],1,0)</f>
        <v>36</v>
      </c>
      <c r="E1725" s="1">
        <v>44962.875335648147</v>
      </c>
      <c r="F1725">
        <v>3.5</v>
      </c>
      <c r="G1725">
        <v>5</v>
      </c>
      <c r="J1725">
        <v>2.157</v>
      </c>
      <c r="K1725">
        <v>2.3370000000000002</v>
      </c>
    </row>
    <row r="1726" spans="1:11" x14ac:dyDescent="0.25">
      <c r="A1726" t="s">
        <v>11</v>
      </c>
      <c r="B1726">
        <f>YEAR(Table1[[#This Row],[station_time]])</f>
        <v>2023</v>
      </c>
      <c r="C1726">
        <f>MONTH(Table1[[#This Row],[station_time]])</f>
        <v>2</v>
      </c>
      <c r="D1726" s="2">
        <f>DATE(Table1[[#This Row],[year]],Table1[[#This Row],[month]],DAY(Table1[[#This Row],[station_time]])) - DATE(Table1[[#This Row],[year]],1,0)</f>
        <v>36</v>
      </c>
      <c r="E1726" s="1">
        <v>44962.916932870372</v>
      </c>
      <c r="F1726">
        <v>-999</v>
      </c>
      <c r="G1726">
        <v>6</v>
      </c>
      <c r="J1726">
        <v>1.835</v>
      </c>
      <c r="K1726">
        <v>1.6439999999999999</v>
      </c>
    </row>
    <row r="1727" spans="1:11" x14ac:dyDescent="0.25">
      <c r="A1727" t="s">
        <v>10</v>
      </c>
      <c r="B1727" s="3">
        <f>YEAR(Table1[[#This Row],[station_time]])</f>
        <v>2023</v>
      </c>
      <c r="C1727" s="3">
        <f>MONTH(Table1[[#This Row],[station_time]])</f>
        <v>2</v>
      </c>
      <c r="D1727" s="2">
        <f>DATE(Table1[[#This Row],[year]],Table1[[#This Row],[month]],DAY(Table1[[#This Row],[station_time]])) - DATE(Table1[[#This Row],[year]],1,0)</f>
        <v>36</v>
      </c>
      <c r="E1727" s="1">
        <v>44962.917002314818</v>
      </c>
      <c r="F1727">
        <v>3.5</v>
      </c>
      <c r="G1727">
        <v>4.9375</v>
      </c>
      <c r="J1727">
        <v>2.1055000000000001</v>
      </c>
      <c r="K1727">
        <v>2.2854999999999999</v>
      </c>
    </row>
    <row r="1728" spans="1:11" x14ac:dyDescent="0.25">
      <c r="A1728" t="s">
        <v>11</v>
      </c>
      <c r="B1728">
        <f>YEAR(Table1[[#This Row],[station_time]])</f>
        <v>2023</v>
      </c>
      <c r="C1728">
        <f>MONTH(Table1[[#This Row],[station_time]])</f>
        <v>2</v>
      </c>
      <c r="D1728" s="2">
        <f>DATE(Table1[[#This Row],[year]],Table1[[#This Row],[month]],DAY(Table1[[#This Row],[station_time]])) - DATE(Table1[[#This Row],[year]],1,0)</f>
        <v>36</v>
      </c>
      <c r="E1728" s="1">
        <v>44962.958599537036</v>
      </c>
      <c r="F1728">
        <v>-999</v>
      </c>
      <c r="G1728">
        <v>6</v>
      </c>
      <c r="J1728">
        <v>1.8289</v>
      </c>
      <c r="K1728">
        <v>1.6378999999999999</v>
      </c>
    </row>
    <row r="1729" spans="1:11" x14ac:dyDescent="0.25">
      <c r="A1729" t="s">
        <v>10</v>
      </c>
      <c r="B1729" s="3">
        <f>YEAR(Table1[[#This Row],[station_time]])</f>
        <v>2023</v>
      </c>
      <c r="C1729" s="3">
        <f>MONTH(Table1[[#This Row],[station_time]])</f>
        <v>2</v>
      </c>
      <c r="D1729" s="2">
        <f>DATE(Table1[[#This Row],[year]],Table1[[#This Row],[month]],DAY(Table1[[#This Row],[station_time]])) - DATE(Table1[[#This Row],[year]],1,0)</f>
        <v>36</v>
      </c>
      <c r="E1729" s="1">
        <v>44962.958668981482</v>
      </c>
      <c r="F1729">
        <v>3.375</v>
      </c>
      <c r="G1729">
        <v>4.9375</v>
      </c>
      <c r="J1729">
        <v>2.0964999999999998</v>
      </c>
      <c r="K1729">
        <v>2.2765</v>
      </c>
    </row>
    <row r="1730" spans="1:11" x14ac:dyDescent="0.25">
      <c r="A1730" t="s">
        <v>11</v>
      </c>
      <c r="B1730">
        <f>YEAR(Table1[[#This Row],[station_time]])</f>
        <v>2023</v>
      </c>
      <c r="C1730">
        <f>MONTH(Table1[[#This Row],[station_time]])</f>
        <v>2</v>
      </c>
      <c r="D1730" s="2">
        <f>DATE(Table1[[#This Row],[year]],Table1[[#This Row],[month]],DAY(Table1[[#This Row],[station_time]])) - DATE(Table1[[#This Row],[year]],1,0)</f>
        <v>37</v>
      </c>
      <c r="E1730" s="1">
        <v>44963.000277777777</v>
      </c>
      <c r="F1730">
        <v>-999</v>
      </c>
      <c r="G1730">
        <v>6</v>
      </c>
      <c r="J1730">
        <v>1.821</v>
      </c>
      <c r="K1730">
        <v>1.63</v>
      </c>
    </row>
    <row r="1731" spans="1:11" x14ac:dyDescent="0.25">
      <c r="A1731" t="s">
        <v>10</v>
      </c>
      <c r="B1731" s="3">
        <f>YEAR(Table1[[#This Row],[station_time]])</f>
        <v>2023</v>
      </c>
      <c r="C1731" s="3">
        <f>MONTH(Table1[[#This Row],[station_time]])</f>
        <v>2</v>
      </c>
      <c r="D1731" s="2">
        <f>DATE(Table1[[#This Row],[year]],Table1[[#This Row],[month]],DAY(Table1[[#This Row],[station_time]])) - DATE(Table1[[#This Row],[year]],1,0)</f>
        <v>37</v>
      </c>
      <c r="E1731" s="1">
        <v>44963.000335648147</v>
      </c>
      <c r="F1731">
        <v>3.25</v>
      </c>
      <c r="G1731">
        <v>4.9375</v>
      </c>
      <c r="J1731">
        <v>2.0893999999999999</v>
      </c>
      <c r="K1731">
        <v>2.2694000000000001</v>
      </c>
    </row>
    <row r="1732" spans="1:11" x14ac:dyDescent="0.25">
      <c r="A1732" t="s">
        <v>11</v>
      </c>
      <c r="B1732">
        <f>YEAR(Table1[[#This Row],[station_time]])</f>
        <v>2023</v>
      </c>
      <c r="C1732">
        <f>MONTH(Table1[[#This Row],[station_time]])</f>
        <v>2</v>
      </c>
      <c r="D1732" s="2">
        <f>DATE(Table1[[#This Row],[year]],Table1[[#This Row],[month]],DAY(Table1[[#This Row],[station_time]])) - DATE(Table1[[#This Row],[year]],1,0)</f>
        <v>37</v>
      </c>
      <c r="E1732" s="1">
        <v>44963.041932870372</v>
      </c>
      <c r="F1732">
        <v>-999</v>
      </c>
      <c r="G1732">
        <v>6</v>
      </c>
      <c r="J1732">
        <v>1.8305</v>
      </c>
      <c r="K1732">
        <v>1.6395</v>
      </c>
    </row>
    <row r="1733" spans="1:11" x14ac:dyDescent="0.25">
      <c r="A1733" t="s">
        <v>10</v>
      </c>
      <c r="B1733" s="3">
        <f>YEAR(Table1[[#This Row],[station_time]])</f>
        <v>2023</v>
      </c>
      <c r="C1733" s="3">
        <f>MONTH(Table1[[#This Row],[station_time]])</f>
        <v>2</v>
      </c>
      <c r="D1733" s="2">
        <f>DATE(Table1[[#This Row],[year]],Table1[[#This Row],[month]],DAY(Table1[[#This Row],[station_time]])) - DATE(Table1[[#This Row],[year]],1,0)</f>
        <v>37</v>
      </c>
      <c r="E1733" s="1">
        <v>44963.042002314818</v>
      </c>
      <c r="F1733">
        <v>3.3125</v>
      </c>
      <c r="G1733">
        <v>5</v>
      </c>
      <c r="J1733">
        <v>2.1114000000000002</v>
      </c>
      <c r="K1733">
        <v>2.2913999999999999</v>
      </c>
    </row>
    <row r="1734" spans="1:11" x14ac:dyDescent="0.25">
      <c r="A1734" t="s">
        <v>11</v>
      </c>
      <c r="B1734">
        <f>YEAR(Table1[[#This Row],[station_time]])</f>
        <v>2023</v>
      </c>
      <c r="C1734">
        <f>MONTH(Table1[[#This Row],[station_time]])</f>
        <v>2</v>
      </c>
      <c r="D1734" s="2">
        <f>DATE(Table1[[#This Row],[year]],Table1[[#This Row],[month]],DAY(Table1[[#This Row],[station_time]])) - DATE(Table1[[#This Row],[year]],1,0)</f>
        <v>37</v>
      </c>
      <c r="E1734" s="1">
        <v>44963.083599537036</v>
      </c>
      <c r="F1734">
        <v>-999</v>
      </c>
      <c r="G1734">
        <v>6</v>
      </c>
      <c r="J1734">
        <v>1.8605</v>
      </c>
      <c r="K1734">
        <v>1.6695</v>
      </c>
    </row>
    <row r="1735" spans="1:11" x14ac:dyDescent="0.25">
      <c r="A1735" t="s">
        <v>10</v>
      </c>
      <c r="B1735" s="3">
        <f>YEAR(Table1[[#This Row],[station_time]])</f>
        <v>2023</v>
      </c>
      <c r="C1735" s="3">
        <f>MONTH(Table1[[#This Row],[station_time]])</f>
        <v>2</v>
      </c>
      <c r="D1735" s="2">
        <f>DATE(Table1[[#This Row],[year]],Table1[[#This Row],[month]],DAY(Table1[[#This Row],[station_time]])) - DATE(Table1[[#This Row],[year]],1,0)</f>
        <v>37</v>
      </c>
      <c r="E1735" s="1">
        <v>44963.083668981482</v>
      </c>
      <c r="F1735">
        <v>3.375</v>
      </c>
      <c r="G1735">
        <v>5</v>
      </c>
      <c r="J1735">
        <v>2.0853000000000002</v>
      </c>
      <c r="K1735">
        <v>2.2652999999999999</v>
      </c>
    </row>
    <row r="1736" spans="1:11" x14ac:dyDescent="0.25">
      <c r="A1736" t="s">
        <v>11</v>
      </c>
      <c r="B1736">
        <f>YEAR(Table1[[#This Row],[station_time]])</f>
        <v>2023</v>
      </c>
      <c r="C1736">
        <f>MONTH(Table1[[#This Row],[station_time]])</f>
        <v>2</v>
      </c>
      <c r="D1736" s="2">
        <f>DATE(Table1[[#This Row],[year]],Table1[[#This Row],[month]],DAY(Table1[[#This Row],[station_time]])) - DATE(Table1[[#This Row],[year]],1,0)</f>
        <v>37</v>
      </c>
      <c r="E1736" s="1">
        <v>44963.125277777777</v>
      </c>
      <c r="F1736">
        <v>-999</v>
      </c>
      <c r="G1736">
        <v>6</v>
      </c>
      <c r="J1736">
        <v>1.833</v>
      </c>
      <c r="K1736">
        <v>1.6419999999999999</v>
      </c>
    </row>
    <row r="1737" spans="1:11" x14ac:dyDescent="0.25">
      <c r="A1737" t="s">
        <v>10</v>
      </c>
      <c r="B1737" s="3">
        <f>YEAR(Table1[[#This Row],[station_time]])</f>
        <v>2023</v>
      </c>
      <c r="C1737" s="3">
        <f>MONTH(Table1[[#This Row],[station_time]])</f>
        <v>2</v>
      </c>
      <c r="D1737" s="2">
        <f>DATE(Table1[[#This Row],[year]],Table1[[#This Row],[month]],DAY(Table1[[#This Row],[station_time]])) - DATE(Table1[[#This Row],[year]],1,0)</f>
        <v>37</v>
      </c>
      <c r="E1737" s="1">
        <v>44963.125335648147</v>
      </c>
      <c r="F1737">
        <v>3.25</v>
      </c>
      <c r="G1737">
        <v>4.9375</v>
      </c>
      <c r="J1737">
        <v>2.1002000000000001</v>
      </c>
      <c r="K1737">
        <v>2.2801999999999998</v>
      </c>
    </row>
    <row r="1738" spans="1:11" x14ac:dyDescent="0.25">
      <c r="A1738" t="s">
        <v>11</v>
      </c>
      <c r="B1738">
        <f>YEAR(Table1[[#This Row],[station_time]])</f>
        <v>2023</v>
      </c>
      <c r="C1738">
        <f>MONTH(Table1[[#This Row],[station_time]])</f>
        <v>2</v>
      </c>
      <c r="D1738" s="2">
        <f>DATE(Table1[[#This Row],[year]],Table1[[#This Row],[month]],DAY(Table1[[#This Row],[station_time]])) - DATE(Table1[[#This Row],[year]],1,0)</f>
        <v>37</v>
      </c>
      <c r="E1738" s="1">
        <v>44963.166944444441</v>
      </c>
      <c r="F1738">
        <v>-999</v>
      </c>
      <c r="G1738">
        <v>5.9375</v>
      </c>
      <c r="J1738">
        <v>1.8342000000000001</v>
      </c>
      <c r="K1738">
        <v>1.6432</v>
      </c>
    </row>
    <row r="1739" spans="1:11" x14ac:dyDescent="0.25">
      <c r="A1739" t="s">
        <v>10</v>
      </c>
      <c r="B1739" s="3">
        <f>YEAR(Table1[[#This Row],[station_time]])</f>
        <v>2023</v>
      </c>
      <c r="C1739" s="3">
        <f>MONTH(Table1[[#This Row],[station_time]])</f>
        <v>2</v>
      </c>
      <c r="D1739" s="2">
        <f>DATE(Table1[[#This Row],[year]],Table1[[#This Row],[month]],DAY(Table1[[#This Row],[station_time]])) - DATE(Table1[[#This Row],[year]],1,0)</f>
        <v>37</v>
      </c>
      <c r="E1739" s="1">
        <v>44963.167002314818</v>
      </c>
      <c r="F1739">
        <v>3.25</v>
      </c>
      <c r="G1739">
        <v>4.9375</v>
      </c>
      <c r="J1739">
        <v>2.0659999999999998</v>
      </c>
      <c r="K1739">
        <v>2.246</v>
      </c>
    </row>
    <row r="1740" spans="1:11" x14ac:dyDescent="0.25">
      <c r="A1740" t="s">
        <v>11</v>
      </c>
      <c r="B1740">
        <f>YEAR(Table1[[#This Row],[station_time]])</f>
        <v>2023</v>
      </c>
      <c r="C1740">
        <f>MONTH(Table1[[#This Row],[station_time]])</f>
        <v>2</v>
      </c>
      <c r="D1740" s="2">
        <f>DATE(Table1[[#This Row],[year]],Table1[[#This Row],[month]],DAY(Table1[[#This Row],[station_time]])) - DATE(Table1[[#This Row],[year]],1,0)</f>
        <v>37</v>
      </c>
      <c r="E1740" s="1">
        <v>44963.208599537036</v>
      </c>
      <c r="F1740">
        <v>-999</v>
      </c>
      <c r="G1740">
        <v>6</v>
      </c>
      <c r="J1740">
        <v>1.8278000000000001</v>
      </c>
      <c r="K1740">
        <v>1.6368</v>
      </c>
    </row>
    <row r="1741" spans="1:11" x14ac:dyDescent="0.25">
      <c r="A1741" t="s">
        <v>10</v>
      </c>
      <c r="B1741" s="3">
        <f>YEAR(Table1[[#This Row],[station_time]])</f>
        <v>2023</v>
      </c>
      <c r="C1741" s="3">
        <f>MONTH(Table1[[#This Row],[station_time]])</f>
        <v>2</v>
      </c>
      <c r="D1741" s="2">
        <f>DATE(Table1[[#This Row],[year]],Table1[[#This Row],[month]],DAY(Table1[[#This Row],[station_time]])) - DATE(Table1[[#This Row],[year]],1,0)</f>
        <v>37</v>
      </c>
      <c r="E1741" s="1">
        <v>44963.208668981482</v>
      </c>
      <c r="F1741">
        <v>3.1875</v>
      </c>
      <c r="G1741">
        <v>4.9375</v>
      </c>
      <c r="J1741">
        <v>2.0846</v>
      </c>
      <c r="K1741">
        <v>2.2646000000000002</v>
      </c>
    </row>
    <row r="1742" spans="1:11" x14ac:dyDescent="0.25">
      <c r="A1742" t="s">
        <v>11</v>
      </c>
      <c r="B1742">
        <f>YEAR(Table1[[#This Row],[station_time]])</f>
        <v>2023</v>
      </c>
      <c r="C1742">
        <f>MONTH(Table1[[#This Row],[station_time]])</f>
        <v>2</v>
      </c>
      <c r="D1742" s="2">
        <f>DATE(Table1[[#This Row],[year]],Table1[[#This Row],[month]],DAY(Table1[[#This Row],[station_time]])) - DATE(Table1[[#This Row],[year]],1,0)</f>
        <v>37</v>
      </c>
      <c r="E1742" s="1">
        <v>44963.250277777777</v>
      </c>
      <c r="F1742">
        <v>-999</v>
      </c>
      <c r="G1742">
        <v>6</v>
      </c>
      <c r="J1742">
        <v>1.8320000000000001</v>
      </c>
      <c r="K1742">
        <v>1.641</v>
      </c>
    </row>
    <row r="1743" spans="1:11" x14ac:dyDescent="0.25">
      <c r="A1743" t="s">
        <v>10</v>
      </c>
      <c r="B1743" s="3">
        <f>YEAR(Table1[[#This Row],[station_time]])</f>
        <v>2023</v>
      </c>
      <c r="C1743" s="3">
        <f>MONTH(Table1[[#This Row],[station_time]])</f>
        <v>2</v>
      </c>
      <c r="D1743" s="2">
        <f>DATE(Table1[[#This Row],[year]],Table1[[#This Row],[month]],DAY(Table1[[#This Row],[station_time]])) - DATE(Table1[[#This Row],[year]],1,0)</f>
        <v>37</v>
      </c>
      <c r="E1743" s="1">
        <v>44963.250335648147</v>
      </c>
      <c r="F1743">
        <v>3.0625</v>
      </c>
      <c r="G1743">
        <v>4.9375</v>
      </c>
      <c r="J1743">
        <v>2.0910000000000002</v>
      </c>
      <c r="K1743">
        <v>2.2709999999999999</v>
      </c>
    </row>
    <row r="1744" spans="1:11" x14ac:dyDescent="0.25">
      <c r="A1744" t="s">
        <v>11</v>
      </c>
      <c r="B1744">
        <f>YEAR(Table1[[#This Row],[station_time]])</f>
        <v>2023</v>
      </c>
      <c r="C1744">
        <f>MONTH(Table1[[#This Row],[station_time]])</f>
        <v>2</v>
      </c>
      <c r="D1744" s="2">
        <f>DATE(Table1[[#This Row],[year]],Table1[[#This Row],[month]],DAY(Table1[[#This Row],[station_time]])) - DATE(Table1[[#This Row],[year]],1,0)</f>
        <v>37</v>
      </c>
      <c r="E1744" s="1">
        <v>44963.291932870372</v>
      </c>
      <c r="F1744">
        <v>-999</v>
      </c>
      <c r="G1744">
        <v>6</v>
      </c>
      <c r="J1744">
        <v>1.8117000000000001</v>
      </c>
      <c r="K1744">
        <v>1.6207</v>
      </c>
    </row>
    <row r="1745" spans="1:11" x14ac:dyDescent="0.25">
      <c r="A1745" t="s">
        <v>10</v>
      </c>
      <c r="B1745" s="3">
        <f>YEAR(Table1[[#This Row],[station_time]])</f>
        <v>2023</v>
      </c>
      <c r="C1745" s="3">
        <f>MONTH(Table1[[#This Row],[station_time]])</f>
        <v>2</v>
      </c>
      <c r="D1745" s="2">
        <f>DATE(Table1[[#This Row],[year]],Table1[[#This Row],[month]],DAY(Table1[[#This Row],[station_time]])) - DATE(Table1[[#This Row],[year]],1,0)</f>
        <v>37</v>
      </c>
      <c r="E1745" s="1">
        <v>44963.292002314818</v>
      </c>
      <c r="F1745">
        <v>3</v>
      </c>
      <c r="G1745">
        <v>4.9375</v>
      </c>
      <c r="J1745">
        <v>2.1109</v>
      </c>
      <c r="K1745">
        <v>2.2909000000000002</v>
      </c>
    </row>
    <row r="1746" spans="1:11" x14ac:dyDescent="0.25">
      <c r="A1746" t="s">
        <v>11</v>
      </c>
      <c r="B1746">
        <f>YEAR(Table1[[#This Row],[station_time]])</f>
        <v>2023</v>
      </c>
      <c r="C1746">
        <f>MONTH(Table1[[#This Row],[station_time]])</f>
        <v>2</v>
      </c>
      <c r="D1746" s="2">
        <f>DATE(Table1[[#This Row],[year]],Table1[[#This Row],[month]],DAY(Table1[[#This Row],[station_time]])) - DATE(Table1[[#This Row],[year]],1,0)</f>
        <v>37</v>
      </c>
      <c r="E1746" s="1">
        <v>44963.333599537036</v>
      </c>
      <c r="F1746">
        <v>-999</v>
      </c>
      <c r="G1746">
        <v>6</v>
      </c>
      <c r="J1746">
        <v>1.8219000000000001</v>
      </c>
      <c r="K1746">
        <v>1.6309</v>
      </c>
    </row>
    <row r="1747" spans="1:11" x14ac:dyDescent="0.25">
      <c r="A1747" t="s">
        <v>10</v>
      </c>
      <c r="B1747" s="3">
        <f>YEAR(Table1[[#This Row],[station_time]])</f>
        <v>2023</v>
      </c>
      <c r="C1747" s="3">
        <f>MONTH(Table1[[#This Row],[station_time]])</f>
        <v>2</v>
      </c>
      <c r="D1747" s="2">
        <f>DATE(Table1[[#This Row],[year]],Table1[[#This Row],[month]],DAY(Table1[[#This Row],[station_time]])) - DATE(Table1[[#This Row],[year]],1,0)</f>
        <v>37</v>
      </c>
      <c r="E1747" s="1">
        <v>44963.333668981482</v>
      </c>
      <c r="F1747">
        <v>2.75</v>
      </c>
      <c r="G1747">
        <v>4.9375</v>
      </c>
      <c r="J1747">
        <v>2.0649000000000002</v>
      </c>
      <c r="K1747">
        <v>2.2448999999999999</v>
      </c>
    </row>
    <row r="1748" spans="1:11" x14ac:dyDescent="0.25">
      <c r="A1748" t="s">
        <v>11</v>
      </c>
      <c r="B1748">
        <f>YEAR(Table1[[#This Row],[station_time]])</f>
        <v>2023</v>
      </c>
      <c r="C1748">
        <f>MONTH(Table1[[#This Row],[station_time]])</f>
        <v>2</v>
      </c>
      <c r="D1748" s="2">
        <f>DATE(Table1[[#This Row],[year]],Table1[[#This Row],[month]],DAY(Table1[[#This Row],[station_time]])) - DATE(Table1[[#This Row],[year]],1,0)</f>
        <v>37</v>
      </c>
      <c r="E1748" s="1">
        <v>44963.3752662037</v>
      </c>
      <c r="F1748">
        <v>-999</v>
      </c>
      <c r="G1748">
        <v>6</v>
      </c>
      <c r="J1748">
        <v>1.8317000000000001</v>
      </c>
      <c r="K1748">
        <v>1.6407</v>
      </c>
    </row>
    <row r="1749" spans="1:11" x14ac:dyDescent="0.25">
      <c r="A1749" t="s">
        <v>10</v>
      </c>
      <c r="B1749" s="3">
        <f>YEAR(Table1[[#This Row],[station_time]])</f>
        <v>2023</v>
      </c>
      <c r="C1749" s="3">
        <f>MONTH(Table1[[#This Row],[station_time]])</f>
        <v>2</v>
      </c>
      <c r="D1749" s="2">
        <f>DATE(Table1[[#This Row],[year]],Table1[[#This Row],[month]],DAY(Table1[[#This Row],[station_time]])) - DATE(Table1[[#This Row],[year]],1,0)</f>
        <v>37</v>
      </c>
      <c r="E1749" s="1">
        <v>44963.375335648147</v>
      </c>
      <c r="F1749">
        <v>2.875</v>
      </c>
      <c r="G1749">
        <v>4.9375</v>
      </c>
      <c r="J1749">
        <v>2.1263000000000001</v>
      </c>
      <c r="K1749">
        <v>2.3062999999999998</v>
      </c>
    </row>
    <row r="1750" spans="1:11" x14ac:dyDescent="0.25">
      <c r="A1750" t="s">
        <v>11</v>
      </c>
      <c r="B1750">
        <f>YEAR(Table1[[#This Row],[station_time]])</f>
        <v>2023</v>
      </c>
      <c r="C1750">
        <f>MONTH(Table1[[#This Row],[station_time]])</f>
        <v>2</v>
      </c>
      <c r="D1750" s="2">
        <f>DATE(Table1[[#This Row],[year]],Table1[[#This Row],[month]],DAY(Table1[[#This Row],[station_time]])) - DATE(Table1[[#This Row],[year]],1,0)</f>
        <v>37</v>
      </c>
      <c r="E1750" s="1">
        <v>44963.416932870372</v>
      </c>
      <c r="F1750">
        <v>-999</v>
      </c>
      <c r="G1750">
        <v>6</v>
      </c>
      <c r="J1750">
        <v>1.8360000000000001</v>
      </c>
      <c r="K1750">
        <v>1.645</v>
      </c>
    </row>
    <row r="1751" spans="1:11" x14ac:dyDescent="0.25">
      <c r="A1751" t="s">
        <v>10</v>
      </c>
      <c r="B1751" s="3">
        <f>YEAR(Table1[[#This Row],[station_time]])</f>
        <v>2023</v>
      </c>
      <c r="C1751" s="3">
        <f>MONTH(Table1[[#This Row],[station_time]])</f>
        <v>2</v>
      </c>
      <c r="D1751" s="2">
        <f>DATE(Table1[[#This Row],[year]],Table1[[#This Row],[month]],DAY(Table1[[#This Row],[station_time]])) - DATE(Table1[[#This Row],[year]],1,0)</f>
        <v>37</v>
      </c>
      <c r="E1751" s="1">
        <v>44963.417002314818</v>
      </c>
      <c r="F1751">
        <v>3.5</v>
      </c>
      <c r="G1751">
        <v>4.9375</v>
      </c>
      <c r="J1751">
        <v>2.0653999999999999</v>
      </c>
      <c r="K1751">
        <v>2.2454000000000001</v>
      </c>
    </row>
    <row r="1752" spans="1:11" x14ac:dyDescent="0.25">
      <c r="A1752" t="s">
        <v>11</v>
      </c>
      <c r="B1752">
        <f>YEAR(Table1[[#This Row],[station_time]])</f>
        <v>2023</v>
      </c>
      <c r="C1752">
        <f>MONTH(Table1[[#This Row],[station_time]])</f>
        <v>2</v>
      </c>
      <c r="D1752" s="2">
        <f>DATE(Table1[[#This Row],[year]],Table1[[#This Row],[month]],DAY(Table1[[#This Row],[station_time]])) - DATE(Table1[[#This Row],[year]],1,0)</f>
        <v>37</v>
      </c>
      <c r="E1752" s="1">
        <v>44963.458599537036</v>
      </c>
      <c r="F1752">
        <v>-999</v>
      </c>
      <c r="G1752">
        <v>6</v>
      </c>
      <c r="J1752">
        <v>1.8374999999999999</v>
      </c>
      <c r="K1752">
        <v>1.6465000000000001</v>
      </c>
    </row>
    <row r="1753" spans="1:11" x14ac:dyDescent="0.25">
      <c r="A1753" t="s">
        <v>10</v>
      </c>
      <c r="B1753" s="3">
        <f>YEAR(Table1[[#This Row],[station_time]])</f>
        <v>2023</v>
      </c>
      <c r="C1753" s="3">
        <f>MONTH(Table1[[#This Row],[station_time]])</f>
        <v>2</v>
      </c>
      <c r="D1753" s="2">
        <f>DATE(Table1[[#This Row],[year]],Table1[[#This Row],[month]],DAY(Table1[[#This Row],[station_time]])) - DATE(Table1[[#This Row],[year]],1,0)</f>
        <v>37</v>
      </c>
      <c r="E1753" s="1">
        <v>44963.458668981482</v>
      </c>
      <c r="F1753">
        <v>4.25</v>
      </c>
      <c r="G1753">
        <v>5</v>
      </c>
      <c r="J1753">
        <v>2.0897999999999999</v>
      </c>
      <c r="K1753">
        <v>2.2698</v>
      </c>
    </row>
    <row r="1754" spans="1:11" x14ac:dyDescent="0.25">
      <c r="A1754" t="s">
        <v>11</v>
      </c>
      <c r="B1754">
        <f>YEAR(Table1[[#This Row],[station_time]])</f>
        <v>2023</v>
      </c>
      <c r="C1754">
        <f>MONTH(Table1[[#This Row],[station_time]])</f>
        <v>2</v>
      </c>
      <c r="D1754" s="2">
        <f>DATE(Table1[[#This Row],[year]],Table1[[#This Row],[month]],DAY(Table1[[#This Row],[station_time]])) - DATE(Table1[[#This Row],[year]],1,0)</f>
        <v>37</v>
      </c>
      <c r="E1754" s="1">
        <v>44963.5002662037</v>
      </c>
      <c r="F1754">
        <v>-999</v>
      </c>
      <c r="G1754">
        <v>6</v>
      </c>
      <c r="J1754">
        <v>1.8333999999999999</v>
      </c>
      <c r="K1754">
        <v>1.6424000000000001</v>
      </c>
    </row>
    <row r="1755" spans="1:11" x14ac:dyDescent="0.25">
      <c r="A1755" t="s">
        <v>10</v>
      </c>
      <c r="B1755" s="3">
        <f>YEAR(Table1[[#This Row],[station_time]])</f>
        <v>2023</v>
      </c>
      <c r="C1755" s="3">
        <f>MONTH(Table1[[#This Row],[station_time]])</f>
        <v>2</v>
      </c>
      <c r="D1755" s="2">
        <f>DATE(Table1[[#This Row],[year]],Table1[[#This Row],[month]],DAY(Table1[[#This Row],[station_time]])) - DATE(Table1[[#This Row],[year]],1,0)</f>
        <v>37</v>
      </c>
      <c r="E1755" s="1">
        <v>44963.500335648147</v>
      </c>
      <c r="F1755">
        <v>4.625</v>
      </c>
      <c r="G1755">
        <v>5.0625</v>
      </c>
      <c r="J1755">
        <v>2.0703</v>
      </c>
      <c r="K1755">
        <v>2.2503000000000002</v>
      </c>
    </row>
    <row r="1756" spans="1:11" x14ac:dyDescent="0.25">
      <c r="A1756" t="s">
        <v>11</v>
      </c>
      <c r="B1756">
        <f>YEAR(Table1[[#This Row],[station_time]])</f>
        <v>2023</v>
      </c>
      <c r="C1756">
        <f>MONTH(Table1[[#This Row],[station_time]])</f>
        <v>2</v>
      </c>
      <c r="D1756" s="2">
        <f>DATE(Table1[[#This Row],[year]],Table1[[#This Row],[month]],DAY(Table1[[#This Row],[station_time]])) - DATE(Table1[[#This Row],[year]],1,0)</f>
        <v>37</v>
      </c>
      <c r="E1756" s="1">
        <v>44963.541932870372</v>
      </c>
      <c r="F1756">
        <v>-999</v>
      </c>
      <c r="G1756">
        <v>6.0625</v>
      </c>
      <c r="J1756">
        <v>1.8342000000000001</v>
      </c>
      <c r="K1756">
        <v>1.6432</v>
      </c>
    </row>
    <row r="1757" spans="1:11" x14ac:dyDescent="0.25">
      <c r="A1757" t="s">
        <v>10</v>
      </c>
      <c r="B1757" s="3">
        <f>YEAR(Table1[[#This Row],[station_time]])</f>
        <v>2023</v>
      </c>
      <c r="C1757" s="3">
        <f>MONTH(Table1[[#This Row],[station_time]])</f>
        <v>2</v>
      </c>
      <c r="D1757" s="2">
        <f>DATE(Table1[[#This Row],[year]],Table1[[#This Row],[month]],DAY(Table1[[#This Row],[station_time]])) - DATE(Table1[[#This Row],[year]],1,0)</f>
        <v>37</v>
      </c>
      <c r="E1757" s="1">
        <v>44963.542002314818</v>
      </c>
      <c r="F1757">
        <v>5.125</v>
      </c>
      <c r="G1757">
        <v>5.125</v>
      </c>
      <c r="J1757">
        <v>2.0750000000000002</v>
      </c>
      <c r="K1757">
        <v>2.2549999999999999</v>
      </c>
    </row>
    <row r="1758" spans="1:11" x14ac:dyDescent="0.25">
      <c r="A1758" t="s">
        <v>11</v>
      </c>
      <c r="B1758">
        <f>YEAR(Table1[[#This Row],[station_time]])</f>
        <v>2023</v>
      </c>
      <c r="C1758">
        <f>MONTH(Table1[[#This Row],[station_time]])</f>
        <v>2</v>
      </c>
      <c r="D1758" s="2">
        <f>DATE(Table1[[#This Row],[year]],Table1[[#This Row],[month]],DAY(Table1[[#This Row],[station_time]])) - DATE(Table1[[#This Row],[year]],1,0)</f>
        <v>37</v>
      </c>
      <c r="E1758" s="1">
        <v>44963.583599537036</v>
      </c>
      <c r="F1758">
        <v>-999</v>
      </c>
      <c r="G1758">
        <v>6.0625</v>
      </c>
      <c r="J1758">
        <v>1.8318000000000001</v>
      </c>
      <c r="K1758">
        <v>1.6408</v>
      </c>
    </row>
    <row r="1759" spans="1:11" x14ac:dyDescent="0.25">
      <c r="A1759" t="s">
        <v>10</v>
      </c>
      <c r="B1759" s="3">
        <f>YEAR(Table1[[#This Row],[station_time]])</f>
        <v>2023</v>
      </c>
      <c r="C1759" s="3">
        <f>MONTH(Table1[[#This Row],[station_time]])</f>
        <v>2</v>
      </c>
      <c r="D1759" s="2">
        <f>DATE(Table1[[#This Row],[year]],Table1[[#This Row],[month]],DAY(Table1[[#This Row],[station_time]])) - DATE(Table1[[#This Row],[year]],1,0)</f>
        <v>37</v>
      </c>
      <c r="E1759" s="1">
        <v>44963.583668981482</v>
      </c>
      <c r="F1759">
        <v>5.3125</v>
      </c>
      <c r="G1759">
        <v>5.25</v>
      </c>
      <c r="J1759">
        <v>2.0991</v>
      </c>
      <c r="K1759">
        <v>2.2791000000000001</v>
      </c>
    </row>
    <row r="1760" spans="1:11" x14ac:dyDescent="0.25">
      <c r="A1760" t="s">
        <v>11</v>
      </c>
      <c r="B1760">
        <f>YEAR(Table1[[#This Row],[station_time]])</f>
        <v>2023</v>
      </c>
      <c r="C1760">
        <f>MONTH(Table1[[#This Row],[station_time]])</f>
        <v>2</v>
      </c>
      <c r="D1760" s="2">
        <f>DATE(Table1[[#This Row],[year]],Table1[[#This Row],[month]],DAY(Table1[[#This Row],[station_time]])) - DATE(Table1[[#This Row],[year]],1,0)</f>
        <v>37</v>
      </c>
      <c r="E1760" s="1">
        <v>44963.6252662037</v>
      </c>
      <c r="F1760" t="s">
        <v>22</v>
      </c>
      <c r="G1760">
        <v>6.0625</v>
      </c>
      <c r="J1760">
        <v>1.8361000000000001</v>
      </c>
      <c r="K1760">
        <v>1.6451</v>
      </c>
    </row>
    <row r="1761" spans="1:11" x14ac:dyDescent="0.25">
      <c r="A1761" t="s">
        <v>10</v>
      </c>
      <c r="B1761" s="3">
        <f>YEAR(Table1[[#This Row],[station_time]])</f>
        <v>2023</v>
      </c>
      <c r="C1761" s="3">
        <f>MONTH(Table1[[#This Row],[station_time]])</f>
        <v>2</v>
      </c>
      <c r="D1761" s="2">
        <f>DATE(Table1[[#This Row],[year]],Table1[[#This Row],[month]],DAY(Table1[[#This Row],[station_time]])) - DATE(Table1[[#This Row],[year]],1,0)</f>
        <v>37</v>
      </c>
      <c r="E1761" s="1">
        <v>44963.625335648147</v>
      </c>
      <c r="F1761">
        <v>5.5625</v>
      </c>
      <c r="G1761">
        <v>5.3125</v>
      </c>
      <c r="J1761">
        <v>2.0872999999999999</v>
      </c>
      <c r="K1761">
        <v>2.2673000000000001</v>
      </c>
    </row>
    <row r="1762" spans="1:11" x14ac:dyDescent="0.25">
      <c r="A1762" t="s">
        <v>11</v>
      </c>
      <c r="B1762">
        <f>YEAR(Table1[[#This Row],[station_time]])</f>
        <v>2023</v>
      </c>
      <c r="C1762">
        <f>MONTH(Table1[[#This Row],[station_time]])</f>
        <v>2</v>
      </c>
      <c r="D1762" s="2">
        <f>DATE(Table1[[#This Row],[year]],Table1[[#This Row],[month]],DAY(Table1[[#This Row],[station_time]])) - DATE(Table1[[#This Row],[year]],1,0)</f>
        <v>37</v>
      </c>
      <c r="E1762" s="1">
        <v>44963.63784722222</v>
      </c>
      <c r="F1762">
        <v>17</v>
      </c>
      <c r="G1762">
        <v>6.0625</v>
      </c>
      <c r="J1762">
        <v>1.8325</v>
      </c>
      <c r="K1762">
        <v>1.6415</v>
      </c>
    </row>
    <row r="1763" spans="1:11" x14ac:dyDescent="0.25">
      <c r="A1763" t="s">
        <v>11</v>
      </c>
      <c r="B1763">
        <f>YEAR(Table1[[#This Row],[station_time]])</f>
        <v>2023</v>
      </c>
      <c r="C1763">
        <f>MONTH(Table1[[#This Row],[station_time]])</f>
        <v>2</v>
      </c>
      <c r="D1763" s="2">
        <f>DATE(Table1[[#This Row],[year]],Table1[[#This Row],[month]],DAY(Table1[[#This Row],[station_time]])) - DATE(Table1[[#This Row],[year]],1,0)</f>
        <v>37</v>
      </c>
      <c r="E1763" s="1">
        <v>44963.666909722226</v>
      </c>
      <c r="F1763">
        <v>17.5625</v>
      </c>
      <c r="G1763">
        <v>6.0625</v>
      </c>
      <c r="J1763">
        <v>1.8075000000000001</v>
      </c>
      <c r="K1763">
        <v>1.6165</v>
      </c>
    </row>
    <row r="1764" spans="1:11" x14ac:dyDescent="0.25">
      <c r="A1764" t="s">
        <v>10</v>
      </c>
      <c r="B1764" s="3">
        <f>YEAR(Table1[[#This Row],[station_time]])</f>
        <v>2023</v>
      </c>
      <c r="C1764" s="3">
        <f>MONTH(Table1[[#This Row],[station_time]])</f>
        <v>2</v>
      </c>
      <c r="D1764" s="2">
        <f>DATE(Table1[[#This Row],[year]],Table1[[#This Row],[month]],DAY(Table1[[#This Row],[station_time]])) - DATE(Table1[[#This Row],[year]],1,0)</f>
        <v>37</v>
      </c>
      <c r="E1764" s="1">
        <v>44963.667002314818</v>
      </c>
      <c r="F1764">
        <v>4.875</v>
      </c>
      <c r="G1764">
        <v>5.25</v>
      </c>
      <c r="J1764">
        <v>2.0634999999999999</v>
      </c>
      <c r="K1764">
        <v>2.2435</v>
      </c>
    </row>
    <row r="1765" spans="1:11" x14ac:dyDescent="0.25">
      <c r="A1765" t="s">
        <v>11</v>
      </c>
      <c r="B1765">
        <f>YEAR(Table1[[#This Row],[station_time]])</f>
        <v>2023</v>
      </c>
      <c r="C1765">
        <f>MONTH(Table1[[#This Row],[station_time]])</f>
        <v>2</v>
      </c>
      <c r="D1765" s="2">
        <f>DATE(Table1[[#This Row],[year]],Table1[[#This Row],[month]],DAY(Table1[[#This Row],[station_time]])) - DATE(Table1[[#This Row],[year]],1,0)</f>
        <v>37</v>
      </c>
      <c r="E1765" s="1">
        <v>44963.70857638889</v>
      </c>
      <c r="F1765">
        <v>17.4375</v>
      </c>
      <c r="G1765">
        <v>6</v>
      </c>
      <c r="J1765">
        <v>1.8680000000000001</v>
      </c>
      <c r="K1765">
        <v>1.677</v>
      </c>
    </row>
    <row r="1766" spans="1:11" x14ac:dyDescent="0.25">
      <c r="A1766" t="s">
        <v>10</v>
      </c>
      <c r="B1766" s="3">
        <f>YEAR(Table1[[#This Row],[station_time]])</f>
        <v>2023</v>
      </c>
      <c r="C1766" s="3">
        <f>MONTH(Table1[[#This Row],[station_time]])</f>
        <v>2</v>
      </c>
      <c r="D1766" s="2">
        <f>DATE(Table1[[#This Row],[year]],Table1[[#This Row],[month]],DAY(Table1[[#This Row],[station_time]])) - DATE(Table1[[#This Row],[year]],1,0)</f>
        <v>37</v>
      </c>
      <c r="E1766" s="1">
        <v>44963.708668981482</v>
      </c>
      <c r="F1766">
        <v>4.625</v>
      </c>
      <c r="G1766">
        <v>5.25</v>
      </c>
      <c r="J1766">
        <v>2.0798999999999999</v>
      </c>
      <c r="K1766">
        <v>2.2599</v>
      </c>
    </row>
    <row r="1767" spans="1:11" x14ac:dyDescent="0.25">
      <c r="A1767" t="s">
        <v>11</v>
      </c>
      <c r="B1767">
        <f>YEAR(Table1[[#This Row],[station_time]])</f>
        <v>2023</v>
      </c>
      <c r="C1767">
        <f>MONTH(Table1[[#This Row],[station_time]])</f>
        <v>2</v>
      </c>
      <c r="D1767" s="2">
        <f>DATE(Table1[[#This Row],[year]],Table1[[#This Row],[month]],DAY(Table1[[#This Row],[station_time]])) - DATE(Table1[[#This Row],[year]],1,0)</f>
        <v>37</v>
      </c>
      <c r="E1767" s="1">
        <v>44963.750243055554</v>
      </c>
      <c r="F1767">
        <v>17</v>
      </c>
      <c r="G1767">
        <v>6</v>
      </c>
      <c r="J1767">
        <v>1.8484</v>
      </c>
      <c r="K1767">
        <v>1.6574</v>
      </c>
    </row>
    <row r="1768" spans="1:11" x14ac:dyDescent="0.25">
      <c r="A1768" t="s">
        <v>10</v>
      </c>
      <c r="B1768" s="3">
        <f>YEAR(Table1[[#This Row],[station_time]])</f>
        <v>2023</v>
      </c>
      <c r="C1768" s="3">
        <f>MONTH(Table1[[#This Row],[station_time]])</f>
        <v>2</v>
      </c>
      <c r="D1768" s="2">
        <f>DATE(Table1[[#This Row],[year]],Table1[[#This Row],[month]],DAY(Table1[[#This Row],[station_time]])) - DATE(Table1[[#This Row],[year]],1,0)</f>
        <v>37</v>
      </c>
      <c r="E1768" s="1">
        <v>44963.750335648147</v>
      </c>
      <c r="F1768">
        <v>4.4375</v>
      </c>
      <c r="G1768">
        <v>5.25</v>
      </c>
      <c r="J1768">
        <v>2.0809000000000002</v>
      </c>
      <c r="K1768">
        <v>2.2608999999999999</v>
      </c>
    </row>
    <row r="1769" spans="1:11" x14ac:dyDescent="0.25">
      <c r="A1769" t="s">
        <v>11</v>
      </c>
      <c r="B1769">
        <f>YEAR(Table1[[#This Row],[station_time]])</f>
        <v>2023</v>
      </c>
      <c r="C1769">
        <f>MONTH(Table1[[#This Row],[station_time]])</f>
        <v>2</v>
      </c>
      <c r="D1769" s="2">
        <f>DATE(Table1[[#This Row],[year]],Table1[[#This Row],[month]],DAY(Table1[[#This Row],[station_time]])) - DATE(Table1[[#This Row],[year]],1,0)</f>
        <v>37</v>
      </c>
      <c r="E1769" s="1">
        <v>44963.791909722226</v>
      </c>
      <c r="F1769" t="s">
        <v>22</v>
      </c>
      <c r="G1769">
        <v>6</v>
      </c>
      <c r="J1769">
        <v>1.8683000000000001</v>
      </c>
      <c r="K1769">
        <v>1.6773</v>
      </c>
    </row>
    <row r="1770" spans="1:11" x14ac:dyDescent="0.25">
      <c r="A1770" t="s">
        <v>10</v>
      </c>
      <c r="B1770" s="3">
        <f>YEAR(Table1[[#This Row],[station_time]])</f>
        <v>2023</v>
      </c>
      <c r="C1770" s="3">
        <f>MONTH(Table1[[#This Row],[station_time]])</f>
        <v>2</v>
      </c>
      <c r="D1770" s="2">
        <f>DATE(Table1[[#This Row],[year]],Table1[[#This Row],[month]],DAY(Table1[[#This Row],[station_time]])) - DATE(Table1[[#This Row],[year]],1,0)</f>
        <v>37</v>
      </c>
      <c r="E1770" s="1">
        <v>44963.792002314818</v>
      </c>
      <c r="F1770">
        <v>4.4375</v>
      </c>
      <c r="G1770">
        <v>5.25</v>
      </c>
      <c r="J1770">
        <v>2.0691999999999999</v>
      </c>
      <c r="K1770">
        <v>2.2492000000000001</v>
      </c>
    </row>
    <row r="1771" spans="1:11" x14ac:dyDescent="0.25">
      <c r="A1771" t="s">
        <v>11</v>
      </c>
      <c r="B1771">
        <f>YEAR(Table1[[#This Row],[station_time]])</f>
        <v>2023</v>
      </c>
      <c r="C1771">
        <f>MONTH(Table1[[#This Row],[station_time]])</f>
        <v>2</v>
      </c>
      <c r="D1771" s="2">
        <f>DATE(Table1[[#This Row],[year]],Table1[[#This Row],[month]],DAY(Table1[[#This Row],[station_time]])) - DATE(Table1[[#This Row],[year]],1,0)</f>
        <v>37</v>
      </c>
      <c r="E1771" s="1">
        <v>44963.83357638889</v>
      </c>
      <c r="F1771">
        <v>-999</v>
      </c>
      <c r="G1771">
        <v>6</v>
      </c>
      <c r="J1771">
        <v>1.8631</v>
      </c>
      <c r="K1771">
        <v>1.6720999999999999</v>
      </c>
    </row>
    <row r="1772" spans="1:11" x14ac:dyDescent="0.25">
      <c r="A1772" t="s">
        <v>10</v>
      </c>
      <c r="B1772" s="3">
        <f>YEAR(Table1[[#This Row],[station_time]])</f>
        <v>2023</v>
      </c>
      <c r="C1772" s="3">
        <f>MONTH(Table1[[#This Row],[station_time]])</f>
        <v>2</v>
      </c>
      <c r="D1772" s="2">
        <f>DATE(Table1[[#This Row],[year]],Table1[[#This Row],[month]],DAY(Table1[[#This Row],[station_time]])) - DATE(Table1[[#This Row],[year]],1,0)</f>
        <v>37</v>
      </c>
      <c r="E1772" s="1">
        <v>44963.833668981482</v>
      </c>
      <c r="F1772">
        <v>4.375</v>
      </c>
      <c r="G1772">
        <v>5.25</v>
      </c>
      <c r="J1772">
        <v>2.0827</v>
      </c>
      <c r="K1772">
        <v>2.2627000000000002</v>
      </c>
    </row>
    <row r="1773" spans="1:11" x14ac:dyDescent="0.25">
      <c r="A1773" t="s">
        <v>11</v>
      </c>
      <c r="B1773">
        <f>YEAR(Table1[[#This Row],[station_time]])</f>
        <v>2023</v>
      </c>
      <c r="C1773">
        <f>MONTH(Table1[[#This Row],[station_time]])</f>
        <v>2</v>
      </c>
      <c r="D1773" s="2">
        <f>DATE(Table1[[#This Row],[year]],Table1[[#This Row],[month]],DAY(Table1[[#This Row],[station_time]])) - DATE(Table1[[#This Row],[year]],1,0)</f>
        <v>37</v>
      </c>
      <c r="E1773" s="1">
        <v>44963.8752662037</v>
      </c>
      <c r="F1773">
        <v>-999</v>
      </c>
      <c r="G1773">
        <v>6</v>
      </c>
      <c r="J1773">
        <v>1.8642000000000001</v>
      </c>
      <c r="K1773">
        <v>1.6732</v>
      </c>
    </row>
    <row r="1774" spans="1:11" x14ac:dyDescent="0.25">
      <c r="A1774" t="s">
        <v>10</v>
      </c>
      <c r="B1774" s="3">
        <f>YEAR(Table1[[#This Row],[station_time]])</f>
        <v>2023</v>
      </c>
      <c r="C1774" s="3">
        <f>MONTH(Table1[[#This Row],[station_time]])</f>
        <v>2</v>
      </c>
      <c r="D1774" s="2">
        <f>DATE(Table1[[#This Row],[year]],Table1[[#This Row],[month]],DAY(Table1[[#This Row],[station_time]])) - DATE(Table1[[#This Row],[year]],1,0)</f>
        <v>37</v>
      </c>
      <c r="E1774" s="1">
        <v>44963.875335648147</v>
      </c>
      <c r="F1774">
        <v>5.0625</v>
      </c>
      <c r="G1774">
        <v>5.1875</v>
      </c>
      <c r="J1774">
        <v>2.0924999999999998</v>
      </c>
      <c r="K1774">
        <v>2.2725</v>
      </c>
    </row>
    <row r="1775" spans="1:11" x14ac:dyDescent="0.25">
      <c r="A1775" t="s">
        <v>11</v>
      </c>
      <c r="B1775">
        <f>YEAR(Table1[[#This Row],[station_time]])</f>
        <v>2023</v>
      </c>
      <c r="C1775">
        <f>MONTH(Table1[[#This Row],[station_time]])</f>
        <v>2</v>
      </c>
      <c r="D1775" s="2">
        <f>DATE(Table1[[#This Row],[year]],Table1[[#This Row],[month]],DAY(Table1[[#This Row],[station_time]])) - DATE(Table1[[#This Row],[year]],1,0)</f>
        <v>37</v>
      </c>
      <c r="E1775" s="1">
        <v>44963.916932870372</v>
      </c>
      <c r="F1775">
        <v>-999</v>
      </c>
      <c r="G1775">
        <v>6</v>
      </c>
      <c r="J1775">
        <v>1.8833</v>
      </c>
      <c r="K1775">
        <v>1.6922999999999999</v>
      </c>
    </row>
    <row r="1776" spans="1:11" x14ac:dyDescent="0.25">
      <c r="A1776" t="s">
        <v>10</v>
      </c>
      <c r="B1776" s="3">
        <f>YEAR(Table1[[#This Row],[station_time]])</f>
        <v>2023</v>
      </c>
      <c r="C1776" s="3">
        <f>MONTH(Table1[[#This Row],[station_time]])</f>
        <v>2</v>
      </c>
      <c r="D1776" s="2">
        <f>DATE(Table1[[#This Row],[year]],Table1[[#This Row],[month]],DAY(Table1[[#This Row],[station_time]])) - DATE(Table1[[#This Row],[year]],1,0)</f>
        <v>37</v>
      </c>
      <c r="E1776" s="1">
        <v>44963.917002314818</v>
      </c>
      <c r="F1776">
        <v>4.75</v>
      </c>
      <c r="G1776">
        <v>5.25</v>
      </c>
      <c r="J1776">
        <v>2.0741999999999998</v>
      </c>
      <c r="K1776">
        <v>2.2542</v>
      </c>
    </row>
    <row r="1777" spans="1:11" x14ac:dyDescent="0.25">
      <c r="A1777" t="s">
        <v>11</v>
      </c>
      <c r="B1777">
        <f>YEAR(Table1[[#This Row],[station_time]])</f>
        <v>2023</v>
      </c>
      <c r="C1777">
        <f>MONTH(Table1[[#This Row],[station_time]])</f>
        <v>2</v>
      </c>
      <c r="D1777" s="2">
        <f>DATE(Table1[[#This Row],[year]],Table1[[#This Row],[month]],DAY(Table1[[#This Row],[station_time]])) - DATE(Table1[[#This Row],[year]],1,0)</f>
        <v>37</v>
      </c>
      <c r="E1777" s="1">
        <v>44963.958599537036</v>
      </c>
      <c r="F1777">
        <v>-999</v>
      </c>
      <c r="G1777">
        <v>6</v>
      </c>
      <c r="J1777">
        <v>1.8794</v>
      </c>
      <c r="K1777">
        <v>1.6883999999999999</v>
      </c>
    </row>
    <row r="1778" spans="1:11" x14ac:dyDescent="0.25">
      <c r="A1778" t="s">
        <v>10</v>
      </c>
      <c r="B1778" s="3">
        <f>YEAR(Table1[[#This Row],[station_time]])</f>
        <v>2023</v>
      </c>
      <c r="C1778" s="3">
        <f>MONTH(Table1[[#This Row],[station_time]])</f>
        <v>2</v>
      </c>
      <c r="D1778" s="2">
        <f>DATE(Table1[[#This Row],[year]],Table1[[#This Row],[month]],DAY(Table1[[#This Row],[station_time]])) - DATE(Table1[[#This Row],[year]],1,0)</f>
        <v>37</v>
      </c>
      <c r="E1778" s="1">
        <v>44963.958668981482</v>
      </c>
      <c r="F1778">
        <v>5.9375</v>
      </c>
      <c r="G1778">
        <v>5.25</v>
      </c>
      <c r="J1778">
        <v>2.0647000000000002</v>
      </c>
      <c r="K1778">
        <v>2.2446999999999999</v>
      </c>
    </row>
    <row r="1779" spans="1:11" x14ac:dyDescent="0.25">
      <c r="A1779" t="s">
        <v>11</v>
      </c>
      <c r="B1779">
        <f>YEAR(Table1[[#This Row],[station_time]])</f>
        <v>2023</v>
      </c>
      <c r="C1779">
        <f>MONTH(Table1[[#This Row],[station_time]])</f>
        <v>2</v>
      </c>
      <c r="D1779" s="2">
        <f>DATE(Table1[[#This Row],[year]],Table1[[#This Row],[month]],DAY(Table1[[#This Row],[station_time]])) - DATE(Table1[[#This Row],[year]],1,0)</f>
        <v>38</v>
      </c>
      <c r="E1779" s="1">
        <v>44964.0002662037</v>
      </c>
      <c r="F1779">
        <v>-999</v>
      </c>
      <c r="G1779">
        <v>6</v>
      </c>
      <c r="J1779">
        <v>1.8967000000000001</v>
      </c>
      <c r="K1779">
        <v>1.7057</v>
      </c>
    </row>
    <row r="1780" spans="1:11" x14ac:dyDescent="0.25">
      <c r="A1780" t="s">
        <v>10</v>
      </c>
      <c r="B1780" s="3">
        <f>YEAR(Table1[[#This Row],[station_time]])</f>
        <v>2023</v>
      </c>
      <c r="C1780" s="3">
        <f>MONTH(Table1[[#This Row],[station_time]])</f>
        <v>2</v>
      </c>
      <c r="D1780" s="2">
        <f>DATE(Table1[[#This Row],[year]],Table1[[#This Row],[month]],DAY(Table1[[#This Row],[station_time]])) - DATE(Table1[[#This Row],[year]],1,0)</f>
        <v>38</v>
      </c>
      <c r="E1780" s="1">
        <v>44964.000335648147</v>
      </c>
      <c r="F1780">
        <v>4.75</v>
      </c>
      <c r="G1780">
        <v>5.25</v>
      </c>
      <c r="J1780">
        <v>2.1251000000000002</v>
      </c>
      <c r="K1780">
        <v>2.3050999999999999</v>
      </c>
    </row>
    <row r="1781" spans="1:11" x14ac:dyDescent="0.25">
      <c r="A1781" t="s">
        <v>11</v>
      </c>
      <c r="B1781">
        <f>YEAR(Table1[[#This Row],[station_time]])</f>
        <v>2023</v>
      </c>
      <c r="C1781">
        <f>MONTH(Table1[[#This Row],[station_time]])</f>
        <v>2</v>
      </c>
      <c r="D1781" s="2">
        <f>DATE(Table1[[#This Row],[year]],Table1[[#This Row],[month]],DAY(Table1[[#This Row],[station_time]])) - DATE(Table1[[#This Row],[year]],1,0)</f>
        <v>38</v>
      </c>
      <c r="E1781" s="1">
        <v>44964.041932870372</v>
      </c>
      <c r="F1781">
        <v>-999</v>
      </c>
      <c r="G1781">
        <v>5.9375</v>
      </c>
      <c r="J1781">
        <v>1.8823000000000001</v>
      </c>
      <c r="K1781">
        <v>1.6913</v>
      </c>
    </row>
    <row r="1782" spans="1:11" x14ac:dyDescent="0.25">
      <c r="A1782" t="s">
        <v>10</v>
      </c>
      <c r="B1782" s="3">
        <f>YEAR(Table1[[#This Row],[station_time]])</f>
        <v>2023</v>
      </c>
      <c r="C1782" s="3">
        <f>MONTH(Table1[[#This Row],[station_time]])</f>
        <v>2</v>
      </c>
      <c r="D1782" s="2">
        <f>DATE(Table1[[#This Row],[year]],Table1[[#This Row],[month]],DAY(Table1[[#This Row],[station_time]])) - DATE(Table1[[#This Row],[year]],1,0)</f>
        <v>38</v>
      </c>
      <c r="E1782" s="1">
        <v>44964.042002314818</v>
      </c>
      <c r="F1782">
        <v>4.6875</v>
      </c>
      <c r="G1782">
        <v>5.1875</v>
      </c>
      <c r="J1782">
        <v>2.1181000000000001</v>
      </c>
      <c r="K1782">
        <v>2.2980999999999998</v>
      </c>
    </row>
    <row r="1783" spans="1:11" x14ac:dyDescent="0.25">
      <c r="A1783" t="s">
        <v>11</v>
      </c>
      <c r="B1783">
        <f>YEAR(Table1[[#This Row],[station_time]])</f>
        <v>2023</v>
      </c>
      <c r="C1783">
        <f>MONTH(Table1[[#This Row],[station_time]])</f>
        <v>2</v>
      </c>
      <c r="D1783" s="2">
        <f>DATE(Table1[[#This Row],[year]],Table1[[#This Row],[month]],DAY(Table1[[#This Row],[station_time]])) - DATE(Table1[[#This Row],[year]],1,0)</f>
        <v>38</v>
      </c>
      <c r="E1783" s="1">
        <v>44964.083599537036</v>
      </c>
      <c r="F1783">
        <v>-999</v>
      </c>
      <c r="G1783">
        <v>5.9375</v>
      </c>
      <c r="J1783">
        <v>1.9144000000000001</v>
      </c>
      <c r="K1783">
        <v>1.7234</v>
      </c>
    </row>
    <row r="1784" spans="1:11" x14ac:dyDescent="0.25">
      <c r="A1784" t="s">
        <v>10</v>
      </c>
      <c r="B1784" s="3">
        <f>YEAR(Table1[[#This Row],[station_time]])</f>
        <v>2023</v>
      </c>
      <c r="C1784" s="3">
        <f>MONTH(Table1[[#This Row],[station_time]])</f>
        <v>2</v>
      </c>
      <c r="D1784" s="2">
        <f>DATE(Table1[[#This Row],[year]],Table1[[#This Row],[month]],DAY(Table1[[#This Row],[station_time]])) - DATE(Table1[[#This Row],[year]],1,0)</f>
        <v>38</v>
      </c>
      <c r="E1784" s="1">
        <v>44964.083668981482</v>
      </c>
      <c r="F1784">
        <v>4.1875</v>
      </c>
      <c r="G1784">
        <v>5.1875</v>
      </c>
      <c r="J1784">
        <v>2.1164000000000001</v>
      </c>
      <c r="K1784">
        <v>2.2964000000000002</v>
      </c>
    </row>
    <row r="1785" spans="1:11" x14ac:dyDescent="0.25">
      <c r="A1785" t="s">
        <v>11</v>
      </c>
      <c r="B1785">
        <f>YEAR(Table1[[#This Row],[station_time]])</f>
        <v>2023</v>
      </c>
      <c r="C1785">
        <f>MONTH(Table1[[#This Row],[station_time]])</f>
        <v>2</v>
      </c>
      <c r="D1785" s="2">
        <f>DATE(Table1[[#This Row],[year]],Table1[[#This Row],[month]],DAY(Table1[[#This Row],[station_time]])) - DATE(Table1[[#This Row],[year]],1,0)</f>
        <v>38</v>
      </c>
      <c r="E1785" s="1">
        <v>44964.1252662037</v>
      </c>
      <c r="F1785">
        <v>-999</v>
      </c>
      <c r="G1785">
        <v>5.9375</v>
      </c>
      <c r="J1785">
        <v>1.9321999999999999</v>
      </c>
      <c r="K1785">
        <v>1.7412000000000001</v>
      </c>
    </row>
    <row r="1786" spans="1:11" x14ac:dyDescent="0.25">
      <c r="A1786" t="s">
        <v>10</v>
      </c>
      <c r="B1786" s="3">
        <f>YEAR(Table1[[#This Row],[station_time]])</f>
        <v>2023</v>
      </c>
      <c r="C1786" s="3">
        <f>MONTH(Table1[[#This Row],[station_time]])</f>
        <v>2</v>
      </c>
      <c r="D1786" s="2">
        <f>DATE(Table1[[#This Row],[year]],Table1[[#This Row],[month]],DAY(Table1[[#This Row],[station_time]])) - DATE(Table1[[#This Row],[year]],1,0)</f>
        <v>38</v>
      </c>
      <c r="E1786" s="1">
        <v>44964.125335648147</v>
      </c>
      <c r="F1786">
        <v>4.0625</v>
      </c>
      <c r="G1786">
        <v>5.1875</v>
      </c>
      <c r="J1786">
        <v>2.1469</v>
      </c>
      <c r="K1786">
        <v>2.3269000000000002</v>
      </c>
    </row>
    <row r="1787" spans="1:11" x14ac:dyDescent="0.25">
      <c r="A1787" t="s">
        <v>11</v>
      </c>
      <c r="B1787">
        <f>YEAR(Table1[[#This Row],[station_time]])</f>
        <v>2023</v>
      </c>
      <c r="C1787">
        <f>MONTH(Table1[[#This Row],[station_time]])</f>
        <v>2</v>
      </c>
      <c r="D1787" s="2">
        <f>DATE(Table1[[#This Row],[year]],Table1[[#This Row],[month]],DAY(Table1[[#This Row],[station_time]])) - DATE(Table1[[#This Row],[year]],1,0)</f>
        <v>38</v>
      </c>
      <c r="E1787" s="1">
        <v>44964.166944444441</v>
      </c>
      <c r="F1787">
        <v>-999</v>
      </c>
      <c r="G1787">
        <v>5.9375</v>
      </c>
      <c r="J1787">
        <v>1.9176</v>
      </c>
      <c r="K1787">
        <v>1.7265999999999999</v>
      </c>
    </row>
    <row r="1788" spans="1:11" x14ac:dyDescent="0.25">
      <c r="A1788" t="s">
        <v>10</v>
      </c>
      <c r="B1788" s="3">
        <f>YEAR(Table1[[#This Row],[station_time]])</f>
        <v>2023</v>
      </c>
      <c r="C1788" s="3">
        <f>MONTH(Table1[[#This Row],[station_time]])</f>
        <v>2</v>
      </c>
      <c r="D1788" s="2">
        <f>DATE(Table1[[#This Row],[year]],Table1[[#This Row],[month]],DAY(Table1[[#This Row],[station_time]])) - DATE(Table1[[#This Row],[year]],1,0)</f>
        <v>38</v>
      </c>
      <c r="E1788" s="1">
        <v>44964.167002314818</v>
      </c>
      <c r="F1788">
        <v>4</v>
      </c>
      <c r="G1788">
        <v>5.1875</v>
      </c>
      <c r="J1788">
        <v>2.1636000000000002</v>
      </c>
      <c r="K1788">
        <v>2.3435999999999999</v>
      </c>
    </row>
    <row r="1789" spans="1:11" x14ac:dyDescent="0.25">
      <c r="A1789" t="s">
        <v>11</v>
      </c>
      <c r="B1789">
        <f>YEAR(Table1[[#This Row],[station_time]])</f>
        <v>2023</v>
      </c>
      <c r="C1789">
        <f>MONTH(Table1[[#This Row],[station_time]])</f>
        <v>2</v>
      </c>
      <c r="D1789" s="2">
        <f>DATE(Table1[[#This Row],[year]],Table1[[#This Row],[month]],DAY(Table1[[#This Row],[station_time]])) - DATE(Table1[[#This Row],[year]],1,0)</f>
        <v>38</v>
      </c>
      <c r="E1789" s="1">
        <v>44964.208599537036</v>
      </c>
      <c r="F1789">
        <v>-999</v>
      </c>
      <c r="G1789">
        <v>5.9375</v>
      </c>
      <c r="J1789">
        <v>1.9208000000000001</v>
      </c>
      <c r="K1789">
        <v>1.7298</v>
      </c>
    </row>
    <row r="1790" spans="1:11" x14ac:dyDescent="0.25">
      <c r="A1790" t="s">
        <v>10</v>
      </c>
      <c r="B1790" s="3">
        <f>YEAR(Table1[[#This Row],[station_time]])</f>
        <v>2023</v>
      </c>
      <c r="C1790" s="3">
        <f>MONTH(Table1[[#This Row],[station_time]])</f>
        <v>2</v>
      </c>
      <c r="D1790" s="2">
        <f>DATE(Table1[[#This Row],[year]],Table1[[#This Row],[month]],DAY(Table1[[#This Row],[station_time]])) - DATE(Table1[[#This Row],[year]],1,0)</f>
        <v>38</v>
      </c>
      <c r="E1790" s="1">
        <v>44964.208668981482</v>
      </c>
      <c r="F1790">
        <v>3.875</v>
      </c>
      <c r="G1790">
        <v>5.1875</v>
      </c>
      <c r="J1790">
        <v>2.1625000000000001</v>
      </c>
      <c r="K1790">
        <v>2.3424999999999998</v>
      </c>
    </row>
    <row r="1791" spans="1:11" x14ac:dyDescent="0.25">
      <c r="A1791" t="s">
        <v>11</v>
      </c>
      <c r="B1791">
        <f>YEAR(Table1[[#This Row],[station_time]])</f>
        <v>2023</v>
      </c>
      <c r="C1791">
        <f>MONTH(Table1[[#This Row],[station_time]])</f>
        <v>2</v>
      </c>
      <c r="D1791" s="2">
        <f>DATE(Table1[[#This Row],[year]],Table1[[#This Row],[month]],DAY(Table1[[#This Row],[station_time]])) - DATE(Table1[[#This Row],[year]],1,0)</f>
        <v>38</v>
      </c>
      <c r="E1791" s="1">
        <v>44964.250277777777</v>
      </c>
      <c r="F1791">
        <v>-999</v>
      </c>
      <c r="G1791">
        <v>5.9375</v>
      </c>
      <c r="J1791">
        <v>1.9251</v>
      </c>
      <c r="K1791">
        <v>1.7341</v>
      </c>
    </row>
    <row r="1792" spans="1:11" x14ac:dyDescent="0.25">
      <c r="A1792" t="s">
        <v>10</v>
      </c>
      <c r="B1792" s="3">
        <f>YEAR(Table1[[#This Row],[station_time]])</f>
        <v>2023</v>
      </c>
      <c r="C1792" s="3">
        <f>MONTH(Table1[[#This Row],[station_time]])</f>
        <v>2</v>
      </c>
      <c r="D1792" s="2">
        <f>DATE(Table1[[#This Row],[year]],Table1[[#This Row],[month]],DAY(Table1[[#This Row],[station_time]])) - DATE(Table1[[#This Row],[year]],1,0)</f>
        <v>38</v>
      </c>
      <c r="E1792" s="1">
        <v>44964.250335648147</v>
      </c>
      <c r="F1792">
        <v>4</v>
      </c>
      <c r="G1792">
        <v>5.1875</v>
      </c>
      <c r="J1792">
        <v>2.1349</v>
      </c>
      <c r="K1792">
        <v>2.3149000000000002</v>
      </c>
    </row>
    <row r="1793" spans="1:11" x14ac:dyDescent="0.25">
      <c r="A1793" t="s">
        <v>11</v>
      </c>
      <c r="B1793">
        <f>YEAR(Table1[[#This Row],[station_time]])</f>
        <v>2023</v>
      </c>
      <c r="C1793">
        <f>MONTH(Table1[[#This Row],[station_time]])</f>
        <v>2</v>
      </c>
      <c r="D1793" s="2">
        <f>DATE(Table1[[#This Row],[year]],Table1[[#This Row],[month]],DAY(Table1[[#This Row],[station_time]])) - DATE(Table1[[#This Row],[year]],1,0)</f>
        <v>38</v>
      </c>
      <c r="E1793" s="1">
        <v>44964.291932870372</v>
      </c>
      <c r="F1793">
        <v>-999</v>
      </c>
      <c r="G1793">
        <v>6</v>
      </c>
      <c r="J1793">
        <v>1.9329000000000001</v>
      </c>
      <c r="K1793">
        <v>1.7419</v>
      </c>
    </row>
    <row r="1794" spans="1:11" x14ac:dyDescent="0.25">
      <c r="A1794" t="s">
        <v>10</v>
      </c>
      <c r="B1794" s="3">
        <f>YEAR(Table1[[#This Row],[station_time]])</f>
        <v>2023</v>
      </c>
      <c r="C1794" s="3">
        <f>MONTH(Table1[[#This Row],[station_time]])</f>
        <v>2</v>
      </c>
      <c r="D1794" s="2">
        <f>DATE(Table1[[#This Row],[year]],Table1[[#This Row],[month]],DAY(Table1[[#This Row],[station_time]])) - DATE(Table1[[#This Row],[year]],1,0)</f>
        <v>38</v>
      </c>
      <c r="E1794" s="1">
        <v>44964.292002314818</v>
      </c>
      <c r="F1794">
        <v>4.0625</v>
      </c>
      <c r="G1794">
        <v>5.1875</v>
      </c>
      <c r="J1794">
        <v>2.1537999999999999</v>
      </c>
      <c r="K1794">
        <v>2.3338000000000001</v>
      </c>
    </row>
    <row r="1795" spans="1:11" x14ac:dyDescent="0.25">
      <c r="A1795" t="s">
        <v>11</v>
      </c>
      <c r="B1795">
        <f>YEAR(Table1[[#This Row],[station_time]])</f>
        <v>2023</v>
      </c>
      <c r="C1795">
        <f>MONTH(Table1[[#This Row],[station_time]])</f>
        <v>2</v>
      </c>
      <c r="D1795" s="2">
        <f>DATE(Table1[[#This Row],[year]],Table1[[#This Row],[month]],DAY(Table1[[#This Row],[station_time]])) - DATE(Table1[[#This Row],[year]],1,0)</f>
        <v>38</v>
      </c>
      <c r="E1795" s="1">
        <v>44964.333599537036</v>
      </c>
      <c r="F1795">
        <v>-999</v>
      </c>
      <c r="G1795">
        <v>5.9375</v>
      </c>
      <c r="J1795">
        <v>1.9459</v>
      </c>
      <c r="K1795">
        <v>1.7548999999999999</v>
      </c>
    </row>
    <row r="1796" spans="1:11" x14ac:dyDescent="0.25">
      <c r="A1796" t="s">
        <v>10</v>
      </c>
      <c r="B1796" s="3">
        <f>YEAR(Table1[[#This Row],[station_time]])</f>
        <v>2023</v>
      </c>
      <c r="C1796" s="3">
        <f>MONTH(Table1[[#This Row],[station_time]])</f>
        <v>2</v>
      </c>
      <c r="D1796" s="2">
        <f>DATE(Table1[[#This Row],[year]],Table1[[#This Row],[month]],DAY(Table1[[#This Row],[station_time]])) - DATE(Table1[[#This Row],[year]],1,0)</f>
        <v>38</v>
      </c>
      <c r="E1796" s="1">
        <v>44964.333668981482</v>
      </c>
      <c r="F1796">
        <v>3.9375</v>
      </c>
      <c r="G1796">
        <v>5.1875</v>
      </c>
      <c r="J1796">
        <v>2.1836000000000002</v>
      </c>
      <c r="K1796">
        <v>2.3635999999999999</v>
      </c>
    </row>
    <row r="1797" spans="1:11" x14ac:dyDescent="0.25">
      <c r="A1797" t="s">
        <v>11</v>
      </c>
      <c r="B1797">
        <f>YEAR(Table1[[#This Row],[station_time]])</f>
        <v>2023</v>
      </c>
      <c r="C1797">
        <f>MONTH(Table1[[#This Row],[station_time]])</f>
        <v>2</v>
      </c>
      <c r="D1797" s="2">
        <f>DATE(Table1[[#This Row],[year]],Table1[[#This Row],[month]],DAY(Table1[[#This Row],[station_time]])) - DATE(Table1[[#This Row],[year]],1,0)</f>
        <v>38</v>
      </c>
      <c r="E1797" s="1">
        <v>44964.375277777777</v>
      </c>
      <c r="F1797">
        <v>-999</v>
      </c>
      <c r="G1797">
        <v>5.9375</v>
      </c>
      <c r="J1797">
        <v>1.9602999999999999</v>
      </c>
      <c r="K1797">
        <v>1.7693000000000001</v>
      </c>
    </row>
    <row r="1798" spans="1:11" x14ac:dyDescent="0.25">
      <c r="A1798" t="s">
        <v>10</v>
      </c>
      <c r="B1798" s="3">
        <f>YEAR(Table1[[#This Row],[station_time]])</f>
        <v>2023</v>
      </c>
      <c r="C1798" s="3">
        <f>MONTH(Table1[[#This Row],[station_time]])</f>
        <v>2</v>
      </c>
      <c r="D1798" s="2">
        <f>DATE(Table1[[#This Row],[year]],Table1[[#This Row],[month]],DAY(Table1[[#This Row],[station_time]])) - DATE(Table1[[#This Row],[year]],1,0)</f>
        <v>38</v>
      </c>
      <c r="E1798" s="1">
        <v>44964.375335648147</v>
      </c>
      <c r="F1798">
        <v>4.125</v>
      </c>
      <c r="G1798">
        <v>5.125</v>
      </c>
      <c r="J1798">
        <v>2.1751999999999998</v>
      </c>
      <c r="K1798">
        <v>2.3552</v>
      </c>
    </row>
    <row r="1799" spans="1:11" x14ac:dyDescent="0.25">
      <c r="A1799" t="s">
        <v>11</v>
      </c>
      <c r="B1799">
        <f>YEAR(Table1[[#This Row],[station_time]])</f>
        <v>2023</v>
      </c>
      <c r="C1799">
        <f>MONTH(Table1[[#This Row],[station_time]])</f>
        <v>2</v>
      </c>
      <c r="D1799" s="2">
        <f>DATE(Table1[[#This Row],[year]],Table1[[#This Row],[month]],DAY(Table1[[#This Row],[station_time]])) - DATE(Table1[[#This Row],[year]],1,0)</f>
        <v>38</v>
      </c>
      <c r="E1799" s="1">
        <v>44964.416932870372</v>
      </c>
      <c r="F1799">
        <v>-999</v>
      </c>
      <c r="G1799">
        <v>6</v>
      </c>
      <c r="J1799">
        <v>1.9460999999999999</v>
      </c>
      <c r="K1799">
        <v>1.7551000000000001</v>
      </c>
    </row>
    <row r="1800" spans="1:11" x14ac:dyDescent="0.25">
      <c r="A1800" t="s">
        <v>10</v>
      </c>
      <c r="B1800" s="3">
        <f>YEAR(Table1[[#This Row],[station_time]])</f>
        <v>2023</v>
      </c>
      <c r="C1800" s="3">
        <f>MONTH(Table1[[#This Row],[station_time]])</f>
        <v>2</v>
      </c>
      <c r="D1800" s="2">
        <f>DATE(Table1[[#This Row],[year]],Table1[[#This Row],[month]],DAY(Table1[[#This Row],[station_time]])) - DATE(Table1[[#This Row],[year]],1,0)</f>
        <v>38</v>
      </c>
      <c r="E1800" s="1">
        <v>44964.417002314818</v>
      </c>
      <c r="F1800">
        <v>4.625</v>
      </c>
      <c r="G1800">
        <v>5.125</v>
      </c>
      <c r="J1800">
        <v>2.2149000000000001</v>
      </c>
      <c r="K1800">
        <v>2.3948999999999998</v>
      </c>
    </row>
    <row r="1801" spans="1:11" x14ac:dyDescent="0.25">
      <c r="A1801" t="s">
        <v>11</v>
      </c>
      <c r="B1801">
        <f>YEAR(Table1[[#This Row],[station_time]])</f>
        <v>2023</v>
      </c>
      <c r="C1801">
        <f>MONTH(Table1[[#This Row],[station_time]])</f>
        <v>2</v>
      </c>
      <c r="D1801" s="2">
        <f>DATE(Table1[[#This Row],[year]],Table1[[#This Row],[month]],DAY(Table1[[#This Row],[station_time]])) - DATE(Table1[[#This Row],[year]],1,0)</f>
        <v>38</v>
      </c>
      <c r="E1801" s="1">
        <v>44964.458599537036</v>
      </c>
      <c r="F1801">
        <v>-999</v>
      </c>
      <c r="G1801">
        <v>6</v>
      </c>
      <c r="J1801">
        <v>1.9503999999999999</v>
      </c>
      <c r="K1801">
        <v>1.7594000000000001</v>
      </c>
    </row>
    <row r="1802" spans="1:11" x14ac:dyDescent="0.25">
      <c r="A1802" t="s">
        <v>10</v>
      </c>
      <c r="B1802" s="3">
        <f>YEAR(Table1[[#This Row],[station_time]])</f>
        <v>2023</v>
      </c>
      <c r="C1802" s="3">
        <f>MONTH(Table1[[#This Row],[station_time]])</f>
        <v>2</v>
      </c>
      <c r="D1802" s="2">
        <f>DATE(Table1[[#This Row],[year]],Table1[[#This Row],[month]],DAY(Table1[[#This Row],[station_time]])) - DATE(Table1[[#This Row],[year]],1,0)</f>
        <v>38</v>
      </c>
      <c r="E1802" s="1">
        <v>44964.458668981482</v>
      </c>
      <c r="F1802">
        <v>4.875</v>
      </c>
      <c r="G1802">
        <v>5.1875</v>
      </c>
      <c r="J1802">
        <v>2.2355999999999998</v>
      </c>
      <c r="K1802">
        <v>2.4156</v>
      </c>
    </row>
    <row r="1803" spans="1:11" x14ac:dyDescent="0.25">
      <c r="A1803" t="s">
        <v>11</v>
      </c>
      <c r="B1803">
        <f>YEAR(Table1[[#This Row],[station_time]])</f>
        <v>2023</v>
      </c>
      <c r="C1803">
        <f>MONTH(Table1[[#This Row],[station_time]])</f>
        <v>2</v>
      </c>
      <c r="D1803" s="2">
        <f>DATE(Table1[[#This Row],[year]],Table1[[#This Row],[month]],DAY(Table1[[#This Row],[station_time]])) - DATE(Table1[[#This Row],[year]],1,0)</f>
        <v>38</v>
      </c>
      <c r="E1803" s="1">
        <v>44964.500277777777</v>
      </c>
      <c r="F1803">
        <v>-999</v>
      </c>
      <c r="G1803">
        <v>6</v>
      </c>
      <c r="J1803">
        <v>1.9489000000000001</v>
      </c>
      <c r="K1803">
        <v>1.7579</v>
      </c>
    </row>
    <row r="1804" spans="1:11" x14ac:dyDescent="0.25">
      <c r="A1804" t="s">
        <v>10</v>
      </c>
      <c r="B1804" s="3">
        <f>YEAR(Table1[[#This Row],[station_time]])</f>
        <v>2023</v>
      </c>
      <c r="C1804" s="3">
        <f>MONTH(Table1[[#This Row],[station_time]])</f>
        <v>2</v>
      </c>
      <c r="D1804" s="2">
        <f>DATE(Table1[[#This Row],[year]],Table1[[#This Row],[month]],DAY(Table1[[#This Row],[station_time]])) - DATE(Table1[[#This Row],[year]],1,0)</f>
        <v>38</v>
      </c>
      <c r="E1804" s="1">
        <v>44964.500335648147</v>
      </c>
      <c r="F1804">
        <v>5.4375</v>
      </c>
      <c r="G1804">
        <v>5.3125</v>
      </c>
      <c r="J1804">
        <v>2.2157</v>
      </c>
      <c r="K1804">
        <v>2.3957000000000002</v>
      </c>
    </row>
    <row r="1805" spans="1:11" x14ac:dyDescent="0.25">
      <c r="A1805" t="s">
        <v>11</v>
      </c>
      <c r="B1805">
        <f>YEAR(Table1[[#This Row],[station_time]])</f>
        <v>2023</v>
      </c>
      <c r="C1805">
        <f>MONTH(Table1[[#This Row],[station_time]])</f>
        <v>2</v>
      </c>
      <c r="D1805" s="2">
        <f>DATE(Table1[[#This Row],[year]],Table1[[#This Row],[month]],DAY(Table1[[#This Row],[station_time]])) - DATE(Table1[[#This Row],[year]],1,0)</f>
        <v>38</v>
      </c>
      <c r="E1805" s="1">
        <v>44964.541932870372</v>
      </c>
      <c r="F1805">
        <v>-999</v>
      </c>
      <c r="G1805">
        <v>6</v>
      </c>
      <c r="J1805">
        <v>1.9669000000000001</v>
      </c>
      <c r="K1805">
        <v>1.7759</v>
      </c>
    </row>
    <row r="1806" spans="1:11" x14ac:dyDescent="0.25">
      <c r="A1806" t="s">
        <v>10</v>
      </c>
      <c r="B1806" s="3">
        <f>YEAR(Table1[[#This Row],[station_time]])</f>
        <v>2023</v>
      </c>
      <c r="C1806" s="3">
        <f>MONTH(Table1[[#This Row],[station_time]])</f>
        <v>2</v>
      </c>
      <c r="D1806" s="2">
        <f>DATE(Table1[[#This Row],[year]],Table1[[#This Row],[month]],DAY(Table1[[#This Row],[station_time]])) - DATE(Table1[[#This Row],[year]],1,0)</f>
        <v>38</v>
      </c>
      <c r="E1806" s="1">
        <v>44964.542002314818</v>
      </c>
      <c r="F1806">
        <v>4.25</v>
      </c>
      <c r="G1806">
        <v>5.3125</v>
      </c>
      <c r="J1806">
        <v>2.2240000000000002</v>
      </c>
      <c r="K1806">
        <v>2.4039999999999999</v>
      </c>
    </row>
    <row r="1807" spans="1:11" x14ac:dyDescent="0.25">
      <c r="A1807" t="s">
        <v>11</v>
      </c>
      <c r="B1807">
        <f>YEAR(Table1[[#This Row],[station_time]])</f>
        <v>2023</v>
      </c>
      <c r="C1807">
        <f>MONTH(Table1[[#This Row],[station_time]])</f>
        <v>2</v>
      </c>
      <c r="D1807" s="2">
        <f>DATE(Table1[[#This Row],[year]],Table1[[#This Row],[month]],DAY(Table1[[#This Row],[station_time]])) - DATE(Table1[[#This Row],[year]],1,0)</f>
        <v>38</v>
      </c>
      <c r="E1807" s="1">
        <v>44964.583611111113</v>
      </c>
      <c r="F1807">
        <v>-999</v>
      </c>
      <c r="G1807">
        <v>6</v>
      </c>
      <c r="J1807">
        <v>1.9375</v>
      </c>
      <c r="K1807">
        <v>1.7464999999999999</v>
      </c>
    </row>
    <row r="1808" spans="1:11" x14ac:dyDescent="0.25">
      <c r="A1808" t="s">
        <v>10</v>
      </c>
      <c r="B1808" s="3">
        <f>YEAR(Table1[[#This Row],[station_time]])</f>
        <v>2023</v>
      </c>
      <c r="C1808" s="3">
        <f>MONTH(Table1[[#This Row],[station_time]])</f>
        <v>2</v>
      </c>
      <c r="D1808" s="2">
        <f>DATE(Table1[[#This Row],[year]],Table1[[#This Row],[month]],DAY(Table1[[#This Row],[station_time]])) - DATE(Table1[[#This Row],[year]],1,0)</f>
        <v>38</v>
      </c>
      <c r="E1808" s="1">
        <v>44964.583668981482</v>
      </c>
      <c r="F1808">
        <v>4.4375</v>
      </c>
      <c r="G1808">
        <v>5.3125</v>
      </c>
      <c r="J1808">
        <v>2.1993999999999998</v>
      </c>
      <c r="K1808">
        <v>2.3794</v>
      </c>
    </row>
    <row r="1809" spans="1:11" x14ac:dyDescent="0.25">
      <c r="A1809" t="s">
        <v>11</v>
      </c>
      <c r="B1809">
        <f>YEAR(Table1[[#This Row],[station_time]])</f>
        <v>2023</v>
      </c>
      <c r="C1809">
        <f>MONTH(Table1[[#This Row],[station_time]])</f>
        <v>2</v>
      </c>
      <c r="D1809" s="2">
        <f>DATE(Table1[[#This Row],[year]],Table1[[#This Row],[month]],DAY(Table1[[#This Row],[station_time]])) - DATE(Table1[[#This Row],[year]],1,0)</f>
        <v>38</v>
      </c>
      <c r="E1809" s="1">
        <v>44964.6252662037</v>
      </c>
      <c r="F1809">
        <v>-999</v>
      </c>
      <c r="G1809">
        <v>6</v>
      </c>
      <c r="J1809">
        <v>1.9845999999999999</v>
      </c>
      <c r="K1809">
        <v>1.7936000000000001</v>
      </c>
    </row>
    <row r="1810" spans="1:11" x14ac:dyDescent="0.25">
      <c r="A1810" t="s">
        <v>10</v>
      </c>
      <c r="B1810" s="3">
        <f>YEAR(Table1[[#This Row],[station_time]])</f>
        <v>2023</v>
      </c>
      <c r="C1810" s="3">
        <f>MONTH(Table1[[#This Row],[station_time]])</f>
        <v>2</v>
      </c>
      <c r="D1810" s="2">
        <f>DATE(Table1[[#This Row],[year]],Table1[[#This Row],[month]],DAY(Table1[[#This Row],[station_time]])) - DATE(Table1[[#This Row],[year]],1,0)</f>
        <v>38</v>
      </c>
      <c r="E1810" s="1">
        <v>44964.625335648147</v>
      </c>
      <c r="F1810">
        <v>4.625</v>
      </c>
      <c r="G1810">
        <v>5.375</v>
      </c>
      <c r="J1810">
        <v>2.2456</v>
      </c>
      <c r="K1810">
        <v>2.4256000000000002</v>
      </c>
    </row>
    <row r="1811" spans="1:11" x14ac:dyDescent="0.25">
      <c r="A1811" t="s">
        <v>11</v>
      </c>
      <c r="B1811">
        <f>YEAR(Table1[[#This Row],[station_time]])</f>
        <v>2023</v>
      </c>
      <c r="C1811">
        <f>MONTH(Table1[[#This Row],[station_time]])</f>
        <v>2</v>
      </c>
      <c r="D1811" s="2">
        <f>DATE(Table1[[#This Row],[year]],Table1[[#This Row],[month]],DAY(Table1[[#This Row],[station_time]])) - DATE(Table1[[#This Row],[year]],1,0)</f>
        <v>38</v>
      </c>
      <c r="E1811" s="1">
        <v>44964.666944444441</v>
      </c>
      <c r="F1811">
        <v>-999</v>
      </c>
      <c r="G1811">
        <v>6.0625</v>
      </c>
      <c r="J1811">
        <v>1.9926999999999999</v>
      </c>
      <c r="K1811">
        <v>1.8017000000000001</v>
      </c>
    </row>
    <row r="1812" spans="1:11" x14ac:dyDescent="0.25">
      <c r="A1812" t="s">
        <v>10</v>
      </c>
      <c r="B1812" s="3">
        <f>YEAR(Table1[[#This Row],[station_time]])</f>
        <v>2023</v>
      </c>
      <c r="C1812" s="3">
        <f>MONTH(Table1[[#This Row],[station_time]])</f>
        <v>2</v>
      </c>
      <c r="D1812" s="2">
        <f>DATE(Table1[[#This Row],[year]],Table1[[#This Row],[month]],DAY(Table1[[#This Row],[station_time]])) - DATE(Table1[[#This Row],[year]],1,0)</f>
        <v>38</v>
      </c>
      <c r="E1812" s="1">
        <v>44964.667002314818</v>
      </c>
      <c r="F1812">
        <v>4.5625</v>
      </c>
      <c r="G1812">
        <v>5.375</v>
      </c>
      <c r="J1812">
        <v>2.2099000000000002</v>
      </c>
      <c r="K1812">
        <v>2.3898999999999999</v>
      </c>
    </row>
    <row r="1813" spans="1:11" x14ac:dyDescent="0.25">
      <c r="A1813" t="s">
        <v>11</v>
      </c>
      <c r="B1813">
        <f>YEAR(Table1[[#This Row],[station_time]])</f>
        <v>2023</v>
      </c>
      <c r="C1813">
        <f>MONTH(Table1[[#This Row],[station_time]])</f>
        <v>2</v>
      </c>
      <c r="D1813" s="2">
        <f>DATE(Table1[[#This Row],[year]],Table1[[#This Row],[month]],DAY(Table1[[#This Row],[station_time]])) - DATE(Table1[[#This Row],[year]],1,0)</f>
        <v>38</v>
      </c>
      <c r="E1813" s="1">
        <v>44964.708611111113</v>
      </c>
      <c r="F1813">
        <v>-999</v>
      </c>
      <c r="G1813">
        <v>6.0625</v>
      </c>
      <c r="J1813">
        <v>1.9671000000000001</v>
      </c>
      <c r="K1813">
        <v>1.7761</v>
      </c>
    </row>
    <row r="1814" spans="1:11" x14ac:dyDescent="0.25">
      <c r="A1814" t="s">
        <v>10</v>
      </c>
      <c r="B1814" s="3">
        <f>YEAR(Table1[[#This Row],[station_time]])</f>
        <v>2023</v>
      </c>
      <c r="C1814" s="3">
        <f>MONTH(Table1[[#This Row],[station_time]])</f>
        <v>2</v>
      </c>
      <c r="D1814" s="2">
        <f>DATE(Table1[[#This Row],[year]],Table1[[#This Row],[month]],DAY(Table1[[#This Row],[station_time]])) - DATE(Table1[[#This Row],[year]],1,0)</f>
        <v>38</v>
      </c>
      <c r="E1814" s="1">
        <v>44964.708668981482</v>
      </c>
      <c r="F1814">
        <v>4.25</v>
      </c>
      <c r="G1814">
        <v>5.3125</v>
      </c>
      <c r="J1814">
        <v>2.2121</v>
      </c>
      <c r="K1814">
        <v>2.3921000000000001</v>
      </c>
    </row>
    <row r="1815" spans="1:11" x14ac:dyDescent="0.25">
      <c r="A1815" t="s">
        <v>11</v>
      </c>
      <c r="B1815">
        <f>YEAR(Table1[[#This Row],[station_time]])</f>
        <v>2023</v>
      </c>
      <c r="C1815">
        <f>MONTH(Table1[[#This Row],[station_time]])</f>
        <v>2</v>
      </c>
      <c r="D1815" s="2">
        <f>DATE(Table1[[#This Row],[year]],Table1[[#This Row],[month]],DAY(Table1[[#This Row],[station_time]])) - DATE(Table1[[#This Row],[year]],1,0)</f>
        <v>38</v>
      </c>
      <c r="E1815" s="1">
        <v>44964.7502662037</v>
      </c>
      <c r="F1815">
        <v>-999</v>
      </c>
      <c r="G1815">
        <v>6.0625</v>
      </c>
      <c r="J1815">
        <v>1.9818</v>
      </c>
      <c r="K1815">
        <v>1.7907999999999999</v>
      </c>
    </row>
    <row r="1816" spans="1:11" x14ac:dyDescent="0.25">
      <c r="A1816" t="s">
        <v>10</v>
      </c>
      <c r="B1816" s="3">
        <f>YEAR(Table1[[#This Row],[station_time]])</f>
        <v>2023</v>
      </c>
      <c r="C1816" s="3">
        <f>MONTH(Table1[[#This Row],[station_time]])</f>
        <v>2</v>
      </c>
      <c r="D1816" s="2">
        <f>DATE(Table1[[#This Row],[year]],Table1[[#This Row],[month]],DAY(Table1[[#This Row],[station_time]])) - DATE(Table1[[#This Row],[year]],1,0)</f>
        <v>38</v>
      </c>
      <c r="E1816" s="1">
        <v>44964.750335648147</v>
      </c>
      <c r="F1816">
        <v>2.875</v>
      </c>
      <c r="G1816">
        <v>5.3125</v>
      </c>
      <c r="J1816">
        <v>2.1993</v>
      </c>
      <c r="K1816">
        <v>2.3793000000000002</v>
      </c>
    </row>
    <row r="1817" spans="1:11" x14ac:dyDescent="0.25">
      <c r="A1817" t="s">
        <v>11</v>
      </c>
      <c r="B1817">
        <f>YEAR(Table1[[#This Row],[station_time]])</f>
        <v>2023</v>
      </c>
      <c r="C1817">
        <f>MONTH(Table1[[#This Row],[station_time]])</f>
        <v>2</v>
      </c>
      <c r="D1817" s="2">
        <f>DATE(Table1[[#This Row],[year]],Table1[[#This Row],[month]],DAY(Table1[[#This Row],[station_time]])) - DATE(Table1[[#This Row],[year]],1,0)</f>
        <v>38</v>
      </c>
      <c r="E1817" s="1">
        <v>44964.791932870372</v>
      </c>
      <c r="F1817">
        <v>-999</v>
      </c>
      <c r="G1817">
        <v>6.0625</v>
      </c>
      <c r="J1817">
        <v>1.9853000000000001</v>
      </c>
      <c r="K1817">
        <v>1.7943</v>
      </c>
    </row>
    <row r="1818" spans="1:11" x14ac:dyDescent="0.25">
      <c r="A1818" t="s">
        <v>10</v>
      </c>
      <c r="B1818" s="3">
        <f>YEAR(Table1[[#This Row],[station_time]])</f>
        <v>2023</v>
      </c>
      <c r="C1818" s="3">
        <f>MONTH(Table1[[#This Row],[station_time]])</f>
        <v>2</v>
      </c>
      <c r="D1818" s="2">
        <f>DATE(Table1[[#This Row],[year]],Table1[[#This Row],[month]],DAY(Table1[[#This Row],[station_time]])) - DATE(Table1[[#This Row],[year]],1,0)</f>
        <v>38</v>
      </c>
      <c r="E1818" s="1">
        <v>44964.792002314818</v>
      </c>
      <c r="F1818">
        <v>2.4375</v>
      </c>
      <c r="G1818">
        <v>5.25</v>
      </c>
      <c r="J1818">
        <v>2.2389000000000001</v>
      </c>
      <c r="K1818">
        <v>2.4188999999999998</v>
      </c>
    </row>
    <row r="1819" spans="1:11" x14ac:dyDescent="0.25">
      <c r="A1819" t="s">
        <v>11</v>
      </c>
      <c r="B1819">
        <f>YEAR(Table1[[#This Row],[station_time]])</f>
        <v>2023</v>
      </c>
      <c r="C1819">
        <f>MONTH(Table1[[#This Row],[station_time]])</f>
        <v>2</v>
      </c>
      <c r="D1819" s="2">
        <f>DATE(Table1[[#This Row],[year]],Table1[[#This Row],[month]],DAY(Table1[[#This Row],[station_time]])) - DATE(Table1[[#This Row],[year]],1,0)</f>
        <v>38</v>
      </c>
      <c r="E1819" s="1">
        <v>44964.833599537036</v>
      </c>
      <c r="F1819">
        <v>-999</v>
      </c>
      <c r="G1819">
        <v>6.0625</v>
      </c>
      <c r="J1819">
        <v>1.9741</v>
      </c>
      <c r="K1819">
        <v>1.7830999999999999</v>
      </c>
    </row>
    <row r="1820" spans="1:11" x14ac:dyDescent="0.25">
      <c r="A1820" t="s">
        <v>10</v>
      </c>
      <c r="B1820" s="3">
        <f>YEAR(Table1[[#This Row],[station_time]])</f>
        <v>2023</v>
      </c>
      <c r="C1820" s="3">
        <f>MONTH(Table1[[#This Row],[station_time]])</f>
        <v>2</v>
      </c>
      <c r="D1820" s="2">
        <f>DATE(Table1[[#This Row],[year]],Table1[[#This Row],[month]],DAY(Table1[[#This Row],[station_time]])) - DATE(Table1[[#This Row],[year]],1,0)</f>
        <v>38</v>
      </c>
      <c r="E1820" s="1">
        <v>44964.833668981482</v>
      </c>
      <c r="F1820">
        <v>2.625</v>
      </c>
      <c r="G1820">
        <v>5.1875</v>
      </c>
      <c r="J1820">
        <v>2.1865000000000001</v>
      </c>
      <c r="K1820">
        <v>2.3664999999999998</v>
      </c>
    </row>
    <row r="1821" spans="1:11" x14ac:dyDescent="0.25">
      <c r="A1821" t="s">
        <v>11</v>
      </c>
      <c r="B1821">
        <f>YEAR(Table1[[#This Row],[station_time]])</f>
        <v>2023</v>
      </c>
      <c r="C1821">
        <f>MONTH(Table1[[#This Row],[station_time]])</f>
        <v>2</v>
      </c>
      <c r="D1821" s="2">
        <f>DATE(Table1[[#This Row],[year]],Table1[[#This Row],[month]],DAY(Table1[[#This Row],[station_time]])) - DATE(Table1[[#This Row],[year]],1,0)</f>
        <v>38</v>
      </c>
      <c r="E1821" s="1">
        <v>44964.8752662037</v>
      </c>
      <c r="F1821">
        <v>-999</v>
      </c>
      <c r="G1821">
        <v>6.0625</v>
      </c>
      <c r="J1821">
        <v>1.9725999999999999</v>
      </c>
      <c r="K1821">
        <v>1.7816000000000001</v>
      </c>
    </row>
    <row r="1822" spans="1:11" x14ac:dyDescent="0.25">
      <c r="A1822" t="s">
        <v>10</v>
      </c>
      <c r="B1822" s="3">
        <f>YEAR(Table1[[#This Row],[station_time]])</f>
        <v>2023</v>
      </c>
      <c r="C1822" s="3">
        <f>MONTH(Table1[[#This Row],[station_time]])</f>
        <v>2</v>
      </c>
      <c r="D1822" s="2">
        <f>DATE(Table1[[#This Row],[year]],Table1[[#This Row],[month]],DAY(Table1[[#This Row],[station_time]])) - DATE(Table1[[#This Row],[year]],1,0)</f>
        <v>38</v>
      </c>
      <c r="E1822" s="1">
        <v>44964.875335648147</v>
      </c>
      <c r="F1822">
        <v>2.1875</v>
      </c>
      <c r="G1822">
        <v>5.125</v>
      </c>
      <c r="J1822">
        <v>2.2288999999999999</v>
      </c>
      <c r="K1822">
        <v>2.4089</v>
      </c>
    </row>
    <row r="1823" spans="1:11" x14ac:dyDescent="0.25">
      <c r="A1823" t="s">
        <v>11</v>
      </c>
      <c r="B1823">
        <f>YEAR(Table1[[#This Row],[station_time]])</f>
        <v>2023</v>
      </c>
      <c r="C1823">
        <f>MONTH(Table1[[#This Row],[station_time]])</f>
        <v>2</v>
      </c>
      <c r="D1823" s="2">
        <f>DATE(Table1[[#This Row],[year]],Table1[[#This Row],[month]],DAY(Table1[[#This Row],[station_time]])) - DATE(Table1[[#This Row],[year]],1,0)</f>
        <v>38</v>
      </c>
      <c r="E1823" s="1">
        <v>44964.916932870372</v>
      </c>
      <c r="F1823">
        <v>-999</v>
      </c>
      <c r="G1823">
        <v>6.0625</v>
      </c>
      <c r="J1823">
        <v>1.9825999999999999</v>
      </c>
      <c r="K1823">
        <v>1.7916000000000001</v>
      </c>
    </row>
    <row r="1824" spans="1:11" x14ac:dyDescent="0.25">
      <c r="A1824" t="s">
        <v>10</v>
      </c>
      <c r="B1824" s="3">
        <f>YEAR(Table1[[#This Row],[station_time]])</f>
        <v>2023</v>
      </c>
      <c r="C1824" s="3">
        <f>MONTH(Table1[[#This Row],[station_time]])</f>
        <v>2</v>
      </c>
      <c r="D1824" s="2">
        <f>DATE(Table1[[#This Row],[year]],Table1[[#This Row],[month]],DAY(Table1[[#This Row],[station_time]])) - DATE(Table1[[#This Row],[year]],1,0)</f>
        <v>38</v>
      </c>
      <c r="E1824" s="1">
        <v>44964.917002314818</v>
      </c>
      <c r="F1824">
        <v>1.875</v>
      </c>
      <c r="G1824">
        <v>5.0625</v>
      </c>
      <c r="J1824">
        <v>2.2412999999999998</v>
      </c>
      <c r="K1824">
        <v>2.4213</v>
      </c>
    </row>
    <row r="1825" spans="1:11" x14ac:dyDescent="0.25">
      <c r="A1825" t="s">
        <v>11</v>
      </c>
      <c r="B1825">
        <f>YEAR(Table1[[#This Row],[station_time]])</f>
        <v>2023</v>
      </c>
      <c r="C1825">
        <f>MONTH(Table1[[#This Row],[station_time]])</f>
        <v>2</v>
      </c>
      <c r="D1825" s="2">
        <f>DATE(Table1[[#This Row],[year]],Table1[[#This Row],[month]],DAY(Table1[[#This Row],[station_time]])) - DATE(Table1[[#This Row],[year]],1,0)</f>
        <v>38</v>
      </c>
      <c r="E1825" s="1">
        <v>44964.958599537036</v>
      </c>
      <c r="F1825">
        <v>-999</v>
      </c>
      <c r="G1825">
        <v>6.0625</v>
      </c>
      <c r="J1825">
        <v>1.9824999999999999</v>
      </c>
      <c r="K1825">
        <v>1.7915000000000001</v>
      </c>
    </row>
    <row r="1826" spans="1:11" x14ac:dyDescent="0.25">
      <c r="A1826" t="s">
        <v>10</v>
      </c>
      <c r="B1826" s="3">
        <f>YEAR(Table1[[#This Row],[station_time]])</f>
        <v>2023</v>
      </c>
      <c r="C1826" s="3">
        <f>MONTH(Table1[[#This Row],[station_time]])</f>
        <v>2</v>
      </c>
      <c r="D1826" s="2">
        <f>DATE(Table1[[#This Row],[year]],Table1[[#This Row],[month]],DAY(Table1[[#This Row],[station_time]])) - DATE(Table1[[#This Row],[year]],1,0)</f>
        <v>38</v>
      </c>
      <c r="E1826" s="1">
        <v>44964.958668981482</v>
      </c>
      <c r="F1826">
        <v>1.375</v>
      </c>
      <c r="G1826">
        <v>5</v>
      </c>
      <c r="J1826">
        <v>2.2138</v>
      </c>
      <c r="K1826">
        <v>2.3938000000000001</v>
      </c>
    </row>
    <row r="1827" spans="1:11" x14ac:dyDescent="0.25">
      <c r="A1827" t="s">
        <v>11</v>
      </c>
      <c r="B1827">
        <f>YEAR(Table1[[#This Row],[station_time]])</f>
        <v>2023</v>
      </c>
      <c r="C1827">
        <f>MONTH(Table1[[#This Row],[station_time]])</f>
        <v>2</v>
      </c>
      <c r="D1827" s="2">
        <f>DATE(Table1[[#This Row],[year]],Table1[[#This Row],[month]],DAY(Table1[[#This Row],[station_time]])) - DATE(Table1[[#This Row],[year]],1,0)</f>
        <v>39</v>
      </c>
      <c r="E1827" s="1">
        <v>44965.0002662037</v>
      </c>
      <c r="F1827">
        <v>-999</v>
      </c>
      <c r="G1827">
        <v>6.0625</v>
      </c>
      <c r="J1827">
        <v>1.9635</v>
      </c>
      <c r="K1827">
        <v>1.7725</v>
      </c>
    </row>
    <row r="1828" spans="1:11" x14ac:dyDescent="0.25">
      <c r="A1828" t="s">
        <v>10</v>
      </c>
      <c r="B1828" s="3">
        <f>YEAR(Table1[[#This Row],[station_time]])</f>
        <v>2023</v>
      </c>
      <c r="C1828" s="3">
        <f>MONTH(Table1[[#This Row],[station_time]])</f>
        <v>2</v>
      </c>
      <c r="D1828" s="2">
        <f>DATE(Table1[[#This Row],[year]],Table1[[#This Row],[month]],DAY(Table1[[#This Row],[station_time]])) - DATE(Table1[[#This Row],[year]],1,0)</f>
        <v>39</v>
      </c>
      <c r="E1828" s="1">
        <v>44965.000335648147</v>
      </c>
      <c r="F1828">
        <v>0.5</v>
      </c>
      <c r="G1828">
        <v>4.9375</v>
      </c>
      <c r="J1828">
        <v>2.1842000000000001</v>
      </c>
      <c r="K1828">
        <v>2.3641999999999999</v>
      </c>
    </row>
    <row r="1829" spans="1:11" x14ac:dyDescent="0.25">
      <c r="A1829" t="s">
        <v>11</v>
      </c>
      <c r="B1829">
        <f>YEAR(Table1[[#This Row],[station_time]])</f>
        <v>2023</v>
      </c>
      <c r="C1829">
        <f>MONTH(Table1[[#This Row],[station_time]])</f>
        <v>2</v>
      </c>
      <c r="D1829" s="2">
        <f>DATE(Table1[[#This Row],[year]],Table1[[#This Row],[month]],DAY(Table1[[#This Row],[station_time]])) - DATE(Table1[[#This Row],[year]],1,0)</f>
        <v>39</v>
      </c>
      <c r="E1829" s="1">
        <v>44965.041932870372</v>
      </c>
      <c r="F1829">
        <v>-999</v>
      </c>
      <c r="G1829">
        <v>6.0625</v>
      </c>
      <c r="J1829">
        <v>1.9796</v>
      </c>
      <c r="K1829">
        <v>1.7886</v>
      </c>
    </row>
    <row r="1830" spans="1:11" x14ac:dyDescent="0.25">
      <c r="A1830" t="s">
        <v>10</v>
      </c>
      <c r="B1830" s="3">
        <f>YEAR(Table1[[#This Row],[station_time]])</f>
        <v>2023</v>
      </c>
      <c r="C1830" s="3">
        <f>MONTH(Table1[[#This Row],[station_time]])</f>
        <v>2</v>
      </c>
      <c r="D1830" s="2">
        <f>DATE(Table1[[#This Row],[year]],Table1[[#This Row],[month]],DAY(Table1[[#This Row],[station_time]])) - DATE(Table1[[#This Row],[year]],1,0)</f>
        <v>39</v>
      </c>
      <c r="E1830" s="1">
        <v>44965.042002314818</v>
      </c>
      <c r="F1830">
        <v>0.8125</v>
      </c>
      <c r="G1830">
        <v>4.9375</v>
      </c>
      <c r="J1830">
        <v>2.19</v>
      </c>
      <c r="K1830">
        <v>2.37</v>
      </c>
    </row>
    <row r="1831" spans="1:11" x14ac:dyDescent="0.25">
      <c r="A1831" t="s">
        <v>11</v>
      </c>
      <c r="B1831">
        <f>YEAR(Table1[[#This Row],[station_time]])</f>
        <v>2023</v>
      </c>
      <c r="C1831">
        <f>MONTH(Table1[[#This Row],[station_time]])</f>
        <v>2</v>
      </c>
      <c r="D1831" s="2">
        <f>DATE(Table1[[#This Row],[year]],Table1[[#This Row],[month]],DAY(Table1[[#This Row],[station_time]])) - DATE(Table1[[#This Row],[year]],1,0)</f>
        <v>39</v>
      </c>
      <c r="E1831" s="1">
        <v>44965.083599537036</v>
      </c>
      <c r="F1831">
        <v>-999</v>
      </c>
      <c r="G1831">
        <v>6.0625</v>
      </c>
      <c r="J1831">
        <v>1.9714</v>
      </c>
      <c r="K1831">
        <v>1.7804</v>
      </c>
    </row>
    <row r="1832" spans="1:11" x14ac:dyDescent="0.25">
      <c r="A1832" t="s">
        <v>10</v>
      </c>
      <c r="B1832" s="3">
        <f>YEAR(Table1[[#This Row],[station_time]])</f>
        <v>2023</v>
      </c>
      <c r="C1832" s="3">
        <f>MONTH(Table1[[#This Row],[station_time]])</f>
        <v>2</v>
      </c>
      <c r="D1832" s="2">
        <f>DATE(Table1[[#This Row],[year]],Table1[[#This Row],[month]],DAY(Table1[[#This Row],[station_time]])) - DATE(Table1[[#This Row],[year]],1,0)</f>
        <v>39</v>
      </c>
      <c r="E1832" s="1">
        <v>44965.083668981482</v>
      </c>
      <c r="F1832">
        <v>0.5625</v>
      </c>
      <c r="G1832">
        <v>4.9375</v>
      </c>
      <c r="J1832">
        <v>2.2136</v>
      </c>
      <c r="K1832">
        <v>2.3936000000000002</v>
      </c>
    </row>
    <row r="1833" spans="1:11" x14ac:dyDescent="0.25">
      <c r="A1833" t="s">
        <v>11</v>
      </c>
      <c r="B1833">
        <f>YEAR(Table1[[#This Row],[station_time]])</f>
        <v>2023</v>
      </c>
      <c r="C1833">
        <f>MONTH(Table1[[#This Row],[station_time]])</f>
        <v>2</v>
      </c>
      <c r="D1833" s="2">
        <f>DATE(Table1[[#This Row],[year]],Table1[[#This Row],[month]],DAY(Table1[[#This Row],[station_time]])) - DATE(Table1[[#This Row],[year]],1,0)</f>
        <v>39</v>
      </c>
      <c r="E1833" s="1">
        <v>44965.1252662037</v>
      </c>
      <c r="F1833">
        <v>-999</v>
      </c>
      <c r="G1833">
        <v>6.0625</v>
      </c>
      <c r="J1833">
        <v>1.9811000000000001</v>
      </c>
      <c r="K1833">
        <v>1.7901</v>
      </c>
    </row>
    <row r="1834" spans="1:11" x14ac:dyDescent="0.25">
      <c r="A1834" t="s">
        <v>10</v>
      </c>
      <c r="B1834" s="3">
        <f>YEAR(Table1[[#This Row],[station_time]])</f>
        <v>2023</v>
      </c>
      <c r="C1834" s="3">
        <f>MONTH(Table1[[#This Row],[station_time]])</f>
        <v>2</v>
      </c>
      <c r="D1834" s="2">
        <f>DATE(Table1[[#This Row],[year]],Table1[[#This Row],[month]],DAY(Table1[[#This Row],[station_time]])) - DATE(Table1[[#This Row],[year]],1,0)</f>
        <v>39</v>
      </c>
      <c r="E1834" s="1">
        <v>44965.125335648147</v>
      </c>
      <c r="F1834">
        <v>-0.1875</v>
      </c>
      <c r="G1834">
        <v>4.875</v>
      </c>
      <c r="J1834">
        <v>2.2054</v>
      </c>
      <c r="K1834">
        <v>2.3854000000000002</v>
      </c>
    </row>
    <row r="1835" spans="1:11" x14ac:dyDescent="0.25">
      <c r="A1835" t="s">
        <v>11</v>
      </c>
      <c r="B1835">
        <f>YEAR(Table1[[#This Row],[station_time]])</f>
        <v>2023</v>
      </c>
      <c r="C1835">
        <f>MONTH(Table1[[#This Row],[station_time]])</f>
        <v>2</v>
      </c>
      <c r="D1835" s="2">
        <f>DATE(Table1[[#This Row],[year]],Table1[[#This Row],[month]],DAY(Table1[[#This Row],[station_time]])) - DATE(Table1[[#This Row],[year]],1,0)</f>
        <v>39</v>
      </c>
      <c r="E1835" s="1">
        <v>44965.166944444441</v>
      </c>
      <c r="F1835">
        <v>-999</v>
      </c>
      <c r="G1835">
        <v>6.0625</v>
      </c>
      <c r="J1835">
        <v>1.9767999999999999</v>
      </c>
      <c r="K1835">
        <v>1.7858000000000001</v>
      </c>
    </row>
    <row r="1836" spans="1:11" x14ac:dyDescent="0.25">
      <c r="A1836" t="s">
        <v>10</v>
      </c>
      <c r="B1836" s="3">
        <f>YEAR(Table1[[#This Row],[station_time]])</f>
        <v>2023</v>
      </c>
      <c r="C1836" s="3">
        <f>MONTH(Table1[[#This Row],[station_time]])</f>
        <v>2</v>
      </c>
      <c r="D1836" s="2">
        <f>DATE(Table1[[#This Row],[year]],Table1[[#This Row],[month]],DAY(Table1[[#This Row],[station_time]])) - DATE(Table1[[#This Row],[year]],1,0)</f>
        <v>39</v>
      </c>
      <c r="E1836" s="1">
        <v>44965.167002314818</v>
      </c>
      <c r="F1836">
        <v>-0.125</v>
      </c>
      <c r="G1836">
        <v>4.875</v>
      </c>
      <c r="J1836">
        <v>2.2136999999999998</v>
      </c>
      <c r="K1836">
        <v>2.3936999999999999</v>
      </c>
    </row>
    <row r="1837" spans="1:11" x14ac:dyDescent="0.25">
      <c r="A1837" t="s">
        <v>11</v>
      </c>
      <c r="B1837">
        <f>YEAR(Table1[[#This Row],[station_time]])</f>
        <v>2023</v>
      </c>
      <c r="C1837">
        <f>MONTH(Table1[[#This Row],[station_time]])</f>
        <v>2</v>
      </c>
      <c r="D1837" s="2">
        <f>DATE(Table1[[#This Row],[year]],Table1[[#This Row],[month]],DAY(Table1[[#This Row],[station_time]])) - DATE(Table1[[#This Row],[year]],1,0)</f>
        <v>39</v>
      </c>
      <c r="E1837" s="1">
        <v>44965.208599537036</v>
      </c>
      <c r="F1837">
        <v>-999</v>
      </c>
      <c r="G1837">
        <v>6</v>
      </c>
      <c r="J1837">
        <v>1.9717</v>
      </c>
      <c r="K1837">
        <v>1.7806999999999999</v>
      </c>
    </row>
    <row r="1838" spans="1:11" x14ac:dyDescent="0.25">
      <c r="A1838" t="s">
        <v>10</v>
      </c>
      <c r="B1838" s="3">
        <f>YEAR(Table1[[#This Row],[station_time]])</f>
        <v>2023</v>
      </c>
      <c r="C1838" s="3">
        <f>MONTH(Table1[[#This Row],[station_time]])</f>
        <v>2</v>
      </c>
      <c r="D1838" s="2">
        <f>DATE(Table1[[#This Row],[year]],Table1[[#This Row],[month]],DAY(Table1[[#This Row],[station_time]])) - DATE(Table1[[#This Row],[year]],1,0)</f>
        <v>39</v>
      </c>
      <c r="E1838" s="1">
        <v>44965.208668981482</v>
      </c>
      <c r="F1838">
        <v>-0.1875</v>
      </c>
      <c r="G1838">
        <v>4.8125</v>
      </c>
      <c r="J1838">
        <v>2.2010999999999998</v>
      </c>
      <c r="K1838">
        <v>2.3811</v>
      </c>
    </row>
    <row r="1839" spans="1:11" x14ac:dyDescent="0.25">
      <c r="A1839" t="s">
        <v>11</v>
      </c>
      <c r="B1839">
        <f>YEAR(Table1[[#This Row],[station_time]])</f>
        <v>2023</v>
      </c>
      <c r="C1839">
        <f>MONTH(Table1[[#This Row],[station_time]])</f>
        <v>2</v>
      </c>
      <c r="D1839" s="2">
        <f>DATE(Table1[[#This Row],[year]],Table1[[#This Row],[month]],DAY(Table1[[#This Row],[station_time]])) - DATE(Table1[[#This Row],[year]],1,0)</f>
        <v>39</v>
      </c>
      <c r="E1839" s="1">
        <v>44965.2502662037</v>
      </c>
      <c r="F1839">
        <v>-999</v>
      </c>
      <c r="G1839">
        <v>6</v>
      </c>
      <c r="J1839">
        <v>1.9706999999999999</v>
      </c>
      <c r="K1839">
        <v>1.7797000000000001</v>
      </c>
    </row>
    <row r="1840" spans="1:11" x14ac:dyDescent="0.25">
      <c r="A1840" t="s">
        <v>10</v>
      </c>
      <c r="B1840" s="3">
        <f>YEAR(Table1[[#This Row],[station_time]])</f>
        <v>2023</v>
      </c>
      <c r="C1840" s="3">
        <f>MONTH(Table1[[#This Row],[station_time]])</f>
        <v>2</v>
      </c>
      <c r="D1840" s="2">
        <f>DATE(Table1[[#This Row],[year]],Table1[[#This Row],[month]],DAY(Table1[[#This Row],[station_time]])) - DATE(Table1[[#This Row],[year]],1,0)</f>
        <v>39</v>
      </c>
      <c r="E1840" s="1">
        <v>44965.250335648147</v>
      </c>
      <c r="F1840">
        <v>-0.5625</v>
      </c>
      <c r="G1840">
        <v>4.8125</v>
      </c>
      <c r="J1840">
        <v>2.2065999999999999</v>
      </c>
      <c r="K1840">
        <v>2.3866000000000001</v>
      </c>
    </row>
    <row r="1841" spans="1:11" x14ac:dyDescent="0.25">
      <c r="A1841" t="s">
        <v>11</v>
      </c>
      <c r="B1841">
        <f>YEAR(Table1[[#This Row],[station_time]])</f>
        <v>2023</v>
      </c>
      <c r="C1841">
        <f>MONTH(Table1[[#This Row],[station_time]])</f>
        <v>2</v>
      </c>
      <c r="D1841" s="2">
        <f>DATE(Table1[[#This Row],[year]],Table1[[#This Row],[month]],DAY(Table1[[#This Row],[station_time]])) - DATE(Table1[[#This Row],[year]],1,0)</f>
        <v>39</v>
      </c>
      <c r="E1841" s="1">
        <v>44965.291944444441</v>
      </c>
      <c r="F1841">
        <v>-999</v>
      </c>
      <c r="G1841">
        <v>6</v>
      </c>
      <c r="J1841">
        <v>1.9625999999999999</v>
      </c>
      <c r="K1841">
        <v>1.7716000000000001</v>
      </c>
    </row>
    <row r="1842" spans="1:11" x14ac:dyDescent="0.25">
      <c r="A1842" t="s">
        <v>10</v>
      </c>
      <c r="B1842" s="3">
        <f>YEAR(Table1[[#This Row],[station_time]])</f>
        <v>2023</v>
      </c>
      <c r="C1842" s="3">
        <f>MONTH(Table1[[#This Row],[station_time]])</f>
        <v>2</v>
      </c>
      <c r="D1842" s="2">
        <f>DATE(Table1[[#This Row],[year]],Table1[[#This Row],[month]],DAY(Table1[[#This Row],[station_time]])) - DATE(Table1[[#This Row],[year]],1,0)</f>
        <v>39</v>
      </c>
      <c r="E1842" s="1">
        <v>44965.292002314818</v>
      </c>
      <c r="F1842">
        <v>-0.875</v>
      </c>
      <c r="G1842">
        <v>4.75</v>
      </c>
      <c r="J1842">
        <v>2.2101000000000002</v>
      </c>
      <c r="K1842">
        <v>2.3900999999999999</v>
      </c>
    </row>
    <row r="1843" spans="1:11" x14ac:dyDescent="0.25">
      <c r="A1843" t="s">
        <v>11</v>
      </c>
      <c r="B1843">
        <f>YEAR(Table1[[#This Row],[station_time]])</f>
        <v>2023</v>
      </c>
      <c r="C1843">
        <f>MONTH(Table1[[#This Row],[station_time]])</f>
        <v>2</v>
      </c>
      <c r="D1843" s="2">
        <f>DATE(Table1[[#This Row],[year]],Table1[[#This Row],[month]],DAY(Table1[[#This Row],[station_time]])) - DATE(Table1[[#This Row],[year]],1,0)</f>
        <v>39</v>
      </c>
      <c r="E1843" s="1">
        <v>44965.333599537036</v>
      </c>
      <c r="F1843">
        <v>-999</v>
      </c>
      <c r="G1843">
        <v>6</v>
      </c>
      <c r="J1843">
        <v>1.9670000000000001</v>
      </c>
      <c r="K1843">
        <v>1.776</v>
      </c>
    </row>
    <row r="1844" spans="1:11" x14ac:dyDescent="0.25">
      <c r="A1844" t="s">
        <v>10</v>
      </c>
      <c r="B1844" s="3">
        <f>YEAR(Table1[[#This Row],[station_time]])</f>
        <v>2023</v>
      </c>
      <c r="C1844" s="3">
        <f>MONTH(Table1[[#This Row],[station_time]])</f>
        <v>2</v>
      </c>
      <c r="D1844" s="2">
        <f>DATE(Table1[[#This Row],[year]],Table1[[#This Row],[month]],DAY(Table1[[#This Row],[station_time]])) - DATE(Table1[[#This Row],[year]],1,0)</f>
        <v>39</v>
      </c>
      <c r="E1844" s="1">
        <v>44965.333668981482</v>
      </c>
      <c r="F1844">
        <v>-0.5</v>
      </c>
      <c r="G1844">
        <v>4.8125</v>
      </c>
      <c r="J1844">
        <v>2.2179000000000002</v>
      </c>
      <c r="K1844">
        <v>2.3978999999999999</v>
      </c>
    </row>
    <row r="1845" spans="1:11" x14ac:dyDescent="0.25">
      <c r="A1845" t="s">
        <v>11</v>
      </c>
      <c r="B1845">
        <f>YEAR(Table1[[#This Row],[station_time]])</f>
        <v>2023</v>
      </c>
      <c r="C1845">
        <f>MONTH(Table1[[#This Row],[station_time]])</f>
        <v>2</v>
      </c>
      <c r="D1845" s="2">
        <f>DATE(Table1[[#This Row],[year]],Table1[[#This Row],[month]],DAY(Table1[[#This Row],[station_time]])) - DATE(Table1[[#This Row],[year]],1,0)</f>
        <v>39</v>
      </c>
      <c r="E1845" s="1">
        <v>44965.3752662037</v>
      </c>
      <c r="F1845">
        <v>-999</v>
      </c>
      <c r="G1845">
        <v>6</v>
      </c>
      <c r="J1845">
        <v>1.9688000000000001</v>
      </c>
      <c r="K1845">
        <v>1.7778</v>
      </c>
    </row>
    <row r="1846" spans="1:11" x14ac:dyDescent="0.25">
      <c r="A1846" t="s">
        <v>10</v>
      </c>
      <c r="B1846" s="3">
        <f>YEAR(Table1[[#This Row],[station_time]])</f>
        <v>2023</v>
      </c>
      <c r="C1846" s="3">
        <f>MONTH(Table1[[#This Row],[station_time]])</f>
        <v>2</v>
      </c>
      <c r="D1846" s="2">
        <f>DATE(Table1[[#This Row],[year]],Table1[[#This Row],[month]],DAY(Table1[[#This Row],[station_time]])) - DATE(Table1[[#This Row],[year]],1,0)</f>
        <v>39</v>
      </c>
      <c r="E1846" s="1">
        <v>44965.375335648147</v>
      </c>
      <c r="F1846">
        <v>-0.3125</v>
      </c>
      <c r="G1846">
        <v>4.8125</v>
      </c>
      <c r="J1846">
        <v>2.1762000000000001</v>
      </c>
      <c r="K1846">
        <v>2.3561999999999999</v>
      </c>
    </row>
    <row r="1847" spans="1:11" x14ac:dyDescent="0.25">
      <c r="A1847" t="s">
        <v>11</v>
      </c>
      <c r="B1847">
        <f>YEAR(Table1[[#This Row],[station_time]])</f>
        <v>2023</v>
      </c>
      <c r="C1847">
        <f>MONTH(Table1[[#This Row],[station_time]])</f>
        <v>2</v>
      </c>
      <c r="D1847" s="2">
        <f>DATE(Table1[[#This Row],[year]],Table1[[#This Row],[month]],DAY(Table1[[#This Row],[station_time]])) - DATE(Table1[[#This Row],[year]],1,0)</f>
        <v>39</v>
      </c>
      <c r="E1847" s="1">
        <v>44965.416944444441</v>
      </c>
      <c r="F1847">
        <v>-999</v>
      </c>
      <c r="G1847">
        <v>6</v>
      </c>
      <c r="J1847">
        <v>1.9845999999999999</v>
      </c>
      <c r="K1847">
        <v>1.7936000000000001</v>
      </c>
    </row>
    <row r="1848" spans="1:11" x14ac:dyDescent="0.25">
      <c r="A1848" t="s">
        <v>10</v>
      </c>
      <c r="B1848" s="3">
        <f>YEAR(Table1[[#This Row],[station_time]])</f>
        <v>2023</v>
      </c>
      <c r="C1848" s="3">
        <f>MONTH(Table1[[#This Row],[station_time]])</f>
        <v>2</v>
      </c>
      <c r="D1848" s="2">
        <f>DATE(Table1[[#This Row],[year]],Table1[[#This Row],[month]],DAY(Table1[[#This Row],[station_time]])) - DATE(Table1[[#This Row],[year]],1,0)</f>
        <v>39</v>
      </c>
      <c r="E1848" s="1">
        <v>44965.417002314818</v>
      </c>
      <c r="F1848">
        <v>-0.375</v>
      </c>
      <c r="G1848">
        <v>4.8125</v>
      </c>
      <c r="J1848">
        <v>2.198</v>
      </c>
      <c r="K1848">
        <v>2.3780000000000001</v>
      </c>
    </row>
    <row r="1849" spans="1:11" x14ac:dyDescent="0.25">
      <c r="A1849" t="s">
        <v>11</v>
      </c>
      <c r="B1849">
        <f>YEAR(Table1[[#This Row],[station_time]])</f>
        <v>2023</v>
      </c>
      <c r="C1849">
        <f>MONTH(Table1[[#This Row],[station_time]])</f>
        <v>2</v>
      </c>
      <c r="D1849" s="2">
        <f>DATE(Table1[[#This Row],[year]],Table1[[#This Row],[month]],DAY(Table1[[#This Row],[station_time]])) - DATE(Table1[[#This Row],[year]],1,0)</f>
        <v>39</v>
      </c>
      <c r="E1849" s="1">
        <v>44965.458611111113</v>
      </c>
      <c r="F1849">
        <v>-999</v>
      </c>
      <c r="G1849">
        <v>6</v>
      </c>
      <c r="J1849">
        <v>1.9830000000000001</v>
      </c>
      <c r="K1849">
        <v>1.792</v>
      </c>
    </row>
    <row r="1850" spans="1:11" x14ac:dyDescent="0.25">
      <c r="A1850" t="s">
        <v>10</v>
      </c>
      <c r="B1850" s="3">
        <f>YEAR(Table1[[#This Row],[station_time]])</f>
        <v>2023</v>
      </c>
      <c r="C1850" s="3">
        <f>MONTH(Table1[[#This Row],[station_time]])</f>
        <v>2</v>
      </c>
      <c r="D1850" s="2">
        <f>DATE(Table1[[#This Row],[year]],Table1[[#This Row],[month]],DAY(Table1[[#This Row],[station_time]])) - DATE(Table1[[#This Row],[year]],1,0)</f>
        <v>39</v>
      </c>
      <c r="E1850" s="1">
        <v>44965.458668981482</v>
      </c>
      <c r="F1850">
        <v>0.25</v>
      </c>
      <c r="G1850">
        <v>4.875</v>
      </c>
      <c r="J1850">
        <v>2.1892</v>
      </c>
      <c r="K1850">
        <v>2.3692000000000002</v>
      </c>
    </row>
    <row r="1851" spans="1:11" x14ac:dyDescent="0.25">
      <c r="A1851" t="s">
        <v>11</v>
      </c>
      <c r="B1851">
        <f>YEAR(Table1[[#This Row],[station_time]])</f>
        <v>2023</v>
      </c>
      <c r="C1851">
        <f>MONTH(Table1[[#This Row],[station_time]])</f>
        <v>2</v>
      </c>
      <c r="D1851" s="2">
        <f>DATE(Table1[[#This Row],[year]],Table1[[#This Row],[month]],DAY(Table1[[#This Row],[station_time]])) - DATE(Table1[[#This Row],[year]],1,0)</f>
        <v>39</v>
      </c>
      <c r="E1851" s="1">
        <v>44965.5002662037</v>
      </c>
      <c r="F1851">
        <v>-999</v>
      </c>
      <c r="G1851">
        <v>6</v>
      </c>
      <c r="J1851">
        <v>1.9938</v>
      </c>
      <c r="K1851">
        <v>1.8028</v>
      </c>
    </row>
    <row r="1852" spans="1:11" x14ac:dyDescent="0.25">
      <c r="A1852" t="s">
        <v>10</v>
      </c>
      <c r="B1852" s="3">
        <f>YEAR(Table1[[#This Row],[station_time]])</f>
        <v>2023</v>
      </c>
      <c r="C1852" s="3">
        <f>MONTH(Table1[[#This Row],[station_time]])</f>
        <v>2</v>
      </c>
      <c r="D1852" s="2">
        <f>DATE(Table1[[#This Row],[year]],Table1[[#This Row],[month]],DAY(Table1[[#This Row],[station_time]])) - DATE(Table1[[#This Row],[year]],1,0)</f>
        <v>39</v>
      </c>
      <c r="E1852" s="1">
        <v>44965.500335648147</v>
      </c>
      <c r="F1852">
        <v>0.625</v>
      </c>
      <c r="G1852">
        <v>4.9375</v>
      </c>
      <c r="J1852">
        <v>2.2212999999999998</v>
      </c>
      <c r="K1852">
        <v>2.4013</v>
      </c>
    </row>
    <row r="1853" spans="1:11" x14ac:dyDescent="0.25">
      <c r="A1853" t="s">
        <v>11</v>
      </c>
      <c r="B1853">
        <f>YEAR(Table1[[#This Row],[station_time]])</f>
        <v>2023</v>
      </c>
      <c r="C1853">
        <f>MONTH(Table1[[#This Row],[station_time]])</f>
        <v>2</v>
      </c>
      <c r="D1853" s="2">
        <f>DATE(Table1[[#This Row],[year]],Table1[[#This Row],[month]],DAY(Table1[[#This Row],[station_time]])) - DATE(Table1[[#This Row],[year]],1,0)</f>
        <v>39</v>
      </c>
      <c r="E1853" s="1">
        <v>44965.541932870372</v>
      </c>
      <c r="F1853">
        <v>-999</v>
      </c>
      <c r="G1853">
        <v>6.0625</v>
      </c>
      <c r="J1853">
        <v>1.9668000000000001</v>
      </c>
      <c r="K1853">
        <v>1.7758</v>
      </c>
    </row>
    <row r="1854" spans="1:11" x14ac:dyDescent="0.25">
      <c r="A1854" t="s">
        <v>10</v>
      </c>
      <c r="B1854" s="3">
        <f>YEAR(Table1[[#This Row],[station_time]])</f>
        <v>2023</v>
      </c>
      <c r="C1854" s="3">
        <f>MONTH(Table1[[#This Row],[station_time]])</f>
        <v>2</v>
      </c>
      <c r="D1854" s="2">
        <f>DATE(Table1[[#This Row],[year]],Table1[[#This Row],[month]],DAY(Table1[[#This Row],[station_time]])) - DATE(Table1[[#This Row],[year]],1,0)</f>
        <v>39</v>
      </c>
      <c r="E1854" s="1">
        <v>44965.542002314818</v>
      </c>
      <c r="F1854">
        <v>1.5</v>
      </c>
      <c r="G1854">
        <v>5</v>
      </c>
      <c r="J1854">
        <v>2.2248999999999999</v>
      </c>
      <c r="K1854">
        <v>2.4049</v>
      </c>
    </row>
    <row r="1855" spans="1:11" x14ac:dyDescent="0.25">
      <c r="A1855" t="s">
        <v>11</v>
      </c>
      <c r="B1855">
        <f>YEAR(Table1[[#This Row],[station_time]])</f>
        <v>2023</v>
      </c>
      <c r="C1855">
        <f>MONTH(Table1[[#This Row],[station_time]])</f>
        <v>2</v>
      </c>
      <c r="D1855" s="2">
        <f>DATE(Table1[[#This Row],[year]],Table1[[#This Row],[month]],DAY(Table1[[#This Row],[station_time]])) - DATE(Table1[[#This Row],[year]],1,0)</f>
        <v>39</v>
      </c>
      <c r="E1855" s="1">
        <v>44965.583599537036</v>
      </c>
      <c r="F1855">
        <v>-999</v>
      </c>
      <c r="G1855">
        <v>6.0625</v>
      </c>
      <c r="J1855">
        <v>1.9625999999999999</v>
      </c>
      <c r="K1855">
        <v>1.7716000000000001</v>
      </c>
    </row>
    <row r="1856" spans="1:11" x14ac:dyDescent="0.25">
      <c r="A1856" t="s">
        <v>10</v>
      </c>
      <c r="B1856" s="3">
        <f>YEAR(Table1[[#This Row],[station_time]])</f>
        <v>2023</v>
      </c>
      <c r="C1856" s="3">
        <f>MONTH(Table1[[#This Row],[station_time]])</f>
        <v>2</v>
      </c>
      <c r="D1856" s="2">
        <f>DATE(Table1[[#This Row],[year]],Table1[[#This Row],[month]],DAY(Table1[[#This Row],[station_time]])) - DATE(Table1[[#This Row],[year]],1,0)</f>
        <v>39</v>
      </c>
      <c r="E1856" s="1">
        <v>44965.583668981482</v>
      </c>
      <c r="F1856">
        <v>1.6875</v>
      </c>
      <c r="G1856">
        <v>5.0625</v>
      </c>
      <c r="J1856">
        <v>2.2107999999999999</v>
      </c>
      <c r="K1856">
        <v>2.3908</v>
      </c>
    </row>
    <row r="1857" spans="1:11" x14ac:dyDescent="0.25">
      <c r="A1857" t="s">
        <v>11</v>
      </c>
      <c r="B1857">
        <f>YEAR(Table1[[#This Row],[station_time]])</f>
        <v>2023</v>
      </c>
      <c r="C1857">
        <f>MONTH(Table1[[#This Row],[station_time]])</f>
        <v>2</v>
      </c>
      <c r="D1857" s="2">
        <f>DATE(Table1[[#This Row],[year]],Table1[[#This Row],[month]],DAY(Table1[[#This Row],[station_time]])) - DATE(Table1[[#This Row],[year]],1,0)</f>
        <v>39</v>
      </c>
      <c r="E1857" s="1">
        <v>44965.625277777777</v>
      </c>
      <c r="F1857">
        <v>-999</v>
      </c>
      <c r="G1857">
        <v>6.0625</v>
      </c>
      <c r="J1857">
        <v>1.9656</v>
      </c>
      <c r="K1857">
        <v>1.7746</v>
      </c>
    </row>
    <row r="1858" spans="1:11" x14ac:dyDescent="0.25">
      <c r="A1858" t="s">
        <v>10</v>
      </c>
      <c r="B1858" s="3">
        <f>YEAR(Table1[[#This Row],[station_time]])</f>
        <v>2023</v>
      </c>
      <c r="C1858" s="3">
        <f>MONTH(Table1[[#This Row],[station_time]])</f>
        <v>2</v>
      </c>
      <c r="D1858" s="2">
        <f>DATE(Table1[[#This Row],[year]],Table1[[#This Row],[month]],DAY(Table1[[#This Row],[station_time]])) - DATE(Table1[[#This Row],[year]],1,0)</f>
        <v>39</v>
      </c>
      <c r="E1858" s="1">
        <v>44965.625335648147</v>
      </c>
      <c r="F1858">
        <v>1.8125</v>
      </c>
      <c r="G1858">
        <v>5.0625</v>
      </c>
      <c r="J1858">
        <v>2.1573000000000002</v>
      </c>
      <c r="K1858">
        <v>2.3372999999999999</v>
      </c>
    </row>
    <row r="1859" spans="1:11" x14ac:dyDescent="0.25">
      <c r="A1859" t="s">
        <v>11</v>
      </c>
      <c r="B1859">
        <f>YEAR(Table1[[#This Row],[station_time]])</f>
        <v>2023</v>
      </c>
      <c r="C1859">
        <f>MONTH(Table1[[#This Row],[station_time]])</f>
        <v>2</v>
      </c>
      <c r="D1859" s="2">
        <f>DATE(Table1[[#This Row],[year]],Table1[[#This Row],[month]],DAY(Table1[[#This Row],[station_time]])) - DATE(Table1[[#This Row],[year]],1,0)</f>
        <v>39</v>
      </c>
      <c r="E1859" s="1">
        <v>44965.666932870372</v>
      </c>
      <c r="F1859">
        <v>-999</v>
      </c>
      <c r="G1859">
        <v>6.0625</v>
      </c>
      <c r="J1859">
        <v>1.9722999999999999</v>
      </c>
      <c r="K1859">
        <v>1.7813000000000001</v>
      </c>
    </row>
    <row r="1860" spans="1:11" x14ac:dyDescent="0.25">
      <c r="A1860" t="s">
        <v>10</v>
      </c>
      <c r="B1860" s="3">
        <f>YEAR(Table1[[#This Row],[station_time]])</f>
        <v>2023</v>
      </c>
      <c r="C1860" s="3">
        <f>MONTH(Table1[[#This Row],[station_time]])</f>
        <v>2</v>
      </c>
      <c r="D1860" s="2">
        <f>DATE(Table1[[#This Row],[year]],Table1[[#This Row],[month]],DAY(Table1[[#This Row],[station_time]])) - DATE(Table1[[#This Row],[year]],1,0)</f>
        <v>39</v>
      </c>
      <c r="E1860" s="1">
        <v>44965.667002314818</v>
      </c>
      <c r="F1860">
        <v>1.9375</v>
      </c>
      <c r="G1860">
        <v>5.0625</v>
      </c>
      <c r="J1860">
        <v>2.2021000000000002</v>
      </c>
      <c r="K1860">
        <v>2.3820999999999999</v>
      </c>
    </row>
    <row r="1861" spans="1:11" x14ac:dyDescent="0.25">
      <c r="A1861" t="s">
        <v>11</v>
      </c>
      <c r="B1861">
        <f>YEAR(Table1[[#This Row],[station_time]])</f>
        <v>2023</v>
      </c>
      <c r="C1861">
        <f>MONTH(Table1[[#This Row],[station_time]])</f>
        <v>2</v>
      </c>
      <c r="D1861" s="2">
        <f>DATE(Table1[[#This Row],[year]],Table1[[#This Row],[month]],DAY(Table1[[#This Row],[station_time]])) - DATE(Table1[[#This Row],[year]],1,0)</f>
        <v>39</v>
      </c>
      <c r="E1861" s="1">
        <v>44965.708599537036</v>
      </c>
      <c r="F1861">
        <v>-999</v>
      </c>
      <c r="G1861">
        <v>6.0625</v>
      </c>
      <c r="J1861">
        <v>1.9866999999999999</v>
      </c>
      <c r="K1861">
        <v>1.7957000000000001</v>
      </c>
    </row>
    <row r="1862" spans="1:11" x14ac:dyDescent="0.25">
      <c r="A1862" t="s">
        <v>10</v>
      </c>
      <c r="B1862" s="3">
        <f>YEAR(Table1[[#This Row],[station_time]])</f>
        <v>2023</v>
      </c>
      <c r="C1862" s="3">
        <f>MONTH(Table1[[#This Row],[station_time]])</f>
        <v>2</v>
      </c>
      <c r="D1862" s="2">
        <f>DATE(Table1[[#This Row],[year]],Table1[[#This Row],[month]],DAY(Table1[[#This Row],[station_time]])) - DATE(Table1[[#This Row],[year]],1,0)</f>
        <v>39</v>
      </c>
      <c r="E1862" s="1">
        <v>44965.708668981482</v>
      </c>
      <c r="F1862">
        <v>1.9375</v>
      </c>
      <c r="G1862">
        <v>5.0625</v>
      </c>
      <c r="J1862">
        <v>2.1718999999999999</v>
      </c>
      <c r="K1862">
        <v>2.3519000000000001</v>
      </c>
    </row>
    <row r="1863" spans="1:11" x14ac:dyDescent="0.25">
      <c r="A1863" t="s">
        <v>11</v>
      </c>
      <c r="B1863">
        <f>YEAR(Table1[[#This Row],[station_time]])</f>
        <v>2023</v>
      </c>
      <c r="C1863">
        <f>MONTH(Table1[[#This Row],[station_time]])</f>
        <v>2</v>
      </c>
      <c r="D1863" s="2">
        <f>DATE(Table1[[#This Row],[year]],Table1[[#This Row],[month]],DAY(Table1[[#This Row],[station_time]])) - DATE(Table1[[#This Row],[year]],1,0)</f>
        <v>39</v>
      </c>
      <c r="E1863" s="1">
        <v>44965.7502662037</v>
      </c>
      <c r="F1863">
        <v>-999</v>
      </c>
      <c r="G1863">
        <v>6.0625</v>
      </c>
      <c r="J1863">
        <v>1.9735</v>
      </c>
      <c r="K1863">
        <v>1.7825</v>
      </c>
    </row>
    <row r="1864" spans="1:11" x14ac:dyDescent="0.25">
      <c r="A1864" t="s">
        <v>10</v>
      </c>
      <c r="B1864" s="3">
        <f>YEAR(Table1[[#This Row],[station_time]])</f>
        <v>2023</v>
      </c>
      <c r="C1864" s="3">
        <f>MONTH(Table1[[#This Row],[station_time]])</f>
        <v>2</v>
      </c>
      <c r="D1864" s="2">
        <f>DATE(Table1[[#This Row],[year]],Table1[[#This Row],[month]],DAY(Table1[[#This Row],[station_time]])) - DATE(Table1[[#This Row],[year]],1,0)</f>
        <v>39</v>
      </c>
      <c r="E1864" s="1">
        <v>44965.750335648147</v>
      </c>
      <c r="F1864">
        <v>1.8125</v>
      </c>
      <c r="G1864">
        <v>5.0625</v>
      </c>
      <c r="J1864">
        <v>2.1797</v>
      </c>
      <c r="K1864">
        <v>2.3597000000000001</v>
      </c>
    </row>
    <row r="1865" spans="1:11" x14ac:dyDescent="0.25">
      <c r="A1865" t="s">
        <v>11</v>
      </c>
      <c r="B1865">
        <f>YEAR(Table1[[#This Row],[station_time]])</f>
        <v>2023</v>
      </c>
      <c r="C1865">
        <f>MONTH(Table1[[#This Row],[station_time]])</f>
        <v>2</v>
      </c>
      <c r="D1865" s="2">
        <f>DATE(Table1[[#This Row],[year]],Table1[[#This Row],[month]],DAY(Table1[[#This Row],[station_time]])) - DATE(Table1[[#This Row],[year]],1,0)</f>
        <v>39</v>
      </c>
      <c r="E1865" s="1">
        <v>44965.791932870372</v>
      </c>
      <c r="F1865">
        <v>-999</v>
      </c>
      <c r="G1865">
        <v>6.0625</v>
      </c>
      <c r="J1865">
        <v>1.9738</v>
      </c>
      <c r="K1865">
        <v>1.7827999999999999</v>
      </c>
    </row>
    <row r="1866" spans="1:11" x14ac:dyDescent="0.25">
      <c r="A1866" t="s">
        <v>10</v>
      </c>
      <c r="B1866" s="3">
        <f>YEAR(Table1[[#This Row],[station_time]])</f>
        <v>2023</v>
      </c>
      <c r="C1866" s="3">
        <f>MONTH(Table1[[#This Row],[station_time]])</f>
        <v>2</v>
      </c>
      <c r="D1866" s="2">
        <f>DATE(Table1[[#This Row],[year]],Table1[[#This Row],[month]],DAY(Table1[[#This Row],[station_time]])) - DATE(Table1[[#This Row],[year]],1,0)</f>
        <v>39</v>
      </c>
      <c r="E1866" s="1">
        <v>44965.792002314818</v>
      </c>
      <c r="F1866">
        <v>1.8125</v>
      </c>
      <c r="G1866">
        <v>5</v>
      </c>
      <c r="J1866">
        <v>2.1791999999999998</v>
      </c>
      <c r="K1866">
        <v>2.3592</v>
      </c>
    </row>
    <row r="1867" spans="1:11" x14ac:dyDescent="0.25">
      <c r="A1867" t="s">
        <v>11</v>
      </c>
      <c r="B1867">
        <f>YEAR(Table1[[#This Row],[station_time]])</f>
        <v>2023</v>
      </c>
      <c r="C1867">
        <f>MONTH(Table1[[#This Row],[station_time]])</f>
        <v>2</v>
      </c>
      <c r="D1867" s="2">
        <f>DATE(Table1[[#This Row],[year]],Table1[[#This Row],[month]],DAY(Table1[[#This Row],[station_time]])) - DATE(Table1[[#This Row],[year]],1,0)</f>
        <v>39</v>
      </c>
      <c r="E1867" s="1">
        <v>44965.833599537036</v>
      </c>
      <c r="F1867">
        <v>-999</v>
      </c>
      <c r="G1867">
        <v>6</v>
      </c>
      <c r="J1867">
        <v>1.9608000000000001</v>
      </c>
      <c r="K1867">
        <v>1.7698</v>
      </c>
    </row>
    <row r="1868" spans="1:11" x14ac:dyDescent="0.25">
      <c r="A1868" t="s">
        <v>10</v>
      </c>
      <c r="B1868" s="3">
        <f>YEAR(Table1[[#This Row],[station_time]])</f>
        <v>2023</v>
      </c>
      <c r="C1868" s="3">
        <f>MONTH(Table1[[#This Row],[station_time]])</f>
        <v>2</v>
      </c>
      <c r="D1868" s="2">
        <f>DATE(Table1[[#This Row],[year]],Table1[[#This Row],[month]],DAY(Table1[[#This Row],[station_time]])) - DATE(Table1[[#This Row],[year]],1,0)</f>
        <v>39</v>
      </c>
      <c r="E1868" s="1">
        <v>44965.833668981482</v>
      </c>
      <c r="F1868">
        <v>1.8125</v>
      </c>
      <c r="G1868">
        <v>5</v>
      </c>
      <c r="J1868">
        <v>2.1642999999999999</v>
      </c>
      <c r="K1868">
        <v>2.3443000000000001</v>
      </c>
    </row>
    <row r="1869" spans="1:11" x14ac:dyDescent="0.25">
      <c r="A1869" t="s">
        <v>11</v>
      </c>
      <c r="B1869">
        <f>YEAR(Table1[[#This Row],[station_time]])</f>
        <v>2023</v>
      </c>
      <c r="C1869">
        <f>MONTH(Table1[[#This Row],[station_time]])</f>
        <v>2</v>
      </c>
      <c r="D1869" s="2">
        <f>DATE(Table1[[#This Row],[year]],Table1[[#This Row],[month]],DAY(Table1[[#This Row],[station_time]])) - DATE(Table1[[#This Row],[year]],1,0)</f>
        <v>39</v>
      </c>
      <c r="E1869" s="1">
        <v>44965.875277777777</v>
      </c>
      <c r="F1869">
        <v>-999</v>
      </c>
      <c r="G1869">
        <v>6.0625</v>
      </c>
      <c r="J1869">
        <v>1.9761</v>
      </c>
      <c r="K1869">
        <v>1.7850999999999999</v>
      </c>
    </row>
    <row r="1870" spans="1:11" x14ac:dyDescent="0.25">
      <c r="A1870" t="s">
        <v>10</v>
      </c>
      <c r="B1870" s="3">
        <f>YEAR(Table1[[#This Row],[station_time]])</f>
        <v>2023</v>
      </c>
      <c r="C1870" s="3">
        <f>MONTH(Table1[[#This Row],[station_time]])</f>
        <v>2</v>
      </c>
      <c r="D1870" s="2">
        <f>DATE(Table1[[#This Row],[year]],Table1[[#This Row],[month]],DAY(Table1[[#This Row],[station_time]])) - DATE(Table1[[#This Row],[year]],1,0)</f>
        <v>39</v>
      </c>
      <c r="E1870" s="1">
        <v>44965.875335648147</v>
      </c>
      <c r="F1870">
        <v>1.75</v>
      </c>
      <c r="G1870">
        <v>5</v>
      </c>
      <c r="J1870">
        <v>2.2086999999999999</v>
      </c>
      <c r="K1870">
        <v>2.3887</v>
      </c>
    </row>
    <row r="1871" spans="1:11" x14ac:dyDescent="0.25">
      <c r="A1871" t="s">
        <v>11</v>
      </c>
      <c r="B1871">
        <f>YEAR(Table1[[#This Row],[station_time]])</f>
        <v>2023</v>
      </c>
      <c r="C1871">
        <f>MONTH(Table1[[#This Row],[station_time]])</f>
        <v>2</v>
      </c>
      <c r="D1871" s="2">
        <f>DATE(Table1[[#This Row],[year]],Table1[[#This Row],[month]],DAY(Table1[[#This Row],[station_time]])) - DATE(Table1[[#This Row],[year]],1,0)</f>
        <v>39</v>
      </c>
      <c r="E1871" s="1">
        <v>44965.916932870372</v>
      </c>
      <c r="F1871">
        <v>-999</v>
      </c>
      <c r="G1871">
        <v>6.0625</v>
      </c>
      <c r="J1871">
        <v>1.9581999999999999</v>
      </c>
      <c r="K1871">
        <v>1.7672000000000001</v>
      </c>
    </row>
    <row r="1872" spans="1:11" x14ac:dyDescent="0.25">
      <c r="A1872" t="s">
        <v>10</v>
      </c>
      <c r="B1872" s="3">
        <f>YEAR(Table1[[#This Row],[station_time]])</f>
        <v>2023</v>
      </c>
      <c r="C1872" s="3">
        <f>MONTH(Table1[[#This Row],[station_time]])</f>
        <v>2</v>
      </c>
      <c r="D1872" s="2">
        <f>DATE(Table1[[#This Row],[year]],Table1[[#This Row],[month]],DAY(Table1[[#This Row],[station_time]])) - DATE(Table1[[#This Row],[year]],1,0)</f>
        <v>39</v>
      </c>
      <c r="E1872" s="1">
        <v>44965.917002314818</v>
      </c>
      <c r="F1872">
        <v>1.75</v>
      </c>
      <c r="G1872">
        <v>4.9375</v>
      </c>
      <c r="J1872">
        <v>2.1882000000000001</v>
      </c>
      <c r="K1872">
        <v>2.3681999999999999</v>
      </c>
    </row>
    <row r="1873" spans="1:11" x14ac:dyDescent="0.25">
      <c r="A1873" t="s">
        <v>11</v>
      </c>
      <c r="B1873">
        <f>YEAR(Table1[[#This Row],[station_time]])</f>
        <v>2023</v>
      </c>
      <c r="C1873">
        <f>MONTH(Table1[[#This Row],[station_time]])</f>
        <v>2</v>
      </c>
      <c r="D1873" s="2">
        <f>DATE(Table1[[#This Row],[year]],Table1[[#This Row],[month]],DAY(Table1[[#This Row],[station_time]])) - DATE(Table1[[#This Row],[year]],1,0)</f>
        <v>39</v>
      </c>
      <c r="E1873" s="1">
        <v>44965.958599537036</v>
      </c>
      <c r="F1873">
        <v>-999</v>
      </c>
      <c r="G1873">
        <v>6</v>
      </c>
      <c r="J1873">
        <v>1.9746999999999999</v>
      </c>
      <c r="K1873">
        <v>1.7837000000000001</v>
      </c>
    </row>
    <row r="1874" spans="1:11" x14ac:dyDescent="0.25">
      <c r="A1874" t="s">
        <v>10</v>
      </c>
      <c r="B1874" s="3">
        <f>YEAR(Table1[[#This Row],[station_time]])</f>
        <v>2023</v>
      </c>
      <c r="C1874" s="3">
        <f>MONTH(Table1[[#This Row],[station_time]])</f>
        <v>2</v>
      </c>
      <c r="D1874" s="2">
        <f>DATE(Table1[[#This Row],[year]],Table1[[#This Row],[month]],DAY(Table1[[#This Row],[station_time]])) - DATE(Table1[[#This Row],[year]],1,0)</f>
        <v>39</v>
      </c>
      <c r="E1874" s="1">
        <v>44965.958668981482</v>
      </c>
      <c r="F1874">
        <v>1.9375</v>
      </c>
      <c r="G1874">
        <v>4.9375</v>
      </c>
      <c r="J1874">
        <v>2.1985000000000001</v>
      </c>
      <c r="K1874">
        <v>2.3784999999999998</v>
      </c>
    </row>
    <row r="1875" spans="1:11" x14ac:dyDescent="0.25">
      <c r="A1875" t="s">
        <v>11</v>
      </c>
      <c r="B1875">
        <f>YEAR(Table1[[#This Row],[station_time]])</f>
        <v>2023</v>
      </c>
      <c r="C1875">
        <f>MONTH(Table1[[#This Row],[station_time]])</f>
        <v>2</v>
      </c>
      <c r="D1875" s="2">
        <f>DATE(Table1[[#This Row],[year]],Table1[[#This Row],[month]],DAY(Table1[[#This Row],[station_time]])) - DATE(Table1[[#This Row],[year]],1,0)</f>
        <v>40</v>
      </c>
      <c r="E1875" s="1">
        <v>44966.0002662037</v>
      </c>
      <c r="F1875">
        <v>-999</v>
      </c>
      <c r="G1875">
        <v>6</v>
      </c>
      <c r="J1875">
        <v>1.9717</v>
      </c>
      <c r="K1875">
        <v>1.7806999999999999</v>
      </c>
    </row>
    <row r="1876" spans="1:11" x14ac:dyDescent="0.25">
      <c r="A1876" t="s">
        <v>10</v>
      </c>
      <c r="B1876" s="3">
        <f>YEAR(Table1[[#This Row],[station_time]])</f>
        <v>2023</v>
      </c>
      <c r="C1876" s="3">
        <f>MONTH(Table1[[#This Row],[station_time]])</f>
        <v>2</v>
      </c>
      <c r="D1876" s="2">
        <f>DATE(Table1[[#This Row],[year]],Table1[[#This Row],[month]],DAY(Table1[[#This Row],[station_time]])) - DATE(Table1[[#This Row],[year]],1,0)</f>
        <v>40</v>
      </c>
      <c r="E1876" s="1">
        <v>44966.000335648147</v>
      </c>
      <c r="F1876">
        <v>1.75</v>
      </c>
      <c r="G1876">
        <v>5</v>
      </c>
      <c r="J1876">
        <v>2.1949999999999998</v>
      </c>
      <c r="K1876">
        <v>2.375</v>
      </c>
    </row>
    <row r="1877" spans="1:11" x14ac:dyDescent="0.25">
      <c r="A1877" t="s">
        <v>11</v>
      </c>
      <c r="B1877">
        <f>YEAR(Table1[[#This Row],[station_time]])</f>
        <v>2023</v>
      </c>
      <c r="C1877">
        <f>MONTH(Table1[[#This Row],[station_time]])</f>
        <v>2</v>
      </c>
      <c r="D1877" s="2">
        <f>DATE(Table1[[#This Row],[year]],Table1[[#This Row],[month]],DAY(Table1[[#This Row],[station_time]])) - DATE(Table1[[#This Row],[year]],1,0)</f>
        <v>40</v>
      </c>
      <c r="E1877" s="1">
        <v>44966.041932870372</v>
      </c>
      <c r="F1877">
        <v>-999</v>
      </c>
      <c r="G1877">
        <v>6</v>
      </c>
      <c r="J1877">
        <v>1.9646999999999999</v>
      </c>
      <c r="K1877">
        <v>1.7737000000000001</v>
      </c>
    </row>
    <row r="1878" spans="1:11" x14ac:dyDescent="0.25">
      <c r="A1878" t="s">
        <v>10</v>
      </c>
      <c r="B1878" s="3">
        <f>YEAR(Table1[[#This Row],[station_time]])</f>
        <v>2023</v>
      </c>
      <c r="C1878" s="3">
        <f>MONTH(Table1[[#This Row],[station_time]])</f>
        <v>2</v>
      </c>
      <c r="D1878" s="2">
        <f>DATE(Table1[[#This Row],[year]],Table1[[#This Row],[month]],DAY(Table1[[#This Row],[station_time]])) - DATE(Table1[[#This Row],[year]],1,0)</f>
        <v>40</v>
      </c>
      <c r="E1878" s="1">
        <v>44966.042002314818</v>
      </c>
      <c r="F1878">
        <v>1.75</v>
      </c>
      <c r="G1878">
        <v>4.9375</v>
      </c>
      <c r="J1878">
        <v>2.1781999999999999</v>
      </c>
      <c r="K1878">
        <v>2.3582000000000001</v>
      </c>
    </row>
    <row r="1879" spans="1:11" x14ac:dyDescent="0.25">
      <c r="A1879" t="s">
        <v>11</v>
      </c>
      <c r="B1879">
        <f>YEAR(Table1[[#This Row],[station_time]])</f>
        <v>2023</v>
      </c>
      <c r="C1879">
        <f>MONTH(Table1[[#This Row],[station_time]])</f>
        <v>2</v>
      </c>
      <c r="D1879" s="2">
        <f>DATE(Table1[[#This Row],[year]],Table1[[#This Row],[month]],DAY(Table1[[#This Row],[station_time]])) - DATE(Table1[[#This Row],[year]],1,0)</f>
        <v>40</v>
      </c>
      <c r="E1879" s="1">
        <v>44966.083611111113</v>
      </c>
      <c r="F1879">
        <v>-999</v>
      </c>
      <c r="G1879">
        <v>6</v>
      </c>
      <c r="J1879">
        <v>1.9486000000000001</v>
      </c>
      <c r="K1879">
        <v>1.7576000000000001</v>
      </c>
    </row>
    <row r="1880" spans="1:11" x14ac:dyDescent="0.25">
      <c r="A1880" t="s">
        <v>10</v>
      </c>
      <c r="B1880" s="3">
        <f>YEAR(Table1[[#This Row],[station_time]])</f>
        <v>2023</v>
      </c>
      <c r="C1880" s="3">
        <f>MONTH(Table1[[#This Row],[station_time]])</f>
        <v>2</v>
      </c>
      <c r="D1880" s="2">
        <f>DATE(Table1[[#This Row],[year]],Table1[[#This Row],[month]],DAY(Table1[[#This Row],[station_time]])) - DATE(Table1[[#This Row],[year]],1,0)</f>
        <v>40</v>
      </c>
      <c r="E1880" s="1">
        <v>44966.083668981482</v>
      </c>
      <c r="F1880">
        <v>1.625</v>
      </c>
      <c r="G1880">
        <v>4.9375</v>
      </c>
      <c r="J1880">
        <v>2.1956000000000002</v>
      </c>
      <c r="K1880">
        <v>2.3755999999999999</v>
      </c>
    </row>
    <row r="1881" spans="1:11" x14ac:dyDescent="0.25">
      <c r="A1881" t="s">
        <v>11</v>
      </c>
      <c r="B1881">
        <f>YEAR(Table1[[#This Row],[station_time]])</f>
        <v>2023</v>
      </c>
      <c r="C1881">
        <f>MONTH(Table1[[#This Row],[station_time]])</f>
        <v>2</v>
      </c>
      <c r="D1881" s="2">
        <f>DATE(Table1[[#This Row],[year]],Table1[[#This Row],[month]],DAY(Table1[[#This Row],[station_time]])) - DATE(Table1[[#This Row],[year]],1,0)</f>
        <v>40</v>
      </c>
      <c r="E1881" s="1">
        <v>44966.1252662037</v>
      </c>
      <c r="F1881">
        <v>-999</v>
      </c>
      <c r="G1881">
        <v>6</v>
      </c>
      <c r="J1881">
        <v>1.9719</v>
      </c>
      <c r="K1881">
        <v>1.7808999999999999</v>
      </c>
    </row>
    <row r="1882" spans="1:11" x14ac:dyDescent="0.25">
      <c r="A1882" t="s">
        <v>10</v>
      </c>
      <c r="B1882" s="3">
        <f>YEAR(Table1[[#This Row],[station_time]])</f>
        <v>2023</v>
      </c>
      <c r="C1882" s="3">
        <f>MONTH(Table1[[#This Row],[station_time]])</f>
        <v>2</v>
      </c>
      <c r="D1882" s="2">
        <f>DATE(Table1[[#This Row],[year]],Table1[[#This Row],[month]],DAY(Table1[[#This Row],[station_time]])) - DATE(Table1[[#This Row],[year]],1,0)</f>
        <v>40</v>
      </c>
      <c r="E1882" s="1">
        <v>44966.125335648147</v>
      </c>
      <c r="F1882">
        <v>1.8125</v>
      </c>
      <c r="G1882">
        <v>4.9375</v>
      </c>
      <c r="J1882">
        <v>2.2012</v>
      </c>
      <c r="K1882">
        <v>2.3812000000000002</v>
      </c>
    </row>
    <row r="1883" spans="1:11" x14ac:dyDescent="0.25">
      <c r="A1883" t="s">
        <v>11</v>
      </c>
      <c r="B1883">
        <f>YEAR(Table1[[#This Row],[station_time]])</f>
        <v>2023</v>
      </c>
      <c r="C1883">
        <f>MONTH(Table1[[#This Row],[station_time]])</f>
        <v>2</v>
      </c>
      <c r="D1883" s="2">
        <f>DATE(Table1[[#This Row],[year]],Table1[[#This Row],[month]],DAY(Table1[[#This Row],[station_time]])) - DATE(Table1[[#This Row],[year]],1,0)</f>
        <v>40</v>
      </c>
      <c r="E1883" s="1">
        <v>44966.166932870372</v>
      </c>
      <c r="F1883">
        <v>-999</v>
      </c>
      <c r="G1883">
        <v>6</v>
      </c>
      <c r="J1883">
        <v>1.9616</v>
      </c>
      <c r="K1883">
        <v>1.7706</v>
      </c>
    </row>
    <row r="1884" spans="1:11" x14ac:dyDescent="0.25">
      <c r="A1884" t="s">
        <v>10</v>
      </c>
      <c r="B1884" s="3">
        <f>YEAR(Table1[[#This Row],[station_time]])</f>
        <v>2023</v>
      </c>
      <c r="C1884" s="3">
        <f>MONTH(Table1[[#This Row],[station_time]])</f>
        <v>2</v>
      </c>
      <c r="D1884" s="2">
        <f>DATE(Table1[[#This Row],[year]],Table1[[#This Row],[month]],DAY(Table1[[#This Row],[station_time]])) - DATE(Table1[[#This Row],[year]],1,0)</f>
        <v>40</v>
      </c>
      <c r="E1884" s="1">
        <v>44966.167002314818</v>
      </c>
      <c r="F1884">
        <v>1.625</v>
      </c>
      <c r="G1884">
        <v>4.9375</v>
      </c>
      <c r="J1884">
        <v>2.2101999999999999</v>
      </c>
      <c r="K1884">
        <v>2.3902000000000001</v>
      </c>
    </row>
    <row r="1885" spans="1:11" x14ac:dyDescent="0.25">
      <c r="A1885" t="s">
        <v>11</v>
      </c>
      <c r="B1885">
        <f>YEAR(Table1[[#This Row],[station_time]])</f>
        <v>2023</v>
      </c>
      <c r="C1885">
        <f>MONTH(Table1[[#This Row],[station_time]])</f>
        <v>2</v>
      </c>
      <c r="D1885" s="2">
        <f>DATE(Table1[[#This Row],[year]],Table1[[#This Row],[month]],DAY(Table1[[#This Row],[station_time]])) - DATE(Table1[[#This Row],[year]],1,0)</f>
        <v>40</v>
      </c>
      <c r="E1885" s="1">
        <v>44966.208599537036</v>
      </c>
      <c r="F1885">
        <v>-999</v>
      </c>
      <c r="G1885">
        <v>6</v>
      </c>
      <c r="J1885">
        <v>1.9619</v>
      </c>
      <c r="K1885">
        <v>1.7708999999999999</v>
      </c>
    </row>
    <row r="1886" spans="1:11" x14ac:dyDescent="0.25">
      <c r="A1886" t="s">
        <v>10</v>
      </c>
      <c r="B1886" s="3">
        <f>YEAR(Table1[[#This Row],[station_time]])</f>
        <v>2023</v>
      </c>
      <c r="C1886" s="3">
        <f>MONTH(Table1[[#This Row],[station_time]])</f>
        <v>2</v>
      </c>
      <c r="D1886" s="2">
        <f>DATE(Table1[[#This Row],[year]],Table1[[#This Row],[month]],DAY(Table1[[#This Row],[station_time]])) - DATE(Table1[[#This Row],[year]],1,0)</f>
        <v>40</v>
      </c>
      <c r="E1886" s="1">
        <v>44966.208668981482</v>
      </c>
      <c r="F1886">
        <v>1.3125</v>
      </c>
      <c r="G1886">
        <v>4.9375</v>
      </c>
      <c r="J1886">
        <v>2.2061999999999999</v>
      </c>
      <c r="K1886">
        <v>2.3862000000000001</v>
      </c>
    </row>
    <row r="1887" spans="1:11" x14ac:dyDescent="0.25">
      <c r="A1887" t="s">
        <v>11</v>
      </c>
      <c r="B1887">
        <f>YEAR(Table1[[#This Row],[station_time]])</f>
        <v>2023</v>
      </c>
      <c r="C1887">
        <f>MONTH(Table1[[#This Row],[station_time]])</f>
        <v>2</v>
      </c>
      <c r="D1887" s="2">
        <f>DATE(Table1[[#This Row],[year]],Table1[[#This Row],[month]],DAY(Table1[[#This Row],[station_time]])) - DATE(Table1[[#This Row],[year]],1,0)</f>
        <v>40</v>
      </c>
      <c r="E1887" s="1">
        <v>44966.2502662037</v>
      </c>
      <c r="F1887">
        <v>-999</v>
      </c>
      <c r="G1887">
        <v>6</v>
      </c>
      <c r="J1887">
        <v>1.9746999999999999</v>
      </c>
      <c r="K1887">
        <v>1.7837000000000001</v>
      </c>
    </row>
    <row r="1888" spans="1:11" x14ac:dyDescent="0.25">
      <c r="A1888" t="s">
        <v>10</v>
      </c>
      <c r="B1888" s="3">
        <f>YEAR(Table1[[#This Row],[station_time]])</f>
        <v>2023</v>
      </c>
      <c r="C1888" s="3">
        <f>MONTH(Table1[[#This Row],[station_time]])</f>
        <v>2</v>
      </c>
      <c r="D1888" s="2">
        <f>DATE(Table1[[#This Row],[year]],Table1[[#This Row],[month]],DAY(Table1[[#This Row],[station_time]])) - DATE(Table1[[#This Row],[year]],1,0)</f>
        <v>40</v>
      </c>
      <c r="E1888" s="1">
        <v>44966.250335648147</v>
      </c>
      <c r="F1888">
        <v>1.125</v>
      </c>
      <c r="G1888">
        <v>4.875</v>
      </c>
      <c r="J1888">
        <v>2.2079</v>
      </c>
      <c r="K1888">
        <v>2.3879000000000001</v>
      </c>
    </row>
    <row r="1889" spans="1:11" x14ac:dyDescent="0.25">
      <c r="A1889" t="s">
        <v>11</v>
      </c>
      <c r="B1889">
        <f>YEAR(Table1[[#This Row],[station_time]])</f>
        <v>2023</v>
      </c>
      <c r="C1889">
        <f>MONTH(Table1[[#This Row],[station_time]])</f>
        <v>2</v>
      </c>
      <c r="D1889" s="2">
        <f>DATE(Table1[[#This Row],[year]],Table1[[#This Row],[month]],DAY(Table1[[#This Row],[station_time]])) - DATE(Table1[[#This Row],[year]],1,0)</f>
        <v>40</v>
      </c>
      <c r="E1889" s="1">
        <v>44966.291932870372</v>
      </c>
      <c r="F1889">
        <v>-999</v>
      </c>
      <c r="G1889">
        <v>6</v>
      </c>
      <c r="J1889">
        <v>1.9681</v>
      </c>
      <c r="K1889">
        <v>1.7770999999999999</v>
      </c>
    </row>
    <row r="1890" spans="1:11" x14ac:dyDescent="0.25">
      <c r="A1890" t="s">
        <v>10</v>
      </c>
      <c r="B1890" s="3">
        <f>YEAR(Table1[[#This Row],[station_time]])</f>
        <v>2023</v>
      </c>
      <c r="C1890" s="3">
        <f>MONTH(Table1[[#This Row],[station_time]])</f>
        <v>2</v>
      </c>
      <c r="D1890" s="2">
        <f>DATE(Table1[[#This Row],[year]],Table1[[#This Row],[month]],DAY(Table1[[#This Row],[station_time]])) - DATE(Table1[[#This Row],[year]],1,0)</f>
        <v>40</v>
      </c>
      <c r="E1890" s="1">
        <v>44966.292002314818</v>
      </c>
      <c r="F1890">
        <v>0.625</v>
      </c>
      <c r="G1890">
        <v>4.875</v>
      </c>
      <c r="J1890">
        <v>2.2157</v>
      </c>
      <c r="K1890">
        <v>2.3957000000000002</v>
      </c>
    </row>
    <row r="1891" spans="1:11" x14ac:dyDescent="0.25">
      <c r="A1891" t="s">
        <v>11</v>
      </c>
      <c r="B1891">
        <f>YEAR(Table1[[#This Row],[station_time]])</f>
        <v>2023</v>
      </c>
      <c r="C1891">
        <f>MONTH(Table1[[#This Row],[station_time]])</f>
        <v>2</v>
      </c>
      <c r="D1891" s="2">
        <f>DATE(Table1[[#This Row],[year]],Table1[[#This Row],[month]],DAY(Table1[[#This Row],[station_time]])) - DATE(Table1[[#This Row],[year]],1,0)</f>
        <v>40</v>
      </c>
      <c r="E1891" s="1">
        <v>44966.333611111113</v>
      </c>
      <c r="F1891">
        <v>-999</v>
      </c>
      <c r="G1891">
        <v>6</v>
      </c>
      <c r="J1891">
        <v>1.9677</v>
      </c>
      <c r="K1891">
        <v>1.7766999999999999</v>
      </c>
    </row>
    <row r="1892" spans="1:11" x14ac:dyDescent="0.25">
      <c r="A1892" t="s">
        <v>10</v>
      </c>
      <c r="B1892" s="3">
        <f>YEAR(Table1[[#This Row],[station_time]])</f>
        <v>2023</v>
      </c>
      <c r="C1892" s="3">
        <f>MONTH(Table1[[#This Row],[station_time]])</f>
        <v>2</v>
      </c>
      <c r="D1892" s="2">
        <f>DATE(Table1[[#This Row],[year]],Table1[[#This Row],[month]],DAY(Table1[[#This Row],[station_time]])) - DATE(Table1[[#This Row],[year]],1,0)</f>
        <v>40</v>
      </c>
      <c r="E1892" s="1">
        <v>44966.333668981482</v>
      </c>
      <c r="F1892">
        <v>0.8125</v>
      </c>
      <c r="G1892">
        <v>4.875</v>
      </c>
      <c r="J1892">
        <v>2.2082999999999999</v>
      </c>
      <c r="K1892">
        <v>2.3883000000000001</v>
      </c>
    </row>
    <row r="1893" spans="1:11" x14ac:dyDescent="0.25">
      <c r="A1893" t="s">
        <v>11</v>
      </c>
      <c r="B1893">
        <f>YEAR(Table1[[#This Row],[station_time]])</f>
        <v>2023</v>
      </c>
      <c r="C1893">
        <f>MONTH(Table1[[#This Row],[station_time]])</f>
        <v>2</v>
      </c>
      <c r="D1893" s="2">
        <f>DATE(Table1[[#This Row],[year]],Table1[[#This Row],[month]],DAY(Table1[[#This Row],[station_time]])) - DATE(Table1[[#This Row],[year]],1,0)</f>
        <v>40</v>
      </c>
      <c r="E1893" s="1">
        <v>44966.375277777777</v>
      </c>
      <c r="F1893">
        <v>-999</v>
      </c>
      <c r="G1893">
        <v>6</v>
      </c>
      <c r="J1893">
        <v>1.9500999999999999</v>
      </c>
      <c r="K1893">
        <v>1.7591000000000001</v>
      </c>
    </row>
    <row r="1894" spans="1:11" x14ac:dyDescent="0.25">
      <c r="A1894" t="s">
        <v>10</v>
      </c>
      <c r="B1894" s="3">
        <f>YEAR(Table1[[#This Row],[station_time]])</f>
        <v>2023</v>
      </c>
      <c r="C1894" s="3">
        <f>MONTH(Table1[[#This Row],[station_time]])</f>
        <v>2</v>
      </c>
      <c r="D1894" s="2">
        <f>DATE(Table1[[#This Row],[year]],Table1[[#This Row],[month]],DAY(Table1[[#This Row],[station_time]])) - DATE(Table1[[#This Row],[year]],1,0)</f>
        <v>40</v>
      </c>
      <c r="E1894" s="1">
        <v>44966.375335648147</v>
      </c>
      <c r="F1894">
        <v>0.9375</v>
      </c>
      <c r="G1894">
        <v>4.875</v>
      </c>
      <c r="J1894">
        <v>2.2202000000000002</v>
      </c>
      <c r="K1894">
        <v>2.4001999999999999</v>
      </c>
    </row>
    <row r="1895" spans="1:11" x14ac:dyDescent="0.25">
      <c r="A1895" t="s">
        <v>11</v>
      </c>
      <c r="B1895">
        <f>YEAR(Table1[[#This Row],[station_time]])</f>
        <v>2023</v>
      </c>
      <c r="C1895">
        <f>MONTH(Table1[[#This Row],[station_time]])</f>
        <v>2</v>
      </c>
      <c r="D1895" s="2">
        <f>DATE(Table1[[#This Row],[year]],Table1[[#This Row],[month]],DAY(Table1[[#This Row],[station_time]])) - DATE(Table1[[#This Row],[year]],1,0)</f>
        <v>40</v>
      </c>
      <c r="E1895" s="1">
        <v>44966.416932870372</v>
      </c>
      <c r="F1895">
        <v>-999</v>
      </c>
      <c r="G1895">
        <v>6</v>
      </c>
      <c r="J1895">
        <v>1.9559</v>
      </c>
      <c r="K1895">
        <v>1.7648999999999999</v>
      </c>
    </row>
    <row r="1896" spans="1:11" x14ac:dyDescent="0.25">
      <c r="A1896" t="s">
        <v>10</v>
      </c>
      <c r="B1896" s="3">
        <f>YEAR(Table1[[#This Row],[station_time]])</f>
        <v>2023</v>
      </c>
      <c r="C1896" s="3">
        <f>MONTH(Table1[[#This Row],[station_time]])</f>
        <v>2</v>
      </c>
      <c r="D1896" s="2">
        <f>DATE(Table1[[#This Row],[year]],Table1[[#This Row],[month]],DAY(Table1[[#This Row],[station_time]])) - DATE(Table1[[#This Row],[year]],1,0)</f>
        <v>40</v>
      </c>
      <c r="E1896" s="1">
        <v>44966.417002314818</v>
      </c>
      <c r="F1896">
        <v>1.1875</v>
      </c>
      <c r="G1896">
        <v>4.9375</v>
      </c>
      <c r="J1896">
        <v>2.2077</v>
      </c>
      <c r="K1896">
        <v>2.3877000000000002</v>
      </c>
    </row>
    <row r="1897" spans="1:11" x14ac:dyDescent="0.25">
      <c r="A1897" t="s">
        <v>11</v>
      </c>
      <c r="B1897">
        <f>YEAR(Table1[[#This Row],[station_time]])</f>
        <v>2023</v>
      </c>
      <c r="C1897">
        <f>MONTH(Table1[[#This Row],[station_time]])</f>
        <v>2</v>
      </c>
      <c r="D1897" s="2">
        <f>DATE(Table1[[#This Row],[year]],Table1[[#This Row],[month]],DAY(Table1[[#This Row],[station_time]])) - DATE(Table1[[#This Row],[year]],1,0)</f>
        <v>40</v>
      </c>
      <c r="E1897" s="1">
        <v>44966.458599537036</v>
      </c>
      <c r="F1897">
        <v>-999</v>
      </c>
      <c r="G1897">
        <v>6</v>
      </c>
      <c r="J1897">
        <v>1.9752000000000001</v>
      </c>
      <c r="K1897">
        <v>1.7842</v>
      </c>
    </row>
    <row r="1898" spans="1:11" x14ac:dyDescent="0.25">
      <c r="A1898" t="s">
        <v>10</v>
      </c>
      <c r="B1898" s="3">
        <f>YEAR(Table1[[#This Row],[station_time]])</f>
        <v>2023</v>
      </c>
      <c r="C1898" s="3">
        <f>MONTH(Table1[[#This Row],[station_time]])</f>
        <v>2</v>
      </c>
      <c r="D1898" s="2">
        <f>DATE(Table1[[#This Row],[year]],Table1[[#This Row],[month]],DAY(Table1[[#This Row],[station_time]])) - DATE(Table1[[#This Row],[year]],1,0)</f>
        <v>40</v>
      </c>
      <c r="E1898" s="1">
        <v>44966.458668981482</v>
      </c>
      <c r="F1898">
        <v>2</v>
      </c>
      <c r="G1898">
        <v>4.9375</v>
      </c>
      <c r="J1898">
        <v>2.2126000000000001</v>
      </c>
      <c r="K1898">
        <v>2.3925999999999998</v>
      </c>
    </row>
    <row r="1899" spans="1:11" x14ac:dyDescent="0.25">
      <c r="A1899" t="s">
        <v>11</v>
      </c>
      <c r="B1899">
        <f>YEAR(Table1[[#This Row],[station_time]])</f>
        <v>2023</v>
      </c>
      <c r="C1899">
        <f>MONTH(Table1[[#This Row],[station_time]])</f>
        <v>2</v>
      </c>
      <c r="D1899" s="2">
        <f>DATE(Table1[[#This Row],[year]],Table1[[#This Row],[month]],DAY(Table1[[#This Row],[station_time]])) - DATE(Table1[[#This Row],[year]],1,0)</f>
        <v>40</v>
      </c>
      <c r="E1899" s="1">
        <v>44966.5002662037</v>
      </c>
      <c r="F1899">
        <v>-999</v>
      </c>
      <c r="G1899">
        <v>6</v>
      </c>
      <c r="J1899">
        <v>1.9853000000000001</v>
      </c>
      <c r="K1899">
        <v>1.7943</v>
      </c>
    </row>
    <row r="1900" spans="1:11" x14ac:dyDescent="0.25">
      <c r="A1900" t="s">
        <v>10</v>
      </c>
      <c r="B1900" s="3">
        <f>YEAR(Table1[[#This Row],[station_time]])</f>
        <v>2023</v>
      </c>
      <c r="C1900" s="3">
        <f>MONTH(Table1[[#This Row],[station_time]])</f>
        <v>2</v>
      </c>
      <c r="D1900" s="2">
        <f>DATE(Table1[[#This Row],[year]],Table1[[#This Row],[month]],DAY(Table1[[#This Row],[station_time]])) - DATE(Table1[[#This Row],[year]],1,0)</f>
        <v>40</v>
      </c>
      <c r="E1900" s="1">
        <v>44966.500335648147</v>
      </c>
      <c r="F1900">
        <v>1.9375</v>
      </c>
      <c r="G1900">
        <v>5</v>
      </c>
      <c r="J1900">
        <v>2.2067999999999999</v>
      </c>
      <c r="K1900">
        <v>2.3868</v>
      </c>
    </row>
    <row r="1901" spans="1:11" x14ac:dyDescent="0.25">
      <c r="A1901" t="s">
        <v>11</v>
      </c>
      <c r="B1901">
        <f>YEAR(Table1[[#This Row],[station_time]])</f>
        <v>2023</v>
      </c>
      <c r="C1901">
        <f>MONTH(Table1[[#This Row],[station_time]])</f>
        <v>2</v>
      </c>
      <c r="D1901" s="2">
        <f>DATE(Table1[[#This Row],[year]],Table1[[#This Row],[month]],DAY(Table1[[#This Row],[station_time]])) - DATE(Table1[[#This Row],[year]],1,0)</f>
        <v>40</v>
      </c>
      <c r="E1901" s="1">
        <v>44966.541932870372</v>
      </c>
      <c r="F1901">
        <v>-999</v>
      </c>
      <c r="G1901">
        <v>6</v>
      </c>
      <c r="J1901">
        <v>1.9466000000000001</v>
      </c>
      <c r="K1901">
        <v>1.7556</v>
      </c>
    </row>
    <row r="1902" spans="1:11" x14ac:dyDescent="0.25">
      <c r="A1902" t="s">
        <v>10</v>
      </c>
      <c r="B1902" s="3">
        <f>YEAR(Table1[[#This Row],[station_time]])</f>
        <v>2023</v>
      </c>
      <c r="C1902" s="3">
        <f>MONTH(Table1[[#This Row],[station_time]])</f>
        <v>2</v>
      </c>
      <c r="D1902" s="2">
        <f>DATE(Table1[[#This Row],[year]],Table1[[#This Row],[month]],DAY(Table1[[#This Row],[station_time]])) - DATE(Table1[[#This Row],[year]],1,0)</f>
        <v>40</v>
      </c>
      <c r="E1902" s="1">
        <v>44966.542002314818</v>
      </c>
      <c r="F1902">
        <v>2.375</v>
      </c>
      <c r="G1902">
        <v>5.0625</v>
      </c>
      <c r="J1902">
        <v>2.1783999999999999</v>
      </c>
      <c r="K1902">
        <v>2.3584000000000001</v>
      </c>
    </row>
    <row r="1903" spans="1:11" x14ac:dyDescent="0.25">
      <c r="A1903" t="s">
        <v>11</v>
      </c>
      <c r="B1903">
        <f>YEAR(Table1[[#This Row],[station_time]])</f>
        <v>2023</v>
      </c>
      <c r="C1903">
        <f>MONTH(Table1[[#This Row],[station_time]])</f>
        <v>2</v>
      </c>
      <c r="D1903" s="2">
        <f>DATE(Table1[[#This Row],[year]],Table1[[#This Row],[month]],DAY(Table1[[#This Row],[station_time]])) - DATE(Table1[[#This Row],[year]],1,0)</f>
        <v>40</v>
      </c>
      <c r="E1903" s="1">
        <v>44966.583611111113</v>
      </c>
      <c r="F1903">
        <v>-999</v>
      </c>
      <c r="G1903">
        <v>6</v>
      </c>
      <c r="J1903">
        <v>1.9568000000000001</v>
      </c>
      <c r="K1903">
        <v>1.7658</v>
      </c>
    </row>
    <row r="1904" spans="1:11" x14ac:dyDescent="0.25">
      <c r="A1904" t="s">
        <v>10</v>
      </c>
      <c r="B1904" s="3">
        <f>YEAR(Table1[[#This Row],[station_time]])</f>
        <v>2023</v>
      </c>
      <c r="C1904" s="3">
        <f>MONTH(Table1[[#This Row],[station_time]])</f>
        <v>2</v>
      </c>
      <c r="D1904" s="2">
        <f>DATE(Table1[[#This Row],[year]],Table1[[#This Row],[month]],DAY(Table1[[#This Row],[station_time]])) - DATE(Table1[[#This Row],[year]],1,0)</f>
        <v>40</v>
      </c>
      <c r="E1904" s="1">
        <v>44966.583668981482</v>
      </c>
      <c r="F1904">
        <v>2.75</v>
      </c>
      <c r="G1904">
        <v>5.0625</v>
      </c>
      <c r="J1904">
        <v>2.2126999999999999</v>
      </c>
      <c r="K1904">
        <v>2.3927</v>
      </c>
    </row>
    <row r="1905" spans="1:11" x14ac:dyDescent="0.25">
      <c r="A1905" t="s">
        <v>11</v>
      </c>
      <c r="B1905">
        <f>YEAR(Table1[[#This Row],[station_time]])</f>
        <v>2023</v>
      </c>
      <c r="C1905">
        <f>MONTH(Table1[[#This Row],[station_time]])</f>
        <v>2</v>
      </c>
      <c r="D1905" s="2">
        <f>DATE(Table1[[#This Row],[year]],Table1[[#This Row],[month]],DAY(Table1[[#This Row],[station_time]])) - DATE(Table1[[#This Row],[year]],1,0)</f>
        <v>40</v>
      </c>
      <c r="E1905" s="1">
        <v>44966.6252662037</v>
      </c>
      <c r="F1905">
        <v>-999</v>
      </c>
      <c r="G1905">
        <v>6</v>
      </c>
      <c r="J1905">
        <v>1.9510000000000001</v>
      </c>
      <c r="K1905">
        <v>1.76</v>
      </c>
    </row>
    <row r="1906" spans="1:11" x14ac:dyDescent="0.25">
      <c r="A1906" t="s">
        <v>10</v>
      </c>
      <c r="B1906" s="3">
        <f>YEAR(Table1[[#This Row],[station_time]])</f>
        <v>2023</v>
      </c>
      <c r="C1906" s="3">
        <f>MONTH(Table1[[#This Row],[station_time]])</f>
        <v>2</v>
      </c>
      <c r="D1906" s="2">
        <f>DATE(Table1[[#This Row],[year]],Table1[[#This Row],[month]],DAY(Table1[[#This Row],[station_time]])) - DATE(Table1[[#This Row],[year]],1,0)</f>
        <v>40</v>
      </c>
      <c r="E1906" s="1">
        <v>44966.625335648147</v>
      </c>
      <c r="F1906">
        <v>3.125</v>
      </c>
      <c r="G1906">
        <v>5.0625</v>
      </c>
      <c r="J1906">
        <v>2.1894</v>
      </c>
      <c r="K1906">
        <v>2.3694000000000002</v>
      </c>
    </row>
    <row r="1907" spans="1:11" x14ac:dyDescent="0.25">
      <c r="A1907" t="s">
        <v>11</v>
      </c>
      <c r="B1907">
        <f>YEAR(Table1[[#This Row],[station_time]])</f>
        <v>2023</v>
      </c>
      <c r="C1907">
        <f>MONTH(Table1[[#This Row],[station_time]])</f>
        <v>2</v>
      </c>
      <c r="D1907" s="2">
        <f>DATE(Table1[[#This Row],[year]],Table1[[#This Row],[month]],DAY(Table1[[#This Row],[station_time]])) - DATE(Table1[[#This Row],[year]],1,0)</f>
        <v>40</v>
      </c>
      <c r="E1907" s="1">
        <v>44966.666932870372</v>
      </c>
      <c r="F1907">
        <v>-999</v>
      </c>
      <c r="G1907">
        <v>6</v>
      </c>
      <c r="J1907">
        <v>1.9532</v>
      </c>
      <c r="K1907">
        <v>1.7622</v>
      </c>
    </row>
    <row r="1908" spans="1:11" x14ac:dyDescent="0.25">
      <c r="A1908" t="s">
        <v>10</v>
      </c>
      <c r="B1908" s="3">
        <f>YEAR(Table1[[#This Row],[station_time]])</f>
        <v>2023</v>
      </c>
      <c r="C1908" s="3">
        <f>MONTH(Table1[[#This Row],[station_time]])</f>
        <v>2</v>
      </c>
      <c r="D1908" s="2">
        <f>DATE(Table1[[#This Row],[year]],Table1[[#This Row],[month]],DAY(Table1[[#This Row],[station_time]])) - DATE(Table1[[#This Row],[year]],1,0)</f>
        <v>40</v>
      </c>
      <c r="E1908" s="1">
        <v>44966.667002314818</v>
      </c>
      <c r="F1908">
        <v>3</v>
      </c>
      <c r="G1908">
        <v>5.125</v>
      </c>
      <c r="J1908">
        <v>2.1816</v>
      </c>
      <c r="K1908">
        <v>2.3616000000000001</v>
      </c>
    </row>
    <row r="1909" spans="1:11" x14ac:dyDescent="0.25">
      <c r="A1909" t="s">
        <v>11</v>
      </c>
      <c r="B1909">
        <f>YEAR(Table1[[#This Row],[station_time]])</f>
        <v>2023</v>
      </c>
      <c r="C1909">
        <f>MONTH(Table1[[#This Row],[station_time]])</f>
        <v>2</v>
      </c>
      <c r="D1909" s="2">
        <f>DATE(Table1[[#This Row],[year]],Table1[[#This Row],[month]],DAY(Table1[[#This Row],[station_time]])) - DATE(Table1[[#This Row],[year]],1,0)</f>
        <v>40</v>
      </c>
      <c r="E1909" s="1">
        <v>44966.708599537036</v>
      </c>
      <c r="F1909">
        <v>-999</v>
      </c>
      <c r="G1909">
        <v>6</v>
      </c>
      <c r="J1909">
        <v>1.9496</v>
      </c>
      <c r="K1909">
        <v>1.7585999999999999</v>
      </c>
    </row>
    <row r="1910" spans="1:11" x14ac:dyDescent="0.25">
      <c r="A1910" t="s">
        <v>10</v>
      </c>
      <c r="B1910" s="3">
        <f>YEAR(Table1[[#This Row],[station_time]])</f>
        <v>2023</v>
      </c>
      <c r="C1910" s="3">
        <f>MONTH(Table1[[#This Row],[station_time]])</f>
        <v>2</v>
      </c>
      <c r="D1910" s="2">
        <f>DATE(Table1[[#This Row],[year]],Table1[[#This Row],[month]],DAY(Table1[[#This Row],[station_time]])) - DATE(Table1[[#This Row],[year]],1,0)</f>
        <v>40</v>
      </c>
      <c r="E1910" s="1">
        <v>44966.708668981482</v>
      </c>
      <c r="F1910">
        <v>3</v>
      </c>
      <c r="G1910">
        <v>5.0625</v>
      </c>
      <c r="J1910">
        <v>2.2004999999999999</v>
      </c>
      <c r="K1910">
        <v>2.3805000000000001</v>
      </c>
    </row>
    <row r="1911" spans="1:11" x14ac:dyDescent="0.25">
      <c r="A1911" t="s">
        <v>11</v>
      </c>
      <c r="B1911">
        <f>YEAR(Table1[[#This Row],[station_time]])</f>
        <v>2023</v>
      </c>
      <c r="C1911">
        <f>MONTH(Table1[[#This Row],[station_time]])</f>
        <v>2</v>
      </c>
      <c r="D1911" s="2">
        <f>DATE(Table1[[#This Row],[year]],Table1[[#This Row],[month]],DAY(Table1[[#This Row],[station_time]])) - DATE(Table1[[#This Row],[year]],1,0)</f>
        <v>40</v>
      </c>
      <c r="E1911" s="1">
        <v>44966.7502662037</v>
      </c>
      <c r="F1911">
        <v>-999</v>
      </c>
      <c r="G1911">
        <v>6</v>
      </c>
      <c r="J1911">
        <v>1.9406000000000001</v>
      </c>
      <c r="K1911">
        <v>1.7496</v>
      </c>
    </row>
    <row r="1912" spans="1:11" x14ac:dyDescent="0.25">
      <c r="A1912" t="s">
        <v>10</v>
      </c>
      <c r="B1912" s="3">
        <f>YEAR(Table1[[#This Row],[station_time]])</f>
        <v>2023</v>
      </c>
      <c r="C1912" s="3">
        <f>MONTH(Table1[[#This Row],[station_time]])</f>
        <v>2</v>
      </c>
      <c r="D1912" s="2">
        <f>DATE(Table1[[#This Row],[year]],Table1[[#This Row],[month]],DAY(Table1[[#This Row],[station_time]])) - DATE(Table1[[#This Row],[year]],1,0)</f>
        <v>40</v>
      </c>
      <c r="E1912" s="1">
        <v>44966.750335648147</v>
      </c>
      <c r="F1912">
        <v>2.75</v>
      </c>
      <c r="G1912">
        <v>5.0625</v>
      </c>
      <c r="J1912">
        <v>2.1613000000000002</v>
      </c>
      <c r="K1912">
        <v>2.3412999999999999</v>
      </c>
    </row>
    <row r="1913" spans="1:11" x14ac:dyDescent="0.25">
      <c r="A1913" t="s">
        <v>11</v>
      </c>
      <c r="B1913">
        <f>YEAR(Table1[[#This Row],[station_time]])</f>
        <v>2023</v>
      </c>
      <c r="C1913">
        <f>MONTH(Table1[[#This Row],[station_time]])</f>
        <v>2</v>
      </c>
      <c r="D1913" s="2">
        <f>DATE(Table1[[#This Row],[year]],Table1[[#This Row],[month]],DAY(Table1[[#This Row],[station_time]])) - DATE(Table1[[#This Row],[year]],1,0)</f>
        <v>40</v>
      </c>
      <c r="E1913" s="1">
        <v>44966.791932870372</v>
      </c>
      <c r="F1913">
        <v>-999</v>
      </c>
      <c r="G1913">
        <v>6</v>
      </c>
      <c r="J1913">
        <v>1.9402999999999999</v>
      </c>
      <c r="K1913">
        <v>1.7493000000000001</v>
      </c>
    </row>
    <row r="1914" spans="1:11" x14ac:dyDescent="0.25">
      <c r="A1914" t="s">
        <v>10</v>
      </c>
      <c r="B1914" s="3">
        <f>YEAR(Table1[[#This Row],[station_time]])</f>
        <v>2023</v>
      </c>
      <c r="C1914" s="3">
        <f>MONTH(Table1[[#This Row],[station_time]])</f>
        <v>2</v>
      </c>
      <c r="D1914" s="2">
        <f>DATE(Table1[[#This Row],[year]],Table1[[#This Row],[month]],DAY(Table1[[#This Row],[station_time]])) - DATE(Table1[[#This Row],[year]],1,0)</f>
        <v>40</v>
      </c>
      <c r="E1914" s="1">
        <v>44966.792002314818</v>
      </c>
      <c r="F1914">
        <v>2.625</v>
      </c>
      <c r="G1914">
        <v>5.0625</v>
      </c>
      <c r="J1914">
        <v>2.2216</v>
      </c>
      <c r="K1914">
        <v>2.4016000000000002</v>
      </c>
    </row>
    <row r="1915" spans="1:11" x14ac:dyDescent="0.25">
      <c r="A1915" t="s">
        <v>11</v>
      </c>
      <c r="B1915">
        <f>YEAR(Table1[[#This Row],[station_time]])</f>
        <v>2023</v>
      </c>
      <c r="C1915">
        <f>MONTH(Table1[[#This Row],[station_time]])</f>
        <v>2</v>
      </c>
      <c r="D1915" s="2">
        <f>DATE(Table1[[#This Row],[year]],Table1[[#This Row],[month]],DAY(Table1[[#This Row],[station_time]])) - DATE(Table1[[#This Row],[year]],1,0)</f>
        <v>40</v>
      </c>
      <c r="E1915" s="1">
        <v>44966.833599537036</v>
      </c>
      <c r="F1915">
        <v>-999</v>
      </c>
      <c r="G1915">
        <v>6</v>
      </c>
      <c r="J1915">
        <v>1.9463999999999999</v>
      </c>
      <c r="K1915">
        <v>1.7554000000000001</v>
      </c>
    </row>
    <row r="1916" spans="1:11" x14ac:dyDescent="0.25">
      <c r="A1916" t="s">
        <v>10</v>
      </c>
      <c r="B1916" s="3">
        <f>YEAR(Table1[[#This Row],[station_time]])</f>
        <v>2023</v>
      </c>
      <c r="C1916" s="3">
        <f>MONTH(Table1[[#This Row],[station_time]])</f>
        <v>2</v>
      </c>
      <c r="D1916" s="2">
        <f>DATE(Table1[[#This Row],[year]],Table1[[#This Row],[month]],DAY(Table1[[#This Row],[station_time]])) - DATE(Table1[[#This Row],[year]],1,0)</f>
        <v>40</v>
      </c>
      <c r="E1916" s="1">
        <v>44966.833668981482</v>
      </c>
      <c r="F1916">
        <v>2.75</v>
      </c>
      <c r="G1916">
        <v>5.0625</v>
      </c>
      <c r="J1916">
        <v>2.2054</v>
      </c>
      <c r="K1916">
        <v>2.3854000000000002</v>
      </c>
    </row>
    <row r="1917" spans="1:11" x14ac:dyDescent="0.25">
      <c r="A1917" t="s">
        <v>11</v>
      </c>
      <c r="B1917">
        <f>YEAR(Table1[[#This Row],[station_time]])</f>
        <v>2023</v>
      </c>
      <c r="C1917">
        <f>MONTH(Table1[[#This Row],[station_time]])</f>
        <v>2</v>
      </c>
      <c r="D1917" s="2">
        <f>DATE(Table1[[#This Row],[year]],Table1[[#This Row],[month]],DAY(Table1[[#This Row],[station_time]])) - DATE(Table1[[#This Row],[year]],1,0)</f>
        <v>40</v>
      </c>
      <c r="E1917" s="1">
        <v>44966.875277777777</v>
      </c>
      <c r="F1917">
        <v>-999</v>
      </c>
      <c r="G1917">
        <v>6</v>
      </c>
      <c r="J1917">
        <v>1.9673</v>
      </c>
      <c r="K1917">
        <v>1.7763</v>
      </c>
    </row>
    <row r="1918" spans="1:11" x14ac:dyDescent="0.25">
      <c r="A1918" t="s">
        <v>10</v>
      </c>
      <c r="B1918" s="3">
        <f>YEAR(Table1[[#This Row],[station_time]])</f>
        <v>2023</v>
      </c>
      <c r="C1918" s="3">
        <f>MONTH(Table1[[#This Row],[station_time]])</f>
        <v>2</v>
      </c>
      <c r="D1918" s="2">
        <f>DATE(Table1[[#This Row],[year]],Table1[[#This Row],[month]],DAY(Table1[[#This Row],[station_time]])) - DATE(Table1[[#This Row],[year]],1,0)</f>
        <v>40</v>
      </c>
      <c r="E1918" s="1">
        <v>44966.875335648147</v>
      </c>
      <c r="F1918">
        <v>3.3125</v>
      </c>
      <c r="G1918">
        <v>5</v>
      </c>
      <c r="J1918">
        <v>2.2048999999999999</v>
      </c>
      <c r="K1918">
        <v>2.3849</v>
      </c>
    </row>
    <row r="1919" spans="1:11" x14ac:dyDescent="0.25">
      <c r="A1919" t="s">
        <v>11</v>
      </c>
      <c r="B1919">
        <f>YEAR(Table1[[#This Row],[station_time]])</f>
        <v>2023</v>
      </c>
      <c r="C1919">
        <f>MONTH(Table1[[#This Row],[station_time]])</f>
        <v>2</v>
      </c>
      <c r="D1919" s="2">
        <f>DATE(Table1[[#This Row],[year]],Table1[[#This Row],[month]],DAY(Table1[[#This Row],[station_time]])) - DATE(Table1[[#This Row],[year]],1,0)</f>
        <v>40</v>
      </c>
      <c r="E1919" s="1">
        <v>44966.916932870372</v>
      </c>
      <c r="F1919">
        <v>-999</v>
      </c>
      <c r="G1919">
        <v>6</v>
      </c>
      <c r="J1919">
        <v>1.9530000000000001</v>
      </c>
      <c r="K1919">
        <v>1.762</v>
      </c>
    </row>
    <row r="1920" spans="1:11" x14ac:dyDescent="0.25">
      <c r="A1920" t="s">
        <v>10</v>
      </c>
      <c r="B1920" s="3">
        <f>YEAR(Table1[[#This Row],[station_time]])</f>
        <v>2023</v>
      </c>
      <c r="C1920" s="3">
        <f>MONTH(Table1[[#This Row],[station_time]])</f>
        <v>2</v>
      </c>
      <c r="D1920" s="2">
        <f>DATE(Table1[[#This Row],[year]],Table1[[#This Row],[month]],DAY(Table1[[#This Row],[station_time]])) - DATE(Table1[[#This Row],[year]],1,0)</f>
        <v>40</v>
      </c>
      <c r="E1920" s="1">
        <v>44966.917002314818</v>
      </c>
      <c r="F1920">
        <v>2.375</v>
      </c>
      <c r="G1920">
        <v>5</v>
      </c>
      <c r="J1920">
        <v>2.2277999999999998</v>
      </c>
      <c r="K1920">
        <v>2.4077999999999999</v>
      </c>
    </row>
    <row r="1921" spans="1:11" x14ac:dyDescent="0.25">
      <c r="A1921" t="s">
        <v>11</v>
      </c>
      <c r="B1921">
        <f>YEAR(Table1[[#This Row],[station_time]])</f>
        <v>2023</v>
      </c>
      <c r="C1921">
        <f>MONTH(Table1[[#This Row],[station_time]])</f>
        <v>2</v>
      </c>
      <c r="D1921" s="2">
        <f>DATE(Table1[[#This Row],[year]],Table1[[#This Row],[month]],DAY(Table1[[#This Row],[station_time]])) - DATE(Table1[[#This Row],[year]],1,0)</f>
        <v>40</v>
      </c>
      <c r="E1921" s="1">
        <v>44966.958599537036</v>
      </c>
      <c r="F1921">
        <v>-999</v>
      </c>
      <c r="G1921">
        <v>6</v>
      </c>
      <c r="J1921">
        <v>1.9621</v>
      </c>
      <c r="K1921">
        <v>1.7710999999999999</v>
      </c>
    </row>
    <row r="1922" spans="1:11" x14ac:dyDescent="0.25">
      <c r="A1922" t="s">
        <v>10</v>
      </c>
      <c r="B1922" s="3">
        <f>YEAR(Table1[[#This Row],[station_time]])</f>
        <v>2023</v>
      </c>
      <c r="C1922" s="3">
        <f>MONTH(Table1[[#This Row],[station_time]])</f>
        <v>2</v>
      </c>
      <c r="D1922" s="2">
        <f>DATE(Table1[[#This Row],[year]],Table1[[#This Row],[month]],DAY(Table1[[#This Row],[station_time]])) - DATE(Table1[[#This Row],[year]],1,0)</f>
        <v>40</v>
      </c>
      <c r="E1922" s="1">
        <v>44966.958668981482</v>
      </c>
      <c r="F1922">
        <v>1.625</v>
      </c>
      <c r="G1922">
        <v>4.9375</v>
      </c>
      <c r="J1922">
        <v>2.1859999999999999</v>
      </c>
      <c r="K1922">
        <v>2.3660000000000001</v>
      </c>
    </row>
    <row r="1923" spans="1:11" x14ac:dyDescent="0.25">
      <c r="A1923" t="s">
        <v>11</v>
      </c>
      <c r="B1923">
        <f>YEAR(Table1[[#This Row],[station_time]])</f>
        <v>2023</v>
      </c>
      <c r="C1923">
        <f>MONTH(Table1[[#This Row],[station_time]])</f>
        <v>2</v>
      </c>
      <c r="D1923" s="2">
        <f>DATE(Table1[[#This Row],[year]],Table1[[#This Row],[month]],DAY(Table1[[#This Row],[station_time]])) - DATE(Table1[[#This Row],[year]],1,0)</f>
        <v>41</v>
      </c>
      <c r="E1923" s="1">
        <v>44967.0002662037</v>
      </c>
      <c r="F1923">
        <v>-999</v>
      </c>
      <c r="G1923">
        <v>6</v>
      </c>
      <c r="J1923">
        <v>1.9568000000000001</v>
      </c>
      <c r="K1923">
        <v>1.7658</v>
      </c>
    </row>
    <row r="1924" spans="1:11" x14ac:dyDescent="0.25">
      <c r="A1924" t="s">
        <v>10</v>
      </c>
      <c r="B1924" s="3">
        <f>YEAR(Table1[[#This Row],[station_time]])</f>
        <v>2023</v>
      </c>
      <c r="C1924" s="3">
        <f>MONTH(Table1[[#This Row],[station_time]])</f>
        <v>2</v>
      </c>
      <c r="D1924" s="2">
        <f>DATE(Table1[[#This Row],[year]],Table1[[#This Row],[month]],DAY(Table1[[#This Row],[station_time]])) - DATE(Table1[[#This Row],[year]],1,0)</f>
        <v>41</v>
      </c>
      <c r="E1924" s="1">
        <v>44967.000335648147</v>
      </c>
      <c r="F1924">
        <v>1.5625</v>
      </c>
      <c r="G1924">
        <v>4.9375</v>
      </c>
      <c r="J1924">
        <v>2.2456</v>
      </c>
      <c r="K1924">
        <v>2.4256000000000002</v>
      </c>
    </row>
    <row r="1925" spans="1:11" x14ac:dyDescent="0.25">
      <c r="A1925" t="s">
        <v>11</v>
      </c>
      <c r="B1925">
        <f>YEAR(Table1[[#This Row],[station_time]])</f>
        <v>2023</v>
      </c>
      <c r="C1925">
        <f>MONTH(Table1[[#This Row],[station_time]])</f>
        <v>2</v>
      </c>
      <c r="D1925" s="2">
        <f>DATE(Table1[[#This Row],[year]],Table1[[#This Row],[month]],DAY(Table1[[#This Row],[station_time]])) - DATE(Table1[[#This Row],[year]],1,0)</f>
        <v>41</v>
      </c>
      <c r="E1925" s="1">
        <v>44967.041932870372</v>
      </c>
      <c r="F1925">
        <v>-999</v>
      </c>
      <c r="G1925">
        <v>6</v>
      </c>
      <c r="J1925">
        <v>1.9671000000000001</v>
      </c>
      <c r="K1925">
        <v>1.7761</v>
      </c>
    </row>
    <row r="1926" spans="1:11" x14ac:dyDescent="0.25">
      <c r="A1926" t="s">
        <v>10</v>
      </c>
      <c r="B1926" s="3">
        <f>YEAR(Table1[[#This Row],[station_time]])</f>
        <v>2023</v>
      </c>
      <c r="C1926" s="3">
        <f>MONTH(Table1[[#This Row],[station_time]])</f>
        <v>2</v>
      </c>
      <c r="D1926" s="2">
        <f>DATE(Table1[[#This Row],[year]],Table1[[#This Row],[month]],DAY(Table1[[#This Row],[station_time]])) - DATE(Table1[[#This Row],[year]],1,0)</f>
        <v>41</v>
      </c>
      <c r="E1926" s="1">
        <v>44967.042002314818</v>
      </c>
      <c r="F1926">
        <v>1.5625</v>
      </c>
      <c r="G1926">
        <v>4.875</v>
      </c>
      <c r="J1926">
        <v>2.2336</v>
      </c>
      <c r="K1926">
        <v>2.4136000000000002</v>
      </c>
    </row>
    <row r="1927" spans="1:11" x14ac:dyDescent="0.25">
      <c r="A1927" t="s">
        <v>11</v>
      </c>
      <c r="B1927">
        <f>YEAR(Table1[[#This Row],[station_time]])</f>
        <v>2023</v>
      </c>
      <c r="C1927">
        <f>MONTH(Table1[[#This Row],[station_time]])</f>
        <v>2</v>
      </c>
      <c r="D1927" s="2">
        <f>DATE(Table1[[#This Row],[year]],Table1[[#This Row],[month]],DAY(Table1[[#This Row],[station_time]])) - DATE(Table1[[#This Row],[year]],1,0)</f>
        <v>41</v>
      </c>
      <c r="E1927" s="1">
        <v>44967.083599537036</v>
      </c>
      <c r="F1927">
        <v>-999</v>
      </c>
      <c r="G1927">
        <v>6</v>
      </c>
      <c r="J1927">
        <v>1.9803999999999999</v>
      </c>
      <c r="K1927">
        <v>1.7894000000000001</v>
      </c>
    </row>
    <row r="1928" spans="1:11" x14ac:dyDescent="0.25">
      <c r="A1928" t="s">
        <v>10</v>
      </c>
      <c r="B1928" s="3">
        <f>YEAR(Table1[[#This Row],[station_time]])</f>
        <v>2023</v>
      </c>
      <c r="C1928" s="3">
        <f>MONTH(Table1[[#This Row],[station_time]])</f>
        <v>2</v>
      </c>
      <c r="D1928" s="2">
        <f>DATE(Table1[[#This Row],[year]],Table1[[#This Row],[month]],DAY(Table1[[#This Row],[station_time]])) - DATE(Table1[[#This Row],[year]],1,0)</f>
        <v>41</v>
      </c>
      <c r="E1928" s="1">
        <v>44967.083668981482</v>
      </c>
      <c r="F1928">
        <v>1.4375</v>
      </c>
      <c r="G1928">
        <v>4.875</v>
      </c>
      <c r="J1928">
        <v>2.2728999999999999</v>
      </c>
      <c r="K1928">
        <v>2.4529000000000001</v>
      </c>
    </row>
    <row r="1929" spans="1:11" x14ac:dyDescent="0.25">
      <c r="A1929" t="s">
        <v>11</v>
      </c>
      <c r="B1929">
        <f>YEAR(Table1[[#This Row],[station_time]])</f>
        <v>2023</v>
      </c>
      <c r="C1929">
        <f>MONTH(Table1[[#This Row],[station_time]])</f>
        <v>2</v>
      </c>
      <c r="D1929" s="2">
        <f>DATE(Table1[[#This Row],[year]],Table1[[#This Row],[month]],DAY(Table1[[#This Row],[station_time]])) - DATE(Table1[[#This Row],[year]],1,0)</f>
        <v>41</v>
      </c>
      <c r="E1929" s="1">
        <v>44967.1252662037</v>
      </c>
      <c r="F1929">
        <v>-999</v>
      </c>
      <c r="G1929">
        <v>6</v>
      </c>
      <c r="J1929">
        <v>1.9722999999999999</v>
      </c>
      <c r="K1929">
        <v>1.7813000000000001</v>
      </c>
    </row>
    <row r="1930" spans="1:11" x14ac:dyDescent="0.25">
      <c r="A1930" t="s">
        <v>10</v>
      </c>
      <c r="B1930" s="3">
        <f>YEAR(Table1[[#This Row],[station_time]])</f>
        <v>2023</v>
      </c>
      <c r="C1930" s="3">
        <f>MONTH(Table1[[#This Row],[station_time]])</f>
        <v>2</v>
      </c>
      <c r="D1930" s="2">
        <f>DATE(Table1[[#This Row],[year]],Table1[[#This Row],[month]],DAY(Table1[[#This Row],[station_time]])) - DATE(Table1[[#This Row],[year]],1,0)</f>
        <v>41</v>
      </c>
      <c r="E1930" s="1">
        <v>44967.125335648147</v>
      </c>
      <c r="F1930">
        <v>1.5625</v>
      </c>
      <c r="G1930">
        <v>4.8125</v>
      </c>
      <c r="J1930">
        <v>2.2650999999999999</v>
      </c>
      <c r="K1930">
        <v>2.4451000000000001</v>
      </c>
    </row>
    <row r="1931" spans="1:11" x14ac:dyDescent="0.25">
      <c r="A1931" t="s">
        <v>11</v>
      </c>
      <c r="B1931">
        <f>YEAR(Table1[[#This Row],[station_time]])</f>
        <v>2023</v>
      </c>
      <c r="C1931">
        <f>MONTH(Table1[[#This Row],[station_time]])</f>
        <v>2</v>
      </c>
      <c r="D1931" s="2">
        <f>DATE(Table1[[#This Row],[year]],Table1[[#This Row],[month]],DAY(Table1[[#This Row],[station_time]])) - DATE(Table1[[#This Row],[year]],1,0)</f>
        <v>41</v>
      </c>
      <c r="E1931" s="1">
        <v>44967.166944444441</v>
      </c>
      <c r="F1931">
        <v>-999</v>
      </c>
      <c r="G1931">
        <v>6</v>
      </c>
      <c r="J1931">
        <v>1.9541999999999999</v>
      </c>
      <c r="K1931">
        <v>1.7632000000000001</v>
      </c>
    </row>
    <row r="1932" spans="1:11" x14ac:dyDescent="0.25">
      <c r="A1932" t="s">
        <v>10</v>
      </c>
      <c r="B1932" s="3">
        <f>YEAR(Table1[[#This Row],[station_time]])</f>
        <v>2023</v>
      </c>
      <c r="C1932" s="3">
        <f>MONTH(Table1[[#This Row],[station_time]])</f>
        <v>2</v>
      </c>
      <c r="D1932" s="2">
        <f>DATE(Table1[[#This Row],[year]],Table1[[#This Row],[month]],DAY(Table1[[#This Row],[station_time]])) - DATE(Table1[[#This Row],[year]],1,0)</f>
        <v>41</v>
      </c>
      <c r="E1932" s="1">
        <v>44967.167002314818</v>
      </c>
      <c r="F1932">
        <v>2.9375</v>
      </c>
      <c r="G1932">
        <v>4.8125</v>
      </c>
      <c r="J1932">
        <v>2.2381000000000002</v>
      </c>
      <c r="K1932">
        <v>2.4180999999999999</v>
      </c>
    </row>
    <row r="1933" spans="1:11" x14ac:dyDescent="0.25">
      <c r="A1933" t="s">
        <v>11</v>
      </c>
      <c r="B1933">
        <f>YEAR(Table1[[#This Row],[station_time]])</f>
        <v>2023</v>
      </c>
      <c r="C1933">
        <f>MONTH(Table1[[#This Row],[station_time]])</f>
        <v>2</v>
      </c>
      <c r="D1933" s="2">
        <f>DATE(Table1[[#This Row],[year]],Table1[[#This Row],[month]],DAY(Table1[[#This Row],[station_time]])) - DATE(Table1[[#This Row],[year]],1,0)</f>
        <v>41</v>
      </c>
      <c r="E1933" s="1">
        <v>44967.208599537036</v>
      </c>
      <c r="F1933">
        <v>-999</v>
      </c>
      <c r="G1933">
        <v>6</v>
      </c>
      <c r="J1933">
        <v>1.9669000000000001</v>
      </c>
      <c r="K1933">
        <v>1.7759</v>
      </c>
    </row>
    <row r="1934" spans="1:11" x14ac:dyDescent="0.25">
      <c r="A1934" t="s">
        <v>10</v>
      </c>
      <c r="B1934" s="3">
        <f>YEAR(Table1[[#This Row],[station_time]])</f>
        <v>2023</v>
      </c>
      <c r="C1934" s="3">
        <f>MONTH(Table1[[#This Row],[station_time]])</f>
        <v>2</v>
      </c>
      <c r="D1934" s="2">
        <f>DATE(Table1[[#This Row],[year]],Table1[[#This Row],[month]],DAY(Table1[[#This Row],[station_time]])) - DATE(Table1[[#This Row],[year]],1,0)</f>
        <v>41</v>
      </c>
      <c r="E1934" s="1">
        <v>44967.208668981482</v>
      </c>
      <c r="F1934">
        <v>3.125</v>
      </c>
      <c r="G1934">
        <v>4.8125</v>
      </c>
      <c r="J1934">
        <v>2.2408999999999999</v>
      </c>
      <c r="K1934">
        <v>2.4209000000000001</v>
      </c>
    </row>
    <row r="1935" spans="1:11" x14ac:dyDescent="0.25">
      <c r="A1935" t="s">
        <v>11</v>
      </c>
      <c r="B1935">
        <f>YEAR(Table1[[#This Row],[station_time]])</f>
        <v>2023</v>
      </c>
      <c r="C1935">
        <f>MONTH(Table1[[#This Row],[station_time]])</f>
        <v>2</v>
      </c>
      <c r="D1935" s="2">
        <f>DATE(Table1[[#This Row],[year]],Table1[[#This Row],[month]],DAY(Table1[[#This Row],[station_time]])) - DATE(Table1[[#This Row],[year]],1,0)</f>
        <v>41</v>
      </c>
      <c r="E1935" s="1">
        <v>44967.250277777777</v>
      </c>
      <c r="F1935">
        <v>-999</v>
      </c>
      <c r="G1935">
        <v>6</v>
      </c>
      <c r="J1935">
        <v>1.96</v>
      </c>
      <c r="K1935">
        <v>1.7689999999999999</v>
      </c>
    </row>
    <row r="1936" spans="1:11" x14ac:dyDescent="0.25">
      <c r="A1936" t="s">
        <v>10</v>
      </c>
      <c r="B1936" s="3">
        <f>YEAR(Table1[[#This Row],[station_time]])</f>
        <v>2023</v>
      </c>
      <c r="C1936" s="3">
        <f>MONTH(Table1[[#This Row],[station_time]])</f>
        <v>2</v>
      </c>
      <c r="D1936" s="2">
        <f>DATE(Table1[[#This Row],[year]],Table1[[#This Row],[month]],DAY(Table1[[#This Row],[station_time]])) - DATE(Table1[[#This Row],[year]],1,0)</f>
        <v>41</v>
      </c>
      <c r="E1936" s="1">
        <v>44967.250335648147</v>
      </c>
      <c r="F1936">
        <v>3.0625</v>
      </c>
      <c r="G1936">
        <v>4.8125</v>
      </c>
      <c r="J1936">
        <v>2.3222</v>
      </c>
      <c r="K1936">
        <v>2.5022000000000002</v>
      </c>
    </row>
    <row r="1937" spans="1:11" x14ac:dyDescent="0.25">
      <c r="A1937" t="s">
        <v>11</v>
      </c>
      <c r="B1937">
        <f>YEAR(Table1[[#This Row],[station_time]])</f>
        <v>2023</v>
      </c>
      <c r="C1937">
        <f>MONTH(Table1[[#This Row],[station_time]])</f>
        <v>2</v>
      </c>
      <c r="D1937" s="2">
        <f>DATE(Table1[[#This Row],[year]],Table1[[#This Row],[month]],DAY(Table1[[#This Row],[station_time]])) - DATE(Table1[[#This Row],[year]],1,0)</f>
        <v>41</v>
      </c>
      <c r="E1937" s="1">
        <v>44967.291932870372</v>
      </c>
      <c r="F1937">
        <v>-999</v>
      </c>
      <c r="G1937">
        <v>6</v>
      </c>
      <c r="J1937">
        <v>1.952</v>
      </c>
      <c r="K1937">
        <v>1.7609999999999999</v>
      </c>
    </row>
    <row r="1938" spans="1:11" x14ac:dyDescent="0.25">
      <c r="A1938" t="s">
        <v>10</v>
      </c>
      <c r="B1938" s="3">
        <f>YEAR(Table1[[#This Row],[station_time]])</f>
        <v>2023</v>
      </c>
      <c r="C1938" s="3">
        <f>MONTH(Table1[[#This Row],[station_time]])</f>
        <v>2</v>
      </c>
      <c r="D1938" s="2">
        <f>DATE(Table1[[#This Row],[year]],Table1[[#This Row],[month]],DAY(Table1[[#This Row],[station_time]])) - DATE(Table1[[#This Row],[year]],1,0)</f>
        <v>41</v>
      </c>
      <c r="E1938" s="1">
        <v>44967.292002314818</v>
      </c>
      <c r="F1938">
        <v>2.9375</v>
      </c>
      <c r="G1938">
        <v>4.875</v>
      </c>
      <c r="J1938">
        <v>2.3006000000000002</v>
      </c>
      <c r="K1938">
        <v>2.4805999999999999</v>
      </c>
    </row>
    <row r="1939" spans="1:11" x14ac:dyDescent="0.25">
      <c r="A1939" t="s">
        <v>11</v>
      </c>
      <c r="B1939">
        <f>YEAR(Table1[[#This Row],[station_time]])</f>
        <v>2023</v>
      </c>
      <c r="C1939">
        <f>MONTH(Table1[[#This Row],[station_time]])</f>
        <v>2</v>
      </c>
      <c r="D1939" s="2">
        <f>DATE(Table1[[#This Row],[year]],Table1[[#This Row],[month]],DAY(Table1[[#This Row],[station_time]])) - DATE(Table1[[#This Row],[year]],1,0)</f>
        <v>41</v>
      </c>
      <c r="E1939" s="1">
        <v>44967.333599537036</v>
      </c>
      <c r="F1939">
        <v>-999</v>
      </c>
      <c r="G1939">
        <v>6</v>
      </c>
      <c r="J1939">
        <v>1.9706999999999999</v>
      </c>
      <c r="K1939">
        <v>1.7797000000000001</v>
      </c>
    </row>
    <row r="1940" spans="1:11" x14ac:dyDescent="0.25">
      <c r="A1940" t="s">
        <v>10</v>
      </c>
      <c r="B1940" s="3">
        <f>YEAR(Table1[[#This Row],[station_time]])</f>
        <v>2023</v>
      </c>
      <c r="C1940" s="3">
        <f>MONTH(Table1[[#This Row],[station_time]])</f>
        <v>2</v>
      </c>
      <c r="D1940" s="2">
        <f>DATE(Table1[[#This Row],[year]],Table1[[#This Row],[month]],DAY(Table1[[#This Row],[station_time]])) - DATE(Table1[[#This Row],[year]],1,0)</f>
        <v>41</v>
      </c>
      <c r="E1940" s="1">
        <v>44967.333668981482</v>
      </c>
      <c r="F1940">
        <v>2.625</v>
      </c>
      <c r="G1940">
        <v>4.8125</v>
      </c>
      <c r="J1940">
        <v>2.3195000000000001</v>
      </c>
      <c r="K1940">
        <v>2.4994999999999998</v>
      </c>
    </row>
    <row r="1941" spans="1:11" x14ac:dyDescent="0.25">
      <c r="A1941" t="s">
        <v>11</v>
      </c>
      <c r="B1941">
        <f>YEAR(Table1[[#This Row],[station_time]])</f>
        <v>2023</v>
      </c>
      <c r="C1941">
        <f>MONTH(Table1[[#This Row],[station_time]])</f>
        <v>2</v>
      </c>
      <c r="D1941" s="2">
        <f>DATE(Table1[[#This Row],[year]],Table1[[#This Row],[month]],DAY(Table1[[#This Row],[station_time]])) - DATE(Table1[[#This Row],[year]],1,0)</f>
        <v>41</v>
      </c>
      <c r="E1941" s="1">
        <v>44967.3752662037</v>
      </c>
      <c r="F1941">
        <v>-999</v>
      </c>
      <c r="G1941">
        <v>6.0625</v>
      </c>
      <c r="J1941">
        <v>1.9723999999999999</v>
      </c>
      <c r="K1941">
        <v>1.7814000000000001</v>
      </c>
    </row>
    <row r="1942" spans="1:11" x14ac:dyDescent="0.25">
      <c r="A1942" t="s">
        <v>10</v>
      </c>
      <c r="B1942" s="3">
        <f>YEAR(Table1[[#This Row],[station_time]])</f>
        <v>2023</v>
      </c>
      <c r="C1942" s="3">
        <f>MONTH(Table1[[#This Row],[station_time]])</f>
        <v>2</v>
      </c>
      <c r="D1942" s="2">
        <f>DATE(Table1[[#This Row],[year]],Table1[[#This Row],[month]],DAY(Table1[[#This Row],[station_time]])) - DATE(Table1[[#This Row],[year]],1,0)</f>
        <v>41</v>
      </c>
      <c r="E1942" s="1">
        <v>44967.375347222223</v>
      </c>
      <c r="F1942">
        <v>3.3125</v>
      </c>
      <c r="G1942">
        <v>4.875</v>
      </c>
      <c r="J1942">
        <v>2.3736999999999999</v>
      </c>
      <c r="K1942">
        <v>2.5537000000000001</v>
      </c>
    </row>
    <row r="1943" spans="1:11" x14ac:dyDescent="0.25">
      <c r="A1943" t="s">
        <v>11</v>
      </c>
      <c r="B1943">
        <f>YEAR(Table1[[#This Row],[station_time]])</f>
        <v>2023</v>
      </c>
      <c r="C1943">
        <f>MONTH(Table1[[#This Row],[station_time]])</f>
        <v>2</v>
      </c>
      <c r="D1943" s="2">
        <f>DATE(Table1[[#This Row],[year]],Table1[[#This Row],[month]],DAY(Table1[[#This Row],[station_time]])) - DATE(Table1[[#This Row],[year]],1,0)</f>
        <v>41</v>
      </c>
      <c r="E1943" s="1">
        <v>44967.416932870372</v>
      </c>
      <c r="F1943">
        <v>-999</v>
      </c>
      <c r="G1943">
        <v>6.0625</v>
      </c>
      <c r="J1943">
        <v>1.9587000000000001</v>
      </c>
      <c r="K1943">
        <v>1.7677</v>
      </c>
    </row>
    <row r="1944" spans="1:11" x14ac:dyDescent="0.25">
      <c r="A1944" t="s">
        <v>10</v>
      </c>
      <c r="B1944" s="3">
        <f>YEAR(Table1[[#This Row],[station_time]])</f>
        <v>2023</v>
      </c>
      <c r="C1944" s="3">
        <f>MONTH(Table1[[#This Row],[station_time]])</f>
        <v>2</v>
      </c>
      <c r="D1944" s="2">
        <f>DATE(Table1[[#This Row],[year]],Table1[[#This Row],[month]],DAY(Table1[[#This Row],[station_time]])) - DATE(Table1[[#This Row],[year]],1,0)</f>
        <v>41</v>
      </c>
      <c r="E1944" s="1">
        <v>44967.417002314818</v>
      </c>
      <c r="F1944">
        <v>3.9375</v>
      </c>
      <c r="G1944">
        <v>4.9375</v>
      </c>
      <c r="J1944">
        <v>2.3995000000000002</v>
      </c>
      <c r="K1944">
        <v>2.5794999999999999</v>
      </c>
    </row>
    <row r="1945" spans="1:11" x14ac:dyDescent="0.25">
      <c r="A1945" t="s">
        <v>11</v>
      </c>
      <c r="B1945">
        <f>YEAR(Table1[[#This Row],[station_time]])</f>
        <v>2023</v>
      </c>
      <c r="C1945">
        <f>MONTH(Table1[[#This Row],[station_time]])</f>
        <v>2</v>
      </c>
      <c r="D1945" s="2">
        <f>DATE(Table1[[#This Row],[year]],Table1[[#This Row],[month]],DAY(Table1[[#This Row],[station_time]])) - DATE(Table1[[#This Row],[year]],1,0)</f>
        <v>41</v>
      </c>
      <c r="E1945" s="1">
        <v>44967.458599537036</v>
      </c>
      <c r="F1945">
        <v>-999</v>
      </c>
      <c r="G1945">
        <v>6.0625</v>
      </c>
      <c r="J1945">
        <v>1.9601999999999999</v>
      </c>
      <c r="K1945">
        <v>1.7692000000000001</v>
      </c>
    </row>
    <row r="1946" spans="1:11" x14ac:dyDescent="0.25">
      <c r="A1946" t="s">
        <v>10</v>
      </c>
      <c r="B1946" s="3">
        <f>YEAR(Table1[[#This Row],[station_time]])</f>
        <v>2023</v>
      </c>
      <c r="C1946" s="3">
        <f>MONTH(Table1[[#This Row],[station_time]])</f>
        <v>2</v>
      </c>
      <c r="D1946" s="2">
        <f>DATE(Table1[[#This Row],[year]],Table1[[#This Row],[month]],DAY(Table1[[#This Row],[station_time]])) - DATE(Table1[[#This Row],[year]],1,0)</f>
        <v>41</v>
      </c>
      <c r="E1946" s="1">
        <v>44967.458668981482</v>
      </c>
      <c r="F1946">
        <v>4.375</v>
      </c>
      <c r="G1946">
        <v>4.9375</v>
      </c>
      <c r="J1946">
        <v>2.3588</v>
      </c>
      <c r="K1946">
        <v>2.5388000000000002</v>
      </c>
    </row>
    <row r="1947" spans="1:11" x14ac:dyDescent="0.25">
      <c r="A1947" t="s">
        <v>11</v>
      </c>
      <c r="B1947">
        <f>YEAR(Table1[[#This Row],[station_time]])</f>
        <v>2023</v>
      </c>
      <c r="C1947">
        <f>MONTH(Table1[[#This Row],[station_time]])</f>
        <v>2</v>
      </c>
      <c r="D1947" s="2">
        <f>DATE(Table1[[#This Row],[year]],Table1[[#This Row],[month]],DAY(Table1[[#This Row],[station_time]])) - DATE(Table1[[#This Row],[year]],1,0)</f>
        <v>41</v>
      </c>
      <c r="E1947" s="1">
        <v>44967.500277777777</v>
      </c>
      <c r="F1947">
        <v>-999</v>
      </c>
      <c r="G1947">
        <v>6.0625</v>
      </c>
      <c r="J1947">
        <v>1.9554</v>
      </c>
      <c r="K1947">
        <v>1.7644</v>
      </c>
    </row>
    <row r="1948" spans="1:11" x14ac:dyDescent="0.25">
      <c r="A1948" t="s">
        <v>10</v>
      </c>
      <c r="B1948" s="3">
        <f>YEAR(Table1[[#This Row],[station_time]])</f>
        <v>2023</v>
      </c>
      <c r="C1948" s="3">
        <f>MONTH(Table1[[#This Row],[station_time]])</f>
        <v>2</v>
      </c>
      <c r="D1948" s="2">
        <f>DATE(Table1[[#This Row],[year]],Table1[[#This Row],[month]],DAY(Table1[[#This Row],[station_time]])) - DATE(Table1[[#This Row],[year]],1,0)</f>
        <v>41</v>
      </c>
      <c r="E1948" s="1">
        <v>44967.500335648147</v>
      </c>
      <c r="F1948">
        <v>4.75</v>
      </c>
      <c r="G1948">
        <v>5</v>
      </c>
      <c r="J1948">
        <v>2.3605</v>
      </c>
      <c r="K1948">
        <v>2.5405000000000002</v>
      </c>
    </row>
    <row r="1949" spans="1:11" x14ac:dyDescent="0.25">
      <c r="A1949" t="s">
        <v>11</v>
      </c>
      <c r="B1949">
        <f>YEAR(Table1[[#This Row],[station_time]])</f>
        <v>2023</v>
      </c>
      <c r="C1949">
        <f>MONTH(Table1[[#This Row],[station_time]])</f>
        <v>2</v>
      </c>
      <c r="D1949" s="2">
        <f>DATE(Table1[[#This Row],[year]],Table1[[#This Row],[month]],DAY(Table1[[#This Row],[station_time]])) - DATE(Table1[[#This Row],[year]],1,0)</f>
        <v>41</v>
      </c>
      <c r="E1949" s="1">
        <v>44967.541932870372</v>
      </c>
      <c r="F1949">
        <v>-999</v>
      </c>
      <c r="G1949">
        <v>6.0625</v>
      </c>
      <c r="J1949">
        <v>1.9507000000000001</v>
      </c>
      <c r="K1949">
        <v>1.7597</v>
      </c>
    </row>
    <row r="1950" spans="1:11" x14ac:dyDescent="0.25">
      <c r="A1950" t="s">
        <v>10</v>
      </c>
      <c r="B1950" s="3">
        <f>YEAR(Table1[[#This Row],[station_time]])</f>
        <v>2023</v>
      </c>
      <c r="C1950" s="3">
        <f>MONTH(Table1[[#This Row],[station_time]])</f>
        <v>2</v>
      </c>
      <c r="D1950" s="2">
        <f>DATE(Table1[[#This Row],[year]],Table1[[#This Row],[month]],DAY(Table1[[#This Row],[station_time]])) - DATE(Table1[[#This Row],[year]],1,0)</f>
        <v>41</v>
      </c>
      <c r="E1950" s="1">
        <v>44967.542002314818</v>
      </c>
      <c r="F1950">
        <v>4.9375</v>
      </c>
      <c r="G1950">
        <v>5.125</v>
      </c>
      <c r="J1950">
        <v>2.3839999999999999</v>
      </c>
      <c r="K1950">
        <v>2.5640000000000001</v>
      </c>
    </row>
    <row r="1951" spans="1:11" x14ac:dyDescent="0.25">
      <c r="A1951" t="s">
        <v>11</v>
      </c>
      <c r="B1951">
        <f>YEAR(Table1[[#This Row],[station_time]])</f>
        <v>2023</v>
      </c>
      <c r="C1951">
        <f>MONTH(Table1[[#This Row],[station_time]])</f>
        <v>2</v>
      </c>
      <c r="D1951" s="2">
        <f>DATE(Table1[[#This Row],[year]],Table1[[#This Row],[month]],DAY(Table1[[#This Row],[station_time]])) - DATE(Table1[[#This Row],[year]],1,0)</f>
        <v>41</v>
      </c>
      <c r="E1951" s="1">
        <v>44967.583599537036</v>
      </c>
      <c r="F1951">
        <v>-999</v>
      </c>
      <c r="G1951">
        <v>6.125</v>
      </c>
      <c r="J1951">
        <v>1.9809000000000001</v>
      </c>
      <c r="K1951">
        <v>1.7899</v>
      </c>
    </row>
    <row r="1952" spans="1:11" x14ac:dyDescent="0.25">
      <c r="A1952" t="s">
        <v>10</v>
      </c>
      <c r="B1952" s="3">
        <f>YEAR(Table1[[#This Row],[station_time]])</f>
        <v>2023</v>
      </c>
      <c r="C1952" s="3">
        <f>MONTH(Table1[[#This Row],[station_time]])</f>
        <v>2</v>
      </c>
      <c r="D1952" s="2">
        <f>DATE(Table1[[#This Row],[year]],Table1[[#This Row],[month]],DAY(Table1[[#This Row],[station_time]])) - DATE(Table1[[#This Row],[year]],1,0)</f>
        <v>41</v>
      </c>
      <c r="E1952" s="1">
        <v>44967.583668981482</v>
      </c>
      <c r="F1952">
        <v>4.625</v>
      </c>
      <c r="G1952">
        <v>5.1875</v>
      </c>
      <c r="J1952">
        <v>2.3437999999999999</v>
      </c>
      <c r="K1952">
        <v>2.5238</v>
      </c>
    </row>
    <row r="1953" spans="1:11" x14ac:dyDescent="0.25">
      <c r="A1953" t="s">
        <v>11</v>
      </c>
      <c r="B1953">
        <f>YEAR(Table1[[#This Row],[station_time]])</f>
        <v>2023</v>
      </c>
      <c r="C1953">
        <f>MONTH(Table1[[#This Row],[station_time]])</f>
        <v>2</v>
      </c>
      <c r="D1953" s="2">
        <f>DATE(Table1[[#This Row],[year]],Table1[[#This Row],[month]],DAY(Table1[[#This Row],[station_time]])) - DATE(Table1[[#This Row],[year]],1,0)</f>
        <v>41</v>
      </c>
      <c r="E1953" s="1">
        <v>44967.6252662037</v>
      </c>
      <c r="F1953">
        <v>-999</v>
      </c>
      <c r="G1953">
        <v>6.1875</v>
      </c>
      <c r="J1953">
        <v>1.9749000000000001</v>
      </c>
      <c r="K1953">
        <v>1.7839</v>
      </c>
    </row>
    <row r="1954" spans="1:11" x14ac:dyDescent="0.25">
      <c r="A1954" t="s">
        <v>10</v>
      </c>
      <c r="B1954" s="3">
        <f>YEAR(Table1[[#This Row],[station_time]])</f>
        <v>2023</v>
      </c>
      <c r="C1954" s="3">
        <f>MONTH(Table1[[#This Row],[station_time]])</f>
        <v>2</v>
      </c>
      <c r="D1954" s="2">
        <f>DATE(Table1[[#This Row],[year]],Table1[[#This Row],[month]],DAY(Table1[[#This Row],[station_time]])) - DATE(Table1[[#This Row],[year]],1,0)</f>
        <v>41</v>
      </c>
      <c r="E1954" s="1">
        <v>44967.625335648147</v>
      </c>
      <c r="F1954">
        <v>4.75</v>
      </c>
      <c r="G1954">
        <v>5.25</v>
      </c>
      <c r="J1954">
        <v>2.3774000000000002</v>
      </c>
      <c r="K1954">
        <v>2.5573999999999999</v>
      </c>
    </row>
    <row r="1955" spans="1:11" x14ac:dyDescent="0.25">
      <c r="A1955" t="s">
        <v>11</v>
      </c>
      <c r="B1955">
        <f>YEAR(Table1[[#This Row],[station_time]])</f>
        <v>2023</v>
      </c>
      <c r="C1955">
        <f>MONTH(Table1[[#This Row],[station_time]])</f>
        <v>2</v>
      </c>
      <c r="D1955" s="2">
        <f>DATE(Table1[[#This Row],[year]],Table1[[#This Row],[month]],DAY(Table1[[#This Row],[station_time]])) - DATE(Table1[[#This Row],[year]],1,0)</f>
        <v>41</v>
      </c>
      <c r="E1955" s="1">
        <v>44967.666932870372</v>
      </c>
      <c r="F1955">
        <v>-999</v>
      </c>
      <c r="G1955">
        <v>6.1875</v>
      </c>
      <c r="J1955">
        <v>1.9732000000000001</v>
      </c>
      <c r="K1955">
        <v>1.7822</v>
      </c>
    </row>
    <row r="1956" spans="1:11" x14ac:dyDescent="0.25">
      <c r="A1956" t="s">
        <v>10</v>
      </c>
      <c r="B1956" s="3">
        <f>YEAR(Table1[[#This Row],[station_time]])</f>
        <v>2023</v>
      </c>
      <c r="C1956" s="3">
        <f>MONTH(Table1[[#This Row],[station_time]])</f>
        <v>2</v>
      </c>
      <c r="D1956" s="2">
        <f>DATE(Table1[[#This Row],[year]],Table1[[#This Row],[month]],DAY(Table1[[#This Row],[station_time]])) - DATE(Table1[[#This Row],[year]],1,0)</f>
        <v>41</v>
      </c>
      <c r="E1956" s="1">
        <v>44967.667002314818</v>
      </c>
      <c r="F1956">
        <v>4.875</v>
      </c>
      <c r="G1956">
        <v>5.25</v>
      </c>
      <c r="J1956">
        <v>2.3632</v>
      </c>
      <c r="K1956">
        <v>2.5432000000000001</v>
      </c>
    </row>
    <row r="1957" spans="1:11" x14ac:dyDescent="0.25">
      <c r="A1957" t="s">
        <v>11</v>
      </c>
      <c r="B1957">
        <f>YEAR(Table1[[#This Row],[station_time]])</f>
        <v>2023</v>
      </c>
      <c r="C1957">
        <f>MONTH(Table1[[#This Row],[station_time]])</f>
        <v>2</v>
      </c>
      <c r="D1957" s="2">
        <f>DATE(Table1[[#This Row],[year]],Table1[[#This Row],[month]],DAY(Table1[[#This Row],[station_time]])) - DATE(Table1[[#This Row],[year]],1,0)</f>
        <v>41</v>
      </c>
      <c r="E1957" s="1">
        <v>44967.708599537036</v>
      </c>
      <c r="F1957">
        <v>-999</v>
      </c>
      <c r="G1957">
        <v>6.1875</v>
      </c>
      <c r="J1957">
        <v>1.966</v>
      </c>
      <c r="K1957">
        <v>1.7749999999999999</v>
      </c>
    </row>
    <row r="1958" spans="1:11" x14ac:dyDescent="0.25">
      <c r="A1958" t="s">
        <v>10</v>
      </c>
      <c r="B1958" s="3">
        <f>YEAR(Table1[[#This Row],[station_time]])</f>
        <v>2023</v>
      </c>
      <c r="C1958" s="3">
        <f>MONTH(Table1[[#This Row],[station_time]])</f>
        <v>2</v>
      </c>
      <c r="D1958" s="2">
        <f>DATE(Table1[[#This Row],[year]],Table1[[#This Row],[month]],DAY(Table1[[#This Row],[station_time]])) - DATE(Table1[[#This Row],[year]],1,0)</f>
        <v>41</v>
      </c>
      <c r="E1958" s="1">
        <v>44967.708668981482</v>
      </c>
      <c r="F1958">
        <v>4.25</v>
      </c>
      <c r="G1958">
        <v>5.25</v>
      </c>
      <c r="J1958">
        <v>2.3449</v>
      </c>
      <c r="K1958">
        <v>2.5249000000000001</v>
      </c>
    </row>
    <row r="1959" spans="1:11" x14ac:dyDescent="0.25">
      <c r="A1959" t="s">
        <v>11</v>
      </c>
      <c r="B1959">
        <f>YEAR(Table1[[#This Row],[station_time]])</f>
        <v>2023</v>
      </c>
      <c r="C1959">
        <f>MONTH(Table1[[#This Row],[station_time]])</f>
        <v>2</v>
      </c>
      <c r="D1959" s="2">
        <f>DATE(Table1[[#This Row],[year]],Table1[[#This Row],[month]],DAY(Table1[[#This Row],[station_time]])) - DATE(Table1[[#This Row],[year]],1,0)</f>
        <v>41</v>
      </c>
      <c r="E1959" s="1">
        <v>44967.7502662037</v>
      </c>
      <c r="F1959">
        <v>-999</v>
      </c>
      <c r="G1959">
        <v>6.1875</v>
      </c>
      <c r="J1959">
        <v>1.9658</v>
      </c>
      <c r="K1959">
        <v>1.7747999999999999</v>
      </c>
    </row>
    <row r="1960" spans="1:11" x14ac:dyDescent="0.25">
      <c r="A1960" t="s">
        <v>10</v>
      </c>
      <c r="B1960" s="3">
        <f>YEAR(Table1[[#This Row],[station_time]])</f>
        <v>2023</v>
      </c>
      <c r="C1960" s="3">
        <f>MONTH(Table1[[#This Row],[station_time]])</f>
        <v>2</v>
      </c>
      <c r="D1960" s="2">
        <f>DATE(Table1[[#This Row],[year]],Table1[[#This Row],[month]],DAY(Table1[[#This Row],[station_time]])) - DATE(Table1[[#This Row],[year]],1,0)</f>
        <v>41</v>
      </c>
      <c r="E1960" s="1">
        <v>44967.750335648147</v>
      </c>
      <c r="F1960">
        <v>3.5</v>
      </c>
      <c r="G1960">
        <v>5.1875</v>
      </c>
      <c r="J1960">
        <v>2.3334000000000001</v>
      </c>
      <c r="K1960">
        <v>2.5133999999999999</v>
      </c>
    </row>
    <row r="1961" spans="1:11" x14ac:dyDescent="0.25">
      <c r="A1961" t="s">
        <v>11</v>
      </c>
      <c r="B1961">
        <f>YEAR(Table1[[#This Row],[station_time]])</f>
        <v>2023</v>
      </c>
      <c r="C1961">
        <f>MONTH(Table1[[#This Row],[station_time]])</f>
        <v>2</v>
      </c>
      <c r="D1961" s="2">
        <f>DATE(Table1[[#This Row],[year]],Table1[[#This Row],[month]],DAY(Table1[[#This Row],[station_time]])) - DATE(Table1[[#This Row],[year]],1,0)</f>
        <v>41</v>
      </c>
      <c r="E1961" s="1">
        <v>44967.791932870372</v>
      </c>
      <c r="F1961">
        <v>-999</v>
      </c>
      <c r="G1961">
        <v>6.1875</v>
      </c>
      <c r="J1961">
        <v>1.9616</v>
      </c>
      <c r="K1961">
        <v>1.7706</v>
      </c>
    </row>
    <row r="1962" spans="1:11" x14ac:dyDescent="0.25">
      <c r="A1962" t="s">
        <v>10</v>
      </c>
      <c r="B1962" s="3">
        <f>YEAR(Table1[[#This Row],[station_time]])</f>
        <v>2023</v>
      </c>
      <c r="C1962" s="3">
        <f>MONTH(Table1[[#This Row],[station_time]])</f>
        <v>2</v>
      </c>
      <c r="D1962" s="2">
        <f>DATE(Table1[[#This Row],[year]],Table1[[#This Row],[month]],DAY(Table1[[#This Row],[station_time]])) - DATE(Table1[[#This Row],[year]],1,0)</f>
        <v>41</v>
      </c>
      <c r="E1962" s="1">
        <v>44967.792002314818</v>
      </c>
      <c r="F1962">
        <v>3</v>
      </c>
      <c r="G1962">
        <v>5.1875</v>
      </c>
      <c r="J1962">
        <v>2.3572000000000002</v>
      </c>
      <c r="K1962">
        <v>2.5371999999999999</v>
      </c>
    </row>
    <row r="1963" spans="1:11" x14ac:dyDescent="0.25">
      <c r="A1963" t="s">
        <v>11</v>
      </c>
      <c r="B1963">
        <f>YEAR(Table1[[#This Row],[station_time]])</f>
        <v>2023</v>
      </c>
      <c r="C1963">
        <f>MONTH(Table1[[#This Row],[station_time]])</f>
        <v>2</v>
      </c>
      <c r="D1963" s="2">
        <f>DATE(Table1[[#This Row],[year]],Table1[[#This Row],[month]],DAY(Table1[[#This Row],[station_time]])) - DATE(Table1[[#This Row],[year]],1,0)</f>
        <v>41</v>
      </c>
      <c r="E1963" s="1">
        <v>44967.833599537036</v>
      </c>
      <c r="F1963">
        <v>-999</v>
      </c>
      <c r="G1963">
        <v>6.1875</v>
      </c>
      <c r="J1963">
        <v>1.9663999999999999</v>
      </c>
      <c r="K1963">
        <v>1.7754000000000001</v>
      </c>
    </row>
    <row r="1964" spans="1:11" x14ac:dyDescent="0.25">
      <c r="A1964" t="s">
        <v>10</v>
      </c>
      <c r="B1964" s="3">
        <f>YEAR(Table1[[#This Row],[station_time]])</f>
        <v>2023</v>
      </c>
      <c r="C1964" s="3">
        <f>MONTH(Table1[[#This Row],[station_time]])</f>
        <v>2</v>
      </c>
      <c r="D1964" s="2">
        <f>DATE(Table1[[#This Row],[year]],Table1[[#This Row],[month]],DAY(Table1[[#This Row],[station_time]])) - DATE(Table1[[#This Row],[year]],1,0)</f>
        <v>41</v>
      </c>
      <c r="E1964" s="1">
        <v>44967.833668981482</v>
      </c>
      <c r="F1964">
        <v>2.9375</v>
      </c>
      <c r="G1964">
        <v>5.125</v>
      </c>
      <c r="J1964">
        <v>2.3652000000000002</v>
      </c>
      <c r="K1964">
        <v>2.5451999999999999</v>
      </c>
    </row>
    <row r="1965" spans="1:11" x14ac:dyDescent="0.25">
      <c r="A1965" t="s">
        <v>11</v>
      </c>
      <c r="B1965">
        <f>YEAR(Table1[[#This Row],[station_time]])</f>
        <v>2023</v>
      </c>
      <c r="C1965">
        <f>MONTH(Table1[[#This Row],[station_time]])</f>
        <v>2</v>
      </c>
      <c r="D1965" s="2">
        <f>DATE(Table1[[#This Row],[year]],Table1[[#This Row],[month]],DAY(Table1[[#This Row],[station_time]])) - DATE(Table1[[#This Row],[year]],1,0)</f>
        <v>41</v>
      </c>
      <c r="E1965" s="1">
        <v>44967.8752662037</v>
      </c>
      <c r="F1965">
        <v>-999</v>
      </c>
      <c r="G1965">
        <v>6.125</v>
      </c>
      <c r="J1965">
        <v>1.9895</v>
      </c>
      <c r="K1965">
        <v>1.7985</v>
      </c>
    </row>
    <row r="1966" spans="1:11" x14ac:dyDescent="0.25">
      <c r="A1966" t="s">
        <v>10</v>
      </c>
      <c r="B1966" s="3">
        <f>YEAR(Table1[[#This Row],[station_time]])</f>
        <v>2023</v>
      </c>
      <c r="C1966" s="3">
        <f>MONTH(Table1[[#This Row],[station_time]])</f>
        <v>2</v>
      </c>
      <c r="D1966" s="2">
        <f>DATE(Table1[[#This Row],[year]],Table1[[#This Row],[month]],DAY(Table1[[#This Row],[station_time]])) - DATE(Table1[[#This Row],[year]],1,0)</f>
        <v>41</v>
      </c>
      <c r="E1966" s="1">
        <v>44967.875335648147</v>
      </c>
      <c r="F1966">
        <v>1.8043</v>
      </c>
      <c r="G1966" t="s">
        <v>29</v>
      </c>
      <c r="J1966" t="s">
        <v>41</v>
      </c>
      <c r="K1966" t="s">
        <v>42</v>
      </c>
    </row>
    <row r="1967" spans="1:11" x14ac:dyDescent="0.25">
      <c r="A1967" t="s">
        <v>11</v>
      </c>
      <c r="B1967">
        <f>YEAR(Table1[[#This Row],[station_time]])</f>
        <v>2023</v>
      </c>
      <c r="C1967">
        <f>MONTH(Table1[[#This Row],[station_time]])</f>
        <v>2</v>
      </c>
      <c r="D1967" s="2">
        <f>DATE(Table1[[#This Row],[year]],Table1[[#This Row],[month]],DAY(Table1[[#This Row],[station_time]])) - DATE(Table1[[#This Row],[year]],1,0)</f>
        <v>41</v>
      </c>
      <c r="E1967" s="1">
        <v>44967.916932870372</v>
      </c>
      <c r="F1967">
        <v>-999</v>
      </c>
      <c r="G1967">
        <v>6.125</v>
      </c>
      <c r="J1967">
        <v>1.9521999999999999</v>
      </c>
      <c r="K1967">
        <v>1.7612000000000001</v>
      </c>
    </row>
    <row r="1968" spans="1:11" x14ac:dyDescent="0.25">
      <c r="A1968" t="s">
        <v>10</v>
      </c>
      <c r="B1968" s="3">
        <f>YEAR(Table1[[#This Row],[station_time]])</f>
        <v>2023</v>
      </c>
      <c r="C1968" s="3">
        <f>MONTH(Table1[[#This Row],[station_time]])</f>
        <v>2</v>
      </c>
      <c r="D1968" s="2">
        <f>DATE(Table1[[#This Row],[year]],Table1[[#This Row],[month]],DAY(Table1[[#This Row],[station_time]])) - DATE(Table1[[#This Row],[year]],1,0)</f>
        <v>41</v>
      </c>
      <c r="E1968" s="1">
        <v>44967.917002314818</v>
      </c>
      <c r="F1968">
        <v>2.125</v>
      </c>
      <c r="G1968">
        <v>5</v>
      </c>
      <c r="J1968">
        <v>2.3264999999999998</v>
      </c>
      <c r="K1968">
        <v>2.5065</v>
      </c>
    </row>
    <row r="1969" spans="1:11" x14ac:dyDescent="0.25">
      <c r="A1969" t="s">
        <v>11</v>
      </c>
      <c r="B1969">
        <f>YEAR(Table1[[#This Row],[station_time]])</f>
        <v>2023</v>
      </c>
      <c r="C1969">
        <f>MONTH(Table1[[#This Row],[station_time]])</f>
        <v>2</v>
      </c>
      <c r="D1969" s="2">
        <f>DATE(Table1[[#This Row],[year]],Table1[[#This Row],[month]],DAY(Table1[[#This Row],[station_time]])) - DATE(Table1[[#This Row],[year]],1,0)</f>
        <v>41</v>
      </c>
      <c r="E1969" s="1">
        <v>44967.958599537036</v>
      </c>
      <c r="F1969">
        <v>-999</v>
      </c>
      <c r="G1969">
        <v>6.125</v>
      </c>
      <c r="J1969">
        <v>1.9699</v>
      </c>
      <c r="K1969">
        <v>1.7788999999999999</v>
      </c>
    </row>
    <row r="1970" spans="1:11" x14ac:dyDescent="0.25">
      <c r="A1970" t="s">
        <v>10</v>
      </c>
      <c r="B1970" s="3">
        <f>YEAR(Table1[[#This Row],[station_time]])</f>
        <v>2023</v>
      </c>
      <c r="C1970" s="3">
        <f>MONTH(Table1[[#This Row],[station_time]])</f>
        <v>2</v>
      </c>
      <c r="D1970" s="2">
        <f>DATE(Table1[[#This Row],[year]],Table1[[#This Row],[month]],DAY(Table1[[#This Row],[station_time]])) - DATE(Table1[[#This Row],[year]],1,0)</f>
        <v>41</v>
      </c>
      <c r="E1970" s="1">
        <v>44967.958668981482</v>
      </c>
      <c r="F1970">
        <v>2.125</v>
      </c>
      <c r="G1970">
        <v>5</v>
      </c>
      <c r="J1970">
        <v>2.3109999999999999</v>
      </c>
      <c r="K1970">
        <v>2.4910000000000001</v>
      </c>
    </row>
    <row r="1971" spans="1:11" x14ac:dyDescent="0.25">
      <c r="A1971" t="s">
        <v>11</v>
      </c>
      <c r="B1971">
        <f>YEAR(Table1[[#This Row],[station_time]])</f>
        <v>2023</v>
      </c>
      <c r="C1971">
        <f>MONTH(Table1[[#This Row],[station_time]])</f>
        <v>2</v>
      </c>
      <c r="D1971" s="2">
        <f>DATE(Table1[[#This Row],[year]],Table1[[#This Row],[month]],DAY(Table1[[#This Row],[station_time]])) - DATE(Table1[[#This Row],[year]],1,0)</f>
        <v>42</v>
      </c>
      <c r="E1971" s="1">
        <v>44968.0002662037</v>
      </c>
      <c r="F1971">
        <v>-999</v>
      </c>
      <c r="G1971">
        <v>6.125</v>
      </c>
      <c r="J1971">
        <v>1.9642999999999999</v>
      </c>
      <c r="K1971">
        <v>1.7733000000000001</v>
      </c>
    </row>
    <row r="1972" spans="1:11" x14ac:dyDescent="0.25">
      <c r="A1972" t="s">
        <v>10</v>
      </c>
      <c r="B1972" s="3">
        <f>YEAR(Table1[[#This Row],[station_time]])</f>
        <v>2023</v>
      </c>
      <c r="C1972" s="3">
        <f>MONTH(Table1[[#This Row],[station_time]])</f>
        <v>2</v>
      </c>
      <c r="D1972" s="2">
        <f>DATE(Table1[[#This Row],[year]],Table1[[#This Row],[month]],DAY(Table1[[#This Row],[station_time]])) - DATE(Table1[[#This Row],[year]],1,0)</f>
        <v>42</v>
      </c>
      <c r="E1972" s="1">
        <v>44968.000335648147</v>
      </c>
      <c r="F1972">
        <v>2.1875</v>
      </c>
      <c r="G1972">
        <v>4.9375</v>
      </c>
      <c r="J1972">
        <v>2.3128000000000002</v>
      </c>
      <c r="K1972">
        <v>2.4927999999999999</v>
      </c>
    </row>
    <row r="1973" spans="1:11" x14ac:dyDescent="0.25">
      <c r="A1973" t="s">
        <v>11</v>
      </c>
      <c r="B1973">
        <f>YEAR(Table1[[#This Row],[station_time]])</f>
        <v>2023</v>
      </c>
      <c r="C1973">
        <f>MONTH(Table1[[#This Row],[station_time]])</f>
        <v>2</v>
      </c>
      <c r="D1973" s="2">
        <f>DATE(Table1[[#This Row],[year]],Table1[[#This Row],[month]],DAY(Table1[[#This Row],[station_time]])) - DATE(Table1[[#This Row],[year]],1,0)</f>
        <v>42</v>
      </c>
      <c r="E1973" s="1">
        <v>44968.041932870372</v>
      </c>
      <c r="F1973">
        <v>-999</v>
      </c>
      <c r="G1973">
        <v>6.125</v>
      </c>
      <c r="J1973">
        <v>1.96</v>
      </c>
      <c r="K1973">
        <v>1.7689999999999999</v>
      </c>
    </row>
    <row r="1974" spans="1:11" x14ac:dyDescent="0.25">
      <c r="A1974" t="s">
        <v>10</v>
      </c>
      <c r="B1974" s="3">
        <f>YEAR(Table1[[#This Row],[station_time]])</f>
        <v>2023</v>
      </c>
      <c r="C1974" s="3">
        <f>MONTH(Table1[[#This Row],[station_time]])</f>
        <v>2</v>
      </c>
      <c r="D1974" s="2">
        <f>DATE(Table1[[#This Row],[year]],Table1[[#This Row],[month]],DAY(Table1[[#This Row],[station_time]])) - DATE(Table1[[#This Row],[year]],1,0)</f>
        <v>42</v>
      </c>
      <c r="E1974" s="1">
        <v>44968.042002314818</v>
      </c>
      <c r="F1974">
        <v>2.0625</v>
      </c>
      <c r="G1974">
        <v>4.9375</v>
      </c>
      <c r="J1974">
        <v>2.3033000000000001</v>
      </c>
      <c r="K1974">
        <v>2.4832999999999998</v>
      </c>
    </row>
    <row r="1975" spans="1:11" x14ac:dyDescent="0.25">
      <c r="A1975" t="s">
        <v>11</v>
      </c>
      <c r="B1975">
        <f>YEAR(Table1[[#This Row],[station_time]])</f>
        <v>2023</v>
      </c>
      <c r="C1975">
        <f>MONTH(Table1[[#This Row],[station_time]])</f>
        <v>2</v>
      </c>
      <c r="D1975" s="2">
        <f>DATE(Table1[[#This Row],[year]],Table1[[#This Row],[month]],DAY(Table1[[#This Row],[station_time]])) - DATE(Table1[[#This Row],[year]],1,0)</f>
        <v>42</v>
      </c>
      <c r="E1975" s="1">
        <v>44968.083611111113</v>
      </c>
      <c r="F1975">
        <v>-999</v>
      </c>
      <c r="G1975">
        <v>6.125</v>
      </c>
      <c r="J1975">
        <v>1.9961</v>
      </c>
      <c r="K1975">
        <v>1.8050999999999999</v>
      </c>
    </row>
    <row r="1976" spans="1:11" x14ac:dyDescent="0.25">
      <c r="A1976" t="s">
        <v>10</v>
      </c>
      <c r="B1976" s="3">
        <f>YEAR(Table1[[#This Row],[station_time]])</f>
        <v>2023</v>
      </c>
      <c r="C1976" s="3">
        <f>MONTH(Table1[[#This Row],[station_time]])</f>
        <v>2</v>
      </c>
      <c r="D1976" s="2">
        <f>DATE(Table1[[#This Row],[year]],Table1[[#This Row],[month]],DAY(Table1[[#This Row],[station_time]])) - DATE(Table1[[#This Row],[year]],1,0)</f>
        <v>42</v>
      </c>
      <c r="E1976" s="1">
        <v>44968.083668981482</v>
      </c>
      <c r="F1976">
        <v>2</v>
      </c>
      <c r="G1976">
        <v>4.9375</v>
      </c>
      <c r="J1976">
        <v>2.2751999999999999</v>
      </c>
      <c r="K1976">
        <v>2.4552</v>
      </c>
    </row>
    <row r="1977" spans="1:11" x14ac:dyDescent="0.25">
      <c r="A1977" t="s">
        <v>11</v>
      </c>
      <c r="B1977">
        <f>YEAR(Table1[[#This Row],[station_time]])</f>
        <v>2023</v>
      </c>
      <c r="C1977">
        <f>MONTH(Table1[[#This Row],[station_time]])</f>
        <v>2</v>
      </c>
      <c r="D1977" s="2">
        <f>DATE(Table1[[#This Row],[year]],Table1[[#This Row],[month]],DAY(Table1[[#This Row],[station_time]])) - DATE(Table1[[#This Row],[year]],1,0)</f>
        <v>42</v>
      </c>
      <c r="E1977" s="1">
        <v>44968.1252662037</v>
      </c>
      <c r="F1977">
        <v>-999</v>
      </c>
      <c r="G1977">
        <v>6.125</v>
      </c>
      <c r="J1977">
        <v>1.9477</v>
      </c>
      <c r="K1977">
        <v>1.7566999999999999</v>
      </c>
    </row>
    <row r="1978" spans="1:11" x14ac:dyDescent="0.25">
      <c r="A1978" t="s">
        <v>10</v>
      </c>
      <c r="B1978" s="3">
        <f>YEAR(Table1[[#This Row],[station_time]])</f>
        <v>2023</v>
      </c>
      <c r="C1978" s="3">
        <f>MONTH(Table1[[#This Row],[station_time]])</f>
        <v>2</v>
      </c>
      <c r="D1978" s="2">
        <f>DATE(Table1[[#This Row],[year]],Table1[[#This Row],[month]],DAY(Table1[[#This Row],[station_time]])) - DATE(Table1[[#This Row],[year]],1,0)</f>
        <v>42</v>
      </c>
      <c r="E1978" s="1">
        <v>44968.125335648147</v>
      </c>
      <c r="F1978">
        <v>2.0625</v>
      </c>
      <c r="G1978">
        <v>4.9375</v>
      </c>
      <c r="J1978">
        <v>2.3294999999999999</v>
      </c>
      <c r="K1978">
        <v>2.5095000000000001</v>
      </c>
    </row>
    <row r="1979" spans="1:11" x14ac:dyDescent="0.25">
      <c r="A1979" t="s">
        <v>11</v>
      </c>
      <c r="B1979">
        <f>YEAR(Table1[[#This Row],[station_time]])</f>
        <v>2023</v>
      </c>
      <c r="C1979">
        <f>MONTH(Table1[[#This Row],[station_time]])</f>
        <v>2</v>
      </c>
      <c r="D1979" s="2">
        <f>DATE(Table1[[#This Row],[year]],Table1[[#This Row],[month]],DAY(Table1[[#This Row],[station_time]])) - DATE(Table1[[#This Row],[year]],1,0)</f>
        <v>42</v>
      </c>
      <c r="E1979" s="1">
        <v>44968.166932870372</v>
      </c>
      <c r="F1979">
        <v>-999</v>
      </c>
      <c r="G1979">
        <v>6.125</v>
      </c>
      <c r="J1979">
        <v>1.9531000000000001</v>
      </c>
      <c r="K1979">
        <v>1.7621</v>
      </c>
    </row>
    <row r="1980" spans="1:11" x14ac:dyDescent="0.25">
      <c r="A1980" t="s">
        <v>10</v>
      </c>
      <c r="B1980" s="3">
        <f>YEAR(Table1[[#This Row],[station_time]])</f>
        <v>2023</v>
      </c>
      <c r="C1980" s="3">
        <f>MONTH(Table1[[#This Row],[station_time]])</f>
        <v>2</v>
      </c>
      <c r="D1980" s="2">
        <f>DATE(Table1[[#This Row],[year]],Table1[[#This Row],[month]],DAY(Table1[[#This Row],[station_time]])) - DATE(Table1[[#This Row],[year]],1,0)</f>
        <v>42</v>
      </c>
      <c r="E1980" s="1">
        <v>44968.167002314818</v>
      </c>
      <c r="F1980">
        <v>2.0625</v>
      </c>
      <c r="G1980">
        <v>4.9375</v>
      </c>
      <c r="J1980">
        <v>2.2997999999999998</v>
      </c>
      <c r="K1980">
        <v>2.4798</v>
      </c>
    </row>
    <row r="1981" spans="1:11" x14ac:dyDescent="0.25">
      <c r="A1981" t="s">
        <v>11</v>
      </c>
      <c r="B1981">
        <f>YEAR(Table1[[#This Row],[station_time]])</f>
        <v>2023</v>
      </c>
      <c r="C1981">
        <f>MONTH(Table1[[#This Row],[station_time]])</f>
        <v>2</v>
      </c>
      <c r="D1981" s="2">
        <f>DATE(Table1[[#This Row],[year]],Table1[[#This Row],[month]],DAY(Table1[[#This Row],[station_time]])) - DATE(Table1[[#This Row],[year]],1,0)</f>
        <v>42</v>
      </c>
      <c r="E1981" s="1">
        <v>44968.208599537036</v>
      </c>
      <c r="F1981">
        <v>-999</v>
      </c>
      <c r="G1981">
        <v>6.0625</v>
      </c>
      <c r="J1981">
        <v>1.9661</v>
      </c>
      <c r="K1981">
        <v>1.7750999999999999</v>
      </c>
    </row>
    <row r="1982" spans="1:11" x14ac:dyDescent="0.25">
      <c r="A1982" t="s">
        <v>10</v>
      </c>
      <c r="B1982" s="3">
        <f>YEAR(Table1[[#This Row],[station_time]])</f>
        <v>2023</v>
      </c>
      <c r="C1982" s="3">
        <f>MONTH(Table1[[#This Row],[station_time]])</f>
        <v>2</v>
      </c>
      <c r="D1982" s="2">
        <f>DATE(Table1[[#This Row],[year]],Table1[[#This Row],[month]],DAY(Table1[[#This Row],[station_time]])) - DATE(Table1[[#This Row],[year]],1,0)</f>
        <v>42</v>
      </c>
      <c r="E1982" s="1">
        <v>44968.208668981482</v>
      </c>
      <c r="F1982">
        <v>1.9375</v>
      </c>
      <c r="G1982">
        <v>4.9375</v>
      </c>
      <c r="J1982">
        <v>2.3317999999999999</v>
      </c>
      <c r="K1982">
        <v>2.5118</v>
      </c>
    </row>
    <row r="1983" spans="1:11" x14ac:dyDescent="0.25">
      <c r="A1983" t="s">
        <v>11</v>
      </c>
      <c r="B1983">
        <f>YEAR(Table1[[#This Row],[station_time]])</f>
        <v>2023</v>
      </c>
      <c r="C1983">
        <f>MONTH(Table1[[#This Row],[station_time]])</f>
        <v>2</v>
      </c>
      <c r="D1983" s="2">
        <f>DATE(Table1[[#This Row],[year]],Table1[[#This Row],[month]],DAY(Table1[[#This Row],[station_time]])) - DATE(Table1[[#This Row],[year]],1,0)</f>
        <v>42</v>
      </c>
      <c r="E1983" s="1">
        <v>44968.250277777777</v>
      </c>
      <c r="F1983">
        <v>-999</v>
      </c>
      <c r="G1983">
        <v>6.125</v>
      </c>
      <c r="J1983">
        <v>1.9874000000000001</v>
      </c>
      <c r="K1983">
        <v>1.7964</v>
      </c>
    </row>
    <row r="1984" spans="1:11" x14ac:dyDescent="0.25">
      <c r="A1984" t="s">
        <v>10</v>
      </c>
      <c r="B1984" s="3">
        <f>YEAR(Table1[[#This Row],[station_time]])</f>
        <v>2023</v>
      </c>
      <c r="C1984" s="3">
        <f>MONTH(Table1[[#This Row],[station_time]])</f>
        <v>2</v>
      </c>
      <c r="D1984" s="2">
        <f>DATE(Table1[[#This Row],[year]],Table1[[#This Row],[month]],DAY(Table1[[#This Row],[station_time]])) - DATE(Table1[[#This Row],[year]],1,0)</f>
        <v>42</v>
      </c>
      <c r="E1984" s="1">
        <v>44968.250335648147</v>
      </c>
      <c r="F1984">
        <v>1.875</v>
      </c>
      <c r="G1984">
        <v>5</v>
      </c>
      <c r="J1984">
        <v>2.2999999999999998</v>
      </c>
      <c r="K1984">
        <v>2.48</v>
      </c>
    </row>
    <row r="1985" spans="1:11" x14ac:dyDescent="0.25">
      <c r="A1985" t="s">
        <v>11</v>
      </c>
      <c r="B1985">
        <f>YEAR(Table1[[#This Row],[station_time]])</f>
        <v>2023</v>
      </c>
      <c r="C1985">
        <f>MONTH(Table1[[#This Row],[station_time]])</f>
        <v>2</v>
      </c>
      <c r="D1985" s="2">
        <f>DATE(Table1[[#This Row],[year]],Table1[[#This Row],[month]],DAY(Table1[[#This Row],[station_time]])) - DATE(Table1[[#This Row],[year]],1,0)</f>
        <v>42</v>
      </c>
      <c r="E1985" s="1">
        <v>44968.291932870372</v>
      </c>
      <c r="F1985">
        <v>-999</v>
      </c>
      <c r="G1985">
        <v>6.0625</v>
      </c>
      <c r="J1985">
        <v>1.9722999999999999</v>
      </c>
      <c r="K1985">
        <v>1.7813000000000001</v>
      </c>
    </row>
    <row r="1986" spans="1:11" x14ac:dyDescent="0.25">
      <c r="A1986" t="s">
        <v>10</v>
      </c>
      <c r="B1986" s="3">
        <f>YEAR(Table1[[#This Row],[station_time]])</f>
        <v>2023</v>
      </c>
      <c r="C1986" s="3">
        <f>MONTH(Table1[[#This Row],[station_time]])</f>
        <v>2</v>
      </c>
      <c r="D1986" s="2">
        <f>DATE(Table1[[#This Row],[year]],Table1[[#This Row],[month]],DAY(Table1[[#This Row],[station_time]])) - DATE(Table1[[#This Row],[year]],1,0)</f>
        <v>42</v>
      </c>
      <c r="E1986" s="1">
        <v>44968.292002314818</v>
      </c>
      <c r="F1986">
        <v>1.75</v>
      </c>
      <c r="G1986">
        <v>4.9375</v>
      </c>
      <c r="J1986">
        <v>2.2621000000000002</v>
      </c>
      <c r="K1986">
        <v>2.4420999999999999</v>
      </c>
    </row>
    <row r="1987" spans="1:11" x14ac:dyDescent="0.25">
      <c r="A1987" t="s">
        <v>11</v>
      </c>
      <c r="B1987">
        <f>YEAR(Table1[[#This Row],[station_time]])</f>
        <v>2023</v>
      </c>
      <c r="C1987">
        <f>MONTH(Table1[[#This Row],[station_time]])</f>
        <v>2</v>
      </c>
      <c r="D1987" s="2">
        <f>DATE(Table1[[#This Row],[year]],Table1[[#This Row],[month]],DAY(Table1[[#This Row],[station_time]])) - DATE(Table1[[#This Row],[year]],1,0)</f>
        <v>42</v>
      </c>
      <c r="E1987" s="1">
        <v>44968.333599537036</v>
      </c>
      <c r="F1987">
        <v>-999</v>
      </c>
      <c r="G1987">
        <v>6.0625</v>
      </c>
      <c r="J1987">
        <v>1.9624999999999999</v>
      </c>
      <c r="K1987">
        <v>1.7715000000000001</v>
      </c>
    </row>
    <row r="1988" spans="1:11" x14ac:dyDescent="0.25">
      <c r="A1988" t="s">
        <v>10</v>
      </c>
      <c r="B1988" s="3">
        <f>YEAR(Table1[[#This Row],[station_time]])</f>
        <v>2023</v>
      </c>
      <c r="C1988" s="3">
        <f>MONTH(Table1[[#This Row],[station_time]])</f>
        <v>2</v>
      </c>
      <c r="D1988" s="2">
        <f>DATE(Table1[[#This Row],[year]],Table1[[#This Row],[month]],DAY(Table1[[#This Row],[station_time]])) - DATE(Table1[[#This Row],[year]],1,0)</f>
        <v>42</v>
      </c>
      <c r="E1988" s="1">
        <v>44968.333668981482</v>
      </c>
      <c r="F1988">
        <v>1.9375</v>
      </c>
      <c r="G1988">
        <v>4.9375</v>
      </c>
      <c r="J1988">
        <v>2.2959000000000001</v>
      </c>
      <c r="K1988">
        <v>2.4759000000000002</v>
      </c>
    </row>
    <row r="1989" spans="1:11" x14ac:dyDescent="0.25">
      <c r="A1989" t="s">
        <v>11</v>
      </c>
      <c r="B1989">
        <f>YEAR(Table1[[#This Row],[station_time]])</f>
        <v>2023</v>
      </c>
      <c r="C1989">
        <f>MONTH(Table1[[#This Row],[station_time]])</f>
        <v>2</v>
      </c>
      <c r="D1989" s="2">
        <f>DATE(Table1[[#This Row],[year]],Table1[[#This Row],[month]],DAY(Table1[[#This Row],[station_time]])) - DATE(Table1[[#This Row],[year]],1,0)</f>
        <v>42</v>
      </c>
      <c r="E1989" s="1">
        <v>44968.375277777777</v>
      </c>
      <c r="F1989">
        <v>-999</v>
      </c>
      <c r="G1989">
        <v>6.0625</v>
      </c>
      <c r="J1989">
        <v>1.9417</v>
      </c>
      <c r="K1989">
        <v>1.7506999999999999</v>
      </c>
    </row>
    <row r="1990" spans="1:11" x14ac:dyDescent="0.25">
      <c r="A1990" t="s">
        <v>10</v>
      </c>
      <c r="B1990" s="3">
        <f>YEAR(Table1[[#This Row],[station_time]])</f>
        <v>2023</v>
      </c>
      <c r="C1990" s="3">
        <f>MONTH(Table1[[#This Row],[station_time]])</f>
        <v>2</v>
      </c>
      <c r="D1990" s="2">
        <f>DATE(Table1[[#This Row],[year]],Table1[[#This Row],[month]],DAY(Table1[[#This Row],[station_time]])) - DATE(Table1[[#This Row],[year]],1,0)</f>
        <v>42</v>
      </c>
      <c r="E1990" s="1">
        <v>44968.375335648147</v>
      </c>
      <c r="F1990">
        <v>1.9375</v>
      </c>
      <c r="G1990">
        <v>4.9375</v>
      </c>
      <c r="J1990">
        <v>2.2568000000000001</v>
      </c>
      <c r="K1990">
        <v>2.4367999999999999</v>
      </c>
    </row>
    <row r="1991" spans="1:11" x14ac:dyDescent="0.25">
      <c r="A1991" t="s">
        <v>11</v>
      </c>
      <c r="B1991">
        <f>YEAR(Table1[[#This Row],[station_time]])</f>
        <v>2023</v>
      </c>
      <c r="C1991">
        <f>MONTH(Table1[[#This Row],[station_time]])</f>
        <v>2</v>
      </c>
      <c r="D1991" s="2">
        <f>DATE(Table1[[#This Row],[year]],Table1[[#This Row],[month]],DAY(Table1[[#This Row],[station_time]])) - DATE(Table1[[#This Row],[year]],1,0)</f>
        <v>42</v>
      </c>
      <c r="E1991" s="1">
        <v>44968.416944444441</v>
      </c>
      <c r="F1991">
        <v>-999</v>
      </c>
      <c r="G1991">
        <v>6.0625</v>
      </c>
      <c r="J1991">
        <v>1.9430000000000001</v>
      </c>
      <c r="K1991">
        <v>1.752</v>
      </c>
    </row>
    <row r="1992" spans="1:11" x14ac:dyDescent="0.25">
      <c r="A1992" t="s">
        <v>10</v>
      </c>
      <c r="B1992" s="3">
        <f>YEAR(Table1[[#This Row],[station_time]])</f>
        <v>2023</v>
      </c>
      <c r="C1992" s="3">
        <f>MONTH(Table1[[#This Row],[station_time]])</f>
        <v>2</v>
      </c>
      <c r="D1992" s="2">
        <f>DATE(Table1[[#This Row],[year]],Table1[[#This Row],[month]],DAY(Table1[[#This Row],[station_time]])) - DATE(Table1[[#This Row],[year]],1,0)</f>
        <v>42</v>
      </c>
      <c r="E1992" s="1">
        <v>44968.417002314818</v>
      </c>
      <c r="F1992">
        <v>2.375</v>
      </c>
      <c r="G1992">
        <v>4.9375</v>
      </c>
      <c r="J1992">
        <v>2.3290000000000002</v>
      </c>
      <c r="K1992">
        <v>2.5089999999999999</v>
      </c>
    </row>
    <row r="1993" spans="1:11" x14ac:dyDescent="0.25">
      <c r="A1993" t="s">
        <v>11</v>
      </c>
      <c r="B1993">
        <f>YEAR(Table1[[#This Row],[station_time]])</f>
        <v>2023</v>
      </c>
      <c r="C1993">
        <f>MONTH(Table1[[#This Row],[station_time]])</f>
        <v>2</v>
      </c>
      <c r="D1993" s="2">
        <f>DATE(Table1[[#This Row],[year]],Table1[[#This Row],[month]],DAY(Table1[[#This Row],[station_time]])) - DATE(Table1[[#This Row],[year]],1,0)</f>
        <v>42</v>
      </c>
      <c r="E1993" s="1">
        <v>44968.458599537036</v>
      </c>
      <c r="F1993">
        <v>-999</v>
      </c>
      <c r="G1993">
        <v>6.125</v>
      </c>
      <c r="J1993">
        <v>1.9525999999999999</v>
      </c>
      <c r="K1993">
        <v>1.7616000000000001</v>
      </c>
    </row>
    <row r="1994" spans="1:11" x14ac:dyDescent="0.25">
      <c r="A1994" t="s">
        <v>10</v>
      </c>
      <c r="B1994" s="3">
        <f>YEAR(Table1[[#This Row],[station_time]])</f>
        <v>2023</v>
      </c>
      <c r="C1994" s="3">
        <f>MONTH(Table1[[#This Row],[station_time]])</f>
        <v>2</v>
      </c>
      <c r="D1994" s="2">
        <f>DATE(Table1[[#This Row],[year]],Table1[[#This Row],[month]],DAY(Table1[[#This Row],[station_time]])) - DATE(Table1[[#This Row],[year]],1,0)</f>
        <v>42</v>
      </c>
      <c r="E1994" s="1">
        <v>44968.458668981482</v>
      </c>
      <c r="F1994">
        <v>2.9375</v>
      </c>
      <c r="G1994">
        <v>5</v>
      </c>
      <c r="J1994">
        <v>2.2823000000000002</v>
      </c>
      <c r="K1994">
        <v>2.4622999999999999</v>
      </c>
    </row>
    <row r="1995" spans="1:11" x14ac:dyDescent="0.25">
      <c r="A1995" t="s">
        <v>11</v>
      </c>
      <c r="B1995">
        <f>YEAR(Table1[[#This Row],[station_time]])</f>
        <v>2023</v>
      </c>
      <c r="C1995">
        <f>MONTH(Table1[[#This Row],[station_time]])</f>
        <v>2</v>
      </c>
      <c r="D1995" s="2">
        <f>DATE(Table1[[#This Row],[year]],Table1[[#This Row],[month]],DAY(Table1[[#This Row],[station_time]])) - DATE(Table1[[#This Row],[year]],1,0)</f>
        <v>42</v>
      </c>
      <c r="E1995" s="1">
        <v>44968.5002662037</v>
      </c>
      <c r="F1995">
        <v>-999</v>
      </c>
      <c r="G1995">
        <v>6.125</v>
      </c>
      <c r="J1995">
        <v>1.9661</v>
      </c>
      <c r="K1995">
        <v>1.7750999999999999</v>
      </c>
    </row>
    <row r="1996" spans="1:11" x14ac:dyDescent="0.25">
      <c r="A1996" t="s">
        <v>10</v>
      </c>
      <c r="B1996" s="3">
        <f>YEAR(Table1[[#This Row],[station_time]])</f>
        <v>2023</v>
      </c>
      <c r="C1996" s="3">
        <f>MONTH(Table1[[#This Row],[station_time]])</f>
        <v>2</v>
      </c>
      <c r="D1996" s="2">
        <f>DATE(Table1[[#This Row],[year]],Table1[[#This Row],[month]],DAY(Table1[[#This Row],[station_time]])) - DATE(Table1[[#This Row],[year]],1,0)</f>
        <v>42</v>
      </c>
      <c r="E1996" s="1">
        <v>44968.500335648147</v>
      </c>
      <c r="F1996">
        <v>3.5</v>
      </c>
      <c r="G1996">
        <v>5.0625</v>
      </c>
      <c r="J1996">
        <v>2.2364000000000002</v>
      </c>
      <c r="K1996">
        <v>2.4163999999999999</v>
      </c>
    </row>
    <row r="1997" spans="1:11" x14ac:dyDescent="0.25">
      <c r="A1997" t="s">
        <v>11</v>
      </c>
      <c r="B1997">
        <f>YEAR(Table1[[#This Row],[station_time]])</f>
        <v>2023</v>
      </c>
      <c r="C1997">
        <f>MONTH(Table1[[#This Row],[station_time]])</f>
        <v>2</v>
      </c>
      <c r="D1997" s="2">
        <f>DATE(Table1[[#This Row],[year]],Table1[[#This Row],[month]],DAY(Table1[[#This Row],[station_time]])) - DATE(Table1[[#This Row],[year]],1,0)</f>
        <v>42</v>
      </c>
      <c r="E1997" s="1">
        <v>44968.541932870372</v>
      </c>
      <c r="F1997">
        <v>-999</v>
      </c>
      <c r="G1997">
        <v>6.125</v>
      </c>
      <c r="J1997">
        <v>1.9637</v>
      </c>
      <c r="K1997">
        <v>1.7726999999999999</v>
      </c>
    </row>
    <row r="1998" spans="1:11" x14ac:dyDescent="0.25">
      <c r="A1998" t="s">
        <v>10</v>
      </c>
      <c r="B1998" s="3">
        <f>YEAR(Table1[[#This Row],[station_time]])</f>
        <v>2023</v>
      </c>
      <c r="C1998" s="3">
        <f>MONTH(Table1[[#This Row],[station_time]])</f>
        <v>2</v>
      </c>
      <c r="D1998" s="2">
        <f>DATE(Table1[[#This Row],[year]],Table1[[#This Row],[month]],DAY(Table1[[#This Row],[station_time]])) - DATE(Table1[[#This Row],[year]],1,0)</f>
        <v>42</v>
      </c>
      <c r="E1998" s="1">
        <v>44968.542002314818</v>
      </c>
      <c r="F1998">
        <v>3.9375</v>
      </c>
      <c r="G1998">
        <v>5.0625</v>
      </c>
      <c r="J1998">
        <v>2.2803</v>
      </c>
      <c r="K1998">
        <v>2.4603000000000002</v>
      </c>
    </row>
    <row r="1999" spans="1:11" x14ac:dyDescent="0.25">
      <c r="A1999" t="s">
        <v>11</v>
      </c>
      <c r="B1999">
        <f>YEAR(Table1[[#This Row],[station_time]])</f>
        <v>2023</v>
      </c>
      <c r="C1999">
        <f>MONTH(Table1[[#This Row],[station_time]])</f>
        <v>2</v>
      </c>
      <c r="D1999" s="2">
        <f>DATE(Table1[[#This Row],[year]],Table1[[#This Row],[month]],DAY(Table1[[#This Row],[station_time]])) - DATE(Table1[[#This Row],[year]],1,0)</f>
        <v>42</v>
      </c>
      <c r="E1999" s="1">
        <v>44968.583599537036</v>
      </c>
      <c r="F1999">
        <v>-999</v>
      </c>
      <c r="G1999">
        <v>6.125</v>
      </c>
      <c r="J1999">
        <v>1.9717</v>
      </c>
      <c r="K1999">
        <v>1.7806999999999999</v>
      </c>
    </row>
    <row r="2000" spans="1:11" x14ac:dyDescent="0.25">
      <c r="A2000" t="s">
        <v>10</v>
      </c>
      <c r="B2000" s="3">
        <f>YEAR(Table1[[#This Row],[station_time]])</f>
        <v>2023</v>
      </c>
      <c r="C2000" s="3">
        <f>MONTH(Table1[[#This Row],[station_time]])</f>
        <v>2</v>
      </c>
      <c r="D2000" s="2">
        <f>DATE(Table1[[#This Row],[year]],Table1[[#This Row],[month]],DAY(Table1[[#This Row],[station_time]])) - DATE(Table1[[#This Row],[year]],1,0)</f>
        <v>42</v>
      </c>
      <c r="E2000" s="1">
        <v>44968.583668981482</v>
      </c>
      <c r="F2000">
        <v>4.25</v>
      </c>
      <c r="G2000">
        <v>5.1875</v>
      </c>
      <c r="J2000">
        <v>2.2233000000000001</v>
      </c>
      <c r="K2000">
        <v>2.4033000000000002</v>
      </c>
    </row>
    <row r="2001" spans="1:11" x14ac:dyDescent="0.25">
      <c r="A2001" t="s">
        <v>11</v>
      </c>
      <c r="B2001">
        <f>YEAR(Table1[[#This Row],[station_time]])</f>
        <v>2023</v>
      </c>
      <c r="C2001">
        <f>MONTH(Table1[[#This Row],[station_time]])</f>
        <v>2</v>
      </c>
      <c r="D2001" s="2">
        <f>DATE(Table1[[#This Row],[year]],Table1[[#This Row],[month]],DAY(Table1[[#This Row],[station_time]])) - DATE(Table1[[#This Row],[year]],1,0)</f>
        <v>42</v>
      </c>
      <c r="E2001" s="1">
        <v>44968.6252662037</v>
      </c>
      <c r="F2001">
        <v>-999</v>
      </c>
      <c r="G2001">
        <v>6.125</v>
      </c>
      <c r="J2001">
        <v>1.9496</v>
      </c>
      <c r="K2001">
        <v>1.7585999999999999</v>
      </c>
    </row>
    <row r="2002" spans="1:11" x14ac:dyDescent="0.25">
      <c r="A2002" t="s">
        <v>10</v>
      </c>
      <c r="B2002" s="3">
        <f>YEAR(Table1[[#This Row],[station_time]])</f>
        <v>2023</v>
      </c>
      <c r="C2002" s="3">
        <f>MONTH(Table1[[#This Row],[station_time]])</f>
        <v>2</v>
      </c>
      <c r="D2002" s="2">
        <f>DATE(Table1[[#This Row],[year]],Table1[[#This Row],[month]],DAY(Table1[[#This Row],[station_time]])) - DATE(Table1[[#This Row],[year]],1,0)</f>
        <v>42</v>
      </c>
      <c r="E2002" s="1">
        <v>44968.625335648147</v>
      </c>
      <c r="F2002">
        <v>4.5625</v>
      </c>
      <c r="G2002">
        <v>5.25</v>
      </c>
      <c r="J2002">
        <v>2.2210999999999999</v>
      </c>
      <c r="K2002">
        <v>2.4011</v>
      </c>
    </row>
    <row r="2003" spans="1:11" x14ac:dyDescent="0.25">
      <c r="A2003" t="s">
        <v>11</v>
      </c>
      <c r="B2003">
        <f>YEAR(Table1[[#This Row],[station_time]])</f>
        <v>2023</v>
      </c>
      <c r="C2003">
        <f>MONTH(Table1[[#This Row],[station_time]])</f>
        <v>2</v>
      </c>
      <c r="D2003" s="2">
        <f>DATE(Table1[[#This Row],[year]],Table1[[#This Row],[month]],DAY(Table1[[#This Row],[station_time]])) - DATE(Table1[[#This Row],[year]],1,0)</f>
        <v>42</v>
      </c>
      <c r="E2003" s="1">
        <v>44968.666932870372</v>
      </c>
      <c r="F2003">
        <v>-999</v>
      </c>
      <c r="G2003">
        <v>6.125</v>
      </c>
      <c r="J2003">
        <v>1.9549000000000001</v>
      </c>
      <c r="K2003">
        <v>1.7639</v>
      </c>
    </row>
    <row r="2004" spans="1:11" x14ac:dyDescent="0.25">
      <c r="A2004" t="s">
        <v>10</v>
      </c>
      <c r="B2004" s="3">
        <f>YEAR(Table1[[#This Row],[station_time]])</f>
        <v>2023</v>
      </c>
      <c r="C2004" s="3">
        <f>MONTH(Table1[[#This Row],[station_time]])</f>
        <v>2</v>
      </c>
      <c r="D2004" s="2">
        <f>DATE(Table1[[#This Row],[year]],Table1[[#This Row],[month]],DAY(Table1[[#This Row],[station_time]])) - DATE(Table1[[#This Row],[year]],1,0)</f>
        <v>42</v>
      </c>
      <c r="E2004" s="1">
        <v>44968.667002314818</v>
      </c>
      <c r="F2004">
        <v>4.625</v>
      </c>
      <c r="G2004">
        <v>5.25</v>
      </c>
      <c r="J2004">
        <v>2.2467999999999999</v>
      </c>
      <c r="K2004">
        <v>2.4268000000000001</v>
      </c>
    </row>
    <row r="2005" spans="1:11" x14ac:dyDescent="0.25">
      <c r="A2005" t="s">
        <v>11</v>
      </c>
      <c r="B2005">
        <f>YEAR(Table1[[#This Row],[station_time]])</f>
        <v>2023</v>
      </c>
      <c r="C2005">
        <f>MONTH(Table1[[#This Row],[station_time]])</f>
        <v>2</v>
      </c>
      <c r="D2005" s="2">
        <f>DATE(Table1[[#This Row],[year]],Table1[[#This Row],[month]],DAY(Table1[[#This Row],[station_time]])) - DATE(Table1[[#This Row],[year]],1,0)</f>
        <v>42</v>
      </c>
      <c r="E2005" s="1">
        <v>44968.708611111113</v>
      </c>
      <c r="F2005">
        <v>-999</v>
      </c>
      <c r="G2005">
        <v>6.125</v>
      </c>
      <c r="J2005">
        <v>1.956</v>
      </c>
      <c r="K2005">
        <v>1.7649999999999999</v>
      </c>
    </row>
    <row r="2006" spans="1:11" x14ac:dyDescent="0.25">
      <c r="A2006" t="s">
        <v>10</v>
      </c>
      <c r="B2006" s="3">
        <f>YEAR(Table1[[#This Row],[station_time]])</f>
        <v>2023</v>
      </c>
      <c r="C2006" s="3">
        <f>MONTH(Table1[[#This Row],[station_time]])</f>
        <v>2</v>
      </c>
      <c r="D2006" s="2">
        <f>DATE(Table1[[#This Row],[year]],Table1[[#This Row],[month]],DAY(Table1[[#This Row],[station_time]])) - DATE(Table1[[#This Row],[year]],1,0)</f>
        <v>42</v>
      </c>
      <c r="E2006" s="1">
        <v>44968.708668981482</v>
      </c>
      <c r="F2006">
        <v>4.0625</v>
      </c>
      <c r="G2006">
        <v>5.25</v>
      </c>
      <c r="J2006">
        <v>2.2368999999999999</v>
      </c>
      <c r="K2006">
        <v>2.4169</v>
      </c>
    </row>
    <row r="2007" spans="1:11" x14ac:dyDescent="0.25">
      <c r="A2007" t="s">
        <v>11</v>
      </c>
      <c r="B2007">
        <f>YEAR(Table1[[#This Row],[station_time]])</f>
        <v>2023</v>
      </c>
      <c r="C2007">
        <f>MONTH(Table1[[#This Row],[station_time]])</f>
        <v>2</v>
      </c>
      <c r="D2007" s="2">
        <f>DATE(Table1[[#This Row],[year]],Table1[[#This Row],[month]],DAY(Table1[[#This Row],[station_time]])) - DATE(Table1[[#This Row],[year]],1,0)</f>
        <v>42</v>
      </c>
      <c r="E2007" s="1">
        <v>44968.7502662037</v>
      </c>
      <c r="F2007">
        <v>-999</v>
      </c>
      <c r="G2007">
        <v>6.125</v>
      </c>
      <c r="J2007">
        <v>1.9406000000000001</v>
      </c>
      <c r="K2007">
        <v>1.7496</v>
      </c>
    </row>
    <row r="2008" spans="1:11" x14ac:dyDescent="0.25">
      <c r="A2008" t="s">
        <v>10</v>
      </c>
      <c r="B2008" s="3">
        <f>YEAR(Table1[[#This Row],[station_time]])</f>
        <v>2023</v>
      </c>
      <c r="C2008" s="3">
        <f>MONTH(Table1[[#This Row],[station_time]])</f>
        <v>2</v>
      </c>
      <c r="D2008" s="2">
        <f>DATE(Table1[[#This Row],[year]],Table1[[#This Row],[month]],DAY(Table1[[#This Row],[station_time]])) - DATE(Table1[[#This Row],[year]],1,0)</f>
        <v>42</v>
      </c>
      <c r="E2008" s="1">
        <v>44968.750335648147</v>
      </c>
      <c r="F2008">
        <v>3.75</v>
      </c>
      <c r="G2008">
        <v>5.1875</v>
      </c>
      <c r="J2008">
        <v>2.2197</v>
      </c>
      <c r="K2008">
        <v>2.3997000000000002</v>
      </c>
    </row>
    <row r="2009" spans="1:11" x14ac:dyDescent="0.25">
      <c r="A2009" t="s">
        <v>11</v>
      </c>
      <c r="B2009">
        <f>YEAR(Table1[[#This Row],[station_time]])</f>
        <v>2023</v>
      </c>
      <c r="C2009">
        <f>MONTH(Table1[[#This Row],[station_time]])</f>
        <v>2</v>
      </c>
      <c r="D2009" s="2">
        <f>DATE(Table1[[#This Row],[year]],Table1[[#This Row],[month]],DAY(Table1[[#This Row],[station_time]])) - DATE(Table1[[#This Row],[year]],1,0)</f>
        <v>42</v>
      </c>
      <c r="E2009" s="1">
        <v>44968.791932870372</v>
      </c>
      <c r="F2009">
        <v>-999</v>
      </c>
      <c r="G2009">
        <v>6.125</v>
      </c>
      <c r="J2009">
        <v>1.9581999999999999</v>
      </c>
      <c r="K2009">
        <v>1.7672000000000001</v>
      </c>
    </row>
    <row r="2010" spans="1:11" x14ac:dyDescent="0.25">
      <c r="A2010" t="s">
        <v>10</v>
      </c>
      <c r="B2010" s="3">
        <f>YEAR(Table1[[#This Row],[station_time]])</f>
        <v>2023</v>
      </c>
      <c r="C2010" s="3">
        <f>MONTH(Table1[[#This Row],[station_time]])</f>
        <v>2</v>
      </c>
      <c r="D2010" s="2">
        <f>DATE(Table1[[#This Row],[year]],Table1[[#This Row],[month]],DAY(Table1[[#This Row],[station_time]])) - DATE(Table1[[#This Row],[year]],1,0)</f>
        <v>42</v>
      </c>
      <c r="E2010" s="1">
        <v>44968.792002314818</v>
      </c>
      <c r="F2010">
        <v>3.5625</v>
      </c>
      <c r="G2010">
        <v>5.1875</v>
      </c>
      <c r="J2010">
        <v>2.2176</v>
      </c>
      <c r="K2010">
        <v>2.3976000000000002</v>
      </c>
    </row>
    <row r="2011" spans="1:11" x14ac:dyDescent="0.25">
      <c r="A2011" t="s">
        <v>11</v>
      </c>
      <c r="B2011">
        <f>YEAR(Table1[[#This Row],[station_time]])</f>
        <v>2023</v>
      </c>
      <c r="C2011">
        <f>MONTH(Table1[[#This Row],[station_time]])</f>
        <v>2</v>
      </c>
      <c r="D2011" s="2">
        <f>DATE(Table1[[#This Row],[year]],Table1[[#This Row],[month]],DAY(Table1[[#This Row],[station_time]])) - DATE(Table1[[#This Row],[year]],1,0)</f>
        <v>42</v>
      </c>
      <c r="E2011" s="1">
        <v>44968.833599537036</v>
      </c>
      <c r="F2011">
        <v>-999</v>
      </c>
      <c r="G2011">
        <v>6.125</v>
      </c>
      <c r="J2011">
        <v>1.9494</v>
      </c>
      <c r="K2011">
        <v>1.7584</v>
      </c>
    </row>
    <row r="2012" spans="1:11" x14ac:dyDescent="0.25">
      <c r="A2012" t="s">
        <v>10</v>
      </c>
      <c r="B2012" s="3">
        <f>YEAR(Table1[[#This Row],[station_time]])</f>
        <v>2023</v>
      </c>
      <c r="C2012" s="3">
        <f>MONTH(Table1[[#This Row],[station_time]])</f>
        <v>2</v>
      </c>
      <c r="D2012" s="2">
        <f>DATE(Table1[[#This Row],[year]],Table1[[#This Row],[month]],DAY(Table1[[#This Row],[station_time]])) - DATE(Table1[[#This Row],[year]],1,0)</f>
        <v>42</v>
      </c>
      <c r="E2012" s="1">
        <v>44968.833668981482</v>
      </c>
      <c r="F2012">
        <v>3.3125</v>
      </c>
      <c r="G2012">
        <v>5.125</v>
      </c>
      <c r="J2012">
        <v>2.2241</v>
      </c>
      <c r="K2012">
        <v>2.4041000000000001</v>
      </c>
    </row>
    <row r="2013" spans="1:11" x14ac:dyDescent="0.25">
      <c r="A2013" t="s">
        <v>11</v>
      </c>
      <c r="B2013">
        <f>YEAR(Table1[[#This Row],[station_time]])</f>
        <v>2023</v>
      </c>
      <c r="C2013">
        <f>MONTH(Table1[[#This Row],[station_time]])</f>
        <v>2</v>
      </c>
      <c r="D2013" s="2">
        <f>DATE(Table1[[#This Row],[year]],Table1[[#This Row],[month]],DAY(Table1[[#This Row],[station_time]])) - DATE(Table1[[#This Row],[year]],1,0)</f>
        <v>42</v>
      </c>
      <c r="E2013" s="1">
        <v>44968.8752662037</v>
      </c>
      <c r="F2013">
        <v>-999</v>
      </c>
      <c r="G2013">
        <v>6.0625</v>
      </c>
      <c r="J2013">
        <v>1.9441999999999999</v>
      </c>
      <c r="K2013">
        <v>1.7532000000000001</v>
      </c>
    </row>
    <row r="2014" spans="1:11" x14ac:dyDescent="0.25">
      <c r="A2014" t="s">
        <v>10</v>
      </c>
      <c r="B2014" s="3">
        <f>YEAR(Table1[[#This Row],[station_time]])</f>
        <v>2023</v>
      </c>
      <c r="C2014" s="3">
        <f>MONTH(Table1[[#This Row],[station_time]])</f>
        <v>2</v>
      </c>
      <c r="D2014" s="2">
        <f>DATE(Table1[[#This Row],[year]],Table1[[#This Row],[month]],DAY(Table1[[#This Row],[station_time]])) - DATE(Table1[[#This Row],[year]],1,0)</f>
        <v>42</v>
      </c>
      <c r="E2014" s="1">
        <v>44968.875335648147</v>
      </c>
      <c r="F2014">
        <v>3.1875</v>
      </c>
      <c r="G2014">
        <v>5.0625</v>
      </c>
      <c r="J2014">
        <v>2.2061000000000002</v>
      </c>
      <c r="K2014">
        <v>2.3860999999999999</v>
      </c>
    </row>
    <row r="2015" spans="1:11" x14ac:dyDescent="0.25">
      <c r="A2015" t="s">
        <v>11</v>
      </c>
      <c r="B2015">
        <f>YEAR(Table1[[#This Row],[station_time]])</f>
        <v>2023</v>
      </c>
      <c r="C2015">
        <f>MONTH(Table1[[#This Row],[station_time]])</f>
        <v>2</v>
      </c>
      <c r="D2015" s="2">
        <f>DATE(Table1[[#This Row],[year]],Table1[[#This Row],[month]],DAY(Table1[[#This Row],[station_time]])) - DATE(Table1[[#This Row],[year]],1,0)</f>
        <v>42</v>
      </c>
      <c r="E2015" s="1">
        <v>44968.916932870372</v>
      </c>
      <c r="F2015">
        <v>-999</v>
      </c>
      <c r="G2015">
        <v>6.125</v>
      </c>
      <c r="J2015">
        <v>1.9551000000000001</v>
      </c>
      <c r="K2015">
        <v>1.7641</v>
      </c>
    </row>
    <row r="2016" spans="1:11" x14ac:dyDescent="0.25">
      <c r="A2016" t="s">
        <v>10</v>
      </c>
      <c r="B2016" s="3">
        <f>YEAR(Table1[[#This Row],[station_time]])</f>
        <v>2023</v>
      </c>
      <c r="C2016" s="3">
        <f>MONTH(Table1[[#This Row],[station_time]])</f>
        <v>2</v>
      </c>
      <c r="D2016" s="2">
        <f>DATE(Table1[[#This Row],[year]],Table1[[#This Row],[month]],DAY(Table1[[#This Row],[station_time]])) - DATE(Table1[[#This Row],[year]],1,0)</f>
        <v>42</v>
      </c>
      <c r="E2016" s="1">
        <v>44968.917002314818</v>
      </c>
      <c r="F2016">
        <v>2.875</v>
      </c>
      <c r="G2016">
        <v>5.0625</v>
      </c>
      <c r="J2016">
        <v>2.2050000000000001</v>
      </c>
      <c r="K2016">
        <v>2.3849999999999998</v>
      </c>
    </row>
    <row r="2017" spans="1:11" x14ac:dyDescent="0.25">
      <c r="A2017" t="s">
        <v>11</v>
      </c>
      <c r="B2017">
        <f>YEAR(Table1[[#This Row],[station_time]])</f>
        <v>2023</v>
      </c>
      <c r="C2017">
        <f>MONTH(Table1[[#This Row],[station_time]])</f>
        <v>2</v>
      </c>
      <c r="D2017" s="2">
        <f>DATE(Table1[[#This Row],[year]],Table1[[#This Row],[month]],DAY(Table1[[#This Row],[station_time]])) - DATE(Table1[[#This Row],[year]],1,0)</f>
        <v>42</v>
      </c>
      <c r="E2017" s="1">
        <v>44968.958611111113</v>
      </c>
      <c r="F2017">
        <v>-999</v>
      </c>
      <c r="G2017">
        <v>6.0625</v>
      </c>
      <c r="J2017">
        <v>1.9411</v>
      </c>
      <c r="K2017">
        <v>1.7501</v>
      </c>
    </row>
    <row r="2018" spans="1:11" x14ac:dyDescent="0.25">
      <c r="A2018" t="s">
        <v>10</v>
      </c>
      <c r="B2018" s="3">
        <f>YEAR(Table1[[#This Row],[station_time]])</f>
        <v>2023</v>
      </c>
      <c r="C2018" s="3">
        <f>MONTH(Table1[[#This Row],[station_time]])</f>
        <v>2</v>
      </c>
      <c r="D2018" s="2">
        <f>DATE(Table1[[#This Row],[year]],Table1[[#This Row],[month]],DAY(Table1[[#This Row],[station_time]])) - DATE(Table1[[#This Row],[year]],1,0)</f>
        <v>42</v>
      </c>
      <c r="E2018" s="1">
        <v>44968.958668981482</v>
      </c>
      <c r="F2018">
        <v>2.75</v>
      </c>
      <c r="G2018">
        <v>5.0625</v>
      </c>
      <c r="J2018">
        <v>2.2239</v>
      </c>
      <c r="K2018">
        <v>2.4039000000000001</v>
      </c>
    </row>
    <row r="2019" spans="1:11" x14ac:dyDescent="0.25">
      <c r="A2019" t="s">
        <v>11</v>
      </c>
      <c r="B2019">
        <f>YEAR(Table1[[#This Row],[station_time]])</f>
        <v>2023</v>
      </c>
      <c r="C2019">
        <f>MONTH(Table1[[#This Row],[station_time]])</f>
        <v>2</v>
      </c>
      <c r="D2019" s="2">
        <f>DATE(Table1[[#This Row],[year]],Table1[[#This Row],[month]],DAY(Table1[[#This Row],[station_time]])) - DATE(Table1[[#This Row],[year]],1,0)</f>
        <v>43</v>
      </c>
      <c r="E2019" s="1">
        <v>44969.0002662037</v>
      </c>
      <c r="F2019">
        <v>-999</v>
      </c>
      <c r="G2019">
        <v>6.0625</v>
      </c>
      <c r="J2019">
        <v>1.9452</v>
      </c>
      <c r="K2019">
        <v>1.7542</v>
      </c>
    </row>
    <row r="2020" spans="1:11" x14ac:dyDescent="0.25">
      <c r="A2020" t="s">
        <v>10</v>
      </c>
      <c r="B2020" s="3">
        <f>YEAR(Table1[[#This Row],[station_time]])</f>
        <v>2023</v>
      </c>
      <c r="C2020" s="3">
        <f>MONTH(Table1[[#This Row],[station_time]])</f>
        <v>2</v>
      </c>
      <c r="D2020" s="2">
        <f>DATE(Table1[[#This Row],[year]],Table1[[#This Row],[month]],DAY(Table1[[#This Row],[station_time]])) - DATE(Table1[[#This Row],[year]],1,0)</f>
        <v>43</v>
      </c>
      <c r="E2020" s="1">
        <v>44969.000335648147</v>
      </c>
      <c r="F2020">
        <v>2.8125</v>
      </c>
      <c r="G2020">
        <v>5.0625</v>
      </c>
      <c r="J2020">
        <v>2.1892999999999998</v>
      </c>
      <c r="K2020">
        <v>2.3693</v>
      </c>
    </row>
    <row r="2021" spans="1:11" x14ac:dyDescent="0.25">
      <c r="A2021" t="s">
        <v>11</v>
      </c>
      <c r="B2021">
        <f>YEAR(Table1[[#This Row],[station_time]])</f>
        <v>2023</v>
      </c>
      <c r="C2021">
        <f>MONTH(Table1[[#This Row],[station_time]])</f>
        <v>2</v>
      </c>
      <c r="D2021" s="2">
        <f>DATE(Table1[[#This Row],[year]],Table1[[#This Row],[month]],DAY(Table1[[#This Row],[station_time]])) - DATE(Table1[[#This Row],[year]],1,0)</f>
        <v>43</v>
      </c>
      <c r="E2021" s="1">
        <v>44969.041944444441</v>
      </c>
      <c r="F2021">
        <v>-999</v>
      </c>
      <c r="G2021">
        <v>6.0625</v>
      </c>
      <c r="J2021">
        <v>1.9461999999999999</v>
      </c>
      <c r="K2021">
        <v>1.7552000000000001</v>
      </c>
    </row>
    <row r="2022" spans="1:11" x14ac:dyDescent="0.25">
      <c r="A2022" t="s">
        <v>10</v>
      </c>
      <c r="B2022" s="3">
        <f>YEAR(Table1[[#This Row],[station_time]])</f>
        <v>2023</v>
      </c>
      <c r="C2022" s="3">
        <f>MONTH(Table1[[#This Row],[station_time]])</f>
        <v>2</v>
      </c>
      <c r="D2022" s="2">
        <f>DATE(Table1[[#This Row],[year]],Table1[[#This Row],[month]],DAY(Table1[[#This Row],[station_time]])) - DATE(Table1[[#This Row],[year]],1,0)</f>
        <v>43</v>
      </c>
      <c r="E2022" s="1">
        <v>44969.042002314818</v>
      </c>
      <c r="F2022">
        <v>2.75</v>
      </c>
      <c r="G2022">
        <v>5</v>
      </c>
      <c r="J2022">
        <v>2.1703000000000001</v>
      </c>
      <c r="K2022">
        <v>2.3502999999999998</v>
      </c>
    </row>
    <row r="2023" spans="1:11" x14ac:dyDescent="0.25">
      <c r="A2023" t="s">
        <v>11</v>
      </c>
      <c r="B2023">
        <f>YEAR(Table1[[#This Row],[station_time]])</f>
        <v>2023</v>
      </c>
      <c r="C2023">
        <f>MONTH(Table1[[#This Row],[station_time]])</f>
        <v>2</v>
      </c>
      <c r="D2023" s="2">
        <f>DATE(Table1[[#This Row],[year]],Table1[[#This Row],[month]],DAY(Table1[[#This Row],[station_time]])) - DATE(Table1[[#This Row],[year]],1,0)</f>
        <v>43</v>
      </c>
      <c r="E2023" s="1">
        <v>44969.083599537036</v>
      </c>
      <c r="F2023">
        <v>-999</v>
      </c>
      <c r="G2023">
        <v>6.0625</v>
      </c>
      <c r="J2023">
        <v>1.9388000000000001</v>
      </c>
      <c r="K2023">
        <v>1.7478</v>
      </c>
    </row>
    <row r="2024" spans="1:11" x14ac:dyDescent="0.25">
      <c r="A2024" t="s">
        <v>10</v>
      </c>
      <c r="B2024" s="3">
        <f>YEAR(Table1[[#This Row],[station_time]])</f>
        <v>2023</v>
      </c>
      <c r="C2024" s="3">
        <f>MONTH(Table1[[#This Row],[station_time]])</f>
        <v>2</v>
      </c>
      <c r="D2024" s="2">
        <f>DATE(Table1[[#This Row],[year]],Table1[[#This Row],[month]],DAY(Table1[[#This Row],[station_time]])) - DATE(Table1[[#This Row],[year]],1,0)</f>
        <v>43</v>
      </c>
      <c r="E2024" s="1">
        <v>44969.083668981482</v>
      </c>
      <c r="F2024">
        <v>2.6875</v>
      </c>
      <c r="G2024">
        <v>5</v>
      </c>
      <c r="J2024">
        <v>2.1932</v>
      </c>
      <c r="K2024">
        <v>2.3732000000000002</v>
      </c>
    </row>
    <row r="2025" spans="1:11" x14ac:dyDescent="0.25">
      <c r="A2025" t="s">
        <v>11</v>
      </c>
      <c r="B2025">
        <f>YEAR(Table1[[#This Row],[station_time]])</f>
        <v>2023</v>
      </c>
      <c r="C2025">
        <f>MONTH(Table1[[#This Row],[station_time]])</f>
        <v>2</v>
      </c>
      <c r="D2025" s="2">
        <f>DATE(Table1[[#This Row],[year]],Table1[[#This Row],[month]],DAY(Table1[[#This Row],[station_time]])) - DATE(Table1[[#This Row],[year]],1,0)</f>
        <v>43</v>
      </c>
      <c r="E2025" s="1">
        <v>44969.1252662037</v>
      </c>
      <c r="F2025">
        <v>-999</v>
      </c>
      <c r="G2025">
        <v>6.0625</v>
      </c>
      <c r="J2025">
        <v>1.9494</v>
      </c>
      <c r="K2025">
        <v>1.7584</v>
      </c>
    </row>
    <row r="2026" spans="1:11" x14ac:dyDescent="0.25">
      <c r="A2026" t="s">
        <v>10</v>
      </c>
      <c r="B2026" s="3">
        <f>YEAR(Table1[[#This Row],[station_time]])</f>
        <v>2023</v>
      </c>
      <c r="C2026" s="3">
        <f>MONTH(Table1[[#This Row],[station_time]])</f>
        <v>2</v>
      </c>
      <c r="D2026" s="2">
        <f>DATE(Table1[[#This Row],[year]],Table1[[#This Row],[month]],DAY(Table1[[#This Row],[station_time]])) - DATE(Table1[[#This Row],[year]],1,0)</f>
        <v>43</v>
      </c>
      <c r="E2026" s="1">
        <v>44969.125335648147</v>
      </c>
      <c r="F2026">
        <v>2.6875</v>
      </c>
      <c r="G2026">
        <v>5</v>
      </c>
      <c r="J2026">
        <v>2.1892999999999998</v>
      </c>
      <c r="K2026">
        <v>2.3693</v>
      </c>
    </row>
    <row r="2027" spans="1:11" x14ac:dyDescent="0.25">
      <c r="A2027" t="s">
        <v>11</v>
      </c>
      <c r="B2027">
        <f>YEAR(Table1[[#This Row],[station_time]])</f>
        <v>2023</v>
      </c>
      <c r="C2027">
        <f>MONTH(Table1[[#This Row],[station_time]])</f>
        <v>2</v>
      </c>
      <c r="D2027" s="2">
        <f>DATE(Table1[[#This Row],[year]],Table1[[#This Row],[month]],DAY(Table1[[#This Row],[station_time]])) - DATE(Table1[[#This Row],[year]],1,0)</f>
        <v>43</v>
      </c>
      <c r="E2027" s="1">
        <v>44969.166932870372</v>
      </c>
      <c r="F2027">
        <v>-999</v>
      </c>
      <c r="G2027">
        <v>6.0625</v>
      </c>
      <c r="J2027">
        <v>1.9372</v>
      </c>
      <c r="K2027">
        <v>1.7462</v>
      </c>
    </row>
    <row r="2028" spans="1:11" x14ac:dyDescent="0.25">
      <c r="A2028" t="s">
        <v>10</v>
      </c>
      <c r="B2028" s="3">
        <f>YEAR(Table1[[#This Row],[station_time]])</f>
        <v>2023</v>
      </c>
      <c r="C2028" s="3">
        <f>MONTH(Table1[[#This Row],[station_time]])</f>
        <v>2</v>
      </c>
      <c r="D2028" s="2">
        <f>DATE(Table1[[#This Row],[year]],Table1[[#This Row],[month]],DAY(Table1[[#This Row],[station_time]])) - DATE(Table1[[#This Row],[year]],1,0)</f>
        <v>43</v>
      </c>
      <c r="E2028" s="1">
        <v>44969.167002314818</v>
      </c>
      <c r="F2028">
        <v>2.625</v>
      </c>
      <c r="G2028">
        <v>5</v>
      </c>
      <c r="J2028">
        <v>2.1701999999999999</v>
      </c>
      <c r="K2028">
        <v>2.3502000000000001</v>
      </c>
    </row>
    <row r="2029" spans="1:11" x14ac:dyDescent="0.25">
      <c r="A2029" t="s">
        <v>11</v>
      </c>
      <c r="B2029">
        <f>YEAR(Table1[[#This Row],[station_time]])</f>
        <v>2023</v>
      </c>
      <c r="C2029">
        <f>MONTH(Table1[[#This Row],[station_time]])</f>
        <v>2</v>
      </c>
      <c r="D2029" s="2">
        <f>DATE(Table1[[#This Row],[year]],Table1[[#This Row],[month]],DAY(Table1[[#This Row],[station_time]])) - DATE(Table1[[#This Row],[year]],1,0)</f>
        <v>43</v>
      </c>
      <c r="E2029" s="1">
        <v>44969.208611111113</v>
      </c>
      <c r="F2029">
        <v>-999</v>
      </c>
      <c r="G2029">
        <v>6.0625</v>
      </c>
      <c r="J2029">
        <v>1.9374</v>
      </c>
      <c r="K2029">
        <v>1.7464</v>
      </c>
    </row>
    <row r="2030" spans="1:11" x14ac:dyDescent="0.25">
      <c r="A2030" t="s">
        <v>10</v>
      </c>
      <c r="B2030" s="3">
        <f>YEAR(Table1[[#This Row],[station_time]])</f>
        <v>2023</v>
      </c>
      <c r="C2030" s="3">
        <f>MONTH(Table1[[#This Row],[station_time]])</f>
        <v>2</v>
      </c>
      <c r="D2030" s="2">
        <f>DATE(Table1[[#This Row],[year]],Table1[[#This Row],[month]],DAY(Table1[[#This Row],[station_time]])) - DATE(Table1[[#This Row],[year]],1,0)</f>
        <v>43</v>
      </c>
      <c r="E2030" s="1">
        <v>44969.208668981482</v>
      </c>
      <c r="F2030">
        <v>2.5</v>
      </c>
      <c r="G2030">
        <v>5</v>
      </c>
      <c r="J2030">
        <v>2.2265000000000001</v>
      </c>
      <c r="K2030">
        <v>2.4064999999999999</v>
      </c>
    </row>
    <row r="2031" spans="1:11" x14ac:dyDescent="0.25">
      <c r="A2031" t="s">
        <v>11</v>
      </c>
      <c r="B2031">
        <f>YEAR(Table1[[#This Row],[station_time]])</f>
        <v>2023</v>
      </c>
      <c r="C2031">
        <f>MONTH(Table1[[#This Row],[station_time]])</f>
        <v>2</v>
      </c>
      <c r="D2031" s="2">
        <f>DATE(Table1[[#This Row],[year]],Table1[[#This Row],[month]],DAY(Table1[[#This Row],[station_time]])) - DATE(Table1[[#This Row],[year]],1,0)</f>
        <v>43</v>
      </c>
      <c r="E2031" s="1">
        <v>44969.250277777777</v>
      </c>
      <c r="F2031">
        <v>-999</v>
      </c>
      <c r="G2031">
        <v>6.0625</v>
      </c>
      <c r="J2031">
        <v>1.9285000000000001</v>
      </c>
      <c r="K2031">
        <v>1.7375</v>
      </c>
    </row>
    <row r="2032" spans="1:11" x14ac:dyDescent="0.25">
      <c r="A2032" t="s">
        <v>10</v>
      </c>
      <c r="B2032" s="3">
        <f>YEAR(Table1[[#This Row],[station_time]])</f>
        <v>2023</v>
      </c>
      <c r="C2032" s="3">
        <f>MONTH(Table1[[#This Row],[station_time]])</f>
        <v>2</v>
      </c>
      <c r="D2032" s="2">
        <f>DATE(Table1[[#This Row],[year]],Table1[[#This Row],[month]],DAY(Table1[[#This Row],[station_time]])) - DATE(Table1[[#This Row],[year]],1,0)</f>
        <v>43</v>
      </c>
      <c r="E2032" s="1">
        <v>44969.250335648147</v>
      </c>
      <c r="F2032">
        <v>2.5</v>
      </c>
      <c r="G2032">
        <v>5</v>
      </c>
      <c r="J2032">
        <v>2.2197</v>
      </c>
      <c r="K2032">
        <v>2.3997000000000002</v>
      </c>
    </row>
    <row r="2033" spans="1:11" x14ac:dyDescent="0.25">
      <c r="A2033" t="s">
        <v>11</v>
      </c>
      <c r="B2033">
        <f>YEAR(Table1[[#This Row],[station_time]])</f>
        <v>2023</v>
      </c>
      <c r="C2033">
        <f>MONTH(Table1[[#This Row],[station_time]])</f>
        <v>2</v>
      </c>
      <c r="D2033" s="2">
        <f>DATE(Table1[[#This Row],[year]],Table1[[#This Row],[month]],DAY(Table1[[#This Row],[station_time]])) - DATE(Table1[[#This Row],[year]],1,0)</f>
        <v>43</v>
      </c>
      <c r="E2033" s="1">
        <v>44969.291932870372</v>
      </c>
      <c r="F2033">
        <v>-999</v>
      </c>
      <c r="G2033">
        <v>6.0625</v>
      </c>
      <c r="J2033">
        <v>1.9272</v>
      </c>
      <c r="K2033">
        <v>1.7362</v>
      </c>
    </row>
    <row r="2034" spans="1:11" x14ac:dyDescent="0.25">
      <c r="A2034" t="s">
        <v>10</v>
      </c>
      <c r="B2034" s="3">
        <f>YEAR(Table1[[#This Row],[station_time]])</f>
        <v>2023</v>
      </c>
      <c r="C2034" s="3">
        <f>MONTH(Table1[[#This Row],[station_time]])</f>
        <v>2</v>
      </c>
      <c r="D2034" s="2">
        <f>DATE(Table1[[#This Row],[year]],Table1[[#This Row],[month]],DAY(Table1[[#This Row],[station_time]])) - DATE(Table1[[#This Row],[year]],1,0)</f>
        <v>43</v>
      </c>
      <c r="E2034" s="1">
        <v>44969.292002314818</v>
      </c>
      <c r="F2034">
        <v>2.5625</v>
      </c>
      <c r="G2034">
        <v>5</v>
      </c>
      <c r="J2034">
        <v>2.2075999999999998</v>
      </c>
      <c r="K2034">
        <v>2.3875999999999999</v>
      </c>
    </row>
    <row r="2035" spans="1:11" x14ac:dyDescent="0.25">
      <c r="A2035" t="s">
        <v>11</v>
      </c>
      <c r="B2035">
        <f>YEAR(Table1[[#This Row],[station_time]])</f>
        <v>2023</v>
      </c>
      <c r="C2035">
        <f>MONTH(Table1[[#This Row],[station_time]])</f>
        <v>2</v>
      </c>
      <c r="D2035" s="2">
        <f>DATE(Table1[[#This Row],[year]],Table1[[#This Row],[month]],DAY(Table1[[#This Row],[station_time]])) - DATE(Table1[[#This Row],[year]],1,0)</f>
        <v>43</v>
      </c>
      <c r="E2035" s="1">
        <v>44969.333611111113</v>
      </c>
      <c r="F2035">
        <v>-999</v>
      </c>
      <c r="G2035">
        <v>6.0625</v>
      </c>
      <c r="J2035">
        <v>1.9327000000000001</v>
      </c>
      <c r="K2035">
        <v>1.7417</v>
      </c>
    </row>
    <row r="2036" spans="1:11" x14ac:dyDescent="0.25">
      <c r="A2036" t="s">
        <v>10</v>
      </c>
      <c r="B2036" s="3">
        <f>YEAR(Table1[[#This Row],[station_time]])</f>
        <v>2023</v>
      </c>
      <c r="C2036" s="3">
        <f>MONTH(Table1[[#This Row],[station_time]])</f>
        <v>2</v>
      </c>
      <c r="D2036" s="2">
        <f>DATE(Table1[[#This Row],[year]],Table1[[#This Row],[month]],DAY(Table1[[#This Row],[station_time]])) - DATE(Table1[[#This Row],[year]],1,0)</f>
        <v>43</v>
      </c>
      <c r="E2036" s="1">
        <v>44969.333668981482</v>
      </c>
      <c r="F2036">
        <v>2.375</v>
      </c>
      <c r="G2036">
        <v>5</v>
      </c>
      <c r="J2036">
        <v>2.2086000000000001</v>
      </c>
      <c r="K2036">
        <v>2.3885999999999998</v>
      </c>
    </row>
    <row r="2037" spans="1:11" x14ac:dyDescent="0.25">
      <c r="A2037" t="s">
        <v>11</v>
      </c>
      <c r="B2037">
        <f>YEAR(Table1[[#This Row],[station_time]])</f>
        <v>2023</v>
      </c>
      <c r="C2037">
        <f>MONTH(Table1[[#This Row],[station_time]])</f>
        <v>2</v>
      </c>
      <c r="D2037" s="2">
        <f>DATE(Table1[[#This Row],[year]],Table1[[#This Row],[month]],DAY(Table1[[#This Row],[station_time]])) - DATE(Table1[[#This Row],[year]],1,0)</f>
        <v>43</v>
      </c>
      <c r="E2037" s="1">
        <v>44969.3752662037</v>
      </c>
      <c r="F2037">
        <v>-999</v>
      </c>
      <c r="G2037">
        <v>6.0625</v>
      </c>
      <c r="J2037">
        <v>1.9441999999999999</v>
      </c>
      <c r="K2037">
        <v>1.7532000000000001</v>
      </c>
    </row>
    <row r="2038" spans="1:11" x14ac:dyDescent="0.25">
      <c r="A2038" t="s">
        <v>10</v>
      </c>
      <c r="B2038" s="3">
        <f>YEAR(Table1[[#This Row],[station_time]])</f>
        <v>2023</v>
      </c>
      <c r="C2038" s="3">
        <f>MONTH(Table1[[#This Row],[station_time]])</f>
        <v>2</v>
      </c>
      <c r="D2038" s="2">
        <f>DATE(Table1[[#This Row],[year]],Table1[[#This Row],[month]],DAY(Table1[[#This Row],[station_time]])) - DATE(Table1[[#This Row],[year]],1,0)</f>
        <v>43</v>
      </c>
      <c r="E2038" s="1">
        <v>44969.375335648147</v>
      </c>
      <c r="F2038">
        <v>2.75</v>
      </c>
      <c r="G2038">
        <v>5</v>
      </c>
      <c r="J2038">
        <v>2.1739000000000002</v>
      </c>
      <c r="K2038">
        <v>2.3538999999999999</v>
      </c>
    </row>
    <row r="2039" spans="1:11" x14ac:dyDescent="0.25">
      <c r="A2039" t="s">
        <v>11</v>
      </c>
      <c r="B2039">
        <f>YEAR(Table1[[#This Row],[station_time]])</f>
        <v>2023</v>
      </c>
      <c r="C2039">
        <f>MONTH(Table1[[#This Row],[station_time]])</f>
        <v>2</v>
      </c>
      <c r="D2039" s="2">
        <f>DATE(Table1[[#This Row],[year]],Table1[[#This Row],[month]],DAY(Table1[[#This Row],[station_time]])) - DATE(Table1[[#This Row],[year]],1,0)</f>
        <v>43</v>
      </c>
      <c r="E2039" s="1">
        <v>44969.416932870372</v>
      </c>
      <c r="F2039">
        <v>-999</v>
      </c>
      <c r="G2039">
        <v>6.0625</v>
      </c>
      <c r="J2039">
        <v>1.9422999999999999</v>
      </c>
      <c r="K2039">
        <v>1.7513000000000001</v>
      </c>
    </row>
    <row r="2040" spans="1:11" x14ac:dyDescent="0.25">
      <c r="A2040" t="s">
        <v>10</v>
      </c>
      <c r="B2040" s="3">
        <f>YEAR(Table1[[#This Row],[station_time]])</f>
        <v>2023</v>
      </c>
      <c r="C2040" s="3">
        <f>MONTH(Table1[[#This Row],[station_time]])</f>
        <v>2</v>
      </c>
      <c r="D2040" s="2">
        <f>DATE(Table1[[#This Row],[year]],Table1[[#This Row],[month]],DAY(Table1[[#This Row],[station_time]])) - DATE(Table1[[#This Row],[year]],1,0)</f>
        <v>43</v>
      </c>
      <c r="E2040" s="1">
        <v>44969.417002314818</v>
      </c>
      <c r="F2040">
        <v>3.1875</v>
      </c>
      <c r="G2040">
        <v>5.0625</v>
      </c>
      <c r="J2040">
        <v>2.2010999999999998</v>
      </c>
      <c r="K2040">
        <v>2.3811</v>
      </c>
    </row>
    <row r="2041" spans="1:11" x14ac:dyDescent="0.25">
      <c r="A2041" t="s">
        <v>11</v>
      </c>
      <c r="B2041">
        <f>YEAR(Table1[[#This Row],[station_time]])</f>
        <v>2023</v>
      </c>
      <c r="C2041">
        <f>MONTH(Table1[[#This Row],[station_time]])</f>
        <v>2</v>
      </c>
      <c r="D2041" s="2">
        <f>DATE(Table1[[#This Row],[year]],Table1[[#This Row],[month]],DAY(Table1[[#This Row],[station_time]])) - DATE(Table1[[#This Row],[year]],1,0)</f>
        <v>43</v>
      </c>
      <c r="E2041" s="1">
        <v>44969.458611111113</v>
      </c>
      <c r="F2041">
        <v>-999</v>
      </c>
      <c r="G2041">
        <v>6.0625</v>
      </c>
      <c r="J2041">
        <v>1.9457</v>
      </c>
      <c r="K2041">
        <v>1.7546999999999999</v>
      </c>
    </row>
    <row r="2042" spans="1:11" x14ac:dyDescent="0.25">
      <c r="A2042" t="s">
        <v>10</v>
      </c>
      <c r="B2042" s="3">
        <f>YEAR(Table1[[#This Row],[station_time]])</f>
        <v>2023</v>
      </c>
      <c r="C2042" s="3">
        <f>MONTH(Table1[[#This Row],[station_time]])</f>
        <v>2</v>
      </c>
      <c r="D2042" s="2">
        <f>DATE(Table1[[#This Row],[year]],Table1[[#This Row],[month]],DAY(Table1[[#This Row],[station_time]])) - DATE(Table1[[#This Row],[year]],1,0)</f>
        <v>43</v>
      </c>
      <c r="E2042" s="1">
        <v>44969.458668981482</v>
      </c>
      <c r="F2042">
        <v>4</v>
      </c>
      <c r="G2042">
        <v>5.0625</v>
      </c>
      <c r="J2042">
        <v>2.1581999999999999</v>
      </c>
      <c r="K2042">
        <v>2.3382000000000001</v>
      </c>
    </row>
    <row r="2043" spans="1:11" x14ac:dyDescent="0.25">
      <c r="A2043" t="s">
        <v>11</v>
      </c>
      <c r="B2043">
        <f>YEAR(Table1[[#This Row],[station_time]])</f>
        <v>2023</v>
      </c>
      <c r="C2043">
        <f>MONTH(Table1[[#This Row],[station_time]])</f>
        <v>2</v>
      </c>
      <c r="D2043" s="2">
        <f>DATE(Table1[[#This Row],[year]],Table1[[#This Row],[month]],DAY(Table1[[#This Row],[station_time]])) - DATE(Table1[[#This Row],[year]],1,0)</f>
        <v>43</v>
      </c>
      <c r="E2043" s="1">
        <v>44969.500277777777</v>
      </c>
      <c r="F2043">
        <v>-999</v>
      </c>
      <c r="G2043">
        <v>6.0625</v>
      </c>
      <c r="J2043">
        <v>1.9097</v>
      </c>
      <c r="K2043">
        <v>1.7186999999999999</v>
      </c>
    </row>
    <row r="2044" spans="1:11" x14ac:dyDescent="0.25">
      <c r="A2044" t="s">
        <v>10</v>
      </c>
      <c r="B2044" s="3">
        <f>YEAR(Table1[[#This Row],[station_time]])</f>
        <v>2023</v>
      </c>
      <c r="C2044" s="3">
        <f>MONTH(Table1[[#This Row],[station_time]])</f>
        <v>2</v>
      </c>
      <c r="D2044" s="2">
        <f>DATE(Table1[[#This Row],[year]],Table1[[#This Row],[month]],DAY(Table1[[#This Row],[station_time]])) - DATE(Table1[[#This Row],[year]],1,0)</f>
        <v>43</v>
      </c>
      <c r="E2044" s="1">
        <v>44969.500335648147</v>
      </c>
      <c r="F2044">
        <v>4.375</v>
      </c>
      <c r="G2044">
        <v>5.1875</v>
      </c>
      <c r="J2044">
        <v>2.1663000000000001</v>
      </c>
      <c r="K2044">
        <v>2.3462999999999998</v>
      </c>
    </row>
    <row r="2045" spans="1:11" x14ac:dyDescent="0.25">
      <c r="A2045" t="s">
        <v>11</v>
      </c>
      <c r="B2045">
        <f>YEAR(Table1[[#This Row],[station_time]])</f>
        <v>2023</v>
      </c>
      <c r="C2045">
        <f>MONTH(Table1[[#This Row],[station_time]])</f>
        <v>2</v>
      </c>
      <c r="D2045" s="2">
        <f>DATE(Table1[[#This Row],[year]],Table1[[#This Row],[month]],DAY(Table1[[#This Row],[station_time]])) - DATE(Table1[[#This Row],[year]],1,0)</f>
        <v>43</v>
      </c>
      <c r="E2045" s="1">
        <v>44969.541932870372</v>
      </c>
      <c r="F2045">
        <v>-999</v>
      </c>
      <c r="G2045">
        <v>6.0625</v>
      </c>
      <c r="J2045">
        <v>1.9307000000000001</v>
      </c>
      <c r="K2045">
        <v>1.7397</v>
      </c>
    </row>
    <row r="2046" spans="1:11" x14ac:dyDescent="0.25">
      <c r="A2046" t="s">
        <v>10</v>
      </c>
      <c r="B2046" s="3">
        <f>YEAR(Table1[[#This Row],[station_time]])</f>
        <v>2023</v>
      </c>
      <c r="C2046" s="3">
        <f>MONTH(Table1[[#This Row],[station_time]])</f>
        <v>2</v>
      </c>
      <c r="D2046" s="2">
        <f>DATE(Table1[[#This Row],[year]],Table1[[#This Row],[month]],DAY(Table1[[#This Row],[station_time]])) - DATE(Table1[[#This Row],[year]],1,0)</f>
        <v>43</v>
      </c>
      <c r="E2046" s="1">
        <v>44969.542002314818</v>
      </c>
      <c r="F2046">
        <v>4.75</v>
      </c>
      <c r="G2046">
        <v>5.1875</v>
      </c>
      <c r="J2046">
        <v>2.1583000000000001</v>
      </c>
      <c r="K2046">
        <v>2.3382999999999998</v>
      </c>
    </row>
    <row r="2047" spans="1:11" x14ac:dyDescent="0.25">
      <c r="A2047" t="s">
        <v>11</v>
      </c>
      <c r="B2047">
        <f>YEAR(Table1[[#This Row],[station_time]])</f>
        <v>2023</v>
      </c>
      <c r="C2047">
        <f>MONTH(Table1[[#This Row],[station_time]])</f>
        <v>2</v>
      </c>
      <c r="D2047" s="2">
        <f>DATE(Table1[[#This Row],[year]],Table1[[#This Row],[month]],DAY(Table1[[#This Row],[station_time]])) - DATE(Table1[[#This Row],[year]],1,0)</f>
        <v>43</v>
      </c>
      <c r="E2047" s="1">
        <v>44969.583599537036</v>
      </c>
      <c r="F2047">
        <v>-999</v>
      </c>
      <c r="G2047">
        <v>6.0625</v>
      </c>
      <c r="J2047">
        <v>1.9354</v>
      </c>
      <c r="K2047">
        <v>1.7444</v>
      </c>
    </row>
    <row r="2048" spans="1:11" x14ac:dyDescent="0.25">
      <c r="A2048" t="s">
        <v>10</v>
      </c>
      <c r="B2048" s="3">
        <f>YEAR(Table1[[#This Row],[station_time]])</f>
        <v>2023</v>
      </c>
      <c r="C2048" s="3">
        <f>MONTH(Table1[[#This Row],[station_time]])</f>
        <v>2</v>
      </c>
      <c r="D2048" s="2">
        <f>DATE(Table1[[#This Row],[year]],Table1[[#This Row],[month]],DAY(Table1[[#This Row],[station_time]])) - DATE(Table1[[#This Row],[year]],1,0)</f>
        <v>43</v>
      </c>
      <c r="E2048" s="1">
        <v>44969.583668981482</v>
      </c>
      <c r="F2048">
        <v>4.9375</v>
      </c>
      <c r="G2048">
        <v>5.25</v>
      </c>
      <c r="J2048">
        <v>2.1692</v>
      </c>
      <c r="K2048">
        <v>2.3492000000000002</v>
      </c>
    </row>
    <row r="2049" spans="1:11" x14ac:dyDescent="0.25">
      <c r="A2049" t="s">
        <v>11</v>
      </c>
      <c r="B2049">
        <f>YEAR(Table1[[#This Row],[station_time]])</f>
        <v>2023</v>
      </c>
      <c r="C2049">
        <f>MONTH(Table1[[#This Row],[station_time]])</f>
        <v>2</v>
      </c>
      <c r="D2049" s="2">
        <f>DATE(Table1[[#This Row],[year]],Table1[[#This Row],[month]],DAY(Table1[[#This Row],[station_time]])) - DATE(Table1[[#This Row],[year]],1,0)</f>
        <v>43</v>
      </c>
      <c r="E2049" s="1">
        <v>44969.625277777777</v>
      </c>
      <c r="F2049">
        <v>-999</v>
      </c>
      <c r="G2049">
        <v>6.0625</v>
      </c>
      <c r="J2049">
        <v>1.9249000000000001</v>
      </c>
      <c r="K2049">
        <v>1.7339</v>
      </c>
    </row>
    <row r="2050" spans="1:11" x14ac:dyDescent="0.25">
      <c r="A2050" t="s">
        <v>10</v>
      </c>
      <c r="B2050" s="3">
        <f>YEAR(Table1[[#This Row],[station_time]])</f>
        <v>2023</v>
      </c>
      <c r="C2050" s="3">
        <f>MONTH(Table1[[#This Row],[station_time]])</f>
        <v>2</v>
      </c>
      <c r="D2050" s="2">
        <f>DATE(Table1[[#This Row],[year]],Table1[[#This Row],[month]],DAY(Table1[[#This Row],[station_time]])) - DATE(Table1[[#This Row],[year]],1,0)</f>
        <v>43</v>
      </c>
      <c r="E2050" s="1">
        <v>44969.625335648147</v>
      </c>
      <c r="F2050">
        <v>4.75</v>
      </c>
      <c r="G2050">
        <v>5.25</v>
      </c>
      <c r="J2050">
        <v>2.1520000000000001</v>
      </c>
      <c r="K2050">
        <v>2.3319999999999999</v>
      </c>
    </row>
    <row r="2051" spans="1:11" x14ac:dyDescent="0.25">
      <c r="A2051" t="s">
        <v>11</v>
      </c>
      <c r="B2051">
        <f>YEAR(Table1[[#This Row],[station_time]])</f>
        <v>2023</v>
      </c>
      <c r="C2051">
        <f>MONTH(Table1[[#This Row],[station_time]])</f>
        <v>2</v>
      </c>
      <c r="D2051" s="2">
        <f>DATE(Table1[[#This Row],[year]],Table1[[#This Row],[month]],DAY(Table1[[#This Row],[station_time]])) - DATE(Table1[[#This Row],[year]],1,0)</f>
        <v>43</v>
      </c>
      <c r="E2051" s="1">
        <v>44969.666932870372</v>
      </c>
      <c r="F2051">
        <v>-999</v>
      </c>
      <c r="G2051">
        <v>6.0625</v>
      </c>
      <c r="J2051">
        <v>1.9179999999999999</v>
      </c>
      <c r="K2051">
        <v>1.7270000000000001</v>
      </c>
    </row>
    <row r="2052" spans="1:11" x14ac:dyDescent="0.25">
      <c r="A2052" t="s">
        <v>10</v>
      </c>
      <c r="B2052" s="3">
        <f>YEAR(Table1[[#This Row],[station_time]])</f>
        <v>2023</v>
      </c>
      <c r="C2052" s="3">
        <f>MONTH(Table1[[#This Row],[station_time]])</f>
        <v>2</v>
      </c>
      <c r="D2052" s="2">
        <f>DATE(Table1[[#This Row],[year]],Table1[[#This Row],[month]],DAY(Table1[[#This Row],[station_time]])) - DATE(Table1[[#This Row],[year]],1,0)</f>
        <v>43</v>
      </c>
      <c r="E2052" s="1">
        <v>44969.667002314818</v>
      </c>
      <c r="F2052">
        <v>4.625</v>
      </c>
      <c r="G2052">
        <v>5.3125</v>
      </c>
      <c r="J2052">
        <v>2.1444999999999999</v>
      </c>
      <c r="K2052">
        <v>2.3245</v>
      </c>
    </row>
    <row r="2053" spans="1:11" x14ac:dyDescent="0.25">
      <c r="A2053" t="s">
        <v>11</v>
      </c>
      <c r="B2053">
        <f>YEAR(Table1[[#This Row],[station_time]])</f>
        <v>2023</v>
      </c>
      <c r="C2053">
        <f>MONTH(Table1[[#This Row],[station_time]])</f>
        <v>2</v>
      </c>
      <c r="D2053" s="2">
        <f>DATE(Table1[[#This Row],[year]],Table1[[#This Row],[month]],DAY(Table1[[#This Row],[station_time]])) - DATE(Table1[[#This Row],[year]],1,0)</f>
        <v>43</v>
      </c>
      <c r="E2053" s="1">
        <v>44969.708599537036</v>
      </c>
      <c r="F2053">
        <v>-999</v>
      </c>
      <c r="G2053">
        <v>6.0625</v>
      </c>
      <c r="J2053">
        <v>1.9238999999999999</v>
      </c>
      <c r="K2053">
        <v>1.7329000000000001</v>
      </c>
    </row>
    <row r="2054" spans="1:11" x14ac:dyDescent="0.25">
      <c r="A2054" t="s">
        <v>10</v>
      </c>
      <c r="B2054" s="3">
        <f>YEAR(Table1[[#This Row],[station_time]])</f>
        <v>2023</v>
      </c>
      <c r="C2054" s="3">
        <f>MONTH(Table1[[#This Row],[station_time]])</f>
        <v>2</v>
      </c>
      <c r="D2054" s="2">
        <f>DATE(Table1[[#This Row],[year]],Table1[[#This Row],[month]],DAY(Table1[[#This Row],[station_time]])) - DATE(Table1[[#This Row],[year]],1,0)</f>
        <v>43</v>
      </c>
      <c r="E2054" s="1">
        <v>44969.708668981482</v>
      </c>
      <c r="F2054">
        <v>4.3125</v>
      </c>
      <c r="G2054">
        <v>5.25</v>
      </c>
      <c r="J2054">
        <v>2.1642000000000001</v>
      </c>
      <c r="K2054">
        <v>2.3441999999999998</v>
      </c>
    </row>
    <row r="2055" spans="1:11" x14ac:dyDescent="0.25">
      <c r="A2055" t="s">
        <v>11</v>
      </c>
      <c r="B2055">
        <f>YEAR(Table1[[#This Row],[station_time]])</f>
        <v>2023</v>
      </c>
      <c r="C2055">
        <f>MONTH(Table1[[#This Row],[station_time]])</f>
        <v>2</v>
      </c>
      <c r="D2055" s="2">
        <f>DATE(Table1[[#This Row],[year]],Table1[[#This Row],[month]],DAY(Table1[[#This Row],[station_time]])) - DATE(Table1[[#This Row],[year]],1,0)</f>
        <v>43</v>
      </c>
      <c r="E2055" s="1">
        <v>44969.7502662037</v>
      </c>
      <c r="F2055">
        <v>-999</v>
      </c>
      <c r="G2055">
        <v>6.0625</v>
      </c>
      <c r="J2055">
        <v>1.9104000000000001</v>
      </c>
      <c r="K2055">
        <v>1.7194</v>
      </c>
    </row>
    <row r="2056" spans="1:11" x14ac:dyDescent="0.25">
      <c r="A2056" t="s">
        <v>10</v>
      </c>
      <c r="B2056" s="3">
        <f>YEAR(Table1[[#This Row],[station_time]])</f>
        <v>2023</v>
      </c>
      <c r="C2056" s="3">
        <f>MONTH(Table1[[#This Row],[station_time]])</f>
        <v>2</v>
      </c>
      <c r="D2056" s="2">
        <f>DATE(Table1[[#This Row],[year]],Table1[[#This Row],[month]],DAY(Table1[[#This Row],[station_time]])) - DATE(Table1[[#This Row],[year]],1,0)</f>
        <v>43</v>
      </c>
      <c r="E2056" s="1">
        <v>44969.750335648147</v>
      </c>
      <c r="F2056">
        <v>4.125</v>
      </c>
      <c r="G2056">
        <v>5.25</v>
      </c>
      <c r="J2056">
        <v>2.1345999999999998</v>
      </c>
      <c r="K2056">
        <v>2.3146</v>
      </c>
    </row>
    <row r="2057" spans="1:11" x14ac:dyDescent="0.25">
      <c r="A2057" t="s">
        <v>11</v>
      </c>
      <c r="B2057">
        <f>YEAR(Table1[[#This Row],[station_time]])</f>
        <v>2023</v>
      </c>
      <c r="C2057">
        <f>MONTH(Table1[[#This Row],[station_time]])</f>
        <v>2</v>
      </c>
      <c r="D2057" s="2">
        <f>DATE(Table1[[#This Row],[year]],Table1[[#This Row],[month]],DAY(Table1[[#This Row],[station_time]])) - DATE(Table1[[#This Row],[year]],1,0)</f>
        <v>43</v>
      </c>
      <c r="E2057" s="1">
        <v>44969.791944444441</v>
      </c>
      <c r="F2057">
        <v>-999</v>
      </c>
      <c r="G2057">
        <v>6.0625</v>
      </c>
      <c r="J2057">
        <v>1.9268000000000001</v>
      </c>
      <c r="K2057">
        <v>1.7358</v>
      </c>
    </row>
    <row r="2058" spans="1:11" x14ac:dyDescent="0.25">
      <c r="A2058" t="s">
        <v>10</v>
      </c>
      <c r="B2058" s="3">
        <f>YEAR(Table1[[#This Row],[station_time]])</f>
        <v>2023</v>
      </c>
      <c r="C2058" s="3">
        <f>MONTH(Table1[[#This Row],[station_time]])</f>
        <v>2</v>
      </c>
      <c r="D2058" s="2">
        <f>DATE(Table1[[#This Row],[year]],Table1[[#This Row],[month]],DAY(Table1[[#This Row],[station_time]])) - DATE(Table1[[#This Row],[year]],1,0)</f>
        <v>43</v>
      </c>
      <c r="E2058" s="1">
        <v>44969.792002314818</v>
      </c>
      <c r="F2058">
        <v>3.9375</v>
      </c>
      <c r="G2058">
        <v>5.25</v>
      </c>
      <c r="J2058">
        <v>2.1419000000000001</v>
      </c>
      <c r="K2058">
        <v>2.3218999999999999</v>
      </c>
    </row>
    <row r="2059" spans="1:11" x14ac:dyDescent="0.25">
      <c r="A2059" t="s">
        <v>11</v>
      </c>
      <c r="B2059">
        <f>YEAR(Table1[[#This Row],[station_time]])</f>
        <v>2023</v>
      </c>
      <c r="C2059">
        <f>MONTH(Table1[[#This Row],[station_time]])</f>
        <v>2</v>
      </c>
      <c r="D2059" s="2">
        <f>DATE(Table1[[#This Row],[year]],Table1[[#This Row],[month]],DAY(Table1[[#This Row],[station_time]])) - DATE(Table1[[#This Row],[year]],1,0)</f>
        <v>43</v>
      </c>
      <c r="E2059" s="1">
        <v>44969.833599537036</v>
      </c>
      <c r="F2059">
        <v>-999</v>
      </c>
      <c r="G2059">
        <v>6.0625</v>
      </c>
      <c r="J2059">
        <v>1.9295</v>
      </c>
      <c r="K2059">
        <v>1.7384999999999999</v>
      </c>
    </row>
    <row r="2060" spans="1:11" x14ac:dyDescent="0.25">
      <c r="A2060" t="s">
        <v>10</v>
      </c>
      <c r="B2060" s="3">
        <f>YEAR(Table1[[#This Row],[station_time]])</f>
        <v>2023</v>
      </c>
      <c r="C2060" s="3">
        <f>MONTH(Table1[[#This Row],[station_time]])</f>
        <v>2</v>
      </c>
      <c r="D2060" s="2">
        <f>DATE(Table1[[#This Row],[year]],Table1[[#This Row],[month]],DAY(Table1[[#This Row],[station_time]])) - DATE(Table1[[#This Row],[year]],1,0)</f>
        <v>43</v>
      </c>
      <c r="E2060" s="1">
        <v>44969.833668981482</v>
      </c>
      <c r="F2060">
        <v>3.6875</v>
      </c>
      <c r="G2060">
        <v>5.1875</v>
      </c>
      <c r="J2060">
        <v>2.1297999999999999</v>
      </c>
      <c r="K2060">
        <v>2.3098000000000001</v>
      </c>
    </row>
    <row r="2061" spans="1:11" x14ac:dyDescent="0.25">
      <c r="A2061" t="s">
        <v>11</v>
      </c>
      <c r="B2061">
        <f>YEAR(Table1[[#This Row],[station_time]])</f>
        <v>2023</v>
      </c>
      <c r="C2061">
        <f>MONTH(Table1[[#This Row],[station_time]])</f>
        <v>2</v>
      </c>
      <c r="D2061" s="2">
        <f>DATE(Table1[[#This Row],[year]],Table1[[#This Row],[month]],DAY(Table1[[#This Row],[station_time]])) - DATE(Table1[[#This Row],[year]],1,0)</f>
        <v>43</v>
      </c>
      <c r="E2061" s="1">
        <v>44969.875277777777</v>
      </c>
      <c r="F2061">
        <v>-999</v>
      </c>
      <c r="G2061">
        <v>6</v>
      </c>
      <c r="J2061">
        <v>1.9177</v>
      </c>
      <c r="K2061">
        <v>1.7266999999999999</v>
      </c>
    </row>
    <row r="2062" spans="1:11" x14ac:dyDescent="0.25">
      <c r="A2062" t="s">
        <v>10</v>
      </c>
      <c r="B2062" s="3">
        <f>YEAR(Table1[[#This Row],[station_time]])</f>
        <v>2023</v>
      </c>
      <c r="C2062" s="3">
        <f>MONTH(Table1[[#This Row],[station_time]])</f>
        <v>2</v>
      </c>
      <c r="D2062" s="2">
        <f>DATE(Table1[[#This Row],[year]],Table1[[#This Row],[month]],DAY(Table1[[#This Row],[station_time]])) - DATE(Table1[[#This Row],[year]],1,0)</f>
        <v>43</v>
      </c>
      <c r="E2062" s="1">
        <v>44969.875335648147</v>
      </c>
      <c r="F2062">
        <v>3.5</v>
      </c>
      <c r="G2062">
        <v>5.125</v>
      </c>
      <c r="J2062">
        <v>2.1474000000000002</v>
      </c>
      <c r="K2062">
        <v>2.3273999999999999</v>
      </c>
    </row>
    <row r="2063" spans="1:11" x14ac:dyDescent="0.25">
      <c r="A2063" t="s">
        <v>11</v>
      </c>
      <c r="B2063">
        <f>YEAR(Table1[[#This Row],[station_time]])</f>
        <v>2023</v>
      </c>
      <c r="C2063">
        <f>MONTH(Table1[[#This Row],[station_time]])</f>
        <v>2</v>
      </c>
      <c r="D2063" s="2">
        <f>DATE(Table1[[#This Row],[year]],Table1[[#This Row],[month]],DAY(Table1[[#This Row],[station_time]])) - DATE(Table1[[#This Row],[year]],1,0)</f>
        <v>43</v>
      </c>
      <c r="E2063" s="1">
        <v>44969.916932870372</v>
      </c>
      <c r="F2063">
        <v>-999</v>
      </c>
      <c r="G2063">
        <v>6.0625</v>
      </c>
      <c r="J2063">
        <v>1.8855999999999999</v>
      </c>
      <c r="K2063">
        <v>1.6946000000000001</v>
      </c>
    </row>
    <row r="2064" spans="1:11" x14ac:dyDescent="0.25">
      <c r="A2064" t="s">
        <v>10</v>
      </c>
      <c r="B2064" s="3">
        <f>YEAR(Table1[[#This Row],[station_time]])</f>
        <v>2023</v>
      </c>
      <c r="C2064" s="3">
        <f>MONTH(Table1[[#This Row],[station_time]])</f>
        <v>2</v>
      </c>
      <c r="D2064" s="2">
        <f>DATE(Table1[[#This Row],[year]],Table1[[#This Row],[month]],DAY(Table1[[#This Row],[station_time]])) - DATE(Table1[[#This Row],[year]],1,0)</f>
        <v>43</v>
      </c>
      <c r="E2064" s="1">
        <v>44969.917002314818</v>
      </c>
      <c r="F2064">
        <v>3.375</v>
      </c>
      <c r="G2064">
        <v>5.125</v>
      </c>
      <c r="J2064">
        <v>2.1448</v>
      </c>
      <c r="K2064">
        <v>2.3248000000000002</v>
      </c>
    </row>
    <row r="2065" spans="1:11" x14ac:dyDescent="0.25">
      <c r="A2065" t="s">
        <v>11</v>
      </c>
      <c r="B2065">
        <f>YEAR(Table1[[#This Row],[station_time]])</f>
        <v>2023</v>
      </c>
      <c r="C2065">
        <f>MONTH(Table1[[#This Row],[station_time]])</f>
        <v>2</v>
      </c>
      <c r="D2065" s="2">
        <f>DATE(Table1[[#This Row],[year]],Table1[[#This Row],[month]],DAY(Table1[[#This Row],[station_time]])) - DATE(Table1[[#This Row],[year]],1,0)</f>
        <v>43</v>
      </c>
      <c r="E2065" s="1">
        <v>44969.958599537036</v>
      </c>
      <c r="F2065">
        <v>-999</v>
      </c>
      <c r="G2065">
        <v>6.0625</v>
      </c>
      <c r="J2065">
        <v>1.9037999999999999</v>
      </c>
      <c r="K2065">
        <v>1.7128000000000001</v>
      </c>
    </row>
    <row r="2066" spans="1:11" x14ac:dyDescent="0.25">
      <c r="A2066" t="s">
        <v>10</v>
      </c>
      <c r="B2066" s="3">
        <f>YEAR(Table1[[#This Row],[station_time]])</f>
        <v>2023</v>
      </c>
      <c r="C2066" s="3">
        <f>MONTH(Table1[[#This Row],[station_time]])</f>
        <v>2</v>
      </c>
      <c r="D2066" s="2">
        <f>DATE(Table1[[#This Row],[year]],Table1[[#This Row],[month]],DAY(Table1[[#This Row],[station_time]])) - DATE(Table1[[#This Row],[year]],1,0)</f>
        <v>43</v>
      </c>
      <c r="E2066" s="1">
        <v>44969.958668981482</v>
      </c>
      <c r="F2066">
        <v>2.8125</v>
      </c>
      <c r="G2066">
        <v>5.125</v>
      </c>
      <c r="J2066">
        <v>2.1356999999999999</v>
      </c>
      <c r="K2066">
        <v>2.3157000000000001</v>
      </c>
    </row>
    <row r="2067" spans="1:11" x14ac:dyDescent="0.25">
      <c r="A2067" t="s">
        <v>11</v>
      </c>
      <c r="B2067">
        <f>YEAR(Table1[[#This Row],[station_time]])</f>
        <v>2023</v>
      </c>
      <c r="C2067">
        <f>MONTH(Table1[[#This Row],[station_time]])</f>
        <v>2</v>
      </c>
      <c r="D2067" s="2">
        <f>DATE(Table1[[#This Row],[year]],Table1[[#This Row],[month]],DAY(Table1[[#This Row],[station_time]])) - DATE(Table1[[#This Row],[year]],1,0)</f>
        <v>44</v>
      </c>
      <c r="E2067" s="1">
        <v>44970.0002662037</v>
      </c>
      <c r="F2067">
        <v>-999</v>
      </c>
      <c r="G2067">
        <v>6.0625</v>
      </c>
      <c r="J2067">
        <v>1.9260999999999999</v>
      </c>
      <c r="K2067">
        <v>1.7351000000000001</v>
      </c>
    </row>
    <row r="2068" spans="1:11" x14ac:dyDescent="0.25">
      <c r="A2068" t="s">
        <v>10</v>
      </c>
      <c r="B2068" s="3">
        <f>YEAR(Table1[[#This Row],[station_time]])</f>
        <v>2023</v>
      </c>
      <c r="C2068" s="3">
        <f>MONTH(Table1[[#This Row],[station_time]])</f>
        <v>2</v>
      </c>
      <c r="D2068" s="2">
        <f>DATE(Table1[[#This Row],[year]],Table1[[#This Row],[month]],DAY(Table1[[#This Row],[station_time]])) - DATE(Table1[[#This Row],[year]],1,0)</f>
        <v>44</v>
      </c>
      <c r="E2068" s="1">
        <v>44970.000335648147</v>
      </c>
      <c r="F2068">
        <v>2.6875</v>
      </c>
      <c r="G2068">
        <v>5.0625</v>
      </c>
      <c r="J2068">
        <v>2.1164000000000001</v>
      </c>
      <c r="K2068">
        <v>2.2964000000000002</v>
      </c>
    </row>
    <row r="2069" spans="1:11" x14ac:dyDescent="0.25">
      <c r="A2069" t="s">
        <v>11</v>
      </c>
      <c r="B2069">
        <f>YEAR(Table1[[#This Row],[station_time]])</f>
        <v>2023</v>
      </c>
      <c r="C2069">
        <f>MONTH(Table1[[#This Row],[station_time]])</f>
        <v>2</v>
      </c>
      <c r="D2069" s="2">
        <f>DATE(Table1[[#This Row],[year]],Table1[[#This Row],[month]],DAY(Table1[[#This Row],[station_time]])) - DATE(Table1[[#This Row],[year]],1,0)</f>
        <v>44</v>
      </c>
      <c r="E2069" s="1">
        <v>44970.041932870372</v>
      </c>
      <c r="F2069">
        <v>-999</v>
      </c>
      <c r="G2069">
        <v>6.0625</v>
      </c>
      <c r="J2069">
        <v>1.9218</v>
      </c>
      <c r="K2069">
        <v>1.7307999999999999</v>
      </c>
    </row>
    <row r="2070" spans="1:11" x14ac:dyDescent="0.25">
      <c r="A2070" t="s">
        <v>10</v>
      </c>
      <c r="B2070" s="3">
        <f>YEAR(Table1[[#This Row],[station_time]])</f>
        <v>2023</v>
      </c>
      <c r="C2070" s="3">
        <f>MONTH(Table1[[#This Row],[station_time]])</f>
        <v>2</v>
      </c>
      <c r="D2070" s="2">
        <f>DATE(Table1[[#This Row],[year]],Table1[[#This Row],[month]],DAY(Table1[[#This Row],[station_time]])) - DATE(Table1[[#This Row],[year]],1,0)</f>
        <v>44</v>
      </c>
      <c r="E2070" s="1">
        <v>44970.042002314818</v>
      </c>
      <c r="F2070">
        <v>2.4375</v>
      </c>
      <c r="G2070">
        <v>5.0625</v>
      </c>
      <c r="J2070">
        <v>2.1009000000000002</v>
      </c>
      <c r="K2070">
        <v>2.2808999999999999</v>
      </c>
    </row>
    <row r="2071" spans="1:11" x14ac:dyDescent="0.25">
      <c r="A2071" t="s">
        <v>11</v>
      </c>
      <c r="B2071">
        <f>YEAR(Table1[[#This Row],[station_time]])</f>
        <v>2023</v>
      </c>
      <c r="C2071">
        <f>MONTH(Table1[[#This Row],[station_time]])</f>
        <v>2</v>
      </c>
      <c r="D2071" s="2">
        <f>DATE(Table1[[#This Row],[year]],Table1[[#This Row],[month]],DAY(Table1[[#This Row],[station_time]])) - DATE(Table1[[#This Row],[year]],1,0)</f>
        <v>44</v>
      </c>
      <c r="E2071" s="1">
        <v>44970.083599537036</v>
      </c>
      <c r="F2071">
        <v>-999</v>
      </c>
      <c r="G2071">
        <v>6</v>
      </c>
      <c r="J2071">
        <v>1.9035</v>
      </c>
      <c r="K2071">
        <v>1.7124999999999999</v>
      </c>
    </row>
    <row r="2072" spans="1:11" x14ac:dyDescent="0.25">
      <c r="A2072" t="s">
        <v>10</v>
      </c>
      <c r="B2072" s="3">
        <f>YEAR(Table1[[#This Row],[station_time]])</f>
        <v>2023</v>
      </c>
      <c r="C2072" s="3">
        <f>MONTH(Table1[[#This Row],[station_time]])</f>
        <v>2</v>
      </c>
      <c r="D2072" s="2">
        <f>DATE(Table1[[#This Row],[year]],Table1[[#This Row],[month]],DAY(Table1[[#This Row],[station_time]])) - DATE(Table1[[#This Row],[year]],1,0)</f>
        <v>44</v>
      </c>
      <c r="E2072" s="1">
        <v>44970.083668981482</v>
      </c>
      <c r="F2072">
        <v>2.375</v>
      </c>
      <c r="G2072">
        <v>5.0625</v>
      </c>
      <c r="J2072">
        <v>2.1236000000000002</v>
      </c>
      <c r="K2072">
        <v>2.3035999999999999</v>
      </c>
    </row>
    <row r="2073" spans="1:11" x14ac:dyDescent="0.25">
      <c r="A2073" t="s">
        <v>11</v>
      </c>
      <c r="B2073">
        <f>YEAR(Table1[[#This Row],[station_time]])</f>
        <v>2023</v>
      </c>
      <c r="C2073">
        <f>MONTH(Table1[[#This Row],[station_time]])</f>
        <v>2</v>
      </c>
      <c r="D2073" s="2">
        <f>DATE(Table1[[#This Row],[year]],Table1[[#This Row],[month]],DAY(Table1[[#This Row],[station_time]])) - DATE(Table1[[#This Row],[year]],1,0)</f>
        <v>44</v>
      </c>
      <c r="E2073" s="1">
        <v>44970.125277777777</v>
      </c>
      <c r="F2073">
        <v>-999</v>
      </c>
      <c r="G2073">
        <v>6</v>
      </c>
      <c r="J2073">
        <v>1.9046000000000001</v>
      </c>
      <c r="K2073">
        <v>1.7136</v>
      </c>
    </row>
    <row r="2074" spans="1:11" x14ac:dyDescent="0.25">
      <c r="A2074" t="s">
        <v>10</v>
      </c>
      <c r="B2074" s="3">
        <f>YEAR(Table1[[#This Row],[station_time]])</f>
        <v>2023</v>
      </c>
      <c r="C2074" s="3">
        <f>MONTH(Table1[[#This Row],[station_time]])</f>
        <v>2</v>
      </c>
      <c r="D2074" s="2">
        <f>DATE(Table1[[#This Row],[year]],Table1[[#This Row],[month]],DAY(Table1[[#This Row],[station_time]])) - DATE(Table1[[#This Row],[year]],1,0)</f>
        <v>44</v>
      </c>
      <c r="E2074" s="1">
        <v>44970.125335648147</v>
      </c>
      <c r="F2074">
        <v>2.0625</v>
      </c>
      <c r="G2074">
        <v>5.0625</v>
      </c>
      <c r="J2074">
        <v>2.1139999999999999</v>
      </c>
      <c r="K2074">
        <v>2.294</v>
      </c>
    </row>
    <row r="2075" spans="1:11" x14ac:dyDescent="0.25">
      <c r="A2075" t="s">
        <v>11</v>
      </c>
      <c r="B2075">
        <f>YEAR(Table1[[#This Row],[station_time]])</f>
        <v>2023</v>
      </c>
      <c r="C2075">
        <f>MONTH(Table1[[#This Row],[station_time]])</f>
        <v>2</v>
      </c>
      <c r="D2075" s="2">
        <f>DATE(Table1[[#This Row],[year]],Table1[[#This Row],[month]],DAY(Table1[[#This Row],[station_time]])) - DATE(Table1[[#This Row],[year]],1,0)</f>
        <v>44</v>
      </c>
      <c r="E2075" s="1">
        <v>44970.166932870372</v>
      </c>
      <c r="F2075">
        <v>-999</v>
      </c>
      <c r="G2075">
        <v>6</v>
      </c>
      <c r="J2075">
        <v>1.9007000000000001</v>
      </c>
      <c r="K2075">
        <v>1.7097</v>
      </c>
    </row>
    <row r="2076" spans="1:11" x14ac:dyDescent="0.25">
      <c r="A2076" t="s">
        <v>10</v>
      </c>
      <c r="B2076" s="3">
        <f>YEAR(Table1[[#This Row],[station_time]])</f>
        <v>2023</v>
      </c>
      <c r="C2076" s="3">
        <f>MONTH(Table1[[#This Row],[station_time]])</f>
        <v>2</v>
      </c>
      <c r="D2076" s="2">
        <f>DATE(Table1[[#This Row],[year]],Table1[[#This Row],[month]],DAY(Table1[[#This Row],[station_time]])) - DATE(Table1[[#This Row],[year]],1,0)</f>
        <v>44</v>
      </c>
      <c r="E2076" s="1">
        <v>44970.167002314818</v>
      </c>
      <c r="F2076">
        <v>1.6875</v>
      </c>
      <c r="G2076">
        <v>5</v>
      </c>
      <c r="J2076">
        <v>2.1282999999999999</v>
      </c>
      <c r="K2076">
        <v>2.3083</v>
      </c>
    </row>
    <row r="2077" spans="1:11" x14ac:dyDescent="0.25">
      <c r="A2077" t="s">
        <v>11</v>
      </c>
      <c r="B2077">
        <f>YEAR(Table1[[#This Row],[station_time]])</f>
        <v>2023</v>
      </c>
      <c r="C2077">
        <f>MONTH(Table1[[#This Row],[station_time]])</f>
        <v>2</v>
      </c>
      <c r="D2077" s="2">
        <f>DATE(Table1[[#This Row],[year]],Table1[[#This Row],[month]],DAY(Table1[[#This Row],[station_time]])) - DATE(Table1[[#This Row],[year]],1,0)</f>
        <v>44</v>
      </c>
      <c r="E2077" s="1">
        <v>44970.208599537036</v>
      </c>
      <c r="F2077">
        <v>-999</v>
      </c>
      <c r="G2077">
        <v>6</v>
      </c>
      <c r="J2077">
        <v>1.9021999999999999</v>
      </c>
      <c r="K2077">
        <v>1.7112000000000001</v>
      </c>
    </row>
    <row r="2078" spans="1:11" x14ac:dyDescent="0.25">
      <c r="A2078" t="s">
        <v>10</v>
      </c>
      <c r="B2078" s="3">
        <f>YEAR(Table1[[#This Row],[station_time]])</f>
        <v>2023</v>
      </c>
      <c r="C2078" s="3">
        <f>MONTH(Table1[[#This Row],[station_time]])</f>
        <v>2</v>
      </c>
      <c r="D2078" s="2">
        <f>DATE(Table1[[#This Row],[year]],Table1[[#This Row],[month]],DAY(Table1[[#This Row],[station_time]])) - DATE(Table1[[#This Row],[year]],1,0)</f>
        <v>44</v>
      </c>
      <c r="E2078" s="1">
        <v>44970.208668981482</v>
      </c>
      <c r="F2078">
        <v>1.375</v>
      </c>
      <c r="G2078">
        <v>5</v>
      </c>
      <c r="J2078">
        <v>2.1051000000000002</v>
      </c>
      <c r="K2078">
        <v>2.2850999999999999</v>
      </c>
    </row>
    <row r="2079" spans="1:11" x14ac:dyDescent="0.25">
      <c r="A2079" t="s">
        <v>11</v>
      </c>
      <c r="B2079">
        <f>YEAR(Table1[[#This Row],[station_time]])</f>
        <v>2023</v>
      </c>
      <c r="C2079">
        <f>MONTH(Table1[[#This Row],[station_time]])</f>
        <v>2</v>
      </c>
      <c r="D2079" s="2">
        <f>DATE(Table1[[#This Row],[year]],Table1[[#This Row],[month]],DAY(Table1[[#This Row],[station_time]])) - DATE(Table1[[#This Row],[year]],1,0)</f>
        <v>44</v>
      </c>
      <c r="E2079" s="1">
        <v>44970.2502662037</v>
      </c>
      <c r="F2079">
        <v>-999</v>
      </c>
      <c r="G2079">
        <v>6</v>
      </c>
      <c r="J2079">
        <v>1.9039999999999999</v>
      </c>
      <c r="K2079">
        <v>1.7130000000000001</v>
      </c>
    </row>
    <row r="2080" spans="1:11" x14ac:dyDescent="0.25">
      <c r="A2080" t="s">
        <v>10</v>
      </c>
      <c r="B2080" s="3">
        <f>YEAR(Table1[[#This Row],[station_time]])</f>
        <v>2023</v>
      </c>
      <c r="C2080" s="3">
        <f>MONTH(Table1[[#This Row],[station_time]])</f>
        <v>2</v>
      </c>
      <c r="D2080" s="2">
        <f>DATE(Table1[[#This Row],[year]],Table1[[#This Row],[month]],DAY(Table1[[#This Row],[station_time]])) - DATE(Table1[[#This Row],[year]],1,0)</f>
        <v>44</v>
      </c>
      <c r="E2080" s="1">
        <v>44970.250335648147</v>
      </c>
      <c r="F2080">
        <v>0.75</v>
      </c>
      <c r="G2080">
        <v>5</v>
      </c>
      <c r="J2080">
        <v>2.1318000000000001</v>
      </c>
      <c r="K2080">
        <v>2.3117999999999999</v>
      </c>
    </row>
    <row r="2081" spans="1:11" x14ac:dyDescent="0.25">
      <c r="A2081" t="s">
        <v>11</v>
      </c>
      <c r="B2081">
        <f>YEAR(Table1[[#This Row],[station_time]])</f>
        <v>2023</v>
      </c>
      <c r="C2081">
        <f>MONTH(Table1[[#This Row],[station_time]])</f>
        <v>2</v>
      </c>
      <c r="D2081" s="2">
        <f>DATE(Table1[[#This Row],[year]],Table1[[#This Row],[month]],DAY(Table1[[#This Row],[station_time]])) - DATE(Table1[[#This Row],[year]],1,0)</f>
        <v>44</v>
      </c>
      <c r="E2081" s="1">
        <v>44970.291944444441</v>
      </c>
      <c r="F2081">
        <v>-999</v>
      </c>
      <c r="G2081">
        <v>6</v>
      </c>
      <c r="J2081">
        <v>1.9056999999999999</v>
      </c>
      <c r="K2081">
        <v>1.7146999999999999</v>
      </c>
    </row>
    <row r="2082" spans="1:11" x14ac:dyDescent="0.25">
      <c r="A2082" t="s">
        <v>10</v>
      </c>
      <c r="B2082" s="3">
        <f>YEAR(Table1[[#This Row],[station_time]])</f>
        <v>2023</v>
      </c>
      <c r="C2082" s="3">
        <f>MONTH(Table1[[#This Row],[station_time]])</f>
        <v>2</v>
      </c>
      <c r="D2082" s="2">
        <f>DATE(Table1[[#This Row],[year]],Table1[[#This Row],[month]],DAY(Table1[[#This Row],[station_time]])) - DATE(Table1[[#This Row],[year]],1,0)</f>
        <v>44</v>
      </c>
      <c r="E2082" s="1">
        <v>44970.292002314818</v>
      </c>
      <c r="F2082">
        <v>0.3125</v>
      </c>
      <c r="G2082">
        <v>5</v>
      </c>
      <c r="J2082">
        <v>2.1128999999999998</v>
      </c>
      <c r="K2082">
        <v>2.2928999999999999</v>
      </c>
    </row>
    <row r="2083" spans="1:11" x14ac:dyDescent="0.25">
      <c r="A2083" t="s">
        <v>11</v>
      </c>
      <c r="B2083">
        <f>YEAR(Table1[[#This Row],[station_time]])</f>
        <v>2023</v>
      </c>
      <c r="C2083">
        <f>MONTH(Table1[[#This Row],[station_time]])</f>
        <v>2</v>
      </c>
      <c r="D2083" s="2">
        <f>DATE(Table1[[#This Row],[year]],Table1[[#This Row],[month]],DAY(Table1[[#This Row],[station_time]])) - DATE(Table1[[#This Row],[year]],1,0)</f>
        <v>44</v>
      </c>
      <c r="E2083" s="1">
        <v>44970.333611111113</v>
      </c>
      <c r="F2083">
        <v>-999</v>
      </c>
      <c r="G2083">
        <v>6</v>
      </c>
      <c r="J2083">
        <v>1.9101999999999999</v>
      </c>
      <c r="K2083">
        <v>1.7192000000000001</v>
      </c>
    </row>
    <row r="2084" spans="1:11" x14ac:dyDescent="0.25">
      <c r="A2084" t="s">
        <v>10</v>
      </c>
      <c r="B2084" s="3">
        <f>YEAR(Table1[[#This Row],[station_time]])</f>
        <v>2023</v>
      </c>
      <c r="C2084" s="3">
        <f>MONTH(Table1[[#This Row],[station_time]])</f>
        <v>2</v>
      </c>
      <c r="D2084" s="2">
        <f>DATE(Table1[[#This Row],[year]],Table1[[#This Row],[month]],DAY(Table1[[#This Row],[station_time]])) - DATE(Table1[[#This Row],[year]],1,0)</f>
        <v>44</v>
      </c>
      <c r="E2084" s="1">
        <v>44970.333668981482</v>
      </c>
      <c r="F2084">
        <v>0.5</v>
      </c>
      <c r="G2084">
        <v>5</v>
      </c>
      <c r="J2084">
        <v>2.1128</v>
      </c>
      <c r="K2084">
        <v>2.2928000000000002</v>
      </c>
    </row>
    <row r="2085" spans="1:11" x14ac:dyDescent="0.25">
      <c r="A2085" t="s">
        <v>11</v>
      </c>
      <c r="B2085">
        <f>YEAR(Table1[[#This Row],[station_time]])</f>
        <v>2023</v>
      </c>
      <c r="C2085">
        <f>MONTH(Table1[[#This Row],[station_time]])</f>
        <v>2</v>
      </c>
      <c r="D2085" s="2">
        <f>DATE(Table1[[#This Row],[year]],Table1[[#This Row],[month]],DAY(Table1[[#This Row],[station_time]])) - DATE(Table1[[#This Row],[year]],1,0)</f>
        <v>44</v>
      </c>
      <c r="E2085" s="1">
        <v>44970.3752662037</v>
      </c>
      <c r="F2085">
        <v>-999</v>
      </c>
      <c r="G2085">
        <v>5.9375</v>
      </c>
      <c r="J2085">
        <v>1.9096</v>
      </c>
      <c r="K2085">
        <v>1.7185999999999999</v>
      </c>
    </row>
    <row r="2086" spans="1:11" x14ac:dyDescent="0.25">
      <c r="A2086" t="s">
        <v>10</v>
      </c>
      <c r="B2086" s="3">
        <f>YEAR(Table1[[#This Row],[station_time]])</f>
        <v>2023</v>
      </c>
      <c r="C2086" s="3">
        <f>MONTH(Table1[[#This Row],[station_time]])</f>
        <v>2</v>
      </c>
      <c r="D2086" s="2">
        <f>DATE(Table1[[#This Row],[year]],Table1[[#This Row],[month]],DAY(Table1[[#This Row],[station_time]])) - DATE(Table1[[#This Row],[year]],1,0)</f>
        <v>44</v>
      </c>
      <c r="E2086" s="1">
        <v>44970.375335648147</v>
      </c>
      <c r="F2086">
        <v>1</v>
      </c>
      <c r="G2086">
        <v>4.9375</v>
      </c>
      <c r="J2086">
        <v>2.0924</v>
      </c>
      <c r="K2086">
        <v>2.2724000000000002</v>
      </c>
    </row>
    <row r="2087" spans="1:11" x14ac:dyDescent="0.25">
      <c r="A2087" t="s">
        <v>11</v>
      </c>
      <c r="B2087">
        <f>YEAR(Table1[[#This Row],[station_time]])</f>
        <v>2023</v>
      </c>
      <c r="C2087">
        <f>MONTH(Table1[[#This Row],[station_time]])</f>
        <v>2</v>
      </c>
      <c r="D2087" s="2">
        <f>DATE(Table1[[#This Row],[year]],Table1[[#This Row],[month]],DAY(Table1[[#This Row],[station_time]])) - DATE(Table1[[#This Row],[year]],1,0)</f>
        <v>44</v>
      </c>
      <c r="E2087" s="1">
        <v>44970.416932870372</v>
      </c>
      <c r="F2087">
        <v>-999</v>
      </c>
      <c r="G2087">
        <v>6</v>
      </c>
      <c r="J2087">
        <v>1.8952</v>
      </c>
      <c r="K2087">
        <v>1.7041999999999999</v>
      </c>
    </row>
    <row r="2088" spans="1:11" x14ac:dyDescent="0.25">
      <c r="A2088" t="s">
        <v>10</v>
      </c>
      <c r="B2088" s="3">
        <f>YEAR(Table1[[#This Row],[station_time]])</f>
        <v>2023</v>
      </c>
      <c r="C2088" s="3">
        <f>MONTH(Table1[[#This Row],[station_time]])</f>
        <v>2</v>
      </c>
      <c r="D2088" s="2">
        <f>DATE(Table1[[#This Row],[year]],Table1[[#This Row],[month]],DAY(Table1[[#This Row],[station_time]])) - DATE(Table1[[#This Row],[year]],1,0)</f>
        <v>44</v>
      </c>
      <c r="E2088" s="1">
        <v>44970.417002314818</v>
      </c>
      <c r="F2088">
        <v>1.625</v>
      </c>
      <c r="G2088">
        <v>5</v>
      </c>
      <c r="J2088">
        <v>2.1276000000000002</v>
      </c>
      <c r="K2088">
        <v>2.3075999999999999</v>
      </c>
    </row>
    <row r="2089" spans="1:11" x14ac:dyDescent="0.25">
      <c r="A2089" t="s">
        <v>11</v>
      </c>
      <c r="B2089">
        <f>YEAR(Table1[[#This Row],[station_time]])</f>
        <v>2023</v>
      </c>
      <c r="C2089">
        <f>MONTH(Table1[[#This Row],[station_time]])</f>
        <v>2</v>
      </c>
      <c r="D2089" s="2">
        <f>DATE(Table1[[#This Row],[year]],Table1[[#This Row],[month]],DAY(Table1[[#This Row],[station_time]])) - DATE(Table1[[#This Row],[year]],1,0)</f>
        <v>44</v>
      </c>
      <c r="E2089" s="1">
        <v>44970.458611111113</v>
      </c>
      <c r="F2089">
        <v>-999</v>
      </c>
      <c r="G2089">
        <v>6</v>
      </c>
      <c r="J2089">
        <v>1.9081999999999999</v>
      </c>
      <c r="K2089">
        <v>1.7172000000000001</v>
      </c>
    </row>
    <row r="2090" spans="1:11" x14ac:dyDescent="0.25">
      <c r="A2090" t="s">
        <v>10</v>
      </c>
      <c r="B2090" s="3">
        <f>YEAR(Table1[[#This Row],[station_time]])</f>
        <v>2023</v>
      </c>
      <c r="C2090" s="3">
        <f>MONTH(Table1[[#This Row],[station_time]])</f>
        <v>2</v>
      </c>
      <c r="D2090" s="2">
        <f>DATE(Table1[[#This Row],[year]],Table1[[#This Row],[month]],DAY(Table1[[#This Row],[station_time]])) - DATE(Table1[[#This Row],[year]],1,0)</f>
        <v>44</v>
      </c>
      <c r="E2090" s="1">
        <v>44970.458668981482</v>
      </c>
      <c r="F2090">
        <v>3</v>
      </c>
      <c r="G2090">
        <v>5.0625</v>
      </c>
      <c r="J2090">
        <v>2.0853999999999999</v>
      </c>
      <c r="K2090">
        <v>2.2654000000000001</v>
      </c>
    </row>
    <row r="2091" spans="1:11" x14ac:dyDescent="0.25">
      <c r="A2091" t="s">
        <v>11</v>
      </c>
      <c r="B2091">
        <f>YEAR(Table1[[#This Row],[station_time]])</f>
        <v>2023</v>
      </c>
      <c r="C2091">
        <f>MONTH(Table1[[#This Row],[station_time]])</f>
        <v>2</v>
      </c>
      <c r="D2091" s="2">
        <f>DATE(Table1[[#This Row],[year]],Table1[[#This Row],[month]],DAY(Table1[[#This Row],[station_time]])) - DATE(Table1[[#This Row],[year]],1,0)</f>
        <v>44</v>
      </c>
      <c r="E2091" s="1">
        <v>44970.5002662037</v>
      </c>
      <c r="F2091">
        <v>-999</v>
      </c>
      <c r="G2091">
        <v>6</v>
      </c>
      <c r="J2091">
        <v>1.8988</v>
      </c>
      <c r="K2091">
        <v>1.7078</v>
      </c>
    </row>
    <row r="2092" spans="1:11" x14ac:dyDescent="0.25">
      <c r="A2092" t="s">
        <v>10</v>
      </c>
      <c r="B2092" s="3">
        <f>YEAR(Table1[[#This Row],[station_time]])</f>
        <v>2023</v>
      </c>
      <c r="C2092" s="3">
        <f>MONTH(Table1[[#This Row],[station_time]])</f>
        <v>2</v>
      </c>
      <c r="D2092" s="2">
        <f>DATE(Table1[[#This Row],[year]],Table1[[#This Row],[month]],DAY(Table1[[#This Row],[station_time]])) - DATE(Table1[[#This Row],[year]],1,0)</f>
        <v>44</v>
      </c>
      <c r="E2092" s="1">
        <v>44970.500335648147</v>
      </c>
      <c r="F2092">
        <v>3.8125</v>
      </c>
      <c r="G2092">
        <v>5.125</v>
      </c>
      <c r="J2092">
        <v>2.1297000000000001</v>
      </c>
      <c r="K2092">
        <v>2.3096999999999999</v>
      </c>
    </row>
    <row r="2093" spans="1:11" x14ac:dyDescent="0.25">
      <c r="A2093" t="s">
        <v>11</v>
      </c>
      <c r="B2093">
        <f>YEAR(Table1[[#This Row],[station_time]])</f>
        <v>2023</v>
      </c>
      <c r="C2093">
        <f>MONTH(Table1[[#This Row],[station_time]])</f>
        <v>2</v>
      </c>
      <c r="D2093" s="2">
        <f>DATE(Table1[[#This Row],[year]],Table1[[#This Row],[month]],DAY(Table1[[#This Row],[station_time]])) - DATE(Table1[[#This Row],[year]],1,0)</f>
        <v>44</v>
      </c>
      <c r="E2093" s="1">
        <v>44970.541944444441</v>
      </c>
      <c r="F2093">
        <v>-999</v>
      </c>
      <c r="G2093">
        <v>6.0625</v>
      </c>
      <c r="J2093">
        <v>1.8955</v>
      </c>
      <c r="K2093">
        <v>1.7044999999999999</v>
      </c>
    </row>
    <row r="2094" spans="1:11" x14ac:dyDescent="0.25">
      <c r="A2094" t="s">
        <v>10</v>
      </c>
      <c r="B2094" s="3">
        <f>YEAR(Table1[[#This Row],[station_time]])</f>
        <v>2023</v>
      </c>
      <c r="C2094" s="3">
        <f>MONTH(Table1[[#This Row],[station_time]])</f>
        <v>2</v>
      </c>
      <c r="D2094" s="2">
        <f>DATE(Table1[[#This Row],[year]],Table1[[#This Row],[month]],DAY(Table1[[#This Row],[station_time]])) - DATE(Table1[[#This Row],[year]],1,0)</f>
        <v>44</v>
      </c>
      <c r="E2094" s="1">
        <v>44970.542002314818</v>
      </c>
      <c r="F2094">
        <v>4.4375</v>
      </c>
      <c r="G2094">
        <v>5.1875</v>
      </c>
      <c r="J2094">
        <v>2.1101000000000001</v>
      </c>
      <c r="K2094">
        <v>2.2900999999999998</v>
      </c>
    </row>
    <row r="2095" spans="1:11" x14ac:dyDescent="0.25">
      <c r="A2095" t="s">
        <v>11</v>
      </c>
      <c r="B2095">
        <f>YEAR(Table1[[#This Row],[station_time]])</f>
        <v>2023</v>
      </c>
      <c r="C2095">
        <f>MONTH(Table1[[#This Row],[station_time]])</f>
        <v>2</v>
      </c>
      <c r="D2095" s="2">
        <f>DATE(Table1[[#This Row],[year]],Table1[[#This Row],[month]],DAY(Table1[[#This Row],[station_time]])) - DATE(Table1[[#This Row],[year]],1,0)</f>
        <v>44</v>
      </c>
      <c r="E2095" s="1">
        <v>44970.583599537036</v>
      </c>
      <c r="F2095">
        <v>-999</v>
      </c>
      <c r="G2095">
        <v>6.125</v>
      </c>
      <c r="J2095">
        <v>1.8933</v>
      </c>
      <c r="K2095">
        <v>1.7022999999999999</v>
      </c>
    </row>
    <row r="2096" spans="1:11" x14ac:dyDescent="0.25">
      <c r="A2096" t="s">
        <v>10</v>
      </c>
      <c r="B2096" s="3">
        <f>YEAR(Table1[[#This Row],[station_time]])</f>
        <v>2023</v>
      </c>
      <c r="C2096" s="3">
        <f>MONTH(Table1[[#This Row],[station_time]])</f>
        <v>2</v>
      </c>
      <c r="D2096" s="2">
        <f>DATE(Table1[[#This Row],[year]],Table1[[#This Row],[month]],DAY(Table1[[#This Row],[station_time]])) - DATE(Table1[[#This Row],[year]],1,0)</f>
        <v>44</v>
      </c>
      <c r="E2096" s="1">
        <v>44970.583668981482</v>
      </c>
      <c r="F2096">
        <v>4.75</v>
      </c>
      <c r="G2096">
        <v>5.375</v>
      </c>
      <c r="J2096">
        <v>2.1031</v>
      </c>
      <c r="K2096">
        <v>2.2831000000000001</v>
      </c>
    </row>
    <row r="2097" spans="1:11" x14ac:dyDescent="0.25">
      <c r="A2097" t="s">
        <v>11</v>
      </c>
      <c r="B2097">
        <f>YEAR(Table1[[#This Row],[station_time]])</f>
        <v>2023</v>
      </c>
      <c r="C2097">
        <f>MONTH(Table1[[#This Row],[station_time]])</f>
        <v>2</v>
      </c>
      <c r="D2097" s="2">
        <f>DATE(Table1[[#This Row],[year]],Table1[[#This Row],[month]],DAY(Table1[[#This Row],[station_time]])) - DATE(Table1[[#This Row],[year]],1,0)</f>
        <v>44</v>
      </c>
      <c r="E2097" s="1">
        <v>44970.625277777777</v>
      </c>
      <c r="F2097">
        <v>-999</v>
      </c>
      <c r="G2097">
        <v>6.125</v>
      </c>
      <c r="J2097">
        <v>1.8976</v>
      </c>
      <c r="K2097">
        <v>1.7065999999999999</v>
      </c>
    </row>
    <row r="2098" spans="1:11" x14ac:dyDescent="0.25">
      <c r="A2098" t="s">
        <v>10</v>
      </c>
      <c r="B2098" s="3">
        <f>YEAR(Table1[[#This Row],[station_time]])</f>
        <v>2023</v>
      </c>
      <c r="C2098" s="3">
        <f>MONTH(Table1[[#This Row],[station_time]])</f>
        <v>2</v>
      </c>
      <c r="D2098" s="2">
        <f>DATE(Table1[[#This Row],[year]],Table1[[#This Row],[month]],DAY(Table1[[#This Row],[station_time]])) - DATE(Table1[[#This Row],[year]],1,0)</f>
        <v>44</v>
      </c>
      <c r="E2098" s="1">
        <v>44970.625335648147</v>
      </c>
      <c r="F2098">
        <v>4.1875</v>
      </c>
      <c r="G2098">
        <v>5.3125</v>
      </c>
      <c r="J2098">
        <v>2.0952000000000002</v>
      </c>
      <c r="K2098">
        <v>2.2751999999999999</v>
      </c>
    </row>
    <row r="2099" spans="1:11" x14ac:dyDescent="0.25">
      <c r="A2099" t="s">
        <v>11</v>
      </c>
      <c r="B2099">
        <f>YEAR(Table1[[#This Row],[station_time]])</f>
        <v>2023</v>
      </c>
      <c r="C2099">
        <f>MONTH(Table1[[#This Row],[station_time]])</f>
        <v>2</v>
      </c>
      <c r="D2099" s="2">
        <f>DATE(Table1[[#This Row],[year]],Table1[[#This Row],[month]],DAY(Table1[[#This Row],[station_time]])) - DATE(Table1[[#This Row],[year]],1,0)</f>
        <v>44</v>
      </c>
      <c r="E2099" s="1">
        <v>44970.666932870372</v>
      </c>
      <c r="F2099">
        <v>-999</v>
      </c>
      <c r="G2099">
        <v>6.125</v>
      </c>
      <c r="J2099">
        <v>1.8897999999999999</v>
      </c>
      <c r="K2099">
        <v>1.6988000000000001</v>
      </c>
    </row>
    <row r="2100" spans="1:11" x14ac:dyDescent="0.25">
      <c r="A2100" t="s">
        <v>10</v>
      </c>
      <c r="B2100" s="3">
        <f>YEAR(Table1[[#This Row],[station_time]])</f>
        <v>2023</v>
      </c>
      <c r="C2100" s="3">
        <f>MONTH(Table1[[#This Row],[station_time]])</f>
        <v>2</v>
      </c>
      <c r="D2100" s="2">
        <f>DATE(Table1[[#This Row],[year]],Table1[[#This Row],[month]],DAY(Table1[[#This Row],[station_time]])) - DATE(Table1[[#This Row],[year]],1,0)</f>
        <v>44</v>
      </c>
      <c r="E2100" s="1">
        <v>44970.667002314818</v>
      </c>
      <c r="F2100">
        <v>4</v>
      </c>
      <c r="G2100">
        <v>5.3125</v>
      </c>
      <c r="J2100">
        <v>2.0798000000000001</v>
      </c>
      <c r="K2100">
        <v>2.2597999999999998</v>
      </c>
    </row>
    <row r="2101" spans="1:11" x14ac:dyDescent="0.25">
      <c r="A2101" t="s">
        <v>11</v>
      </c>
      <c r="B2101">
        <f>YEAR(Table1[[#This Row],[station_time]])</f>
        <v>2023</v>
      </c>
      <c r="C2101">
        <f>MONTH(Table1[[#This Row],[station_time]])</f>
        <v>2</v>
      </c>
      <c r="D2101" s="2">
        <f>DATE(Table1[[#This Row],[year]],Table1[[#This Row],[month]],DAY(Table1[[#This Row],[station_time]])) - DATE(Table1[[#This Row],[year]],1,0)</f>
        <v>44</v>
      </c>
      <c r="E2101" s="1">
        <v>44970.708599537036</v>
      </c>
      <c r="F2101">
        <v>-999</v>
      </c>
      <c r="G2101">
        <v>6.125</v>
      </c>
      <c r="J2101">
        <v>1.8888</v>
      </c>
      <c r="K2101">
        <v>1.6978</v>
      </c>
    </row>
    <row r="2102" spans="1:11" x14ac:dyDescent="0.25">
      <c r="A2102" t="s">
        <v>10</v>
      </c>
      <c r="B2102" s="3">
        <f>YEAR(Table1[[#This Row],[station_time]])</f>
        <v>2023</v>
      </c>
      <c r="C2102" s="3">
        <f>MONTH(Table1[[#This Row],[station_time]])</f>
        <v>2</v>
      </c>
      <c r="D2102" s="2">
        <f>DATE(Table1[[#This Row],[year]],Table1[[#This Row],[month]],DAY(Table1[[#This Row],[station_time]])) - DATE(Table1[[#This Row],[year]],1,0)</f>
        <v>44</v>
      </c>
      <c r="E2102" s="1">
        <v>44970.708668981482</v>
      </c>
      <c r="F2102">
        <v>2.8125</v>
      </c>
      <c r="G2102">
        <v>5.3125</v>
      </c>
      <c r="J2102">
        <v>2.1292</v>
      </c>
      <c r="K2102">
        <v>2.3092000000000001</v>
      </c>
    </row>
    <row r="2103" spans="1:11" x14ac:dyDescent="0.25">
      <c r="A2103" t="s">
        <v>11</v>
      </c>
      <c r="B2103">
        <f>YEAR(Table1[[#This Row],[station_time]])</f>
        <v>2023</v>
      </c>
      <c r="C2103">
        <f>MONTH(Table1[[#This Row],[station_time]])</f>
        <v>2</v>
      </c>
      <c r="D2103" s="2">
        <f>DATE(Table1[[#This Row],[year]],Table1[[#This Row],[month]],DAY(Table1[[#This Row],[station_time]])) - DATE(Table1[[#This Row],[year]],1,0)</f>
        <v>44</v>
      </c>
      <c r="E2103" s="1">
        <v>44970.7502662037</v>
      </c>
      <c r="F2103">
        <v>-999</v>
      </c>
      <c r="G2103">
        <v>6.125</v>
      </c>
      <c r="J2103">
        <v>1.8992</v>
      </c>
      <c r="K2103">
        <v>1.7081999999999999</v>
      </c>
    </row>
    <row r="2104" spans="1:11" x14ac:dyDescent="0.25">
      <c r="A2104" t="s">
        <v>10</v>
      </c>
      <c r="B2104" s="3">
        <f>YEAR(Table1[[#This Row],[station_time]])</f>
        <v>2023</v>
      </c>
      <c r="C2104" s="3">
        <f>MONTH(Table1[[#This Row],[station_time]])</f>
        <v>2</v>
      </c>
      <c r="D2104" s="2">
        <f>DATE(Table1[[#This Row],[year]],Table1[[#This Row],[month]],DAY(Table1[[#This Row],[station_time]])) - DATE(Table1[[#This Row],[year]],1,0)</f>
        <v>44</v>
      </c>
      <c r="E2104" s="1">
        <v>44970.750335648147</v>
      </c>
      <c r="F2104">
        <v>1.5625</v>
      </c>
      <c r="G2104">
        <v>5.1875</v>
      </c>
      <c r="J2104">
        <v>2.1074000000000002</v>
      </c>
      <c r="K2104">
        <v>2.2873999999999999</v>
      </c>
    </row>
    <row r="2105" spans="1:11" x14ac:dyDescent="0.25">
      <c r="A2105" t="s">
        <v>11</v>
      </c>
      <c r="B2105">
        <f>YEAR(Table1[[#This Row],[station_time]])</f>
        <v>2023</v>
      </c>
      <c r="C2105">
        <f>MONTH(Table1[[#This Row],[station_time]])</f>
        <v>2</v>
      </c>
      <c r="D2105" s="2">
        <f>DATE(Table1[[#This Row],[year]],Table1[[#This Row],[month]],DAY(Table1[[#This Row],[station_time]])) - DATE(Table1[[#This Row],[year]],1,0)</f>
        <v>44</v>
      </c>
      <c r="E2105" s="1">
        <v>44970.791944444441</v>
      </c>
      <c r="F2105">
        <v>-999</v>
      </c>
      <c r="G2105">
        <v>6.1875</v>
      </c>
      <c r="J2105">
        <v>1.8900999999999999</v>
      </c>
      <c r="K2105">
        <v>1.6991000000000001</v>
      </c>
    </row>
    <row r="2106" spans="1:11" x14ac:dyDescent="0.25">
      <c r="A2106" t="s">
        <v>10</v>
      </c>
      <c r="B2106" s="3">
        <f>YEAR(Table1[[#This Row],[station_time]])</f>
        <v>2023</v>
      </c>
      <c r="C2106" s="3">
        <f>MONTH(Table1[[#This Row],[station_time]])</f>
        <v>2</v>
      </c>
      <c r="D2106" s="2">
        <f>DATE(Table1[[#This Row],[year]],Table1[[#This Row],[month]],DAY(Table1[[#This Row],[station_time]])) - DATE(Table1[[#This Row],[year]],1,0)</f>
        <v>44</v>
      </c>
      <c r="E2106" s="1">
        <v>44970.792002314818</v>
      </c>
      <c r="F2106">
        <v>0.125</v>
      </c>
      <c r="G2106">
        <v>5.125</v>
      </c>
      <c r="J2106">
        <v>2.0670000000000002</v>
      </c>
      <c r="K2106">
        <v>2.2469999999999999</v>
      </c>
    </row>
    <row r="2107" spans="1:11" x14ac:dyDescent="0.25">
      <c r="A2107" t="s">
        <v>11</v>
      </c>
      <c r="B2107">
        <f>YEAR(Table1[[#This Row],[station_time]])</f>
        <v>2023</v>
      </c>
      <c r="C2107">
        <f>MONTH(Table1[[#This Row],[station_time]])</f>
        <v>2</v>
      </c>
      <c r="D2107" s="2">
        <f>DATE(Table1[[#This Row],[year]],Table1[[#This Row],[month]],DAY(Table1[[#This Row],[station_time]])) - DATE(Table1[[#This Row],[year]],1,0)</f>
        <v>44</v>
      </c>
      <c r="E2107" s="1">
        <v>44970.833599537036</v>
      </c>
      <c r="F2107">
        <v>-999</v>
      </c>
      <c r="G2107">
        <v>6.1875</v>
      </c>
      <c r="J2107">
        <v>1.8841000000000001</v>
      </c>
      <c r="K2107">
        <v>1.6931</v>
      </c>
    </row>
    <row r="2108" spans="1:11" x14ac:dyDescent="0.25">
      <c r="A2108" t="s">
        <v>10</v>
      </c>
      <c r="B2108" s="3">
        <f>YEAR(Table1[[#This Row],[station_time]])</f>
        <v>2023</v>
      </c>
      <c r="C2108" s="3">
        <f>MONTH(Table1[[#This Row],[station_time]])</f>
        <v>2</v>
      </c>
      <c r="D2108" s="2">
        <f>DATE(Table1[[#This Row],[year]],Table1[[#This Row],[month]],DAY(Table1[[#This Row],[station_time]])) - DATE(Table1[[#This Row],[year]],1,0)</f>
        <v>44</v>
      </c>
      <c r="E2108" s="1">
        <v>44970.833668981482</v>
      </c>
      <c r="F2108">
        <v>-1.0625</v>
      </c>
      <c r="G2108">
        <v>5.0625</v>
      </c>
      <c r="J2108">
        <v>2.1030000000000002</v>
      </c>
      <c r="K2108">
        <v>2.2829999999999999</v>
      </c>
    </row>
    <row r="2109" spans="1:11" x14ac:dyDescent="0.25">
      <c r="A2109" t="s">
        <v>11</v>
      </c>
      <c r="B2109">
        <f>YEAR(Table1[[#This Row],[station_time]])</f>
        <v>2023</v>
      </c>
      <c r="C2109">
        <f>MONTH(Table1[[#This Row],[station_time]])</f>
        <v>2</v>
      </c>
      <c r="D2109" s="2">
        <f>DATE(Table1[[#This Row],[year]],Table1[[#This Row],[month]],DAY(Table1[[#This Row],[station_time]])) - DATE(Table1[[#This Row],[year]],1,0)</f>
        <v>44</v>
      </c>
      <c r="E2109" s="1">
        <v>44970.8752662037</v>
      </c>
      <c r="F2109">
        <v>-999</v>
      </c>
      <c r="G2109">
        <v>6.125</v>
      </c>
      <c r="J2109">
        <v>1.9000999999999999</v>
      </c>
      <c r="K2109">
        <v>1.7091000000000001</v>
      </c>
    </row>
    <row r="2110" spans="1:11" x14ac:dyDescent="0.25">
      <c r="A2110" t="s">
        <v>10</v>
      </c>
      <c r="B2110" s="3">
        <f>YEAR(Table1[[#This Row],[station_time]])</f>
        <v>2023</v>
      </c>
      <c r="C2110" s="3">
        <f>MONTH(Table1[[#This Row],[station_time]])</f>
        <v>2</v>
      </c>
      <c r="D2110" s="2">
        <f>DATE(Table1[[#This Row],[year]],Table1[[#This Row],[month]],DAY(Table1[[#This Row],[station_time]])) - DATE(Table1[[#This Row],[year]],1,0)</f>
        <v>44</v>
      </c>
      <c r="E2110" s="1">
        <v>44970.875335648147</v>
      </c>
      <c r="F2110">
        <v>-2</v>
      </c>
      <c r="G2110">
        <v>5</v>
      </c>
      <c r="J2110">
        <v>2.1076000000000001</v>
      </c>
      <c r="K2110">
        <v>2.2875999999999999</v>
      </c>
    </row>
    <row r="2111" spans="1:11" x14ac:dyDescent="0.25">
      <c r="A2111" t="s">
        <v>11</v>
      </c>
      <c r="B2111">
        <f>YEAR(Table1[[#This Row],[station_time]])</f>
        <v>2023</v>
      </c>
      <c r="C2111">
        <f>MONTH(Table1[[#This Row],[station_time]])</f>
        <v>2</v>
      </c>
      <c r="D2111" s="2">
        <f>DATE(Table1[[#This Row],[year]],Table1[[#This Row],[month]],DAY(Table1[[#This Row],[station_time]])) - DATE(Table1[[#This Row],[year]],1,0)</f>
        <v>44</v>
      </c>
      <c r="E2111" s="1">
        <v>44970.916932870372</v>
      </c>
      <c r="F2111">
        <v>-999</v>
      </c>
      <c r="G2111">
        <v>6.125</v>
      </c>
      <c r="J2111">
        <v>1.8938999999999999</v>
      </c>
      <c r="K2111">
        <v>1.7029000000000001</v>
      </c>
    </row>
    <row r="2112" spans="1:11" x14ac:dyDescent="0.25">
      <c r="A2112" t="s">
        <v>10</v>
      </c>
      <c r="B2112" s="3">
        <f>YEAR(Table1[[#This Row],[station_time]])</f>
        <v>2023</v>
      </c>
      <c r="C2112" s="3">
        <f>MONTH(Table1[[#This Row],[station_time]])</f>
        <v>2</v>
      </c>
      <c r="D2112" s="2">
        <f>DATE(Table1[[#This Row],[year]],Table1[[#This Row],[month]],DAY(Table1[[#This Row],[station_time]])) - DATE(Table1[[#This Row],[year]],1,0)</f>
        <v>44</v>
      </c>
      <c r="E2112" s="1">
        <v>44970.917002314818</v>
      </c>
      <c r="F2112">
        <v>-2.875</v>
      </c>
      <c r="G2112">
        <v>4.875</v>
      </c>
      <c r="J2112">
        <v>2.0836999999999999</v>
      </c>
      <c r="K2112">
        <v>2.2637</v>
      </c>
    </row>
    <row r="2113" spans="1:11" x14ac:dyDescent="0.25">
      <c r="A2113" t="s">
        <v>11</v>
      </c>
      <c r="B2113">
        <f>YEAR(Table1[[#This Row],[station_time]])</f>
        <v>2023</v>
      </c>
      <c r="C2113">
        <f>MONTH(Table1[[#This Row],[station_time]])</f>
        <v>2</v>
      </c>
      <c r="D2113" s="2">
        <f>DATE(Table1[[#This Row],[year]],Table1[[#This Row],[month]],DAY(Table1[[#This Row],[station_time]])) - DATE(Table1[[#This Row],[year]],1,0)</f>
        <v>44</v>
      </c>
      <c r="E2113" s="1">
        <v>44970.958611111113</v>
      </c>
      <c r="F2113">
        <v>-999</v>
      </c>
      <c r="G2113">
        <v>6.125</v>
      </c>
      <c r="J2113">
        <v>1.8580000000000001</v>
      </c>
      <c r="K2113">
        <v>1.667</v>
      </c>
    </row>
    <row r="2114" spans="1:11" x14ac:dyDescent="0.25">
      <c r="A2114" t="s">
        <v>10</v>
      </c>
      <c r="B2114" s="3">
        <f>YEAR(Table1[[#This Row],[station_time]])</f>
        <v>2023</v>
      </c>
      <c r="C2114" s="3">
        <f>MONTH(Table1[[#This Row],[station_time]])</f>
        <v>2</v>
      </c>
      <c r="D2114" s="2">
        <f>DATE(Table1[[#This Row],[year]],Table1[[#This Row],[month]],DAY(Table1[[#This Row],[station_time]])) - DATE(Table1[[#This Row],[year]],1,0)</f>
        <v>44</v>
      </c>
      <c r="E2114" s="1">
        <v>44970.958668981482</v>
      </c>
      <c r="F2114">
        <v>-2.875</v>
      </c>
      <c r="G2114">
        <v>4.8125</v>
      </c>
      <c r="J2114">
        <v>2.0981999999999998</v>
      </c>
      <c r="K2114">
        <v>2.2782</v>
      </c>
    </row>
    <row r="2115" spans="1:11" x14ac:dyDescent="0.25">
      <c r="A2115" t="s">
        <v>11</v>
      </c>
      <c r="B2115">
        <f>YEAR(Table1[[#This Row],[station_time]])</f>
        <v>2023</v>
      </c>
      <c r="C2115">
        <f>MONTH(Table1[[#This Row],[station_time]])</f>
        <v>2</v>
      </c>
      <c r="D2115" s="2">
        <f>DATE(Table1[[#This Row],[year]],Table1[[#This Row],[month]],DAY(Table1[[#This Row],[station_time]])) - DATE(Table1[[#This Row],[year]],1,0)</f>
        <v>45</v>
      </c>
      <c r="E2115" s="1">
        <v>44971.0002662037</v>
      </c>
      <c r="F2115">
        <v>-999</v>
      </c>
      <c r="G2115">
        <v>6.125</v>
      </c>
      <c r="J2115">
        <v>1.8907</v>
      </c>
      <c r="K2115">
        <v>1.6997</v>
      </c>
    </row>
    <row r="2116" spans="1:11" x14ac:dyDescent="0.25">
      <c r="A2116" t="s">
        <v>10</v>
      </c>
      <c r="B2116" s="3">
        <f>YEAR(Table1[[#This Row],[station_time]])</f>
        <v>2023</v>
      </c>
      <c r="C2116" s="3">
        <f>MONTH(Table1[[#This Row],[station_time]])</f>
        <v>2</v>
      </c>
      <c r="D2116" s="2">
        <f>DATE(Table1[[#This Row],[year]],Table1[[#This Row],[month]],DAY(Table1[[#This Row],[station_time]])) - DATE(Table1[[#This Row],[year]],1,0)</f>
        <v>45</v>
      </c>
      <c r="E2116" s="1">
        <v>44971.000335648147</v>
      </c>
      <c r="F2116">
        <v>-3.1875</v>
      </c>
      <c r="G2116">
        <v>4.75</v>
      </c>
      <c r="J2116">
        <v>2.1032000000000002</v>
      </c>
      <c r="K2116">
        <v>2.2831999999999999</v>
      </c>
    </row>
    <row r="2117" spans="1:11" x14ac:dyDescent="0.25">
      <c r="A2117" t="s">
        <v>11</v>
      </c>
      <c r="B2117">
        <f>YEAR(Table1[[#This Row],[station_time]])</f>
        <v>2023</v>
      </c>
      <c r="C2117">
        <f>MONTH(Table1[[#This Row],[station_time]])</f>
        <v>2</v>
      </c>
      <c r="D2117" s="2">
        <f>DATE(Table1[[#This Row],[year]],Table1[[#This Row],[month]],DAY(Table1[[#This Row],[station_time]])) - DATE(Table1[[#This Row],[year]],1,0)</f>
        <v>45</v>
      </c>
      <c r="E2117" s="1">
        <v>44971.041932870372</v>
      </c>
      <c r="F2117">
        <v>-999</v>
      </c>
      <c r="G2117">
        <v>6.0625</v>
      </c>
      <c r="J2117">
        <v>1.8714</v>
      </c>
      <c r="K2117">
        <v>1.6803999999999999</v>
      </c>
    </row>
    <row r="2118" spans="1:11" x14ac:dyDescent="0.25">
      <c r="A2118" t="s">
        <v>10</v>
      </c>
      <c r="B2118" s="3">
        <f>YEAR(Table1[[#This Row],[station_time]])</f>
        <v>2023</v>
      </c>
      <c r="C2118" s="3">
        <f>MONTH(Table1[[#This Row],[station_time]])</f>
        <v>2</v>
      </c>
      <c r="D2118" s="2">
        <f>DATE(Table1[[#This Row],[year]],Table1[[#This Row],[month]],DAY(Table1[[#This Row],[station_time]])) - DATE(Table1[[#This Row],[year]],1,0)</f>
        <v>45</v>
      </c>
      <c r="E2118" s="1">
        <v>44971.042002314818</v>
      </c>
      <c r="F2118">
        <v>-3.3125</v>
      </c>
      <c r="G2118">
        <v>4.6875</v>
      </c>
      <c r="J2118">
        <v>2.0749</v>
      </c>
      <c r="K2118">
        <v>2.2549000000000001</v>
      </c>
    </row>
    <row r="2119" spans="1:11" x14ac:dyDescent="0.25">
      <c r="A2119" t="s">
        <v>11</v>
      </c>
      <c r="B2119">
        <f>YEAR(Table1[[#This Row],[station_time]])</f>
        <v>2023</v>
      </c>
      <c r="C2119">
        <f>MONTH(Table1[[#This Row],[station_time]])</f>
        <v>2</v>
      </c>
      <c r="D2119" s="2">
        <f>DATE(Table1[[#This Row],[year]],Table1[[#This Row],[month]],DAY(Table1[[#This Row],[station_time]])) - DATE(Table1[[#This Row],[year]],1,0)</f>
        <v>45</v>
      </c>
      <c r="E2119" s="1">
        <v>44971.083599537036</v>
      </c>
      <c r="F2119">
        <v>-999</v>
      </c>
      <c r="G2119">
        <v>6.0625</v>
      </c>
      <c r="J2119">
        <v>1.8585</v>
      </c>
      <c r="K2119">
        <v>1.6675</v>
      </c>
    </row>
    <row r="2120" spans="1:11" x14ac:dyDescent="0.25">
      <c r="A2120" t="s">
        <v>10</v>
      </c>
      <c r="B2120" s="3">
        <f>YEAR(Table1[[#This Row],[station_time]])</f>
        <v>2023</v>
      </c>
      <c r="C2120" s="3">
        <f>MONTH(Table1[[#This Row],[station_time]])</f>
        <v>2</v>
      </c>
      <c r="D2120" s="2">
        <f>DATE(Table1[[#This Row],[year]],Table1[[#This Row],[month]],DAY(Table1[[#This Row],[station_time]])) - DATE(Table1[[#This Row],[year]],1,0)</f>
        <v>45</v>
      </c>
      <c r="E2120" s="1">
        <v>44971.083668981482</v>
      </c>
      <c r="F2120">
        <v>-3.1875</v>
      </c>
      <c r="G2120">
        <v>4.625</v>
      </c>
      <c r="J2120">
        <v>2.1244999999999998</v>
      </c>
      <c r="K2120">
        <v>2.3045</v>
      </c>
    </row>
    <row r="2121" spans="1:11" x14ac:dyDescent="0.25">
      <c r="A2121" t="s">
        <v>11</v>
      </c>
      <c r="B2121">
        <f>YEAR(Table1[[#This Row],[station_time]])</f>
        <v>2023</v>
      </c>
      <c r="C2121">
        <f>MONTH(Table1[[#This Row],[station_time]])</f>
        <v>2</v>
      </c>
      <c r="D2121" s="2">
        <f>DATE(Table1[[#This Row],[year]],Table1[[#This Row],[month]],DAY(Table1[[#This Row],[station_time]])) - DATE(Table1[[#This Row],[year]],1,0)</f>
        <v>45</v>
      </c>
      <c r="E2121" s="1">
        <v>44971.1252662037</v>
      </c>
      <c r="F2121">
        <v>-999</v>
      </c>
      <c r="G2121">
        <v>6</v>
      </c>
      <c r="J2121">
        <v>1.8768</v>
      </c>
      <c r="K2121">
        <v>1.6858</v>
      </c>
    </row>
    <row r="2122" spans="1:11" x14ac:dyDescent="0.25">
      <c r="A2122" t="s">
        <v>10</v>
      </c>
      <c r="B2122" s="3">
        <f>YEAR(Table1[[#This Row],[station_time]])</f>
        <v>2023</v>
      </c>
      <c r="C2122" s="3">
        <f>MONTH(Table1[[#This Row],[station_time]])</f>
        <v>2</v>
      </c>
      <c r="D2122" s="2">
        <f>DATE(Table1[[#This Row],[year]],Table1[[#This Row],[month]],DAY(Table1[[#This Row],[station_time]])) - DATE(Table1[[#This Row],[year]],1,0)</f>
        <v>45</v>
      </c>
      <c r="E2122" s="1">
        <v>44971.125335648147</v>
      </c>
      <c r="F2122">
        <v>-3.8125</v>
      </c>
      <c r="G2122">
        <v>4.625</v>
      </c>
      <c r="J2122">
        <v>2.0790000000000002</v>
      </c>
      <c r="K2122">
        <v>2.2589999999999999</v>
      </c>
    </row>
    <row r="2123" spans="1:11" x14ac:dyDescent="0.25">
      <c r="A2123" t="s">
        <v>11</v>
      </c>
      <c r="B2123">
        <f>YEAR(Table1[[#This Row],[station_time]])</f>
        <v>2023</v>
      </c>
      <c r="C2123">
        <f>MONTH(Table1[[#This Row],[station_time]])</f>
        <v>2</v>
      </c>
      <c r="D2123" s="2">
        <f>DATE(Table1[[#This Row],[year]],Table1[[#This Row],[month]],DAY(Table1[[#This Row],[station_time]])) - DATE(Table1[[#This Row],[year]],1,0)</f>
        <v>45</v>
      </c>
      <c r="E2123" s="1">
        <v>44971.166932870372</v>
      </c>
      <c r="F2123">
        <v>-999</v>
      </c>
      <c r="G2123">
        <v>6</v>
      </c>
      <c r="J2123">
        <v>1.8643000000000001</v>
      </c>
      <c r="K2123">
        <v>1.6733</v>
      </c>
    </row>
    <row r="2124" spans="1:11" x14ac:dyDescent="0.25">
      <c r="A2124" t="s">
        <v>10</v>
      </c>
      <c r="B2124" s="3">
        <f>YEAR(Table1[[#This Row],[station_time]])</f>
        <v>2023</v>
      </c>
      <c r="C2124" s="3">
        <f>MONTH(Table1[[#This Row],[station_time]])</f>
        <v>2</v>
      </c>
      <c r="D2124" s="2">
        <f>DATE(Table1[[#This Row],[year]],Table1[[#This Row],[month]],DAY(Table1[[#This Row],[station_time]])) - DATE(Table1[[#This Row],[year]],1,0)</f>
        <v>45</v>
      </c>
      <c r="E2124" s="1">
        <v>44971.167002314818</v>
      </c>
      <c r="F2124">
        <v>-4.0625</v>
      </c>
      <c r="G2124">
        <v>4.5625</v>
      </c>
      <c r="J2124">
        <v>2.1032999999999999</v>
      </c>
      <c r="K2124">
        <v>2.2833000000000001</v>
      </c>
    </row>
    <row r="2125" spans="1:11" x14ac:dyDescent="0.25">
      <c r="A2125" t="s">
        <v>11</v>
      </c>
      <c r="B2125">
        <f>YEAR(Table1[[#This Row],[station_time]])</f>
        <v>2023</v>
      </c>
      <c r="C2125">
        <f>MONTH(Table1[[#This Row],[station_time]])</f>
        <v>2</v>
      </c>
      <c r="D2125" s="2">
        <f>DATE(Table1[[#This Row],[year]],Table1[[#This Row],[month]],DAY(Table1[[#This Row],[station_time]])) - DATE(Table1[[#This Row],[year]],1,0)</f>
        <v>45</v>
      </c>
      <c r="E2125" s="1">
        <v>44971.208599537036</v>
      </c>
      <c r="F2125">
        <v>-999</v>
      </c>
      <c r="G2125">
        <v>6</v>
      </c>
      <c r="J2125">
        <v>1.8609</v>
      </c>
      <c r="K2125">
        <v>1.6698999999999999</v>
      </c>
    </row>
    <row r="2126" spans="1:11" x14ac:dyDescent="0.25">
      <c r="A2126" t="s">
        <v>10</v>
      </c>
      <c r="B2126" s="3">
        <f>YEAR(Table1[[#This Row],[station_time]])</f>
        <v>2023</v>
      </c>
      <c r="C2126" s="3">
        <f>MONTH(Table1[[#This Row],[station_time]])</f>
        <v>2</v>
      </c>
      <c r="D2126" s="2">
        <f>DATE(Table1[[#This Row],[year]],Table1[[#This Row],[month]],DAY(Table1[[#This Row],[station_time]])) - DATE(Table1[[#This Row],[year]],1,0)</f>
        <v>45</v>
      </c>
      <c r="E2126" s="1">
        <v>44971.208668981482</v>
      </c>
      <c r="F2126">
        <v>-4.25</v>
      </c>
      <c r="G2126">
        <v>4.5</v>
      </c>
      <c r="J2126">
        <v>2.0844999999999998</v>
      </c>
      <c r="K2126">
        <v>2.2645</v>
      </c>
    </row>
    <row r="2127" spans="1:11" x14ac:dyDescent="0.25">
      <c r="A2127" t="s">
        <v>11</v>
      </c>
      <c r="B2127">
        <f>YEAR(Table1[[#This Row],[station_time]])</f>
        <v>2023</v>
      </c>
      <c r="C2127">
        <f>MONTH(Table1[[#This Row],[station_time]])</f>
        <v>2</v>
      </c>
      <c r="D2127" s="2">
        <f>DATE(Table1[[#This Row],[year]],Table1[[#This Row],[month]],DAY(Table1[[#This Row],[station_time]])) - DATE(Table1[[#This Row],[year]],1,0)</f>
        <v>45</v>
      </c>
      <c r="E2127" s="1">
        <v>44971.250277777777</v>
      </c>
      <c r="F2127">
        <v>-999</v>
      </c>
      <c r="G2127">
        <v>6</v>
      </c>
      <c r="J2127">
        <v>1.8741000000000001</v>
      </c>
      <c r="K2127">
        <v>1.6831</v>
      </c>
    </row>
    <row r="2128" spans="1:11" x14ac:dyDescent="0.25">
      <c r="A2128" t="s">
        <v>10</v>
      </c>
      <c r="B2128" s="3">
        <f>YEAR(Table1[[#This Row],[station_time]])</f>
        <v>2023</v>
      </c>
      <c r="C2128" s="3">
        <f>MONTH(Table1[[#This Row],[station_time]])</f>
        <v>2</v>
      </c>
      <c r="D2128" s="2">
        <f>DATE(Table1[[#This Row],[year]],Table1[[#This Row],[month]],DAY(Table1[[#This Row],[station_time]])) - DATE(Table1[[#This Row],[year]],1,0)</f>
        <v>45</v>
      </c>
      <c r="E2128" s="1">
        <v>44971.250335648147</v>
      </c>
      <c r="F2128">
        <v>-4.625</v>
      </c>
      <c r="G2128">
        <v>4.4375</v>
      </c>
      <c r="J2128">
        <v>2.0996000000000001</v>
      </c>
      <c r="K2128">
        <v>2.2795999999999998</v>
      </c>
    </row>
    <row r="2129" spans="1:11" x14ac:dyDescent="0.25">
      <c r="A2129" t="s">
        <v>11</v>
      </c>
      <c r="B2129">
        <f>YEAR(Table1[[#This Row],[station_time]])</f>
        <v>2023</v>
      </c>
      <c r="C2129">
        <f>MONTH(Table1[[#This Row],[station_time]])</f>
        <v>2</v>
      </c>
      <c r="D2129" s="2">
        <f>DATE(Table1[[#This Row],[year]],Table1[[#This Row],[month]],DAY(Table1[[#This Row],[station_time]])) - DATE(Table1[[#This Row],[year]],1,0)</f>
        <v>45</v>
      </c>
      <c r="E2129" s="1">
        <v>44971.291932870372</v>
      </c>
      <c r="F2129">
        <v>-999</v>
      </c>
      <c r="G2129">
        <v>6</v>
      </c>
      <c r="J2129">
        <v>1.8623000000000001</v>
      </c>
      <c r="K2129">
        <v>1.6713</v>
      </c>
    </row>
    <row r="2130" spans="1:11" x14ac:dyDescent="0.25">
      <c r="A2130" t="s">
        <v>10</v>
      </c>
      <c r="B2130" s="3">
        <f>YEAR(Table1[[#This Row],[station_time]])</f>
        <v>2023</v>
      </c>
      <c r="C2130" s="3">
        <f>MONTH(Table1[[#This Row],[station_time]])</f>
        <v>2</v>
      </c>
      <c r="D2130" s="2">
        <f>DATE(Table1[[#This Row],[year]],Table1[[#This Row],[month]],DAY(Table1[[#This Row],[station_time]])) - DATE(Table1[[#This Row],[year]],1,0)</f>
        <v>45</v>
      </c>
      <c r="E2130" s="1">
        <v>44971.292002314818</v>
      </c>
      <c r="F2130">
        <v>-4.6875</v>
      </c>
      <c r="G2130">
        <v>4.4375</v>
      </c>
      <c r="J2130">
        <v>2.0644</v>
      </c>
      <c r="K2130">
        <v>2.2444000000000002</v>
      </c>
    </row>
    <row r="2131" spans="1:11" x14ac:dyDescent="0.25">
      <c r="A2131" t="s">
        <v>11</v>
      </c>
      <c r="B2131">
        <f>YEAR(Table1[[#This Row],[station_time]])</f>
        <v>2023</v>
      </c>
      <c r="C2131">
        <f>MONTH(Table1[[#This Row],[station_time]])</f>
        <v>2</v>
      </c>
      <c r="D2131" s="2">
        <f>DATE(Table1[[#This Row],[year]],Table1[[#This Row],[month]],DAY(Table1[[#This Row],[station_time]])) - DATE(Table1[[#This Row],[year]],1,0)</f>
        <v>45</v>
      </c>
      <c r="E2131" s="1">
        <v>44971.333599537036</v>
      </c>
      <c r="F2131">
        <v>-999</v>
      </c>
      <c r="G2131">
        <v>6</v>
      </c>
      <c r="J2131">
        <v>1.8862000000000001</v>
      </c>
      <c r="K2131">
        <v>1.6952</v>
      </c>
    </row>
    <row r="2132" spans="1:11" x14ac:dyDescent="0.25">
      <c r="A2132" t="s">
        <v>10</v>
      </c>
      <c r="B2132" s="3">
        <f>YEAR(Table1[[#This Row],[station_time]])</f>
        <v>2023</v>
      </c>
      <c r="C2132" s="3">
        <f>MONTH(Table1[[#This Row],[station_time]])</f>
        <v>2</v>
      </c>
      <c r="D2132" s="2">
        <f>DATE(Table1[[#This Row],[year]],Table1[[#This Row],[month]],DAY(Table1[[#This Row],[station_time]])) - DATE(Table1[[#This Row],[year]],1,0)</f>
        <v>45</v>
      </c>
      <c r="E2132" s="1">
        <v>44971.333668981482</v>
      </c>
      <c r="F2132">
        <v>-4.875</v>
      </c>
      <c r="G2132">
        <v>4.375</v>
      </c>
      <c r="J2132">
        <v>2.0581</v>
      </c>
      <c r="K2132">
        <v>2.2381000000000002</v>
      </c>
    </row>
    <row r="2133" spans="1:11" x14ac:dyDescent="0.25">
      <c r="A2133" t="s">
        <v>11</v>
      </c>
      <c r="B2133">
        <f>YEAR(Table1[[#This Row],[station_time]])</f>
        <v>2023</v>
      </c>
      <c r="C2133">
        <f>MONTH(Table1[[#This Row],[station_time]])</f>
        <v>2</v>
      </c>
      <c r="D2133" s="2">
        <f>DATE(Table1[[#This Row],[year]],Table1[[#This Row],[month]],DAY(Table1[[#This Row],[station_time]])) - DATE(Table1[[#This Row],[year]],1,0)</f>
        <v>45</v>
      </c>
      <c r="E2133" s="1">
        <v>44971.375277777777</v>
      </c>
      <c r="F2133">
        <v>-999</v>
      </c>
      <c r="G2133">
        <v>5.9375</v>
      </c>
      <c r="J2133">
        <v>1.8841000000000001</v>
      </c>
      <c r="K2133">
        <v>1.6931</v>
      </c>
    </row>
    <row r="2134" spans="1:11" x14ac:dyDescent="0.25">
      <c r="A2134" t="s">
        <v>10</v>
      </c>
      <c r="B2134" s="3">
        <f>YEAR(Table1[[#This Row],[station_time]])</f>
        <v>2023</v>
      </c>
      <c r="C2134" s="3">
        <f>MONTH(Table1[[#This Row],[station_time]])</f>
        <v>2</v>
      </c>
      <c r="D2134" s="2">
        <f>DATE(Table1[[#This Row],[year]],Table1[[#This Row],[month]],DAY(Table1[[#This Row],[station_time]])) - DATE(Table1[[#This Row],[year]],1,0)</f>
        <v>45</v>
      </c>
      <c r="E2134" s="1">
        <v>44971.375335648147</v>
      </c>
      <c r="F2134">
        <v>-3.3125</v>
      </c>
      <c r="G2134">
        <v>4.375</v>
      </c>
      <c r="J2134">
        <v>2.0743</v>
      </c>
      <c r="K2134">
        <v>2.2543000000000002</v>
      </c>
    </row>
    <row r="2135" spans="1:11" x14ac:dyDescent="0.25">
      <c r="A2135" t="s">
        <v>11</v>
      </c>
      <c r="B2135">
        <f>YEAR(Table1[[#This Row],[station_time]])</f>
        <v>2023</v>
      </c>
      <c r="C2135">
        <f>MONTH(Table1[[#This Row],[station_time]])</f>
        <v>2</v>
      </c>
      <c r="D2135" s="2">
        <f>DATE(Table1[[#This Row],[year]],Table1[[#This Row],[month]],DAY(Table1[[#This Row],[station_time]])) - DATE(Table1[[#This Row],[year]],1,0)</f>
        <v>45</v>
      </c>
      <c r="E2135" s="1">
        <v>44971.416944444441</v>
      </c>
      <c r="F2135">
        <v>-999</v>
      </c>
      <c r="G2135">
        <v>5.9375</v>
      </c>
      <c r="J2135">
        <v>1.8574999999999999</v>
      </c>
      <c r="K2135">
        <v>1.6665000000000001</v>
      </c>
    </row>
    <row r="2136" spans="1:11" x14ac:dyDescent="0.25">
      <c r="A2136" t="s">
        <v>10</v>
      </c>
      <c r="B2136" s="3">
        <f>YEAR(Table1[[#This Row],[station_time]])</f>
        <v>2023</v>
      </c>
      <c r="C2136" s="3">
        <f>MONTH(Table1[[#This Row],[station_time]])</f>
        <v>2</v>
      </c>
      <c r="D2136" s="2">
        <f>DATE(Table1[[#This Row],[year]],Table1[[#This Row],[month]],DAY(Table1[[#This Row],[station_time]])) - DATE(Table1[[#This Row],[year]],1,0)</f>
        <v>45</v>
      </c>
      <c r="E2136" s="1">
        <v>44971.417002314818</v>
      </c>
      <c r="F2136">
        <v>-2.3125</v>
      </c>
      <c r="G2136">
        <v>4.375</v>
      </c>
      <c r="J2136">
        <v>2.0556999999999999</v>
      </c>
      <c r="K2136">
        <v>2.2357</v>
      </c>
    </row>
    <row r="2137" spans="1:11" x14ac:dyDescent="0.25">
      <c r="A2137" t="s">
        <v>11</v>
      </c>
      <c r="B2137">
        <f>YEAR(Table1[[#This Row],[station_time]])</f>
        <v>2023</v>
      </c>
      <c r="C2137">
        <f>MONTH(Table1[[#This Row],[station_time]])</f>
        <v>2</v>
      </c>
      <c r="D2137" s="2">
        <f>DATE(Table1[[#This Row],[year]],Table1[[#This Row],[month]],DAY(Table1[[#This Row],[station_time]])) - DATE(Table1[[#This Row],[year]],1,0)</f>
        <v>45</v>
      </c>
      <c r="E2137" s="1">
        <v>44971.458599537036</v>
      </c>
      <c r="F2137">
        <v>-999</v>
      </c>
      <c r="G2137">
        <v>6</v>
      </c>
      <c r="J2137">
        <v>1.8516999999999999</v>
      </c>
      <c r="K2137">
        <v>1.6607000000000001</v>
      </c>
    </row>
    <row r="2138" spans="1:11" x14ac:dyDescent="0.25">
      <c r="A2138" t="s">
        <v>10</v>
      </c>
      <c r="B2138" s="3">
        <f>YEAR(Table1[[#This Row],[station_time]])</f>
        <v>2023</v>
      </c>
      <c r="C2138" s="3">
        <f>MONTH(Table1[[#This Row],[station_time]])</f>
        <v>2</v>
      </c>
      <c r="D2138" s="2">
        <f>DATE(Table1[[#This Row],[year]],Table1[[#This Row],[month]],DAY(Table1[[#This Row],[station_time]])) - DATE(Table1[[#This Row],[year]],1,0)</f>
        <v>45</v>
      </c>
      <c r="E2138" s="1">
        <v>44971.458668981482</v>
      </c>
      <c r="F2138">
        <v>-0.5</v>
      </c>
      <c r="G2138">
        <v>4.5</v>
      </c>
      <c r="J2138">
        <v>2.0682999999999998</v>
      </c>
      <c r="K2138">
        <v>2.2483</v>
      </c>
    </row>
    <row r="2139" spans="1:11" x14ac:dyDescent="0.25">
      <c r="A2139" t="s">
        <v>11</v>
      </c>
      <c r="B2139">
        <f>YEAR(Table1[[#This Row],[station_time]])</f>
        <v>2023</v>
      </c>
      <c r="C2139">
        <f>MONTH(Table1[[#This Row],[station_time]])</f>
        <v>2</v>
      </c>
      <c r="D2139" s="2">
        <f>DATE(Table1[[#This Row],[year]],Table1[[#This Row],[month]],DAY(Table1[[#This Row],[station_time]])) - DATE(Table1[[#This Row],[year]],1,0)</f>
        <v>45</v>
      </c>
      <c r="E2139" s="1">
        <v>44971.5002662037</v>
      </c>
      <c r="F2139">
        <v>-999</v>
      </c>
      <c r="G2139">
        <v>6</v>
      </c>
      <c r="J2139">
        <v>1.8548</v>
      </c>
      <c r="K2139">
        <v>1.6637999999999999</v>
      </c>
    </row>
    <row r="2140" spans="1:11" x14ac:dyDescent="0.25">
      <c r="A2140" t="s">
        <v>10</v>
      </c>
      <c r="B2140" s="3">
        <f>YEAR(Table1[[#This Row],[station_time]])</f>
        <v>2023</v>
      </c>
      <c r="C2140" s="3">
        <f>MONTH(Table1[[#This Row],[station_time]])</f>
        <v>2</v>
      </c>
      <c r="D2140" s="2">
        <f>DATE(Table1[[#This Row],[year]],Table1[[#This Row],[month]],DAY(Table1[[#This Row],[station_time]])) - DATE(Table1[[#This Row],[year]],1,0)</f>
        <v>45</v>
      </c>
      <c r="E2140" s="1">
        <v>44971.500335648147</v>
      </c>
      <c r="F2140">
        <v>-0.1875</v>
      </c>
      <c r="G2140">
        <v>4.625</v>
      </c>
      <c r="J2140">
        <v>2.0722</v>
      </c>
      <c r="K2140">
        <v>2.2522000000000002</v>
      </c>
    </row>
    <row r="2141" spans="1:11" x14ac:dyDescent="0.25">
      <c r="A2141" t="s">
        <v>11</v>
      </c>
      <c r="B2141">
        <f>YEAR(Table1[[#This Row],[station_time]])</f>
        <v>2023</v>
      </c>
      <c r="C2141">
        <f>MONTH(Table1[[#This Row],[station_time]])</f>
        <v>2</v>
      </c>
      <c r="D2141" s="2">
        <f>DATE(Table1[[#This Row],[year]],Table1[[#This Row],[month]],DAY(Table1[[#This Row],[station_time]])) - DATE(Table1[[#This Row],[year]],1,0)</f>
        <v>45</v>
      </c>
      <c r="E2141" s="1">
        <v>44971.541932870372</v>
      </c>
      <c r="F2141">
        <v>-999</v>
      </c>
      <c r="G2141">
        <v>6</v>
      </c>
      <c r="J2141">
        <v>1.8614999999999999</v>
      </c>
      <c r="K2141">
        <v>1.6705000000000001</v>
      </c>
    </row>
    <row r="2142" spans="1:11" x14ac:dyDescent="0.25">
      <c r="A2142" t="s">
        <v>10</v>
      </c>
      <c r="B2142" s="3">
        <f>YEAR(Table1[[#This Row],[station_time]])</f>
        <v>2023</v>
      </c>
      <c r="C2142" s="3">
        <f>MONTH(Table1[[#This Row],[station_time]])</f>
        <v>2</v>
      </c>
      <c r="D2142" s="2">
        <f>DATE(Table1[[#This Row],[year]],Table1[[#This Row],[month]],DAY(Table1[[#This Row],[station_time]])) - DATE(Table1[[#This Row],[year]],1,0)</f>
        <v>45</v>
      </c>
      <c r="E2142" s="1">
        <v>44971.542002314818</v>
      </c>
      <c r="F2142">
        <v>1</v>
      </c>
      <c r="G2142">
        <v>4.75</v>
      </c>
      <c r="J2142">
        <v>2.0522</v>
      </c>
      <c r="K2142">
        <v>2.2322000000000002</v>
      </c>
    </row>
    <row r="2143" spans="1:11" x14ac:dyDescent="0.25">
      <c r="A2143" t="s">
        <v>11</v>
      </c>
      <c r="B2143">
        <f>YEAR(Table1[[#This Row],[station_time]])</f>
        <v>2023</v>
      </c>
      <c r="C2143">
        <f>MONTH(Table1[[#This Row],[station_time]])</f>
        <v>2</v>
      </c>
      <c r="D2143" s="2">
        <f>DATE(Table1[[#This Row],[year]],Table1[[#This Row],[month]],DAY(Table1[[#This Row],[station_time]])) - DATE(Table1[[#This Row],[year]],1,0)</f>
        <v>45</v>
      </c>
      <c r="E2143" s="1">
        <v>44971.583611111113</v>
      </c>
      <c r="F2143">
        <v>-999</v>
      </c>
      <c r="G2143">
        <v>6.0625</v>
      </c>
      <c r="J2143">
        <v>1.8613</v>
      </c>
      <c r="K2143">
        <v>1.6702999999999999</v>
      </c>
    </row>
    <row r="2144" spans="1:11" x14ac:dyDescent="0.25">
      <c r="A2144" t="s">
        <v>10</v>
      </c>
      <c r="B2144" s="3">
        <f>YEAR(Table1[[#This Row],[station_time]])</f>
        <v>2023</v>
      </c>
      <c r="C2144" s="3">
        <f>MONTH(Table1[[#This Row],[station_time]])</f>
        <v>2</v>
      </c>
      <c r="D2144" s="2">
        <f>DATE(Table1[[#This Row],[year]],Table1[[#This Row],[month]],DAY(Table1[[#This Row],[station_time]])) - DATE(Table1[[#This Row],[year]],1,0)</f>
        <v>45</v>
      </c>
      <c r="E2144" s="1">
        <v>44971.583668981482</v>
      </c>
      <c r="F2144">
        <v>1.1875</v>
      </c>
      <c r="G2144">
        <v>4.8125</v>
      </c>
      <c r="J2144">
        <v>2.0565000000000002</v>
      </c>
      <c r="K2144">
        <v>2.2364999999999999</v>
      </c>
    </row>
    <row r="2145" spans="1:11" x14ac:dyDescent="0.25">
      <c r="A2145" t="s">
        <v>11</v>
      </c>
      <c r="B2145">
        <f>YEAR(Table1[[#This Row],[station_time]])</f>
        <v>2023</v>
      </c>
      <c r="C2145">
        <f>MONTH(Table1[[#This Row],[station_time]])</f>
        <v>2</v>
      </c>
      <c r="D2145" s="2">
        <f>DATE(Table1[[#This Row],[year]],Table1[[#This Row],[month]],DAY(Table1[[#This Row],[station_time]])) - DATE(Table1[[#This Row],[year]],1,0)</f>
        <v>45</v>
      </c>
      <c r="E2145" s="1">
        <v>44971.6252662037</v>
      </c>
      <c r="F2145">
        <v>-999</v>
      </c>
      <c r="G2145">
        <v>6.0625</v>
      </c>
      <c r="J2145">
        <v>1.8696999999999999</v>
      </c>
      <c r="K2145">
        <v>1.6787000000000001</v>
      </c>
    </row>
    <row r="2146" spans="1:11" x14ac:dyDescent="0.25">
      <c r="A2146" t="s">
        <v>10</v>
      </c>
      <c r="B2146" s="3">
        <f>YEAR(Table1[[#This Row],[station_time]])</f>
        <v>2023</v>
      </c>
      <c r="C2146" s="3">
        <f>MONTH(Table1[[#This Row],[station_time]])</f>
        <v>2</v>
      </c>
      <c r="D2146" s="2">
        <f>DATE(Table1[[#This Row],[year]],Table1[[#This Row],[month]],DAY(Table1[[#This Row],[station_time]])) - DATE(Table1[[#This Row],[year]],1,0)</f>
        <v>45</v>
      </c>
      <c r="E2146" s="1">
        <v>44971.625335648147</v>
      </c>
      <c r="F2146">
        <v>1.3125</v>
      </c>
      <c r="G2146">
        <v>4.875</v>
      </c>
      <c r="J2146">
        <v>2.0413000000000001</v>
      </c>
      <c r="K2146">
        <v>2.2212999999999998</v>
      </c>
    </row>
    <row r="2147" spans="1:11" x14ac:dyDescent="0.25">
      <c r="A2147" t="s">
        <v>11</v>
      </c>
      <c r="B2147">
        <f>YEAR(Table1[[#This Row],[station_time]])</f>
        <v>2023</v>
      </c>
      <c r="C2147">
        <f>MONTH(Table1[[#This Row],[station_time]])</f>
        <v>2</v>
      </c>
      <c r="D2147" s="2">
        <f>DATE(Table1[[#This Row],[year]],Table1[[#This Row],[month]],DAY(Table1[[#This Row],[station_time]])) - DATE(Table1[[#This Row],[year]],1,0)</f>
        <v>45</v>
      </c>
      <c r="E2147" s="1">
        <v>44971.666932870372</v>
      </c>
      <c r="F2147">
        <v>-999</v>
      </c>
      <c r="G2147">
        <v>6.0625</v>
      </c>
      <c r="J2147">
        <v>1.8671</v>
      </c>
      <c r="K2147">
        <v>1.6760999999999999</v>
      </c>
    </row>
    <row r="2148" spans="1:11" x14ac:dyDescent="0.25">
      <c r="A2148" t="s">
        <v>10</v>
      </c>
      <c r="B2148" s="3">
        <f>YEAR(Table1[[#This Row],[station_time]])</f>
        <v>2023</v>
      </c>
      <c r="C2148" s="3">
        <f>MONTH(Table1[[#This Row],[station_time]])</f>
        <v>2</v>
      </c>
      <c r="D2148" s="2">
        <f>DATE(Table1[[#This Row],[year]],Table1[[#This Row],[month]],DAY(Table1[[#This Row],[station_time]])) - DATE(Table1[[#This Row],[year]],1,0)</f>
        <v>45</v>
      </c>
      <c r="E2148" s="1">
        <v>44971.667002314818</v>
      </c>
      <c r="F2148">
        <v>1.125</v>
      </c>
      <c r="G2148">
        <v>4.875</v>
      </c>
      <c r="J2148">
        <v>2.0756000000000001</v>
      </c>
      <c r="K2148">
        <v>2.2555999999999998</v>
      </c>
    </row>
    <row r="2149" spans="1:11" x14ac:dyDescent="0.25">
      <c r="A2149" t="s">
        <v>11</v>
      </c>
      <c r="B2149">
        <f>YEAR(Table1[[#This Row],[station_time]])</f>
        <v>2023</v>
      </c>
      <c r="C2149">
        <f>MONTH(Table1[[#This Row],[station_time]])</f>
        <v>2</v>
      </c>
      <c r="D2149" s="2">
        <f>DATE(Table1[[#This Row],[year]],Table1[[#This Row],[month]],DAY(Table1[[#This Row],[station_time]])) - DATE(Table1[[#This Row],[year]],1,0)</f>
        <v>45</v>
      </c>
      <c r="E2149" s="1">
        <v>44971.708599537036</v>
      </c>
      <c r="F2149">
        <v>-999</v>
      </c>
      <c r="G2149">
        <v>6.0625</v>
      </c>
      <c r="J2149">
        <v>1.8361000000000001</v>
      </c>
      <c r="K2149">
        <v>1.6451</v>
      </c>
    </row>
    <row r="2150" spans="1:11" x14ac:dyDescent="0.25">
      <c r="A2150" t="s">
        <v>10</v>
      </c>
      <c r="B2150" s="3">
        <f>YEAR(Table1[[#This Row],[station_time]])</f>
        <v>2023</v>
      </c>
      <c r="C2150" s="3">
        <f>MONTH(Table1[[#This Row],[station_time]])</f>
        <v>2</v>
      </c>
      <c r="D2150" s="2">
        <f>DATE(Table1[[#This Row],[year]],Table1[[#This Row],[month]],DAY(Table1[[#This Row],[station_time]])) - DATE(Table1[[#This Row],[year]],1,0)</f>
        <v>45</v>
      </c>
      <c r="E2150" s="1">
        <v>44971.708668981482</v>
      </c>
      <c r="F2150">
        <v>0.875</v>
      </c>
      <c r="G2150">
        <v>4.875</v>
      </c>
      <c r="J2150">
        <v>2.0691999999999999</v>
      </c>
      <c r="K2150">
        <v>2.2492000000000001</v>
      </c>
    </row>
    <row r="2151" spans="1:11" x14ac:dyDescent="0.25">
      <c r="A2151" t="s">
        <v>11</v>
      </c>
      <c r="B2151">
        <f>YEAR(Table1[[#This Row],[station_time]])</f>
        <v>2023</v>
      </c>
      <c r="C2151">
        <f>MONTH(Table1[[#This Row],[station_time]])</f>
        <v>2</v>
      </c>
      <c r="D2151" s="2">
        <f>DATE(Table1[[#This Row],[year]],Table1[[#This Row],[month]],DAY(Table1[[#This Row],[station_time]])) - DATE(Table1[[#This Row],[year]],1,0)</f>
        <v>45</v>
      </c>
      <c r="E2151" s="1">
        <v>44971.7502662037</v>
      </c>
      <c r="F2151">
        <v>-999</v>
      </c>
      <c r="G2151">
        <v>6.0625</v>
      </c>
      <c r="J2151">
        <v>1.8468</v>
      </c>
      <c r="K2151">
        <v>1.6557999999999999</v>
      </c>
    </row>
    <row r="2152" spans="1:11" x14ac:dyDescent="0.25">
      <c r="A2152" t="s">
        <v>10</v>
      </c>
      <c r="B2152" s="3">
        <f>YEAR(Table1[[#This Row],[station_time]])</f>
        <v>2023</v>
      </c>
      <c r="C2152" s="3">
        <f>MONTH(Table1[[#This Row],[station_time]])</f>
        <v>2</v>
      </c>
      <c r="D2152" s="2">
        <f>DATE(Table1[[#This Row],[year]],Table1[[#This Row],[month]],DAY(Table1[[#This Row],[station_time]])) - DATE(Table1[[#This Row],[year]],1,0)</f>
        <v>45</v>
      </c>
      <c r="E2152" s="1">
        <v>44971.750335648147</v>
      </c>
      <c r="F2152">
        <v>-0.25</v>
      </c>
      <c r="G2152">
        <v>4.875</v>
      </c>
      <c r="J2152">
        <v>2.0425</v>
      </c>
      <c r="K2152">
        <v>2.2225000000000001</v>
      </c>
    </row>
    <row r="2153" spans="1:11" x14ac:dyDescent="0.25">
      <c r="A2153" t="s">
        <v>11</v>
      </c>
      <c r="B2153">
        <f>YEAR(Table1[[#This Row],[station_time]])</f>
        <v>2023</v>
      </c>
      <c r="C2153">
        <f>MONTH(Table1[[#This Row],[station_time]])</f>
        <v>2</v>
      </c>
      <c r="D2153" s="2">
        <f>DATE(Table1[[#This Row],[year]],Table1[[#This Row],[month]],DAY(Table1[[#This Row],[station_time]])) - DATE(Table1[[#This Row],[year]],1,0)</f>
        <v>45</v>
      </c>
      <c r="E2153" s="1">
        <v>44971.791932870372</v>
      </c>
      <c r="F2153">
        <v>-999</v>
      </c>
      <c r="G2153">
        <v>6</v>
      </c>
      <c r="J2153">
        <v>1.8593999999999999</v>
      </c>
      <c r="K2153">
        <v>1.6684000000000001</v>
      </c>
    </row>
    <row r="2154" spans="1:11" x14ac:dyDescent="0.25">
      <c r="A2154" t="s">
        <v>10</v>
      </c>
      <c r="B2154" s="3">
        <f>YEAR(Table1[[#This Row],[station_time]])</f>
        <v>2023</v>
      </c>
      <c r="C2154" s="3">
        <f>MONTH(Table1[[#This Row],[station_time]])</f>
        <v>2</v>
      </c>
      <c r="D2154" s="2">
        <f>DATE(Table1[[#This Row],[year]],Table1[[#This Row],[month]],DAY(Table1[[#This Row],[station_time]])) - DATE(Table1[[#This Row],[year]],1,0)</f>
        <v>45</v>
      </c>
      <c r="E2154" s="1">
        <v>44971.792002314818</v>
      </c>
      <c r="F2154">
        <v>-1.6875</v>
      </c>
      <c r="G2154">
        <v>4.8125</v>
      </c>
      <c r="J2154">
        <v>2.0461</v>
      </c>
      <c r="K2154">
        <v>2.2261000000000002</v>
      </c>
    </row>
    <row r="2155" spans="1:11" x14ac:dyDescent="0.25">
      <c r="A2155" t="s">
        <v>11</v>
      </c>
      <c r="B2155">
        <f>YEAR(Table1[[#This Row],[station_time]])</f>
        <v>2023</v>
      </c>
      <c r="C2155">
        <f>MONTH(Table1[[#This Row],[station_time]])</f>
        <v>2</v>
      </c>
      <c r="D2155" s="2">
        <f>DATE(Table1[[#This Row],[year]],Table1[[#This Row],[month]],DAY(Table1[[#This Row],[station_time]])) - DATE(Table1[[#This Row],[year]],1,0)</f>
        <v>45</v>
      </c>
      <c r="E2155" s="1">
        <v>44971.833599537036</v>
      </c>
      <c r="F2155">
        <v>-999</v>
      </c>
      <c r="G2155">
        <v>6</v>
      </c>
      <c r="J2155">
        <v>1.8696999999999999</v>
      </c>
      <c r="K2155">
        <v>1.6787000000000001</v>
      </c>
    </row>
    <row r="2156" spans="1:11" x14ac:dyDescent="0.25">
      <c r="A2156" t="s">
        <v>10</v>
      </c>
      <c r="B2156" s="3">
        <f>YEAR(Table1[[#This Row],[station_time]])</f>
        <v>2023</v>
      </c>
      <c r="C2156" s="3">
        <f>MONTH(Table1[[#This Row],[station_time]])</f>
        <v>2</v>
      </c>
      <c r="D2156" s="2">
        <f>DATE(Table1[[#This Row],[year]],Table1[[#This Row],[month]],DAY(Table1[[#This Row],[station_time]])) - DATE(Table1[[#This Row],[year]],1,0)</f>
        <v>45</v>
      </c>
      <c r="E2156" s="1">
        <v>44971.833668981482</v>
      </c>
      <c r="F2156">
        <v>-1.9375</v>
      </c>
      <c r="G2156">
        <v>4.75</v>
      </c>
      <c r="J2156">
        <v>2.0461999999999998</v>
      </c>
      <c r="K2156">
        <v>2.2262</v>
      </c>
    </row>
    <row r="2157" spans="1:11" x14ac:dyDescent="0.25">
      <c r="A2157" t="s">
        <v>11</v>
      </c>
      <c r="B2157">
        <f>YEAR(Table1[[#This Row],[station_time]])</f>
        <v>2023</v>
      </c>
      <c r="C2157">
        <f>MONTH(Table1[[#This Row],[station_time]])</f>
        <v>2</v>
      </c>
      <c r="D2157" s="2">
        <f>DATE(Table1[[#This Row],[year]],Table1[[#This Row],[month]],DAY(Table1[[#This Row],[station_time]])) - DATE(Table1[[#This Row],[year]],1,0)</f>
        <v>45</v>
      </c>
      <c r="E2157" s="1">
        <v>44971.8752662037</v>
      </c>
      <c r="F2157">
        <v>-999</v>
      </c>
      <c r="G2157">
        <v>6</v>
      </c>
      <c r="J2157">
        <v>1.8474999999999999</v>
      </c>
      <c r="K2157">
        <v>1.6565000000000001</v>
      </c>
    </row>
    <row r="2158" spans="1:11" x14ac:dyDescent="0.25">
      <c r="A2158" t="s">
        <v>10</v>
      </c>
      <c r="B2158" s="3">
        <f>YEAR(Table1[[#This Row],[station_time]])</f>
        <v>2023</v>
      </c>
      <c r="C2158" s="3">
        <f>MONTH(Table1[[#This Row],[station_time]])</f>
        <v>2</v>
      </c>
      <c r="D2158" s="2">
        <f>DATE(Table1[[#This Row],[year]],Table1[[#This Row],[month]],DAY(Table1[[#This Row],[station_time]])) - DATE(Table1[[#This Row],[year]],1,0)</f>
        <v>45</v>
      </c>
      <c r="E2158" s="1">
        <v>44971.875335648147</v>
      </c>
      <c r="F2158">
        <v>-2.5</v>
      </c>
      <c r="G2158">
        <v>4.6875</v>
      </c>
      <c r="J2158">
        <v>2.0678000000000001</v>
      </c>
      <c r="K2158">
        <v>2.2477999999999998</v>
      </c>
    </row>
    <row r="2159" spans="1:11" x14ac:dyDescent="0.25">
      <c r="A2159" t="s">
        <v>11</v>
      </c>
      <c r="B2159">
        <f>YEAR(Table1[[#This Row],[station_time]])</f>
        <v>2023</v>
      </c>
      <c r="C2159">
        <f>MONTH(Table1[[#This Row],[station_time]])</f>
        <v>2</v>
      </c>
      <c r="D2159" s="2">
        <f>DATE(Table1[[#This Row],[year]],Table1[[#This Row],[month]],DAY(Table1[[#This Row],[station_time]])) - DATE(Table1[[#This Row],[year]],1,0)</f>
        <v>45</v>
      </c>
      <c r="E2159" s="1">
        <v>44971.916944444441</v>
      </c>
      <c r="F2159">
        <v>-999</v>
      </c>
      <c r="G2159">
        <v>6</v>
      </c>
      <c r="J2159">
        <v>1.8481000000000001</v>
      </c>
      <c r="K2159">
        <v>1.6571</v>
      </c>
    </row>
    <row r="2160" spans="1:11" x14ac:dyDescent="0.25">
      <c r="A2160" t="s">
        <v>10</v>
      </c>
      <c r="B2160" s="3">
        <f>YEAR(Table1[[#This Row],[station_time]])</f>
        <v>2023</v>
      </c>
      <c r="C2160" s="3">
        <f>MONTH(Table1[[#This Row],[station_time]])</f>
        <v>2</v>
      </c>
      <c r="D2160" s="2">
        <f>DATE(Table1[[#This Row],[year]],Table1[[#This Row],[month]],DAY(Table1[[#This Row],[station_time]])) - DATE(Table1[[#This Row],[year]],1,0)</f>
        <v>45</v>
      </c>
      <c r="E2160" s="1">
        <v>44971.917002314818</v>
      </c>
      <c r="F2160">
        <v>-2.6875</v>
      </c>
      <c r="G2160">
        <v>4.625</v>
      </c>
      <c r="J2160">
        <v>2.0312999999999999</v>
      </c>
      <c r="K2160">
        <v>2.2113</v>
      </c>
    </row>
    <row r="2161" spans="1:11" x14ac:dyDescent="0.25">
      <c r="A2161" t="s">
        <v>11</v>
      </c>
      <c r="B2161">
        <f>YEAR(Table1[[#This Row],[station_time]])</f>
        <v>2023</v>
      </c>
      <c r="C2161">
        <f>MONTH(Table1[[#This Row],[station_time]])</f>
        <v>2</v>
      </c>
      <c r="D2161" s="2">
        <f>DATE(Table1[[#This Row],[year]],Table1[[#This Row],[month]],DAY(Table1[[#This Row],[station_time]])) - DATE(Table1[[#This Row],[year]],1,0)</f>
        <v>45</v>
      </c>
      <c r="E2161" s="1">
        <v>44971.958611111113</v>
      </c>
      <c r="F2161">
        <v>-999</v>
      </c>
      <c r="G2161">
        <v>6</v>
      </c>
      <c r="J2161">
        <v>1.8516999999999999</v>
      </c>
      <c r="K2161">
        <v>1.6607000000000001</v>
      </c>
    </row>
    <row r="2162" spans="1:11" x14ac:dyDescent="0.25">
      <c r="A2162" t="s">
        <v>10</v>
      </c>
      <c r="B2162" s="3">
        <f>YEAR(Table1[[#This Row],[station_time]])</f>
        <v>2023</v>
      </c>
      <c r="C2162" s="3">
        <f>MONTH(Table1[[#This Row],[station_time]])</f>
        <v>2</v>
      </c>
      <c r="D2162" s="2">
        <f>DATE(Table1[[#This Row],[year]],Table1[[#This Row],[month]],DAY(Table1[[#This Row],[station_time]])) - DATE(Table1[[#This Row],[year]],1,0)</f>
        <v>45</v>
      </c>
      <c r="E2162" s="1">
        <v>44971.958668981482</v>
      </c>
      <c r="F2162">
        <v>-2.6875</v>
      </c>
      <c r="G2162">
        <v>4.625</v>
      </c>
      <c r="J2162">
        <v>2.0276999999999998</v>
      </c>
      <c r="K2162">
        <v>2.2077</v>
      </c>
    </row>
    <row r="2163" spans="1:11" x14ac:dyDescent="0.25">
      <c r="A2163" t="s">
        <v>11</v>
      </c>
      <c r="B2163">
        <f>YEAR(Table1[[#This Row],[station_time]])</f>
        <v>2023</v>
      </c>
      <c r="C2163">
        <f>MONTH(Table1[[#This Row],[station_time]])</f>
        <v>2</v>
      </c>
      <c r="D2163" s="2">
        <f>DATE(Table1[[#This Row],[year]],Table1[[#This Row],[month]],DAY(Table1[[#This Row],[station_time]])) - DATE(Table1[[#This Row],[year]],1,0)</f>
        <v>46</v>
      </c>
      <c r="E2163" s="1">
        <v>44972.0002662037</v>
      </c>
      <c r="F2163">
        <v>-999</v>
      </c>
      <c r="G2163">
        <v>5.9375</v>
      </c>
      <c r="J2163">
        <v>1.8442000000000001</v>
      </c>
      <c r="K2163">
        <v>1.6532</v>
      </c>
    </row>
    <row r="2164" spans="1:11" x14ac:dyDescent="0.25">
      <c r="A2164" t="s">
        <v>10</v>
      </c>
      <c r="B2164" s="3">
        <f>YEAR(Table1[[#This Row],[station_time]])</f>
        <v>2023</v>
      </c>
      <c r="C2164" s="3">
        <f>MONTH(Table1[[#This Row],[station_time]])</f>
        <v>2</v>
      </c>
      <c r="D2164" s="2">
        <f>DATE(Table1[[#This Row],[year]],Table1[[#This Row],[month]],DAY(Table1[[#This Row],[station_time]])) - DATE(Table1[[#This Row],[year]],1,0)</f>
        <v>46</v>
      </c>
      <c r="E2164" s="1">
        <v>44972.000335648147</v>
      </c>
      <c r="F2164">
        <v>-2.9375</v>
      </c>
      <c r="G2164">
        <v>4.5625</v>
      </c>
      <c r="J2164">
        <v>2.0547</v>
      </c>
      <c r="K2164">
        <v>2.2347000000000001</v>
      </c>
    </row>
    <row r="2165" spans="1:11" x14ac:dyDescent="0.25">
      <c r="A2165" t="s">
        <v>11</v>
      </c>
      <c r="B2165">
        <f>YEAR(Table1[[#This Row],[station_time]])</f>
        <v>2023</v>
      </c>
      <c r="C2165">
        <f>MONTH(Table1[[#This Row],[station_time]])</f>
        <v>2</v>
      </c>
      <c r="D2165" s="2">
        <f>DATE(Table1[[#This Row],[year]],Table1[[#This Row],[month]],DAY(Table1[[#This Row],[station_time]])) - DATE(Table1[[#This Row],[year]],1,0)</f>
        <v>46</v>
      </c>
      <c r="E2165" s="1">
        <v>44972.041932870372</v>
      </c>
      <c r="F2165">
        <v>-999</v>
      </c>
      <c r="G2165">
        <v>6</v>
      </c>
      <c r="J2165">
        <v>1.8341000000000001</v>
      </c>
      <c r="K2165">
        <v>1.6431</v>
      </c>
    </row>
    <row r="2166" spans="1:11" x14ac:dyDescent="0.25">
      <c r="A2166" t="s">
        <v>10</v>
      </c>
      <c r="B2166" s="3">
        <f>YEAR(Table1[[#This Row],[station_time]])</f>
        <v>2023</v>
      </c>
      <c r="C2166" s="3">
        <f>MONTH(Table1[[#This Row],[station_time]])</f>
        <v>2</v>
      </c>
      <c r="D2166" s="2">
        <f>DATE(Table1[[#This Row],[year]],Table1[[#This Row],[month]],DAY(Table1[[#This Row],[station_time]])) - DATE(Table1[[#This Row],[year]],1,0)</f>
        <v>46</v>
      </c>
      <c r="E2166" s="1">
        <v>44972.042002314818</v>
      </c>
      <c r="F2166">
        <v>-3</v>
      </c>
      <c r="G2166">
        <v>4.5625</v>
      </c>
      <c r="J2166">
        <v>2.0537999999999998</v>
      </c>
      <c r="K2166">
        <v>2.2338</v>
      </c>
    </row>
    <row r="2167" spans="1:11" x14ac:dyDescent="0.25">
      <c r="A2167" t="s">
        <v>11</v>
      </c>
      <c r="B2167">
        <f>YEAR(Table1[[#This Row],[station_time]])</f>
        <v>2023</v>
      </c>
      <c r="C2167">
        <f>MONTH(Table1[[#This Row],[station_time]])</f>
        <v>2</v>
      </c>
      <c r="D2167" s="2">
        <f>DATE(Table1[[#This Row],[year]],Table1[[#This Row],[month]],DAY(Table1[[#This Row],[station_time]])) - DATE(Table1[[#This Row],[year]],1,0)</f>
        <v>46</v>
      </c>
      <c r="E2167" s="1">
        <v>44972.083599537036</v>
      </c>
      <c r="F2167">
        <v>-999</v>
      </c>
      <c r="G2167">
        <v>6</v>
      </c>
      <c r="J2167">
        <v>1.8360000000000001</v>
      </c>
      <c r="K2167">
        <v>1.645</v>
      </c>
    </row>
    <row r="2168" spans="1:11" x14ac:dyDescent="0.25">
      <c r="A2168" t="s">
        <v>10</v>
      </c>
      <c r="B2168" s="3">
        <f>YEAR(Table1[[#This Row],[station_time]])</f>
        <v>2023</v>
      </c>
      <c r="C2168" s="3">
        <f>MONTH(Table1[[#This Row],[station_time]])</f>
        <v>2</v>
      </c>
      <c r="D2168" s="2">
        <f>DATE(Table1[[#This Row],[year]],Table1[[#This Row],[month]],DAY(Table1[[#This Row],[station_time]])) - DATE(Table1[[#This Row],[year]],1,0)</f>
        <v>46</v>
      </c>
      <c r="E2168" s="1">
        <v>44972.083668981482</v>
      </c>
      <c r="F2168">
        <v>-2.875</v>
      </c>
      <c r="G2168">
        <v>4.5625</v>
      </c>
      <c r="J2168">
        <v>2.0175000000000001</v>
      </c>
      <c r="K2168">
        <v>2.1974999999999998</v>
      </c>
    </row>
    <row r="2169" spans="1:11" x14ac:dyDescent="0.25">
      <c r="A2169" t="s">
        <v>11</v>
      </c>
      <c r="B2169">
        <f>YEAR(Table1[[#This Row],[station_time]])</f>
        <v>2023</v>
      </c>
      <c r="C2169">
        <f>MONTH(Table1[[#This Row],[station_time]])</f>
        <v>2</v>
      </c>
      <c r="D2169" s="2">
        <f>DATE(Table1[[#This Row],[year]],Table1[[#This Row],[month]],DAY(Table1[[#This Row],[station_time]])) - DATE(Table1[[#This Row],[year]],1,0)</f>
        <v>46</v>
      </c>
      <c r="E2169" s="1">
        <v>44972.1252662037</v>
      </c>
      <c r="F2169">
        <v>-999</v>
      </c>
      <c r="G2169">
        <v>5.9375</v>
      </c>
      <c r="J2169">
        <v>1.8433999999999999</v>
      </c>
      <c r="K2169">
        <v>1.6524000000000001</v>
      </c>
    </row>
    <row r="2170" spans="1:11" x14ac:dyDescent="0.25">
      <c r="A2170" t="s">
        <v>10</v>
      </c>
      <c r="B2170" s="3">
        <f>YEAR(Table1[[#This Row],[station_time]])</f>
        <v>2023</v>
      </c>
      <c r="C2170" s="3">
        <f>MONTH(Table1[[#This Row],[station_time]])</f>
        <v>2</v>
      </c>
      <c r="D2170" s="2">
        <f>DATE(Table1[[#This Row],[year]],Table1[[#This Row],[month]],DAY(Table1[[#This Row],[station_time]])) - DATE(Table1[[#This Row],[year]],1,0)</f>
        <v>46</v>
      </c>
      <c r="E2170" s="1">
        <v>44972.125335648147</v>
      </c>
      <c r="F2170">
        <v>-3</v>
      </c>
      <c r="G2170">
        <v>4.5625</v>
      </c>
      <c r="J2170">
        <v>2.0508999999999999</v>
      </c>
      <c r="K2170">
        <v>2.2309000000000001</v>
      </c>
    </row>
    <row r="2171" spans="1:11" x14ac:dyDescent="0.25">
      <c r="A2171" t="s">
        <v>11</v>
      </c>
      <c r="B2171">
        <f>YEAR(Table1[[#This Row],[station_time]])</f>
        <v>2023</v>
      </c>
      <c r="C2171">
        <f>MONTH(Table1[[#This Row],[station_time]])</f>
        <v>2</v>
      </c>
      <c r="D2171" s="2">
        <f>DATE(Table1[[#This Row],[year]],Table1[[#This Row],[month]],DAY(Table1[[#This Row],[station_time]])) - DATE(Table1[[#This Row],[year]],1,0)</f>
        <v>46</v>
      </c>
      <c r="E2171" s="1">
        <v>44972.166932870372</v>
      </c>
      <c r="F2171">
        <v>-999</v>
      </c>
      <c r="G2171">
        <v>5.9375</v>
      </c>
      <c r="J2171">
        <v>1.8177000000000001</v>
      </c>
      <c r="K2171">
        <v>1.6267</v>
      </c>
    </row>
    <row r="2172" spans="1:11" x14ac:dyDescent="0.25">
      <c r="A2172" t="s">
        <v>10</v>
      </c>
      <c r="B2172" s="3">
        <f>YEAR(Table1[[#This Row],[station_time]])</f>
        <v>2023</v>
      </c>
      <c r="C2172" s="3">
        <f>MONTH(Table1[[#This Row],[station_time]])</f>
        <v>2</v>
      </c>
      <c r="D2172" s="2">
        <f>DATE(Table1[[#This Row],[year]],Table1[[#This Row],[month]],DAY(Table1[[#This Row],[station_time]])) - DATE(Table1[[#This Row],[year]],1,0)</f>
        <v>46</v>
      </c>
      <c r="E2172" s="1">
        <v>44972.167002314818</v>
      </c>
      <c r="F2172">
        <v>-3.25</v>
      </c>
      <c r="G2172">
        <v>4.5</v>
      </c>
      <c r="J2172">
        <v>2.0571999999999999</v>
      </c>
      <c r="K2172">
        <v>2.2372000000000001</v>
      </c>
    </row>
    <row r="2173" spans="1:11" x14ac:dyDescent="0.25">
      <c r="A2173" t="s">
        <v>11</v>
      </c>
      <c r="B2173">
        <f>YEAR(Table1[[#This Row],[station_time]])</f>
        <v>2023</v>
      </c>
      <c r="C2173">
        <f>MONTH(Table1[[#This Row],[station_time]])</f>
        <v>2</v>
      </c>
      <c r="D2173" s="2">
        <f>DATE(Table1[[#This Row],[year]],Table1[[#This Row],[month]],DAY(Table1[[#This Row],[station_time]])) - DATE(Table1[[#This Row],[year]],1,0)</f>
        <v>46</v>
      </c>
      <c r="E2173" s="1">
        <v>44972.208599537036</v>
      </c>
      <c r="F2173">
        <v>-999</v>
      </c>
      <c r="G2173">
        <v>5.9375</v>
      </c>
      <c r="J2173">
        <v>1.8321000000000001</v>
      </c>
      <c r="K2173">
        <v>1.6411</v>
      </c>
    </row>
    <row r="2174" spans="1:11" x14ac:dyDescent="0.25">
      <c r="A2174" t="s">
        <v>10</v>
      </c>
      <c r="B2174" s="3">
        <f>YEAR(Table1[[#This Row],[station_time]])</f>
        <v>2023</v>
      </c>
      <c r="C2174" s="3">
        <f>MONTH(Table1[[#This Row],[station_time]])</f>
        <v>2</v>
      </c>
      <c r="D2174" s="2">
        <f>DATE(Table1[[#This Row],[year]],Table1[[#This Row],[month]],DAY(Table1[[#This Row],[station_time]])) - DATE(Table1[[#This Row],[year]],1,0)</f>
        <v>46</v>
      </c>
      <c r="E2174" s="1">
        <v>44972.208668981482</v>
      </c>
      <c r="F2174">
        <v>-3.25</v>
      </c>
      <c r="G2174">
        <v>4.4375</v>
      </c>
      <c r="J2174">
        <v>2.0400999999999998</v>
      </c>
      <c r="K2174">
        <v>2.2201</v>
      </c>
    </row>
    <row r="2175" spans="1:11" x14ac:dyDescent="0.25">
      <c r="A2175" t="s">
        <v>11</v>
      </c>
      <c r="B2175">
        <f>YEAR(Table1[[#This Row],[station_time]])</f>
        <v>2023</v>
      </c>
      <c r="C2175">
        <f>MONTH(Table1[[#This Row],[station_time]])</f>
        <v>2</v>
      </c>
      <c r="D2175" s="2">
        <f>DATE(Table1[[#This Row],[year]],Table1[[#This Row],[month]],DAY(Table1[[#This Row],[station_time]])) - DATE(Table1[[#This Row],[year]],1,0)</f>
        <v>46</v>
      </c>
      <c r="E2175" s="1">
        <v>44972.250277777777</v>
      </c>
      <c r="F2175">
        <v>-999</v>
      </c>
      <c r="G2175">
        <v>5.9375</v>
      </c>
      <c r="J2175">
        <v>1.8130999999999999</v>
      </c>
      <c r="K2175">
        <v>1.6221000000000001</v>
      </c>
    </row>
    <row r="2176" spans="1:11" x14ac:dyDescent="0.25">
      <c r="A2176" t="s">
        <v>10</v>
      </c>
      <c r="B2176" s="3">
        <f>YEAR(Table1[[#This Row],[station_time]])</f>
        <v>2023</v>
      </c>
      <c r="C2176" s="3">
        <f>MONTH(Table1[[#This Row],[station_time]])</f>
        <v>2</v>
      </c>
      <c r="D2176" s="2">
        <f>DATE(Table1[[#This Row],[year]],Table1[[#This Row],[month]],DAY(Table1[[#This Row],[station_time]])) - DATE(Table1[[#This Row],[year]],1,0)</f>
        <v>46</v>
      </c>
      <c r="E2176" s="1">
        <v>44972.250335648147</v>
      </c>
      <c r="F2176">
        <v>-3.3125</v>
      </c>
      <c r="G2176">
        <v>4.5</v>
      </c>
      <c r="J2176">
        <v>2.0375000000000001</v>
      </c>
      <c r="K2176">
        <v>2.2174999999999998</v>
      </c>
    </row>
    <row r="2177" spans="1:11" x14ac:dyDescent="0.25">
      <c r="A2177" t="s">
        <v>11</v>
      </c>
      <c r="B2177">
        <f>YEAR(Table1[[#This Row],[station_time]])</f>
        <v>2023</v>
      </c>
      <c r="C2177">
        <f>MONTH(Table1[[#This Row],[station_time]])</f>
        <v>2</v>
      </c>
      <c r="D2177" s="2">
        <f>DATE(Table1[[#This Row],[year]],Table1[[#This Row],[month]],DAY(Table1[[#This Row],[station_time]])) - DATE(Table1[[#This Row],[year]],1,0)</f>
        <v>46</v>
      </c>
      <c r="E2177" s="1">
        <v>44972.291944444441</v>
      </c>
      <c r="F2177">
        <v>-999</v>
      </c>
      <c r="G2177">
        <v>5.9375</v>
      </c>
      <c r="J2177">
        <v>1.8107</v>
      </c>
      <c r="K2177">
        <v>1.6196999999999999</v>
      </c>
    </row>
    <row r="2178" spans="1:11" x14ac:dyDescent="0.25">
      <c r="A2178" t="s">
        <v>10</v>
      </c>
      <c r="B2178" s="3">
        <f>YEAR(Table1[[#This Row],[station_time]])</f>
        <v>2023</v>
      </c>
      <c r="C2178" s="3">
        <f>MONTH(Table1[[#This Row],[station_time]])</f>
        <v>2</v>
      </c>
      <c r="D2178" s="2">
        <f>DATE(Table1[[#This Row],[year]],Table1[[#This Row],[month]],DAY(Table1[[#This Row],[station_time]])) - DATE(Table1[[#This Row],[year]],1,0)</f>
        <v>46</v>
      </c>
      <c r="E2178" s="1">
        <v>44972.292002314818</v>
      </c>
      <c r="F2178">
        <v>-2.875</v>
      </c>
      <c r="G2178">
        <v>4.5</v>
      </c>
      <c r="J2178">
        <v>2.0356000000000001</v>
      </c>
      <c r="K2178">
        <v>2.2155999999999998</v>
      </c>
    </row>
    <row r="2179" spans="1:11" x14ac:dyDescent="0.25">
      <c r="A2179" t="s">
        <v>11</v>
      </c>
      <c r="B2179">
        <f>YEAR(Table1[[#This Row],[station_time]])</f>
        <v>2023</v>
      </c>
      <c r="C2179">
        <f>MONTH(Table1[[#This Row],[station_time]])</f>
        <v>2</v>
      </c>
      <c r="D2179" s="2">
        <f>DATE(Table1[[#This Row],[year]],Table1[[#This Row],[month]],DAY(Table1[[#This Row],[station_time]])) - DATE(Table1[[#This Row],[year]],1,0)</f>
        <v>46</v>
      </c>
      <c r="E2179" s="1">
        <v>44972.333599537036</v>
      </c>
      <c r="F2179">
        <v>-999</v>
      </c>
      <c r="G2179">
        <v>5.9375</v>
      </c>
      <c r="J2179">
        <v>1.8223</v>
      </c>
      <c r="K2179">
        <v>1.6313</v>
      </c>
    </row>
    <row r="2180" spans="1:11" x14ac:dyDescent="0.25">
      <c r="A2180" t="s">
        <v>10</v>
      </c>
      <c r="B2180" s="3">
        <f>YEAR(Table1[[#This Row],[station_time]])</f>
        <v>2023</v>
      </c>
      <c r="C2180" s="3">
        <f>MONTH(Table1[[#This Row],[station_time]])</f>
        <v>2</v>
      </c>
      <c r="D2180" s="2">
        <f>DATE(Table1[[#This Row],[year]],Table1[[#This Row],[month]],DAY(Table1[[#This Row],[station_time]])) - DATE(Table1[[#This Row],[year]],1,0)</f>
        <v>46</v>
      </c>
      <c r="E2180" s="1">
        <v>44972.333668981482</v>
      </c>
      <c r="F2180">
        <v>-2.875</v>
      </c>
      <c r="G2180">
        <v>4.5</v>
      </c>
      <c r="J2180">
        <v>2.0379</v>
      </c>
      <c r="K2180">
        <v>2.2179000000000002</v>
      </c>
    </row>
    <row r="2181" spans="1:11" x14ac:dyDescent="0.25">
      <c r="A2181" t="s">
        <v>11</v>
      </c>
      <c r="B2181">
        <f>YEAR(Table1[[#This Row],[station_time]])</f>
        <v>2023</v>
      </c>
      <c r="C2181">
        <f>MONTH(Table1[[#This Row],[station_time]])</f>
        <v>2</v>
      </c>
      <c r="D2181" s="2">
        <f>DATE(Table1[[#This Row],[year]],Table1[[#This Row],[month]],DAY(Table1[[#This Row],[station_time]])) - DATE(Table1[[#This Row],[year]],1,0)</f>
        <v>46</v>
      </c>
      <c r="E2181" s="1">
        <v>44972.375277777777</v>
      </c>
      <c r="F2181">
        <v>-999</v>
      </c>
      <c r="G2181">
        <v>5.9375</v>
      </c>
      <c r="J2181">
        <v>1.8396999999999999</v>
      </c>
      <c r="K2181">
        <v>1.6487000000000001</v>
      </c>
    </row>
    <row r="2182" spans="1:11" x14ac:dyDescent="0.25">
      <c r="A2182" t="s">
        <v>10</v>
      </c>
      <c r="B2182" s="3">
        <f>YEAR(Table1[[#This Row],[station_time]])</f>
        <v>2023</v>
      </c>
      <c r="C2182" s="3">
        <f>MONTH(Table1[[#This Row],[station_time]])</f>
        <v>2</v>
      </c>
      <c r="D2182" s="2">
        <f>DATE(Table1[[#This Row],[year]],Table1[[#This Row],[month]],DAY(Table1[[#This Row],[station_time]])) - DATE(Table1[[#This Row],[year]],1,0)</f>
        <v>46</v>
      </c>
      <c r="E2182" s="1">
        <v>44972.375335648147</v>
      </c>
      <c r="F2182">
        <v>-1.8125</v>
      </c>
      <c r="G2182">
        <v>4.5</v>
      </c>
      <c r="J2182">
        <v>2.0142000000000002</v>
      </c>
      <c r="K2182">
        <v>2.1941999999999999</v>
      </c>
    </row>
    <row r="2183" spans="1:11" x14ac:dyDescent="0.25">
      <c r="A2183" t="s">
        <v>11</v>
      </c>
      <c r="B2183">
        <f>YEAR(Table1[[#This Row],[station_time]])</f>
        <v>2023</v>
      </c>
      <c r="C2183">
        <f>MONTH(Table1[[#This Row],[station_time]])</f>
        <v>2</v>
      </c>
      <c r="D2183" s="2">
        <f>DATE(Table1[[#This Row],[year]],Table1[[#This Row],[month]],DAY(Table1[[#This Row],[station_time]])) - DATE(Table1[[#This Row],[year]],1,0)</f>
        <v>46</v>
      </c>
      <c r="E2183" s="1">
        <v>44972.416932870372</v>
      </c>
      <c r="F2183">
        <v>-999</v>
      </c>
      <c r="G2183">
        <v>5.9375</v>
      </c>
      <c r="J2183">
        <v>1.7904</v>
      </c>
      <c r="K2183">
        <v>1.5993999999999999</v>
      </c>
    </row>
    <row r="2184" spans="1:11" x14ac:dyDescent="0.25">
      <c r="A2184" t="s">
        <v>10</v>
      </c>
      <c r="B2184" s="3">
        <f>YEAR(Table1[[#This Row],[station_time]])</f>
        <v>2023</v>
      </c>
      <c r="C2184" s="3">
        <f>MONTH(Table1[[#This Row],[station_time]])</f>
        <v>2</v>
      </c>
      <c r="D2184" s="2">
        <f>DATE(Table1[[#This Row],[year]],Table1[[#This Row],[month]],DAY(Table1[[#This Row],[station_time]])) - DATE(Table1[[#This Row],[year]],1,0)</f>
        <v>46</v>
      </c>
      <c r="E2184" s="1">
        <v>44972.417002314818</v>
      </c>
      <c r="F2184">
        <v>-1</v>
      </c>
      <c r="G2184">
        <v>4.5625</v>
      </c>
      <c r="J2184">
        <v>2.0367000000000002</v>
      </c>
      <c r="K2184">
        <v>2.2166999999999999</v>
      </c>
    </row>
    <row r="2185" spans="1:11" x14ac:dyDescent="0.25">
      <c r="A2185" t="s">
        <v>11</v>
      </c>
      <c r="B2185">
        <f>YEAR(Table1[[#This Row],[station_time]])</f>
        <v>2023</v>
      </c>
      <c r="C2185">
        <f>MONTH(Table1[[#This Row],[station_time]])</f>
        <v>2</v>
      </c>
      <c r="D2185" s="2">
        <f>DATE(Table1[[#This Row],[year]],Table1[[#This Row],[month]],DAY(Table1[[#This Row],[station_time]])) - DATE(Table1[[#This Row],[year]],1,0)</f>
        <v>46</v>
      </c>
      <c r="E2185" s="1">
        <v>44972.458599537036</v>
      </c>
      <c r="F2185">
        <v>-999</v>
      </c>
      <c r="G2185">
        <v>6</v>
      </c>
      <c r="J2185">
        <v>1.8045</v>
      </c>
      <c r="K2185">
        <v>1.6134999999999999</v>
      </c>
    </row>
    <row r="2186" spans="1:11" x14ac:dyDescent="0.25">
      <c r="A2186" t="s">
        <v>10</v>
      </c>
      <c r="B2186" s="3">
        <f>YEAR(Table1[[#This Row],[station_time]])</f>
        <v>2023</v>
      </c>
      <c r="C2186" s="3">
        <f>MONTH(Table1[[#This Row],[station_time]])</f>
        <v>2</v>
      </c>
      <c r="D2186" s="2">
        <f>DATE(Table1[[#This Row],[year]],Table1[[#This Row],[month]],DAY(Table1[[#This Row],[station_time]])) - DATE(Table1[[#This Row],[year]],1,0)</f>
        <v>46</v>
      </c>
      <c r="E2186" s="1">
        <v>44972.458668981482</v>
      </c>
      <c r="F2186">
        <v>0.3125</v>
      </c>
      <c r="G2186">
        <v>4.6875</v>
      </c>
      <c r="J2186">
        <v>1.9886999999999999</v>
      </c>
      <c r="K2186">
        <v>2.1686999999999999</v>
      </c>
    </row>
    <row r="2187" spans="1:11" x14ac:dyDescent="0.25">
      <c r="A2187" t="s">
        <v>11</v>
      </c>
      <c r="B2187">
        <f>YEAR(Table1[[#This Row],[station_time]])</f>
        <v>2023</v>
      </c>
      <c r="C2187">
        <f>MONTH(Table1[[#This Row],[station_time]])</f>
        <v>2</v>
      </c>
      <c r="D2187" s="2">
        <f>DATE(Table1[[#This Row],[year]],Table1[[#This Row],[month]],DAY(Table1[[#This Row],[station_time]])) - DATE(Table1[[#This Row],[year]],1,0)</f>
        <v>46</v>
      </c>
      <c r="E2187" s="1">
        <v>44972.5002662037</v>
      </c>
      <c r="F2187">
        <v>-999</v>
      </c>
      <c r="G2187">
        <v>6</v>
      </c>
      <c r="J2187">
        <v>1.8292999999999999</v>
      </c>
      <c r="K2187">
        <v>1.6383000000000001</v>
      </c>
    </row>
    <row r="2188" spans="1:11" x14ac:dyDescent="0.25">
      <c r="A2188" t="s">
        <v>10</v>
      </c>
      <c r="B2188" s="3">
        <f>YEAR(Table1[[#This Row],[station_time]])</f>
        <v>2023</v>
      </c>
      <c r="C2188" s="3">
        <f>MONTH(Table1[[#This Row],[station_time]])</f>
        <v>2</v>
      </c>
      <c r="D2188" s="2">
        <f>DATE(Table1[[#This Row],[year]],Table1[[#This Row],[month]],DAY(Table1[[#This Row],[station_time]])) - DATE(Table1[[#This Row],[year]],1,0)</f>
        <v>46</v>
      </c>
      <c r="E2188" s="1">
        <v>44972.500335648147</v>
      </c>
      <c r="F2188">
        <v>0.9375</v>
      </c>
      <c r="G2188">
        <v>4.75</v>
      </c>
      <c r="J2188">
        <v>2.0287000000000002</v>
      </c>
      <c r="K2188">
        <v>2.2086999999999999</v>
      </c>
    </row>
    <row r="2189" spans="1:11" x14ac:dyDescent="0.25">
      <c r="A2189" t="s">
        <v>11</v>
      </c>
      <c r="B2189">
        <f>YEAR(Table1[[#This Row],[station_time]])</f>
        <v>2023</v>
      </c>
      <c r="C2189">
        <f>MONTH(Table1[[#This Row],[station_time]])</f>
        <v>2</v>
      </c>
      <c r="D2189" s="2">
        <f>DATE(Table1[[#This Row],[year]],Table1[[#This Row],[month]],DAY(Table1[[#This Row],[station_time]])) - DATE(Table1[[#This Row],[year]],1,0)</f>
        <v>46</v>
      </c>
      <c r="E2189" s="1">
        <v>44972.541932870372</v>
      </c>
      <c r="F2189">
        <v>-999</v>
      </c>
      <c r="G2189">
        <v>6</v>
      </c>
      <c r="J2189">
        <v>1.8265</v>
      </c>
      <c r="K2189">
        <v>1.6355</v>
      </c>
    </row>
    <row r="2190" spans="1:11" x14ac:dyDescent="0.25">
      <c r="A2190" t="s">
        <v>10</v>
      </c>
      <c r="B2190" s="3">
        <f>YEAR(Table1[[#This Row],[station_time]])</f>
        <v>2023</v>
      </c>
      <c r="C2190" s="3">
        <f>MONTH(Table1[[#This Row],[station_time]])</f>
        <v>2</v>
      </c>
      <c r="D2190" s="2">
        <f>DATE(Table1[[#This Row],[year]],Table1[[#This Row],[month]],DAY(Table1[[#This Row],[station_time]])) - DATE(Table1[[#This Row],[year]],1,0)</f>
        <v>46</v>
      </c>
      <c r="E2190" s="1">
        <v>44972.542002314818</v>
      </c>
      <c r="F2190">
        <v>1.8125</v>
      </c>
      <c r="G2190">
        <v>4.8125</v>
      </c>
      <c r="J2190">
        <v>2.0182000000000002</v>
      </c>
      <c r="K2190">
        <v>2.1981999999999999</v>
      </c>
    </row>
    <row r="2191" spans="1:11" x14ac:dyDescent="0.25">
      <c r="A2191" t="s">
        <v>11</v>
      </c>
      <c r="B2191">
        <f>YEAR(Table1[[#This Row],[station_time]])</f>
        <v>2023</v>
      </c>
      <c r="C2191">
        <f>MONTH(Table1[[#This Row],[station_time]])</f>
        <v>2</v>
      </c>
      <c r="D2191" s="2">
        <f>DATE(Table1[[#This Row],[year]],Table1[[#This Row],[month]],DAY(Table1[[#This Row],[station_time]])) - DATE(Table1[[#This Row],[year]],1,0)</f>
        <v>46</v>
      </c>
      <c r="E2191" s="1">
        <v>44972.583611111113</v>
      </c>
      <c r="F2191">
        <v>-999</v>
      </c>
      <c r="G2191">
        <v>6</v>
      </c>
      <c r="J2191">
        <v>1.7948</v>
      </c>
      <c r="K2191">
        <v>1.6037999999999999</v>
      </c>
    </row>
    <row r="2192" spans="1:11" x14ac:dyDescent="0.25">
      <c r="A2192" t="s">
        <v>10</v>
      </c>
      <c r="B2192" s="3">
        <f>YEAR(Table1[[#This Row],[station_time]])</f>
        <v>2023</v>
      </c>
      <c r="C2192" s="3">
        <f>MONTH(Table1[[#This Row],[station_time]])</f>
        <v>2</v>
      </c>
      <c r="D2192" s="2">
        <f>DATE(Table1[[#This Row],[year]],Table1[[#This Row],[month]],DAY(Table1[[#This Row],[station_time]])) - DATE(Table1[[#This Row],[year]],1,0)</f>
        <v>46</v>
      </c>
      <c r="E2192" s="1">
        <v>44972.583668981482</v>
      </c>
      <c r="F2192">
        <v>1.375</v>
      </c>
      <c r="G2192">
        <v>4.8125</v>
      </c>
      <c r="J2192">
        <v>2.032</v>
      </c>
      <c r="K2192">
        <v>2.2120000000000002</v>
      </c>
    </row>
    <row r="2193" spans="1:11" x14ac:dyDescent="0.25">
      <c r="A2193" t="s">
        <v>11</v>
      </c>
      <c r="B2193">
        <f>YEAR(Table1[[#This Row],[station_time]])</f>
        <v>2023</v>
      </c>
      <c r="C2193">
        <f>MONTH(Table1[[#This Row],[station_time]])</f>
        <v>2</v>
      </c>
      <c r="D2193" s="2">
        <f>DATE(Table1[[#This Row],[year]],Table1[[#This Row],[month]],DAY(Table1[[#This Row],[station_time]])) - DATE(Table1[[#This Row],[year]],1,0)</f>
        <v>46</v>
      </c>
      <c r="E2193" s="1">
        <v>44972.625277777777</v>
      </c>
      <c r="F2193">
        <v>-999</v>
      </c>
      <c r="G2193">
        <v>6</v>
      </c>
      <c r="J2193">
        <v>1.8188</v>
      </c>
      <c r="K2193">
        <v>1.6277999999999999</v>
      </c>
    </row>
    <row r="2194" spans="1:11" x14ac:dyDescent="0.25">
      <c r="A2194" t="s">
        <v>10</v>
      </c>
      <c r="B2194" s="3">
        <f>YEAR(Table1[[#This Row],[station_time]])</f>
        <v>2023</v>
      </c>
      <c r="C2194" s="3">
        <f>MONTH(Table1[[#This Row],[station_time]])</f>
        <v>2</v>
      </c>
      <c r="D2194" s="2">
        <f>DATE(Table1[[#This Row],[year]],Table1[[#This Row],[month]],DAY(Table1[[#This Row],[station_time]])) - DATE(Table1[[#This Row],[year]],1,0)</f>
        <v>46</v>
      </c>
      <c r="E2194" s="1">
        <v>44972.625335648147</v>
      </c>
      <c r="F2194">
        <v>1.625</v>
      </c>
      <c r="G2194">
        <v>4.875</v>
      </c>
      <c r="J2194">
        <v>2.0251999999999999</v>
      </c>
      <c r="K2194">
        <v>2.2052</v>
      </c>
    </row>
    <row r="2195" spans="1:11" x14ac:dyDescent="0.25">
      <c r="A2195" t="s">
        <v>11</v>
      </c>
      <c r="B2195">
        <f>YEAR(Table1[[#This Row],[station_time]])</f>
        <v>2023</v>
      </c>
      <c r="C2195">
        <f>MONTH(Table1[[#This Row],[station_time]])</f>
        <v>2</v>
      </c>
      <c r="D2195" s="2">
        <f>DATE(Table1[[#This Row],[year]],Table1[[#This Row],[month]],DAY(Table1[[#This Row],[station_time]])) - DATE(Table1[[#This Row],[year]],1,0)</f>
        <v>46</v>
      </c>
      <c r="E2195" s="1">
        <v>44972.666944444441</v>
      </c>
      <c r="F2195">
        <v>-999</v>
      </c>
      <c r="G2195">
        <v>6</v>
      </c>
      <c r="J2195">
        <v>1.7976000000000001</v>
      </c>
      <c r="K2195">
        <v>1.6066</v>
      </c>
    </row>
    <row r="2196" spans="1:11" x14ac:dyDescent="0.25">
      <c r="A2196" t="s">
        <v>10</v>
      </c>
      <c r="B2196" s="3">
        <f>YEAR(Table1[[#This Row],[station_time]])</f>
        <v>2023</v>
      </c>
      <c r="C2196" s="3">
        <f>MONTH(Table1[[#This Row],[station_time]])</f>
        <v>2</v>
      </c>
      <c r="D2196" s="2">
        <f>DATE(Table1[[#This Row],[year]],Table1[[#This Row],[month]],DAY(Table1[[#This Row],[station_time]])) - DATE(Table1[[#This Row],[year]],1,0)</f>
        <v>46</v>
      </c>
      <c r="E2196" s="1">
        <v>44972.667002314818</v>
      </c>
      <c r="F2196">
        <v>1.625</v>
      </c>
      <c r="G2196">
        <v>4.875</v>
      </c>
      <c r="J2196">
        <v>2.0432999999999999</v>
      </c>
      <c r="K2196">
        <v>2.2233000000000001</v>
      </c>
    </row>
    <row r="2197" spans="1:11" x14ac:dyDescent="0.25">
      <c r="A2197" t="s">
        <v>11</v>
      </c>
      <c r="B2197">
        <f>YEAR(Table1[[#This Row],[station_time]])</f>
        <v>2023</v>
      </c>
      <c r="C2197">
        <f>MONTH(Table1[[#This Row],[station_time]])</f>
        <v>2</v>
      </c>
      <c r="D2197" s="2">
        <f>DATE(Table1[[#This Row],[year]],Table1[[#This Row],[month]],DAY(Table1[[#This Row],[station_time]])) - DATE(Table1[[#This Row],[year]],1,0)</f>
        <v>46</v>
      </c>
      <c r="E2197" s="1">
        <v>44972.708611111113</v>
      </c>
      <c r="F2197">
        <v>-999</v>
      </c>
      <c r="G2197">
        <v>6</v>
      </c>
      <c r="J2197">
        <v>1.7936000000000001</v>
      </c>
      <c r="K2197">
        <v>1.6026</v>
      </c>
    </row>
    <row r="2198" spans="1:11" x14ac:dyDescent="0.25">
      <c r="A2198" t="s">
        <v>10</v>
      </c>
      <c r="B2198" s="3">
        <f>YEAR(Table1[[#This Row],[station_time]])</f>
        <v>2023</v>
      </c>
      <c r="C2198" s="3">
        <f>MONTH(Table1[[#This Row],[station_time]])</f>
        <v>2</v>
      </c>
      <c r="D2198" s="2">
        <f>DATE(Table1[[#This Row],[year]],Table1[[#This Row],[month]],DAY(Table1[[#This Row],[station_time]])) - DATE(Table1[[#This Row],[year]],1,0)</f>
        <v>46</v>
      </c>
      <c r="E2198" s="1">
        <v>44972.708668981482</v>
      </c>
      <c r="F2198">
        <v>1.375</v>
      </c>
      <c r="G2198">
        <v>4.9375</v>
      </c>
      <c r="J2198">
        <v>2.0246</v>
      </c>
      <c r="K2198">
        <v>2.2046000000000001</v>
      </c>
    </row>
    <row r="2199" spans="1:11" x14ac:dyDescent="0.25">
      <c r="A2199" t="s">
        <v>11</v>
      </c>
      <c r="B2199">
        <f>YEAR(Table1[[#This Row],[station_time]])</f>
        <v>2023</v>
      </c>
      <c r="C2199">
        <f>MONTH(Table1[[#This Row],[station_time]])</f>
        <v>2</v>
      </c>
      <c r="D2199" s="2">
        <f>DATE(Table1[[#This Row],[year]],Table1[[#This Row],[month]],DAY(Table1[[#This Row],[station_time]])) - DATE(Table1[[#This Row],[year]],1,0)</f>
        <v>46</v>
      </c>
      <c r="E2199" s="1">
        <v>44972.7502662037</v>
      </c>
      <c r="F2199">
        <v>-999</v>
      </c>
      <c r="G2199">
        <v>6</v>
      </c>
      <c r="J2199">
        <v>1.8005</v>
      </c>
      <c r="K2199">
        <v>1.6094999999999999</v>
      </c>
    </row>
    <row r="2200" spans="1:11" x14ac:dyDescent="0.25">
      <c r="A2200" t="s">
        <v>10</v>
      </c>
      <c r="B2200" s="3">
        <f>YEAR(Table1[[#This Row],[station_time]])</f>
        <v>2023</v>
      </c>
      <c r="C2200" s="3">
        <f>MONTH(Table1[[#This Row],[station_time]])</f>
        <v>2</v>
      </c>
      <c r="D2200" s="2">
        <f>DATE(Table1[[#This Row],[year]],Table1[[#This Row],[month]],DAY(Table1[[#This Row],[station_time]])) - DATE(Table1[[#This Row],[year]],1,0)</f>
        <v>46</v>
      </c>
      <c r="E2200" s="1">
        <v>44972.750335648147</v>
      </c>
      <c r="F2200">
        <v>1.125</v>
      </c>
      <c r="G2200">
        <v>4.875</v>
      </c>
      <c r="J2200">
        <v>2.0179</v>
      </c>
      <c r="K2200">
        <v>2.1979000000000002</v>
      </c>
    </row>
    <row r="2201" spans="1:11" x14ac:dyDescent="0.25">
      <c r="A2201" t="s">
        <v>11</v>
      </c>
      <c r="B2201">
        <f>YEAR(Table1[[#This Row],[station_time]])</f>
        <v>2023</v>
      </c>
      <c r="C2201">
        <f>MONTH(Table1[[#This Row],[station_time]])</f>
        <v>2</v>
      </c>
      <c r="D2201" s="2">
        <f>DATE(Table1[[#This Row],[year]],Table1[[#This Row],[month]],DAY(Table1[[#This Row],[station_time]])) - DATE(Table1[[#This Row],[year]],1,0)</f>
        <v>46</v>
      </c>
      <c r="E2201" s="1">
        <v>44972.791932870372</v>
      </c>
      <c r="F2201">
        <v>-999</v>
      </c>
      <c r="G2201">
        <v>6</v>
      </c>
      <c r="J2201">
        <v>1.8106</v>
      </c>
      <c r="K2201">
        <v>1.6195999999999999</v>
      </c>
    </row>
    <row r="2202" spans="1:11" x14ac:dyDescent="0.25">
      <c r="A2202" t="s">
        <v>10</v>
      </c>
      <c r="B2202" s="3">
        <f>YEAR(Table1[[#This Row],[station_time]])</f>
        <v>2023</v>
      </c>
      <c r="C2202" s="3">
        <f>MONTH(Table1[[#This Row],[station_time]])</f>
        <v>2</v>
      </c>
      <c r="D2202" s="2">
        <f>DATE(Table1[[#This Row],[year]],Table1[[#This Row],[month]],DAY(Table1[[#This Row],[station_time]])) - DATE(Table1[[#This Row],[year]],1,0)</f>
        <v>46</v>
      </c>
      <c r="E2202" s="1">
        <v>44972.792002314818</v>
      </c>
      <c r="F2202">
        <v>0.8125</v>
      </c>
      <c r="G2202">
        <v>4.875</v>
      </c>
      <c r="J2202">
        <v>2.0217000000000001</v>
      </c>
      <c r="K2202">
        <v>2.2017000000000002</v>
      </c>
    </row>
    <row r="2203" spans="1:11" x14ac:dyDescent="0.25">
      <c r="A2203" t="s">
        <v>11</v>
      </c>
      <c r="B2203">
        <f>YEAR(Table1[[#This Row],[station_time]])</f>
        <v>2023</v>
      </c>
      <c r="C2203">
        <f>MONTH(Table1[[#This Row],[station_time]])</f>
        <v>2</v>
      </c>
      <c r="D2203" s="2">
        <f>DATE(Table1[[#This Row],[year]],Table1[[#This Row],[month]],DAY(Table1[[#This Row],[station_time]])) - DATE(Table1[[#This Row],[year]],1,0)</f>
        <v>46</v>
      </c>
      <c r="E2203" s="1">
        <v>44972.833599537036</v>
      </c>
      <c r="F2203">
        <v>-999</v>
      </c>
      <c r="G2203">
        <v>5.9375</v>
      </c>
      <c r="J2203">
        <v>1.7749999999999999</v>
      </c>
      <c r="K2203">
        <v>1.5840000000000001</v>
      </c>
    </row>
    <row r="2204" spans="1:11" x14ac:dyDescent="0.25">
      <c r="A2204" t="s">
        <v>10</v>
      </c>
      <c r="B2204" s="3">
        <f>YEAR(Table1[[#This Row],[station_time]])</f>
        <v>2023</v>
      </c>
      <c r="C2204" s="3">
        <f>MONTH(Table1[[#This Row],[station_time]])</f>
        <v>2</v>
      </c>
      <c r="D2204" s="2">
        <f>DATE(Table1[[#This Row],[year]],Table1[[#This Row],[month]],DAY(Table1[[#This Row],[station_time]])) - DATE(Table1[[#This Row],[year]],1,0)</f>
        <v>46</v>
      </c>
      <c r="E2204" s="1">
        <v>44972.833668981482</v>
      </c>
      <c r="F2204">
        <v>0.4375</v>
      </c>
      <c r="G2204">
        <v>4.8125</v>
      </c>
      <c r="J2204">
        <v>2.0198</v>
      </c>
      <c r="K2204">
        <v>2.1998000000000002</v>
      </c>
    </row>
    <row r="2205" spans="1:11" x14ac:dyDescent="0.25">
      <c r="A2205" t="s">
        <v>11</v>
      </c>
      <c r="B2205">
        <f>YEAR(Table1[[#This Row],[station_time]])</f>
        <v>2023</v>
      </c>
      <c r="C2205">
        <f>MONTH(Table1[[#This Row],[station_time]])</f>
        <v>2</v>
      </c>
      <c r="D2205" s="2">
        <f>DATE(Table1[[#This Row],[year]],Table1[[#This Row],[month]],DAY(Table1[[#This Row],[station_time]])) - DATE(Table1[[#This Row],[year]],1,0)</f>
        <v>46</v>
      </c>
      <c r="E2205" s="1">
        <v>44972.8752662037</v>
      </c>
      <c r="F2205">
        <v>-999</v>
      </c>
      <c r="G2205">
        <v>5.9375</v>
      </c>
      <c r="J2205">
        <v>1.7787999999999999</v>
      </c>
      <c r="K2205">
        <v>1.5878000000000001</v>
      </c>
    </row>
    <row r="2206" spans="1:11" x14ac:dyDescent="0.25">
      <c r="A2206" t="s">
        <v>10</v>
      </c>
      <c r="B2206" s="3">
        <f>YEAR(Table1[[#This Row],[station_time]])</f>
        <v>2023</v>
      </c>
      <c r="C2206" s="3">
        <f>MONTH(Table1[[#This Row],[station_time]])</f>
        <v>2</v>
      </c>
      <c r="D2206" s="2">
        <f>DATE(Table1[[#This Row],[year]],Table1[[#This Row],[month]],DAY(Table1[[#This Row],[station_time]])) - DATE(Table1[[#This Row],[year]],1,0)</f>
        <v>46</v>
      </c>
      <c r="E2206" s="1">
        <v>44972.875335648147</v>
      </c>
      <c r="F2206">
        <v>0.4375</v>
      </c>
      <c r="G2206">
        <v>4.8125</v>
      </c>
      <c r="J2206">
        <v>2.0091000000000001</v>
      </c>
      <c r="K2206">
        <v>2.1890999999999998</v>
      </c>
    </row>
    <row r="2207" spans="1:11" x14ac:dyDescent="0.25">
      <c r="A2207" t="s">
        <v>11</v>
      </c>
      <c r="B2207">
        <f>YEAR(Table1[[#This Row],[station_time]])</f>
        <v>2023</v>
      </c>
      <c r="C2207">
        <f>MONTH(Table1[[#This Row],[station_time]])</f>
        <v>2</v>
      </c>
      <c r="D2207" s="2">
        <f>DATE(Table1[[#This Row],[year]],Table1[[#This Row],[month]],DAY(Table1[[#This Row],[station_time]])) - DATE(Table1[[#This Row],[year]],1,0)</f>
        <v>46</v>
      </c>
      <c r="E2207" s="1">
        <v>44972.916932870372</v>
      </c>
      <c r="F2207">
        <v>-999</v>
      </c>
      <c r="G2207">
        <v>5.9375</v>
      </c>
      <c r="J2207">
        <v>1.794</v>
      </c>
      <c r="K2207">
        <v>1.603</v>
      </c>
    </row>
    <row r="2208" spans="1:11" x14ac:dyDescent="0.25">
      <c r="A2208" t="s">
        <v>10</v>
      </c>
      <c r="B2208" s="3">
        <f>YEAR(Table1[[#This Row],[station_time]])</f>
        <v>2023</v>
      </c>
      <c r="C2208" s="3">
        <f>MONTH(Table1[[#This Row],[station_time]])</f>
        <v>2</v>
      </c>
      <c r="D2208" s="2">
        <f>DATE(Table1[[#This Row],[year]],Table1[[#This Row],[month]],DAY(Table1[[#This Row],[station_time]])) - DATE(Table1[[#This Row],[year]],1,0)</f>
        <v>46</v>
      </c>
      <c r="E2208" s="1">
        <v>44972.917002314818</v>
      </c>
      <c r="F2208">
        <v>0.3125</v>
      </c>
      <c r="G2208">
        <v>4.8125</v>
      </c>
      <c r="J2208">
        <v>2.0003000000000002</v>
      </c>
      <c r="K2208">
        <v>2.1802999999999999</v>
      </c>
    </row>
    <row r="2209" spans="1:11" x14ac:dyDescent="0.25">
      <c r="A2209" t="s">
        <v>11</v>
      </c>
      <c r="B2209">
        <f>YEAR(Table1[[#This Row],[station_time]])</f>
        <v>2023</v>
      </c>
      <c r="C2209">
        <f>MONTH(Table1[[#This Row],[station_time]])</f>
        <v>2</v>
      </c>
      <c r="D2209" s="2">
        <f>DATE(Table1[[#This Row],[year]],Table1[[#This Row],[month]],DAY(Table1[[#This Row],[station_time]])) - DATE(Table1[[#This Row],[year]],1,0)</f>
        <v>46</v>
      </c>
      <c r="E2209" s="1">
        <v>44972.958599537036</v>
      </c>
      <c r="F2209">
        <v>-999</v>
      </c>
      <c r="G2209">
        <v>5.9375</v>
      </c>
      <c r="J2209">
        <v>1.7676000000000001</v>
      </c>
      <c r="K2209">
        <v>1.5766</v>
      </c>
    </row>
    <row r="2210" spans="1:11" x14ac:dyDescent="0.25">
      <c r="A2210" t="s">
        <v>10</v>
      </c>
      <c r="B2210" s="3">
        <f>YEAR(Table1[[#This Row],[station_time]])</f>
        <v>2023</v>
      </c>
      <c r="C2210" s="3">
        <f>MONTH(Table1[[#This Row],[station_time]])</f>
        <v>2</v>
      </c>
      <c r="D2210" s="2">
        <f>DATE(Table1[[#This Row],[year]],Table1[[#This Row],[month]],DAY(Table1[[#This Row],[station_time]])) - DATE(Table1[[#This Row],[year]],1,0)</f>
        <v>46</v>
      </c>
      <c r="E2210" s="1">
        <v>44972.958668981482</v>
      </c>
      <c r="F2210">
        <v>-6.25E-2</v>
      </c>
      <c r="G2210">
        <v>4.8125</v>
      </c>
      <c r="J2210">
        <v>2.0066000000000002</v>
      </c>
      <c r="K2210">
        <v>2.1865999999999999</v>
      </c>
    </row>
    <row r="2211" spans="1:11" x14ac:dyDescent="0.25">
      <c r="A2211" t="s">
        <v>11</v>
      </c>
      <c r="B2211">
        <f>YEAR(Table1[[#This Row],[station_time]])</f>
        <v>2023</v>
      </c>
      <c r="C2211">
        <f>MONTH(Table1[[#This Row],[station_time]])</f>
        <v>2</v>
      </c>
      <c r="D2211" s="2">
        <f>DATE(Table1[[#This Row],[year]],Table1[[#This Row],[month]],DAY(Table1[[#This Row],[station_time]])) - DATE(Table1[[#This Row],[year]],1,0)</f>
        <v>47</v>
      </c>
      <c r="E2211" s="1">
        <v>44973.0002662037</v>
      </c>
      <c r="F2211">
        <v>-999</v>
      </c>
      <c r="G2211">
        <v>5.9375</v>
      </c>
      <c r="J2211">
        <v>1.7814000000000001</v>
      </c>
      <c r="K2211">
        <v>1.5904</v>
      </c>
    </row>
    <row r="2212" spans="1:11" x14ac:dyDescent="0.25">
      <c r="A2212" t="s">
        <v>10</v>
      </c>
      <c r="B2212" s="3">
        <f>YEAR(Table1[[#This Row],[station_time]])</f>
        <v>2023</v>
      </c>
      <c r="C2212" s="3">
        <f>MONTH(Table1[[#This Row],[station_time]])</f>
        <v>2</v>
      </c>
      <c r="D2212" s="2">
        <f>DATE(Table1[[#This Row],[year]],Table1[[#This Row],[month]],DAY(Table1[[#This Row],[station_time]])) - DATE(Table1[[#This Row],[year]],1,0)</f>
        <v>47</v>
      </c>
      <c r="E2212" s="1">
        <v>44973.000335648147</v>
      </c>
      <c r="F2212">
        <v>6.25E-2</v>
      </c>
      <c r="G2212">
        <v>4.75</v>
      </c>
      <c r="J2212">
        <v>1.9843</v>
      </c>
      <c r="K2212">
        <v>2.1642999999999999</v>
      </c>
    </row>
    <row r="2213" spans="1:11" x14ac:dyDescent="0.25">
      <c r="A2213" t="s">
        <v>11</v>
      </c>
      <c r="B2213">
        <f>YEAR(Table1[[#This Row],[station_time]])</f>
        <v>2023</v>
      </c>
      <c r="C2213">
        <f>MONTH(Table1[[#This Row],[station_time]])</f>
        <v>2</v>
      </c>
      <c r="D2213" s="2">
        <f>DATE(Table1[[#This Row],[year]],Table1[[#This Row],[month]],DAY(Table1[[#This Row],[station_time]])) - DATE(Table1[[#This Row],[year]],1,0)</f>
        <v>47</v>
      </c>
      <c r="E2213" s="1">
        <v>44973.041932870372</v>
      </c>
      <c r="F2213">
        <v>-999</v>
      </c>
      <c r="G2213">
        <v>5.9375</v>
      </c>
      <c r="J2213">
        <v>1.7897000000000001</v>
      </c>
      <c r="K2213">
        <v>1.5987</v>
      </c>
    </row>
    <row r="2214" spans="1:11" x14ac:dyDescent="0.25">
      <c r="A2214" t="s">
        <v>10</v>
      </c>
      <c r="B2214" s="3">
        <f>YEAR(Table1[[#This Row],[station_time]])</f>
        <v>2023</v>
      </c>
      <c r="C2214" s="3">
        <f>MONTH(Table1[[#This Row],[station_time]])</f>
        <v>2</v>
      </c>
      <c r="D2214" s="2">
        <f>DATE(Table1[[#This Row],[year]],Table1[[#This Row],[month]],DAY(Table1[[#This Row],[station_time]])) - DATE(Table1[[#This Row],[year]],1,0)</f>
        <v>47</v>
      </c>
      <c r="E2214" s="1">
        <v>44973.042002314818</v>
      </c>
      <c r="F2214">
        <v>0.125</v>
      </c>
      <c r="G2214">
        <v>4.75</v>
      </c>
      <c r="J2214">
        <v>2.0144000000000002</v>
      </c>
      <c r="K2214">
        <v>2.1943999999999999</v>
      </c>
    </row>
    <row r="2215" spans="1:11" x14ac:dyDescent="0.25">
      <c r="A2215" t="s">
        <v>11</v>
      </c>
      <c r="B2215">
        <f>YEAR(Table1[[#This Row],[station_time]])</f>
        <v>2023</v>
      </c>
      <c r="C2215">
        <f>MONTH(Table1[[#This Row],[station_time]])</f>
        <v>2</v>
      </c>
      <c r="D2215" s="2">
        <f>DATE(Table1[[#This Row],[year]],Table1[[#This Row],[month]],DAY(Table1[[#This Row],[station_time]])) - DATE(Table1[[#This Row],[year]],1,0)</f>
        <v>47</v>
      </c>
      <c r="E2215" s="1">
        <v>44973.083599537036</v>
      </c>
      <c r="F2215">
        <v>-999</v>
      </c>
      <c r="G2215">
        <v>5.9375</v>
      </c>
      <c r="J2215">
        <v>1.7741</v>
      </c>
      <c r="K2215">
        <v>1.5831</v>
      </c>
    </row>
    <row r="2216" spans="1:11" x14ac:dyDescent="0.25">
      <c r="A2216" t="s">
        <v>10</v>
      </c>
      <c r="B2216" s="3">
        <f>YEAR(Table1[[#This Row],[station_time]])</f>
        <v>2023</v>
      </c>
      <c r="C2216" s="3">
        <f>MONTH(Table1[[#This Row],[station_time]])</f>
        <v>2</v>
      </c>
      <c r="D2216" s="2">
        <f>DATE(Table1[[#This Row],[year]],Table1[[#This Row],[month]],DAY(Table1[[#This Row],[station_time]])) - DATE(Table1[[#This Row],[year]],1,0)</f>
        <v>47</v>
      </c>
      <c r="E2216" s="1">
        <v>44973.083668981482</v>
      </c>
      <c r="F2216">
        <v>-6.25E-2</v>
      </c>
      <c r="G2216">
        <v>4.75</v>
      </c>
      <c r="J2216">
        <v>1.9903</v>
      </c>
      <c r="K2216">
        <v>2.1703000000000001</v>
      </c>
    </row>
    <row r="2217" spans="1:11" x14ac:dyDescent="0.25">
      <c r="A2217" t="s">
        <v>11</v>
      </c>
      <c r="B2217">
        <f>YEAR(Table1[[#This Row],[station_time]])</f>
        <v>2023</v>
      </c>
      <c r="C2217">
        <f>MONTH(Table1[[#This Row],[station_time]])</f>
        <v>2</v>
      </c>
      <c r="D2217" s="2">
        <f>DATE(Table1[[#This Row],[year]],Table1[[#This Row],[month]],DAY(Table1[[#This Row],[station_time]])) - DATE(Table1[[#This Row],[year]],1,0)</f>
        <v>47</v>
      </c>
      <c r="E2217" s="1">
        <v>44973.125277777777</v>
      </c>
      <c r="F2217">
        <v>-999</v>
      </c>
      <c r="G2217">
        <v>5.9375</v>
      </c>
      <c r="J2217">
        <v>1.7959000000000001</v>
      </c>
      <c r="K2217">
        <v>1.6049</v>
      </c>
    </row>
    <row r="2218" spans="1:11" x14ac:dyDescent="0.25">
      <c r="A2218" t="s">
        <v>10</v>
      </c>
      <c r="B2218" s="3">
        <f>YEAR(Table1[[#This Row],[station_time]])</f>
        <v>2023</v>
      </c>
      <c r="C2218" s="3">
        <f>MONTH(Table1[[#This Row],[station_time]])</f>
        <v>2</v>
      </c>
      <c r="D2218" s="2">
        <f>DATE(Table1[[#This Row],[year]],Table1[[#This Row],[month]],DAY(Table1[[#This Row],[station_time]])) - DATE(Table1[[#This Row],[year]],1,0)</f>
        <v>47</v>
      </c>
      <c r="E2218" s="1">
        <v>44973.125335648147</v>
      </c>
      <c r="F2218">
        <v>-6.25E-2</v>
      </c>
      <c r="G2218">
        <v>4.75</v>
      </c>
      <c r="J2218">
        <v>1.9886999999999999</v>
      </c>
      <c r="K2218">
        <v>2.1686999999999999</v>
      </c>
    </row>
    <row r="2219" spans="1:11" x14ac:dyDescent="0.25">
      <c r="A2219" t="s">
        <v>11</v>
      </c>
      <c r="B2219">
        <f>YEAR(Table1[[#This Row],[station_time]])</f>
        <v>2023</v>
      </c>
      <c r="C2219">
        <f>MONTH(Table1[[#This Row],[station_time]])</f>
        <v>2</v>
      </c>
      <c r="D2219" s="2">
        <f>DATE(Table1[[#This Row],[year]],Table1[[#This Row],[month]],DAY(Table1[[#This Row],[station_time]])) - DATE(Table1[[#This Row],[year]],1,0)</f>
        <v>47</v>
      </c>
      <c r="E2219" s="1">
        <v>44973.166944444441</v>
      </c>
      <c r="F2219">
        <v>-999</v>
      </c>
      <c r="G2219">
        <v>5.9375</v>
      </c>
      <c r="J2219">
        <v>1.7895000000000001</v>
      </c>
      <c r="K2219">
        <v>1.5985</v>
      </c>
    </row>
    <row r="2220" spans="1:11" x14ac:dyDescent="0.25">
      <c r="A2220" t="s">
        <v>10</v>
      </c>
      <c r="B2220" s="3">
        <f>YEAR(Table1[[#This Row],[station_time]])</f>
        <v>2023</v>
      </c>
      <c r="C2220" s="3">
        <f>MONTH(Table1[[#This Row],[station_time]])</f>
        <v>2</v>
      </c>
      <c r="D2220" s="2">
        <f>DATE(Table1[[#This Row],[year]],Table1[[#This Row],[month]],DAY(Table1[[#This Row],[station_time]])) - DATE(Table1[[#This Row],[year]],1,0)</f>
        <v>47</v>
      </c>
      <c r="E2220" s="1">
        <v>44973.167002314818</v>
      </c>
      <c r="F2220">
        <v>-0.125</v>
      </c>
      <c r="G2220">
        <v>4.75</v>
      </c>
      <c r="J2220">
        <v>1.9934000000000001</v>
      </c>
      <c r="K2220">
        <v>2.1734</v>
      </c>
    </row>
    <row r="2221" spans="1:11" x14ac:dyDescent="0.25">
      <c r="A2221" t="s">
        <v>11</v>
      </c>
      <c r="B2221">
        <f>YEAR(Table1[[#This Row],[station_time]])</f>
        <v>2023</v>
      </c>
      <c r="C2221">
        <f>MONTH(Table1[[#This Row],[station_time]])</f>
        <v>2</v>
      </c>
      <c r="D2221" s="2">
        <f>DATE(Table1[[#This Row],[year]],Table1[[#This Row],[month]],DAY(Table1[[#This Row],[station_time]])) - DATE(Table1[[#This Row],[year]],1,0)</f>
        <v>47</v>
      </c>
      <c r="E2221" s="1">
        <v>44973.208611111113</v>
      </c>
      <c r="F2221">
        <v>-999</v>
      </c>
      <c r="G2221">
        <v>5.9375</v>
      </c>
      <c r="J2221">
        <v>1.7964</v>
      </c>
      <c r="K2221">
        <v>1.6053999999999999</v>
      </c>
    </row>
    <row r="2222" spans="1:11" x14ac:dyDescent="0.25">
      <c r="A2222" t="s">
        <v>10</v>
      </c>
      <c r="B2222" s="3">
        <f>YEAR(Table1[[#This Row],[station_time]])</f>
        <v>2023</v>
      </c>
      <c r="C2222" s="3">
        <f>MONTH(Table1[[#This Row],[station_time]])</f>
        <v>2</v>
      </c>
      <c r="D2222" s="2">
        <f>DATE(Table1[[#This Row],[year]],Table1[[#This Row],[month]],DAY(Table1[[#This Row],[station_time]])) - DATE(Table1[[#This Row],[year]],1,0)</f>
        <v>47</v>
      </c>
      <c r="E2222" s="1">
        <v>44973.208668981482</v>
      </c>
      <c r="F2222">
        <v>0.125</v>
      </c>
      <c r="G2222">
        <v>4.6875</v>
      </c>
      <c r="J2222">
        <v>1.9964999999999999</v>
      </c>
      <c r="K2222">
        <v>2.1764999999999999</v>
      </c>
    </row>
    <row r="2223" spans="1:11" x14ac:dyDescent="0.25">
      <c r="A2223" t="s">
        <v>11</v>
      </c>
      <c r="B2223">
        <f>YEAR(Table1[[#This Row],[station_time]])</f>
        <v>2023</v>
      </c>
      <c r="C2223">
        <f>MONTH(Table1[[#This Row],[station_time]])</f>
        <v>2</v>
      </c>
      <c r="D2223" s="2">
        <f>DATE(Table1[[#This Row],[year]],Table1[[#This Row],[month]],DAY(Table1[[#This Row],[station_time]])) - DATE(Table1[[#This Row],[year]],1,0)</f>
        <v>47</v>
      </c>
      <c r="E2223" s="1">
        <v>44973.2502662037</v>
      </c>
      <c r="F2223">
        <v>-999</v>
      </c>
      <c r="G2223">
        <v>5.9375</v>
      </c>
      <c r="J2223">
        <v>1.7681</v>
      </c>
      <c r="K2223">
        <v>1.5770999999999999</v>
      </c>
    </row>
    <row r="2224" spans="1:11" x14ac:dyDescent="0.25">
      <c r="A2224" t="s">
        <v>10</v>
      </c>
      <c r="B2224" s="3">
        <f>YEAR(Table1[[#This Row],[station_time]])</f>
        <v>2023</v>
      </c>
      <c r="C2224" s="3">
        <f>MONTH(Table1[[#This Row],[station_time]])</f>
        <v>2</v>
      </c>
      <c r="D2224" s="2">
        <f>DATE(Table1[[#This Row],[year]],Table1[[#This Row],[month]],DAY(Table1[[#This Row],[station_time]])) - DATE(Table1[[#This Row],[year]],1,0)</f>
        <v>47</v>
      </c>
      <c r="E2224" s="1">
        <v>44973.250335648147</v>
      </c>
      <c r="F2224">
        <v>0.1875</v>
      </c>
      <c r="G2224">
        <v>4.75</v>
      </c>
      <c r="J2224">
        <v>2.0127000000000002</v>
      </c>
      <c r="K2224">
        <v>2.1926999999999999</v>
      </c>
    </row>
    <row r="2225" spans="1:11" x14ac:dyDescent="0.25">
      <c r="A2225" t="s">
        <v>11</v>
      </c>
      <c r="B2225">
        <f>YEAR(Table1[[#This Row],[station_time]])</f>
        <v>2023</v>
      </c>
      <c r="C2225">
        <f>MONTH(Table1[[#This Row],[station_time]])</f>
        <v>2</v>
      </c>
      <c r="D2225" s="2">
        <f>DATE(Table1[[#This Row],[year]],Table1[[#This Row],[month]],DAY(Table1[[#This Row],[station_time]])) - DATE(Table1[[#This Row],[year]],1,0)</f>
        <v>47</v>
      </c>
      <c r="E2225" s="1">
        <v>44973.291944444441</v>
      </c>
      <c r="F2225">
        <v>-999</v>
      </c>
      <c r="G2225">
        <v>5.9375</v>
      </c>
      <c r="J2225">
        <v>1.7625</v>
      </c>
      <c r="K2225">
        <v>1.5714999999999999</v>
      </c>
    </row>
    <row r="2226" spans="1:11" x14ac:dyDescent="0.25">
      <c r="A2226" t="s">
        <v>10</v>
      </c>
      <c r="B2226" s="3">
        <f>YEAR(Table1[[#This Row],[station_time]])</f>
        <v>2023</v>
      </c>
      <c r="C2226" s="3">
        <f>MONTH(Table1[[#This Row],[station_time]])</f>
        <v>2</v>
      </c>
      <c r="D2226" s="2">
        <f>DATE(Table1[[#This Row],[year]],Table1[[#This Row],[month]],DAY(Table1[[#This Row],[station_time]])) - DATE(Table1[[#This Row],[year]],1,0)</f>
        <v>47</v>
      </c>
      <c r="E2226" s="1">
        <v>44973.292002314818</v>
      </c>
      <c r="F2226">
        <v>0.125</v>
      </c>
      <c r="G2226">
        <v>4.6875</v>
      </c>
      <c r="J2226">
        <v>2.0224000000000002</v>
      </c>
      <c r="K2226">
        <v>2.2023999999999999</v>
      </c>
    </row>
    <row r="2227" spans="1:11" x14ac:dyDescent="0.25">
      <c r="A2227" t="s">
        <v>11</v>
      </c>
      <c r="B2227">
        <f>YEAR(Table1[[#This Row],[station_time]])</f>
        <v>2023</v>
      </c>
      <c r="C2227">
        <f>MONTH(Table1[[#This Row],[station_time]])</f>
        <v>2</v>
      </c>
      <c r="D2227" s="2">
        <f>DATE(Table1[[#This Row],[year]],Table1[[#This Row],[month]],DAY(Table1[[#This Row],[station_time]])) - DATE(Table1[[#This Row],[year]],1,0)</f>
        <v>47</v>
      </c>
      <c r="E2227" s="1">
        <v>44973.333599537036</v>
      </c>
      <c r="F2227">
        <v>-999</v>
      </c>
      <c r="G2227">
        <v>5.9375</v>
      </c>
      <c r="J2227">
        <v>1.7547999999999999</v>
      </c>
      <c r="K2227">
        <v>1.5638000000000001</v>
      </c>
    </row>
    <row r="2228" spans="1:11" x14ac:dyDescent="0.25">
      <c r="A2228" t="s">
        <v>10</v>
      </c>
      <c r="B2228" s="3">
        <f>YEAR(Table1[[#This Row],[station_time]])</f>
        <v>2023</v>
      </c>
      <c r="C2228" s="3">
        <f>MONTH(Table1[[#This Row],[station_time]])</f>
        <v>2</v>
      </c>
      <c r="D2228" s="2">
        <f>DATE(Table1[[#This Row],[year]],Table1[[#This Row],[month]],DAY(Table1[[#This Row],[station_time]])) - DATE(Table1[[#This Row],[year]],1,0)</f>
        <v>47</v>
      </c>
      <c r="E2228" s="1">
        <v>44973.333668981482</v>
      </c>
      <c r="F2228">
        <v>0.25</v>
      </c>
      <c r="G2228">
        <v>4.6875</v>
      </c>
      <c r="J2228">
        <v>1.9988999999999999</v>
      </c>
      <c r="K2228">
        <v>2.1789000000000001</v>
      </c>
    </row>
    <row r="2229" spans="1:11" x14ac:dyDescent="0.25">
      <c r="A2229" t="s">
        <v>11</v>
      </c>
      <c r="B2229">
        <f>YEAR(Table1[[#This Row],[station_time]])</f>
        <v>2023</v>
      </c>
      <c r="C2229">
        <f>MONTH(Table1[[#This Row],[station_time]])</f>
        <v>2</v>
      </c>
      <c r="D2229" s="2">
        <f>DATE(Table1[[#This Row],[year]],Table1[[#This Row],[month]],DAY(Table1[[#This Row],[station_time]])) - DATE(Table1[[#This Row],[year]],1,0)</f>
        <v>47</v>
      </c>
      <c r="E2229" s="1">
        <v>44973.375277777777</v>
      </c>
      <c r="F2229">
        <v>-999</v>
      </c>
      <c r="G2229">
        <v>5.9375</v>
      </c>
      <c r="J2229">
        <v>1.7641</v>
      </c>
      <c r="K2229">
        <v>1.5730999999999999</v>
      </c>
    </row>
    <row r="2230" spans="1:11" x14ac:dyDescent="0.25">
      <c r="A2230" t="s">
        <v>10</v>
      </c>
      <c r="B2230" s="3">
        <f>YEAR(Table1[[#This Row],[station_time]])</f>
        <v>2023</v>
      </c>
      <c r="C2230" s="3">
        <f>MONTH(Table1[[#This Row],[station_time]])</f>
        <v>2</v>
      </c>
      <c r="D2230" s="2">
        <f>DATE(Table1[[#This Row],[year]],Table1[[#This Row],[month]],DAY(Table1[[#This Row],[station_time]])) - DATE(Table1[[#This Row],[year]],1,0)</f>
        <v>47</v>
      </c>
      <c r="E2230" s="1">
        <v>44973.375347222223</v>
      </c>
      <c r="F2230">
        <v>0.8125</v>
      </c>
      <c r="G2230">
        <v>4.6875</v>
      </c>
      <c r="J2230">
        <v>1.9741</v>
      </c>
      <c r="K2230">
        <v>2.1541000000000001</v>
      </c>
    </row>
    <row r="2231" spans="1:11" x14ac:dyDescent="0.25">
      <c r="A2231" t="s">
        <v>11</v>
      </c>
      <c r="B2231">
        <f>YEAR(Table1[[#This Row],[station_time]])</f>
        <v>2023</v>
      </c>
      <c r="C2231">
        <f>MONTH(Table1[[#This Row],[station_time]])</f>
        <v>2</v>
      </c>
      <c r="D2231" s="2">
        <f>DATE(Table1[[#This Row],[year]],Table1[[#This Row],[month]],DAY(Table1[[#This Row],[station_time]])) - DATE(Table1[[#This Row],[year]],1,0)</f>
        <v>47</v>
      </c>
      <c r="E2231" s="1">
        <v>44973.416932870372</v>
      </c>
      <c r="F2231">
        <v>-999</v>
      </c>
      <c r="G2231">
        <v>5.9375</v>
      </c>
      <c r="J2231">
        <v>1.7698</v>
      </c>
      <c r="K2231">
        <v>1.5788</v>
      </c>
    </row>
    <row r="2232" spans="1:11" x14ac:dyDescent="0.25">
      <c r="A2232" t="s">
        <v>10</v>
      </c>
      <c r="B2232" s="3">
        <f>YEAR(Table1[[#This Row],[station_time]])</f>
        <v>2023</v>
      </c>
      <c r="C2232" s="3">
        <f>MONTH(Table1[[#This Row],[station_time]])</f>
        <v>2</v>
      </c>
      <c r="D2232" s="2">
        <f>DATE(Table1[[#This Row],[year]],Table1[[#This Row],[month]],DAY(Table1[[#This Row],[station_time]])) - DATE(Table1[[#This Row],[year]],1,0)</f>
        <v>47</v>
      </c>
      <c r="E2232" s="1">
        <v>44973.417002314818</v>
      </c>
      <c r="F2232">
        <v>1.25</v>
      </c>
      <c r="G2232">
        <v>4.75</v>
      </c>
      <c r="J2232">
        <v>1.9813000000000001</v>
      </c>
      <c r="K2232">
        <v>2.1613000000000002</v>
      </c>
    </row>
    <row r="2233" spans="1:11" x14ac:dyDescent="0.25">
      <c r="A2233" t="s">
        <v>11</v>
      </c>
      <c r="B2233">
        <f>YEAR(Table1[[#This Row],[station_time]])</f>
        <v>2023</v>
      </c>
      <c r="C2233">
        <f>MONTH(Table1[[#This Row],[station_time]])</f>
        <v>2</v>
      </c>
      <c r="D2233" s="2">
        <f>DATE(Table1[[#This Row],[year]],Table1[[#This Row],[month]],DAY(Table1[[#This Row],[station_time]])) - DATE(Table1[[#This Row],[year]],1,0)</f>
        <v>47</v>
      </c>
      <c r="E2233" s="1">
        <v>44973.458599537036</v>
      </c>
      <c r="F2233">
        <v>-999</v>
      </c>
      <c r="G2233">
        <v>5.9375</v>
      </c>
      <c r="J2233">
        <v>1.7507999999999999</v>
      </c>
      <c r="K2233">
        <v>1.5598000000000001</v>
      </c>
    </row>
    <row r="2234" spans="1:11" x14ac:dyDescent="0.25">
      <c r="A2234" t="s">
        <v>10</v>
      </c>
      <c r="B2234" s="3">
        <f>YEAR(Table1[[#This Row],[station_time]])</f>
        <v>2023</v>
      </c>
      <c r="C2234" s="3">
        <f>MONTH(Table1[[#This Row],[station_time]])</f>
        <v>2</v>
      </c>
      <c r="D2234" s="2">
        <f>DATE(Table1[[#This Row],[year]],Table1[[#This Row],[month]],DAY(Table1[[#This Row],[station_time]])) - DATE(Table1[[#This Row],[year]],1,0)</f>
        <v>47</v>
      </c>
      <c r="E2234" s="1">
        <v>44973.458668981482</v>
      </c>
      <c r="F2234">
        <v>2.125</v>
      </c>
      <c r="G2234">
        <v>4.8125</v>
      </c>
      <c r="J2234">
        <v>1.9935</v>
      </c>
      <c r="K2234">
        <v>2.1735000000000002</v>
      </c>
    </row>
    <row r="2235" spans="1:11" x14ac:dyDescent="0.25">
      <c r="A2235" t="s">
        <v>11</v>
      </c>
      <c r="B2235">
        <f>YEAR(Table1[[#This Row],[station_time]])</f>
        <v>2023</v>
      </c>
      <c r="C2235">
        <f>MONTH(Table1[[#This Row],[station_time]])</f>
        <v>2</v>
      </c>
      <c r="D2235" s="2">
        <f>DATE(Table1[[#This Row],[year]],Table1[[#This Row],[month]],DAY(Table1[[#This Row],[station_time]])) - DATE(Table1[[#This Row],[year]],1,0)</f>
        <v>47</v>
      </c>
      <c r="E2235" s="1">
        <v>44973.5002662037</v>
      </c>
      <c r="F2235">
        <v>-999</v>
      </c>
      <c r="G2235">
        <v>6</v>
      </c>
      <c r="J2235">
        <v>1.7734000000000001</v>
      </c>
      <c r="K2235">
        <v>1.5824</v>
      </c>
    </row>
    <row r="2236" spans="1:11" x14ac:dyDescent="0.25">
      <c r="A2236" t="s">
        <v>10</v>
      </c>
      <c r="B2236" s="3">
        <f>YEAR(Table1[[#This Row],[station_time]])</f>
        <v>2023</v>
      </c>
      <c r="C2236" s="3">
        <f>MONTH(Table1[[#This Row],[station_time]])</f>
        <v>2</v>
      </c>
      <c r="D2236" s="2">
        <f>DATE(Table1[[#This Row],[year]],Table1[[#This Row],[month]],DAY(Table1[[#This Row],[station_time]])) - DATE(Table1[[#This Row],[year]],1,0)</f>
        <v>47</v>
      </c>
      <c r="E2236" s="1">
        <v>44973.500335648147</v>
      </c>
      <c r="F2236">
        <v>2.75</v>
      </c>
      <c r="G2236">
        <v>4.9375</v>
      </c>
      <c r="J2236">
        <v>1.9959</v>
      </c>
      <c r="K2236">
        <v>2.1758999999999999</v>
      </c>
    </row>
    <row r="2237" spans="1:11" x14ac:dyDescent="0.25">
      <c r="A2237" t="s">
        <v>11</v>
      </c>
      <c r="B2237">
        <f>YEAR(Table1[[#This Row],[station_time]])</f>
        <v>2023</v>
      </c>
      <c r="C2237">
        <f>MONTH(Table1[[#This Row],[station_time]])</f>
        <v>2</v>
      </c>
      <c r="D2237" s="2">
        <f>DATE(Table1[[#This Row],[year]],Table1[[#This Row],[month]],DAY(Table1[[#This Row],[station_time]])) - DATE(Table1[[#This Row],[year]],1,0)</f>
        <v>47</v>
      </c>
      <c r="E2237" s="1">
        <v>44973.541932870372</v>
      </c>
      <c r="F2237">
        <v>-999</v>
      </c>
      <c r="G2237">
        <v>5.9375</v>
      </c>
      <c r="J2237">
        <v>1.7539</v>
      </c>
      <c r="K2237">
        <v>1.5629</v>
      </c>
    </row>
    <row r="2238" spans="1:11" x14ac:dyDescent="0.25">
      <c r="A2238" t="s">
        <v>10</v>
      </c>
      <c r="B2238" s="3">
        <f>YEAR(Table1[[#This Row],[station_time]])</f>
        <v>2023</v>
      </c>
      <c r="C2238" s="3">
        <f>MONTH(Table1[[#This Row],[station_time]])</f>
        <v>2</v>
      </c>
      <c r="D2238" s="2">
        <f>DATE(Table1[[#This Row],[year]],Table1[[#This Row],[month]],DAY(Table1[[#This Row],[station_time]])) - DATE(Table1[[#This Row],[year]],1,0)</f>
        <v>47</v>
      </c>
      <c r="E2238" s="1">
        <v>44973.542002314818</v>
      </c>
      <c r="F2238">
        <v>2.8125</v>
      </c>
      <c r="G2238">
        <v>4.9375</v>
      </c>
      <c r="J2238">
        <v>2.0200999999999998</v>
      </c>
      <c r="K2238">
        <v>2.2000999999999999</v>
      </c>
    </row>
    <row r="2239" spans="1:11" x14ac:dyDescent="0.25">
      <c r="A2239" t="s">
        <v>11</v>
      </c>
      <c r="B2239">
        <f>YEAR(Table1[[#This Row],[station_time]])</f>
        <v>2023</v>
      </c>
      <c r="C2239">
        <f>MONTH(Table1[[#This Row],[station_time]])</f>
        <v>2</v>
      </c>
      <c r="D2239" s="2">
        <f>DATE(Table1[[#This Row],[year]],Table1[[#This Row],[month]],DAY(Table1[[#This Row],[station_time]])) - DATE(Table1[[#This Row],[year]],1,0)</f>
        <v>47</v>
      </c>
      <c r="E2239" s="1">
        <v>44973.583611111113</v>
      </c>
      <c r="F2239">
        <v>-999</v>
      </c>
      <c r="G2239">
        <v>6</v>
      </c>
      <c r="J2239">
        <v>1.7714000000000001</v>
      </c>
      <c r="K2239">
        <v>1.5804</v>
      </c>
    </row>
    <row r="2240" spans="1:11" x14ac:dyDescent="0.25">
      <c r="A2240" t="s">
        <v>10</v>
      </c>
      <c r="B2240" s="3">
        <f>YEAR(Table1[[#This Row],[station_time]])</f>
        <v>2023</v>
      </c>
      <c r="C2240" s="3">
        <f>MONTH(Table1[[#This Row],[station_time]])</f>
        <v>2</v>
      </c>
      <c r="D2240" s="2">
        <f>DATE(Table1[[#This Row],[year]],Table1[[#This Row],[month]],DAY(Table1[[#This Row],[station_time]])) - DATE(Table1[[#This Row],[year]],1,0)</f>
        <v>47</v>
      </c>
      <c r="E2240" s="1">
        <v>44973.583668981482</v>
      </c>
      <c r="F2240">
        <v>2.625</v>
      </c>
      <c r="G2240">
        <v>5</v>
      </c>
      <c r="J2240">
        <v>1.9796</v>
      </c>
      <c r="K2240">
        <v>2.1596000000000002</v>
      </c>
    </row>
    <row r="2241" spans="1:11" x14ac:dyDescent="0.25">
      <c r="A2241" t="s">
        <v>11</v>
      </c>
      <c r="B2241">
        <f>YEAR(Table1[[#This Row],[station_time]])</f>
        <v>2023</v>
      </c>
      <c r="C2241">
        <f>MONTH(Table1[[#This Row],[station_time]])</f>
        <v>2</v>
      </c>
      <c r="D2241" s="2">
        <f>DATE(Table1[[#This Row],[year]],Table1[[#This Row],[month]],DAY(Table1[[#This Row],[station_time]])) - DATE(Table1[[#This Row],[year]],1,0)</f>
        <v>47</v>
      </c>
      <c r="E2241" s="1">
        <v>44973.6252662037</v>
      </c>
      <c r="F2241">
        <v>-999</v>
      </c>
      <c r="G2241">
        <v>6</v>
      </c>
      <c r="J2241">
        <v>1.7358</v>
      </c>
      <c r="K2241">
        <v>1.5448</v>
      </c>
    </row>
    <row r="2242" spans="1:11" x14ac:dyDescent="0.25">
      <c r="A2242" t="s">
        <v>10</v>
      </c>
      <c r="B2242" s="3">
        <f>YEAR(Table1[[#This Row],[station_time]])</f>
        <v>2023</v>
      </c>
      <c r="C2242" s="3">
        <f>MONTH(Table1[[#This Row],[station_time]])</f>
        <v>2</v>
      </c>
      <c r="D2242" s="2">
        <f>DATE(Table1[[#This Row],[year]],Table1[[#This Row],[month]],DAY(Table1[[#This Row],[station_time]])) - DATE(Table1[[#This Row],[year]],1,0)</f>
        <v>47</v>
      </c>
      <c r="E2242" s="1">
        <v>44973.625335648147</v>
      </c>
      <c r="F2242">
        <v>2.875</v>
      </c>
      <c r="G2242">
        <v>5.0625</v>
      </c>
      <c r="J2242">
        <v>1.9943</v>
      </c>
      <c r="K2242">
        <v>2.1743000000000001</v>
      </c>
    </row>
    <row r="2243" spans="1:11" x14ac:dyDescent="0.25">
      <c r="A2243" t="s">
        <v>11</v>
      </c>
      <c r="B2243">
        <f>YEAR(Table1[[#This Row],[station_time]])</f>
        <v>2023</v>
      </c>
      <c r="C2243">
        <f>MONTH(Table1[[#This Row],[station_time]])</f>
        <v>2</v>
      </c>
      <c r="D2243" s="2">
        <f>DATE(Table1[[#This Row],[year]],Table1[[#This Row],[month]],DAY(Table1[[#This Row],[station_time]])) - DATE(Table1[[#This Row],[year]],1,0)</f>
        <v>47</v>
      </c>
      <c r="E2243" s="1">
        <v>44973.666932870372</v>
      </c>
      <c r="F2243">
        <v>-999</v>
      </c>
      <c r="G2243">
        <v>6</v>
      </c>
      <c r="J2243">
        <v>1.7524</v>
      </c>
      <c r="K2243">
        <v>1.5613999999999999</v>
      </c>
    </row>
    <row r="2244" spans="1:11" x14ac:dyDescent="0.25">
      <c r="A2244" t="s">
        <v>10</v>
      </c>
      <c r="B2244" s="3">
        <f>YEAR(Table1[[#This Row],[station_time]])</f>
        <v>2023</v>
      </c>
      <c r="C2244" s="3">
        <f>MONTH(Table1[[#This Row],[station_time]])</f>
        <v>2</v>
      </c>
      <c r="D2244" s="2">
        <f>DATE(Table1[[#This Row],[year]],Table1[[#This Row],[month]],DAY(Table1[[#This Row],[station_time]])) - DATE(Table1[[#This Row],[year]],1,0)</f>
        <v>47</v>
      </c>
      <c r="E2244" s="1">
        <v>44973.667002314818</v>
      </c>
      <c r="F2244">
        <v>2.75</v>
      </c>
      <c r="G2244">
        <v>5</v>
      </c>
      <c r="J2244">
        <v>1.9846999999999999</v>
      </c>
      <c r="K2244">
        <v>2.1646999999999998</v>
      </c>
    </row>
    <row r="2245" spans="1:11" x14ac:dyDescent="0.25">
      <c r="A2245" t="s">
        <v>11</v>
      </c>
      <c r="B2245">
        <f>YEAR(Table1[[#This Row],[station_time]])</f>
        <v>2023</v>
      </c>
      <c r="C2245">
        <f>MONTH(Table1[[#This Row],[station_time]])</f>
        <v>2</v>
      </c>
      <c r="D2245" s="2">
        <f>DATE(Table1[[#This Row],[year]],Table1[[#This Row],[month]],DAY(Table1[[#This Row],[station_time]])) - DATE(Table1[[#This Row],[year]],1,0)</f>
        <v>47</v>
      </c>
      <c r="E2245" s="1">
        <v>44973.708599537036</v>
      </c>
      <c r="F2245">
        <v>-999</v>
      </c>
      <c r="G2245">
        <v>6</v>
      </c>
      <c r="J2245">
        <v>1.7472000000000001</v>
      </c>
      <c r="K2245">
        <v>1.5562</v>
      </c>
    </row>
    <row r="2246" spans="1:11" x14ac:dyDescent="0.25">
      <c r="A2246" t="s">
        <v>10</v>
      </c>
      <c r="B2246" s="3">
        <f>YEAR(Table1[[#This Row],[station_time]])</f>
        <v>2023</v>
      </c>
      <c r="C2246" s="3">
        <f>MONTH(Table1[[#This Row],[station_time]])</f>
        <v>2</v>
      </c>
      <c r="D2246" s="2">
        <f>DATE(Table1[[#This Row],[year]],Table1[[#This Row],[month]],DAY(Table1[[#This Row],[station_time]])) - DATE(Table1[[#This Row],[year]],1,0)</f>
        <v>47</v>
      </c>
      <c r="E2246" s="1">
        <v>44973.708668981482</v>
      </c>
      <c r="F2246">
        <v>2.0625</v>
      </c>
      <c r="G2246">
        <v>5</v>
      </c>
      <c r="J2246">
        <v>1.9874000000000001</v>
      </c>
      <c r="K2246">
        <v>2.1674000000000002</v>
      </c>
    </row>
    <row r="2247" spans="1:11" x14ac:dyDescent="0.25">
      <c r="A2247" t="s">
        <v>11</v>
      </c>
      <c r="B2247">
        <f>YEAR(Table1[[#This Row],[station_time]])</f>
        <v>2023</v>
      </c>
      <c r="C2247">
        <f>MONTH(Table1[[#This Row],[station_time]])</f>
        <v>2</v>
      </c>
      <c r="D2247" s="2">
        <f>DATE(Table1[[#This Row],[year]],Table1[[#This Row],[month]],DAY(Table1[[#This Row],[station_time]])) - DATE(Table1[[#This Row],[year]],1,0)</f>
        <v>47</v>
      </c>
      <c r="E2247" s="1">
        <v>44973.7502662037</v>
      </c>
      <c r="F2247">
        <v>-999</v>
      </c>
      <c r="G2247">
        <v>5.9375</v>
      </c>
      <c r="J2247">
        <v>1.7607999999999999</v>
      </c>
      <c r="K2247">
        <v>1.5698000000000001</v>
      </c>
    </row>
    <row r="2248" spans="1:11" x14ac:dyDescent="0.25">
      <c r="A2248" t="s">
        <v>10</v>
      </c>
      <c r="B2248" s="3">
        <f>YEAR(Table1[[#This Row],[station_time]])</f>
        <v>2023</v>
      </c>
      <c r="C2248" s="3">
        <f>MONTH(Table1[[#This Row],[station_time]])</f>
        <v>2</v>
      </c>
      <c r="D2248" s="2">
        <f>DATE(Table1[[#This Row],[year]],Table1[[#This Row],[month]],DAY(Table1[[#This Row],[station_time]])) - DATE(Table1[[#This Row],[year]],1,0)</f>
        <v>47</v>
      </c>
      <c r="E2248" s="1">
        <v>44973.750335648147</v>
      </c>
      <c r="F2248">
        <v>1.3125</v>
      </c>
      <c r="G2248">
        <v>5</v>
      </c>
      <c r="J2248">
        <v>2.0038</v>
      </c>
      <c r="K2248">
        <v>2.1838000000000002</v>
      </c>
    </row>
    <row r="2249" spans="1:11" x14ac:dyDescent="0.25">
      <c r="A2249" t="s">
        <v>11</v>
      </c>
      <c r="B2249">
        <f>YEAR(Table1[[#This Row],[station_time]])</f>
        <v>2023</v>
      </c>
      <c r="C2249">
        <f>MONTH(Table1[[#This Row],[station_time]])</f>
        <v>2</v>
      </c>
      <c r="D2249" s="2">
        <f>DATE(Table1[[#This Row],[year]],Table1[[#This Row],[month]],DAY(Table1[[#This Row],[station_time]])) - DATE(Table1[[#This Row],[year]],1,0)</f>
        <v>47</v>
      </c>
      <c r="E2249" s="1">
        <v>44973.791932870372</v>
      </c>
      <c r="F2249">
        <v>-999</v>
      </c>
      <c r="G2249">
        <v>6</v>
      </c>
      <c r="J2249">
        <v>1.762</v>
      </c>
      <c r="K2249">
        <v>1.571</v>
      </c>
    </row>
    <row r="2250" spans="1:11" x14ac:dyDescent="0.25">
      <c r="A2250" t="s">
        <v>10</v>
      </c>
      <c r="B2250" s="3">
        <f>YEAR(Table1[[#This Row],[station_time]])</f>
        <v>2023</v>
      </c>
      <c r="C2250" s="3">
        <f>MONTH(Table1[[#This Row],[station_time]])</f>
        <v>2</v>
      </c>
      <c r="D2250" s="2">
        <f>DATE(Table1[[#This Row],[year]],Table1[[#This Row],[month]],DAY(Table1[[#This Row],[station_time]])) - DATE(Table1[[#This Row],[year]],1,0)</f>
        <v>47</v>
      </c>
      <c r="E2250" s="1">
        <v>44973.792002314818</v>
      </c>
      <c r="F2250">
        <v>0.5625</v>
      </c>
      <c r="G2250">
        <v>4.9375</v>
      </c>
      <c r="J2250">
        <v>2.0057</v>
      </c>
      <c r="K2250">
        <v>2.1857000000000002</v>
      </c>
    </row>
    <row r="2251" spans="1:11" x14ac:dyDescent="0.25">
      <c r="A2251" t="s">
        <v>11</v>
      </c>
      <c r="B2251">
        <f>YEAR(Table1[[#This Row],[station_time]])</f>
        <v>2023</v>
      </c>
      <c r="C2251">
        <f>MONTH(Table1[[#This Row],[station_time]])</f>
        <v>2</v>
      </c>
      <c r="D2251" s="2">
        <f>DATE(Table1[[#This Row],[year]],Table1[[#This Row],[month]],DAY(Table1[[#This Row],[station_time]])) - DATE(Table1[[#This Row],[year]],1,0)</f>
        <v>47</v>
      </c>
      <c r="E2251" s="1">
        <v>44973.833599537036</v>
      </c>
      <c r="F2251">
        <v>-999</v>
      </c>
      <c r="G2251">
        <v>5.9375</v>
      </c>
      <c r="J2251">
        <v>1.7345999999999999</v>
      </c>
      <c r="K2251">
        <v>1.5436000000000001</v>
      </c>
    </row>
    <row r="2252" spans="1:11" x14ac:dyDescent="0.25">
      <c r="A2252" t="s">
        <v>10</v>
      </c>
      <c r="B2252" s="3">
        <f>YEAR(Table1[[#This Row],[station_time]])</f>
        <v>2023</v>
      </c>
      <c r="C2252" s="3">
        <f>MONTH(Table1[[#This Row],[station_time]])</f>
        <v>2</v>
      </c>
      <c r="D2252" s="2">
        <f>DATE(Table1[[#This Row],[year]],Table1[[#This Row],[month]],DAY(Table1[[#This Row],[station_time]])) - DATE(Table1[[#This Row],[year]],1,0)</f>
        <v>47</v>
      </c>
      <c r="E2252" s="1">
        <v>44973.833668981482</v>
      </c>
      <c r="F2252">
        <v>0.625</v>
      </c>
      <c r="G2252">
        <v>4.875</v>
      </c>
      <c r="J2252">
        <v>1.9916</v>
      </c>
      <c r="K2252">
        <v>2.1716000000000002</v>
      </c>
    </row>
    <row r="2253" spans="1:11" x14ac:dyDescent="0.25">
      <c r="A2253" t="s">
        <v>11</v>
      </c>
      <c r="B2253">
        <f>YEAR(Table1[[#This Row],[station_time]])</f>
        <v>2023</v>
      </c>
      <c r="C2253">
        <f>MONTH(Table1[[#This Row],[station_time]])</f>
        <v>2</v>
      </c>
      <c r="D2253" s="2">
        <f>DATE(Table1[[#This Row],[year]],Table1[[#This Row],[month]],DAY(Table1[[#This Row],[station_time]])) - DATE(Table1[[#This Row],[year]],1,0)</f>
        <v>47</v>
      </c>
      <c r="E2253" s="1">
        <v>44973.8752662037</v>
      </c>
      <c r="F2253">
        <v>-999</v>
      </c>
      <c r="G2253">
        <v>5.9375</v>
      </c>
      <c r="J2253">
        <v>1.7549999999999999</v>
      </c>
      <c r="K2253">
        <v>1.5640000000000001</v>
      </c>
    </row>
    <row r="2254" spans="1:11" x14ac:dyDescent="0.25">
      <c r="A2254" t="s">
        <v>10</v>
      </c>
      <c r="B2254" s="3">
        <f>YEAR(Table1[[#This Row],[station_time]])</f>
        <v>2023</v>
      </c>
      <c r="C2254" s="3">
        <f>MONTH(Table1[[#This Row],[station_time]])</f>
        <v>2</v>
      </c>
      <c r="D2254" s="2">
        <f>DATE(Table1[[#This Row],[year]],Table1[[#This Row],[month]],DAY(Table1[[#This Row],[station_time]])) - DATE(Table1[[#This Row],[year]],1,0)</f>
        <v>47</v>
      </c>
      <c r="E2254" s="1">
        <v>44973.875335648147</v>
      </c>
      <c r="F2254">
        <v>0.8125</v>
      </c>
      <c r="G2254">
        <v>4.875</v>
      </c>
      <c r="J2254">
        <v>1.9803999999999999</v>
      </c>
      <c r="K2254">
        <v>2.1604000000000001</v>
      </c>
    </row>
    <row r="2255" spans="1:11" x14ac:dyDescent="0.25">
      <c r="A2255" t="s">
        <v>11</v>
      </c>
      <c r="B2255">
        <f>YEAR(Table1[[#This Row],[station_time]])</f>
        <v>2023</v>
      </c>
      <c r="C2255">
        <f>MONTH(Table1[[#This Row],[station_time]])</f>
        <v>2</v>
      </c>
      <c r="D2255" s="2">
        <f>DATE(Table1[[#This Row],[year]],Table1[[#This Row],[month]],DAY(Table1[[#This Row],[station_time]])) - DATE(Table1[[#This Row],[year]],1,0)</f>
        <v>47</v>
      </c>
      <c r="E2255" s="1">
        <v>44973.916932870372</v>
      </c>
      <c r="F2255">
        <v>-999</v>
      </c>
      <c r="G2255">
        <v>5.9375</v>
      </c>
      <c r="J2255">
        <v>1.7432000000000001</v>
      </c>
      <c r="K2255">
        <v>1.5522</v>
      </c>
    </row>
    <row r="2256" spans="1:11" x14ac:dyDescent="0.25">
      <c r="A2256" t="s">
        <v>10</v>
      </c>
      <c r="B2256" s="3">
        <f>YEAR(Table1[[#This Row],[station_time]])</f>
        <v>2023</v>
      </c>
      <c r="C2256" s="3">
        <f>MONTH(Table1[[#This Row],[station_time]])</f>
        <v>2</v>
      </c>
      <c r="D2256" s="2">
        <f>DATE(Table1[[#This Row],[year]],Table1[[#This Row],[month]],DAY(Table1[[#This Row],[station_time]])) - DATE(Table1[[#This Row],[year]],1,0)</f>
        <v>47</v>
      </c>
      <c r="E2256" s="1">
        <v>44973.917002314818</v>
      </c>
      <c r="F2256">
        <v>0.8125</v>
      </c>
      <c r="G2256">
        <v>4.875</v>
      </c>
      <c r="J2256">
        <v>2.0053000000000001</v>
      </c>
      <c r="K2256">
        <v>2.1852999999999998</v>
      </c>
    </row>
    <row r="2257" spans="1:11" x14ac:dyDescent="0.25">
      <c r="A2257" t="s">
        <v>11</v>
      </c>
      <c r="B2257">
        <f>YEAR(Table1[[#This Row],[station_time]])</f>
        <v>2023</v>
      </c>
      <c r="C2257">
        <f>MONTH(Table1[[#This Row],[station_time]])</f>
        <v>2</v>
      </c>
      <c r="D2257" s="2">
        <f>DATE(Table1[[#This Row],[year]],Table1[[#This Row],[month]],DAY(Table1[[#This Row],[station_time]])) - DATE(Table1[[#This Row],[year]],1,0)</f>
        <v>47</v>
      </c>
      <c r="E2257" s="1">
        <v>44973.958599537036</v>
      </c>
      <c r="F2257">
        <v>-999</v>
      </c>
      <c r="G2257">
        <v>5.9375</v>
      </c>
      <c r="J2257">
        <v>1.7531000000000001</v>
      </c>
      <c r="K2257">
        <v>1.5621</v>
      </c>
    </row>
    <row r="2258" spans="1:11" x14ac:dyDescent="0.25">
      <c r="A2258" t="s">
        <v>10</v>
      </c>
      <c r="B2258" s="3">
        <f>YEAR(Table1[[#This Row],[station_time]])</f>
        <v>2023</v>
      </c>
      <c r="C2258" s="3">
        <f>MONTH(Table1[[#This Row],[station_time]])</f>
        <v>2</v>
      </c>
      <c r="D2258" s="2">
        <f>DATE(Table1[[#This Row],[year]],Table1[[#This Row],[month]],DAY(Table1[[#This Row],[station_time]])) - DATE(Table1[[#This Row],[year]],1,0)</f>
        <v>47</v>
      </c>
      <c r="E2258" s="1">
        <v>44973.958668981482</v>
      </c>
      <c r="F2258">
        <v>0.75</v>
      </c>
      <c r="G2258">
        <v>4.8125</v>
      </c>
      <c r="J2258">
        <v>1.9899</v>
      </c>
      <c r="K2258">
        <v>2.1699000000000002</v>
      </c>
    </row>
    <row r="2259" spans="1:11" x14ac:dyDescent="0.25">
      <c r="A2259" t="s">
        <v>11</v>
      </c>
      <c r="B2259">
        <f>YEAR(Table1[[#This Row],[station_time]])</f>
        <v>2023</v>
      </c>
      <c r="C2259">
        <f>MONTH(Table1[[#This Row],[station_time]])</f>
        <v>2</v>
      </c>
      <c r="D2259" s="2">
        <f>DATE(Table1[[#This Row],[year]],Table1[[#This Row],[month]],DAY(Table1[[#This Row],[station_time]])) - DATE(Table1[[#This Row],[year]],1,0)</f>
        <v>48</v>
      </c>
      <c r="E2259" s="1">
        <v>44974.0002662037</v>
      </c>
      <c r="F2259">
        <v>-999</v>
      </c>
      <c r="G2259">
        <v>5.9375</v>
      </c>
      <c r="J2259">
        <v>1.7385999999999999</v>
      </c>
      <c r="K2259">
        <v>1.5476000000000001</v>
      </c>
    </row>
    <row r="2260" spans="1:11" x14ac:dyDescent="0.25">
      <c r="A2260" t="s">
        <v>10</v>
      </c>
      <c r="B2260" s="3">
        <f>YEAR(Table1[[#This Row],[station_time]])</f>
        <v>2023</v>
      </c>
      <c r="C2260" s="3">
        <f>MONTH(Table1[[#This Row],[station_time]])</f>
        <v>2</v>
      </c>
      <c r="D2260" s="2">
        <f>DATE(Table1[[#This Row],[year]],Table1[[#This Row],[month]],DAY(Table1[[#This Row],[station_time]])) - DATE(Table1[[#This Row],[year]],1,0)</f>
        <v>48</v>
      </c>
      <c r="E2260" s="1">
        <v>44974.000335648147</v>
      </c>
      <c r="F2260">
        <v>0.5</v>
      </c>
      <c r="G2260">
        <v>4.8125</v>
      </c>
      <c r="J2260">
        <v>1.9695</v>
      </c>
      <c r="K2260">
        <v>2.1495000000000002</v>
      </c>
    </row>
    <row r="2261" spans="1:11" x14ac:dyDescent="0.25">
      <c r="A2261" t="s">
        <v>11</v>
      </c>
      <c r="B2261">
        <f>YEAR(Table1[[#This Row],[station_time]])</f>
        <v>2023</v>
      </c>
      <c r="C2261">
        <f>MONTH(Table1[[#This Row],[station_time]])</f>
        <v>2</v>
      </c>
      <c r="D2261" s="2">
        <f>DATE(Table1[[#This Row],[year]],Table1[[#This Row],[month]],DAY(Table1[[#This Row],[station_time]])) - DATE(Table1[[#This Row],[year]],1,0)</f>
        <v>48</v>
      </c>
      <c r="E2261" s="1">
        <v>44974.041932870372</v>
      </c>
      <c r="F2261">
        <v>-999</v>
      </c>
      <c r="G2261">
        <v>5.9375</v>
      </c>
      <c r="J2261">
        <v>1.7422</v>
      </c>
      <c r="K2261">
        <v>1.5511999999999999</v>
      </c>
    </row>
    <row r="2262" spans="1:11" x14ac:dyDescent="0.25">
      <c r="A2262" t="s">
        <v>10</v>
      </c>
      <c r="B2262" s="3">
        <f>YEAR(Table1[[#This Row],[station_time]])</f>
        <v>2023</v>
      </c>
      <c r="C2262" s="3">
        <f>MONTH(Table1[[#This Row],[station_time]])</f>
        <v>2</v>
      </c>
      <c r="D2262" s="2">
        <f>DATE(Table1[[#This Row],[year]],Table1[[#This Row],[month]],DAY(Table1[[#This Row],[station_time]])) - DATE(Table1[[#This Row],[year]],1,0)</f>
        <v>48</v>
      </c>
      <c r="E2262" s="1">
        <v>44974.042002314818</v>
      </c>
      <c r="F2262">
        <v>0.5</v>
      </c>
      <c r="G2262">
        <v>4.8125</v>
      </c>
      <c r="J2262">
        <v>1.98</v>
      </c>
      <c r="K2262">
        <v>2.16</v>
      </c>
    </row>
    <row r="2263" spans="1:11" x14ac:dyDescent="0.25">
      <c r="A2263" t="s">
        <v>11</v>
      </c>
      <c r="B2263">
        <f>YEAR(Table1[[#This Row],[station_time]])</f>
        <v>2023</v>
      </c>
      <c r="C2263">
        <f>MONTH(Table1[[#This Row],[station_time]])</f>
        <v>2</v>
      </c>
      <c r="D2263" s="2">
        <f>DATE(Table1[[#This Row],[year]],Table1[[#This Row],[month]],DAY(Table1[[#This Row],[station_time]])) - DATE(Table1[[#This Row],[year]],1,0)</f>
        <v>48</v>
      </c>
      <c r="E2263" s="1">
        <v>44974.083611111113</v>
      </c>
      <c r="F2263">
        <v>-999</v>
      </c>
      <c r="G2263">
        <v>5.9375</v>
      </c>
      <c r="J2263">
        <v>1.7433000000000001</v>
      </c>
      <c r="K2263">
        <v>1.5523</v>
      </c>
    </row>
    <row r="2264" spans="1:11" x14ac:dyDescent="0.25">
      <c r="A2264" t="s">
        <v>10</v>
      </c>
      <c r="B2264" s="3">
        <f>YEAR(Table1[[#This Row],[station_time]])</f>
        <v>2023</v>
      </c>
      <c r="C2264" s="3">
        <f>MONTH(Table1[[#This Row],[station_time]])</f>
        <v>2</v>
      </c>
      <c r="D2264" s="2">
        <f>DATE(Table1[[#This Row],[year]],Table1[[#This Row],[month]],DAY(Table1[[#This Row],[station_time]])) - DATE(Table1[[#This Row],[year]],1,0)</f>
        <v>48</v>
      </c>
      <c r="E2264" s="1">
        <v>44974.083668981482</v>
      </c>
      <c r="F2264">
        <v>0.5</v>
      </c>
      <c r="G2264">
        <v>4.8125</v>
      </c>
      <c r="J2264">
        <v>2.0032999999999999</v>
      </c>
      <c r="K2264">
        <v>2.1833</v>
      </c>
    </row>
    <row r="2265" spans="1:11" x14ac:dyDescent="0.25">
      <c r="A2265" t="s">
        <v>11</v>
      </c>
      <c r="B2265">
        <f>YEAR(Table1[[#This Row],[station_time]])</f>
        <v>2023</v>
      </c>
      <c r="C2265">
        <f>MONTH(Table1[[#This Row],[station_time]])</f>
        <v>2</v>
      </c>
      <c r="D2265" s="2">
        <f>DATE(Table1[[#This Row],[year]],Table1[[#This Row],[month]],DAY(Table1[[#This Row],[station_time]])) - DATE(Table1[[#This Row],[year]],1,0)</f>
        <v>48</v>
      </c>
      <c r="E2265" s="1">
        <v>44974.125277777777</v>
      </c>
      <c r="F2265">
        <v>-999</v>
      </c>
      <c r="G2265">
        <v>5.9375</v>
      </c>
      <c r="J2265">
        <v>1.7282</v>
      </c>
      <c r="K2265">
        <v>1.5371999999999999</v>
      </c>
    </row>
    <row r="2266" spans="1:11" x14ac:dyDescent="0.25">
      <c r="A2266" t="s">
        <v>10</v>
      </c>
      <c r="B2266" s="3">
        <f>YEAR(Table1[[#This Row],[station_time]])</f>
        <v>2023</v>
      </c>
      <c r="C2266" s="3">
        <f>MONTH(Table1[[#This Row],[station_time]])</f>
        <v>2</v>
      </c>
      <c r="D2266" s="2">
        <f>DATE(Table1[[#This Row],[year]],Table1[[#This Row],[month]],DAY(Table1[[#This Row],[station_time]])) - DATE(Table1[[#This Row],[year]],1,0)</f>
        <v>48</v>
      </c>
      <c r="E2266" s="1">
        <v>44974.125335648147</v>
      </c>
      <c r="F2266">
        <v>0.5625</v>
      </c>
      <c r="G2266">
        <v>4.8125</v>
      </c>
      <c r="J2266">
        <v>1.9703999999999999</v>
      </c>
      <c r="K2266">
        <v>2.1503999999999999</v>
      </c>
    </row>
    <row r="2267" spans="1:11" x14ac:dyDescent="0.25">
      <c r="A2267" t="s">
        <v>11</v>
      </c>
      <c r="B2267">
        <f>YEAR(Table1[[#This Row],[station_time]])</f>
        <v>2023</v>
      </c>
      <c r="C2267">
        <f>MONTH(Table1[[#This Row],[station_time]])</f>
        <v>2</v>
      </c>
      <c r="D2267" s="2">
        <f>DATE(Table1[[#This Row],[year]],Table1[[#This Row],[month]],DAY(Table1[[#This Row],[station_time]])) - DATE(Table1[[#This Row],[year]],1,0)</f>
        <v>48</v>
      </c>
      <c r="E2267" s="1">
        <v>44974.166944444441</v>
      </c>
      <c r="F2267">
        <v>-999</v>
      </c>
      <c r="G2267">
        <v>5.9375</v>
      </c>
      <c r="J2267">
        <v>1.7518</v>
      </c>
      <c r="K2267">
        <v>1.5608</v>
      </c>
    </row>
    <row r="2268" spans="1:11" x14ac:dyDescent="0.25">
      <c r="A2268" t="s">
        <v>10</v>
      </c>
      <c r="B2268" s="3">
        <f>YEAR(Table1[[#This Row],[station_time]])</f>
        <v>2023</v>
      </c>
      <c r="C2268" s="3">
        <f>MONTH(Table1[[#This Row],[station_time]])</f>
        <v>2</v>
      </c>
      <c r="D2268" s="2">
        <f>DATE(Table1[[#This Row],[year]],Table1[[#This Row],[month]],DAY(Table1[[#This Row],[station_time]])) - DATE(Table1[[#This Row],[year]],1,0)</f>
        <v>48</v>
      </c>
      <c r="E2268" s="1">
        <v>44974.167002314818</v>
      </c>
      <c r="F2268">
        <v>0.5625</v>
      </c>
      <c r="G2268">
        <v>4.75</v>
      </c>
      <c r="J2268">
        <v>1.9825999999999999</v>
      </c>
      <c r="K2268">
        <v>2.1625999999999999</v>
      </c>
    </row>
    <row r="2269" spans="1:11" x14ac:dyDescent="0.25">
      <c r="A2269" t="s">
        <v>11</v>
      </c>
      <c r="B2269">
        <f>YEAR(Table1[[#This Row],[station_time]])</f>
        <v>2023</v>
      </c>
      <c r="C2269">
        <f>MONTH(Table1[[#This Row],[station_time]])</f>
        <v>2</v>
      </c>
      <c r="D2269" s="2">
        <f>DATE(Table1[[#This Row],[year]],Table1[[#This Row],[month]],DAY(Table1[[#This Row],[station_time]])) - DATE(Table1[[#This Row],[year]],1,0)</f>
        <v>48</v>
      </c>
      <c r="E2269" s="1">
        <v>44974.208611111113</v>
      </c>
      <c r="F2269">
        <v>-999</v>
      </c>
      <c r="G2269">
        <v>5.9375</v>
      </c>
      <c r="J2269">
        <v>1.7323</v>
      </c>
      <c r="K2269">
        <v>1.5412999999999999</v>
      </c>
    </row>
    <row r="2270" spans="1:11" x14ac:dyDescent="0.25">
      <c r="A2270" t="s">
        <v>10</v>
      </c>
      <c r="B2270" s="3">
        <f>YEAR(Table1[[#This Row],[station_time]])</f>
        <v>2023</v>
      </c>
      <c r="C2270" s="3">
        <f>MONTH(Table1[[#This Row],[station_time]])</f>
        <v>2</v>
      </c>
      <c r="D2270" s="2">
        <f>DATE(Table1[[#This Row],[year]],Table1[[#This Row],[month]],DAY(Table1[[#This Row],[station_time]])) - DATE(Table1[[#This Row],[year]],1,0)</f>
        <v>48</v>
      </c>
      <c r="E2270" s="1">
        <v>44974.208668981482</v>
      </c>
      <c r="F2270">
        <v>0.625</v>
      </c>
      <c r="G2270">
        <v>4.75</v>
      </c>
      <c r="J2270">
        <v>1.9926999999999999</v>
      </c>
      <c r="K2270">
        <v>2.1726999999999999</v>
      </c>
    </row>
    <row r="2271" spans="1:11" x14ac:dyDescent="0.25">
      <c r="A2271" t="s">
        <v>11</v>
      </c>
      <c r="B2271">
        <f>YEAR(Table1[[#This Row],[station_time]])</f>
        <v>2023</v>
      </c>
      <c r="C2271">
        <f>MONTH(Table1[[#This Row],[station_time]])</f>
        <v>2</v>
      </c>
      <c r="D2271" s="2">
        <f>DATE(Table1[[#This Row],[year]],Table1[[#This Row],[month]],DAY(Table1[[#This Row],[station_time]])) - DATE(Table1[[#This Row],[year]],1,0)</f>
        <v>48</v>
      </c>
      <c r="E2271" s="1">
        <v>44974.250277777777</v>
      </c>
      <c r="F2271">
        <v>-999</v>
      </c>
      <c r="G2271">
        <v>5.9375</v>
      </c>
      <c r="J2271">
        <v>1.7089000000000001</v>
      </c>
      <c r="K2271">
        <v>1.5179</v>
      </c>
    </row>
    <row r="2272" spans="1:11" x14ac:dyDescent="0.25">
      <c r="A2272" t="s">
        <v>10</v>
      </c>
      <c r="B2272" s="3">
        <f>YEAR(Table1[[#This Row],[station_time]])</f>
        <v>2023</v>
      </c>
      <c r="C2272" s="3">
        <f>MONTH(Table1[[#This Row],[station_time]])</f>
        <v>2</v>
      </c>
      <c r="D2272" s="2">
        <f>DATE(Table1[[#This Row],[year]],Table1[[#This Row],[month]],DAY(Table1[[#This Row],[station_time]])) - DATE(Table1[[#This Row],[year]],1,0)</f>
        <v>48</v>
      </c>
      <c r="E2272" s="1">
        <v>44974.250335648147</v>
      </c>
      <c r="F2272">
        <v>0.5</v>
      </c>
      <c r="G2272">
        <v>4.75</v>
      </c>
      <c r="J2272">
        <v>1.9730000000000001</v>
      </c>
      <c r="K2272">
        <v>2.153</v>
      </c>
    </row>
    <row r="2273" spans="1:11" x14ac:dyDescent="0.25">
      <c r="A2273" t="s">
        <v>11</v>
      </c>
      <c r="B2273">
        <f>YEAR(Table1[[#This Row],[station_time]])</f>
        <v>2023</v>
      </c>
      <c r="C2273">
        <f>MONTH(Table1[[#This Row],[station_time]])</f>
        <v>2</v>
      </c>
      <c r="D2273" s="2">
        <f>DATE(Table1[[#This Row],[year]],Table1[[#This Row],[month]],DAY(Table1[[#This Row],[station_time]])) - DATE(Table1[[#This Row],[year]],1,0)</f>
        <v>48</v>
      </c>
      <c r="E2273" s="1">
        <v>44974.291944444441</v>
      </c>
      <c r="F2273">
        <v>-999</v>
      </c>
      <c r="G2273">
        <v>5.9375</v>
      </c>
      <c r="J2273">
        <v>1.6884999999999999</v>
      </c>
      <c r="K2273">
        <v>1.4975000000000001</v>
      </c>
    </row>
    <row r="2274" spans="1:11" x14ac:dyDescent="0.25">
      <c r="A2274" t="s">
        <v>10</v>
      </c>
      <c r="B2274" s="3">
        <f>YEAR(Table1[[#This Row],[station_time]])</f>
        <v>2023</v>
      </c>
      <c r="C2274" s="3">
        <f>MONTH(Table1[[#This Row],[station_time]])</f>
        <v>2</v>
      </c>
      <c r="D2274" s="2">
        <f>DATE(Table1[[#This Row],[year]],Table1[[#This Row],[month]],DAY(Table1[[#This Row],[station_time]])) - DATE(Table1[[#This Row],[year]],1,0)</f>
        <v>48</v>
      </c>
      <c r="E2274" s="1">
        <v>44974.292002314818</v>
      </c>
      <c r="F2274">
        <v>0.6875</v>
      </c>
      <c r="G2274">
        <v>4.75</v>
      </c>
      <c r="J2274">
        <v>1.9914000000000001</v>
      </c>
      <c r="K2274">
        <v>2.1714000000000002</v>
      </c>
    </row>
    <row r="2275" spans="1:11" x14ac:dyDescent="0.25">
      <c r="A2275" t="s">
        <v>11</v>
      </c>
      <c r="B2275">
        <f>YEAR(Table1[[#This Row],[station_time]])</f>
        <v>2023</v>
      </c>
      <c r="C2275">
        <f>MONTH(Table1[[#This Row],[station_time]])</f>
        <v>2</v>
      </c>
      <c r="D2275" s="2">
        <f>DATE(Table1[[#This Row],[year]],Table1[[#This Row],[month]],DAY(Table1[[#This Row],[station_time]])) - DATE(Table1[[#This Row],[year]],1,0)</f>
        <v>48</v>
      </c>
      <c r="E2275" s="1">
        <v>44974.333611111113</v>
      </c>
      <c r="F2275">
        <v>-999</v>
      </c>
      <c r="G2275">
        <v>5.9375</v>
      </c>
      <c r="J2275">
        <v>1.7182999999999999</v>
      </c>
      <c r="K2275">
        <v>1.5273000000000001</v>
      </c>
    </row>
    <row r="2276" spans="1:11" x14ac:dyDescent="0.25">
      <c r="A2276" t="s">
        <v>10</v>
      </c>
      <c r="B2276" s="3">
        <f>YEAR(Table1[[#This Row],[station_time]])</f>
        <v>2023</v>
      </c>
      <c r="C2276" s="3">
        <f>MONTH(Table1[[#This Row],[station_time]])</f>
        <v>2</v>
      </c>
      <c r="D2276" s="2">
        <f>DATE(Table1[[#This Row],[year]],Table1[[#This Row],[month]],DAY(Table1[[#This Row],[station_time]])) - DATE(Table1[[#This Row],[year]],1,0)</f>
        <v>48</v>
      </c>
      <c r="E2276" s="1">
        <v>44974.333668981482</v>
      </c>
      <c r="F2276">
        <v>0.25</v>
      </c>
      <c r="G2276">
        <v>4.75</v>
      </c>
      <c r="J2276">
        <v>1.9839</v>
      </c>
      <c r="K2276">
        <v>2.1638999999999999</v>
      </c>
    </row>
    <row r="2277" spans="1:11" x14ac:dyDescent="0.25">
      <c r="A2277" t="s">
        <v>11</v>
      </c>
      <c r="B2277">
        <f>YEAR(Table1[[#This Row],[station_time]])</f>
        <v>2023</v>
      </c>
      <c r="C2277">
        <f>MONTH(Table1[[#This Row],[station_time]])</f>
        <v>2</v>
      </c>
      <c r="D2277" s="2">
        <f>DATE(Table1[[#This Row],[year]],Table1[[#This Row],[month]],DAY(Table1[[#This Row],[station_time]])) - DATE(Table1[[#This Row],[year]],1,0)</f>
        <v>48</v>
      </c>
      <c r="E2277" s="1">
        <v>44974.375277777777</v>
      </c>
      <c r="F2277">
        <v>-999</v>
      </c>
      <c r="G2277">
        <v>5.9375</v>
      </c>
      <c r="J2277">
        <v>1.7039</v>
      </c>
      <c r="K2277">
        <v>1.5128999999999999</v>
      </c>
    </row>
    <row r="2278" spans="1:11" x14ac:dyDescent="0.25">
      <c r="A2278" t="s">
        <v>10</v>
      </c>
      <c r="B2278" s="3">
        <f>YEAR(Table1[[#This Row],[station_time]])</f>
        <v>2023</v>
      </c>
      <c r="C2278" s="3">
        <f>MONTH(Table1[[#This Row],[station_time]])</f>
        <v>2</v>
      </c>
      <c r="D2278" s="2">
        <f>DATE(Table1[[#This Row],[year]],Table1[[#This Row],[month]],DAY(Table1[[#This Row],[station_time]])) - DATE(Table1[[#This Row],[year]],1,0)</f>
        <v>48</v>
      </c>
      <c r="E2278" s="1">
        <v>44974.375335648147</v>
      </c>
      <c r="F2278">
        <v>0.3125</v>
      </c>
      <c r="G2278">
        <v>4.75</v>
      </c>
      <c r="J2278">
        <v>1.9644999999999999</v>
      </c>
      <c r="K2278">
        <v>2.1444999999999999</v>
      </c>
    </row>
    <row r="2279" spans="1:11" x14ac:dyDescent="0.25">
      <c r="A2279" t="s">
        <v>11</v>
      </c>
      <c r="B2279">
        <f>YEAR(Table1[[#This Row],[station_time]])</f>
        <v>2023</v>
      </c>
      <c r="C2279">
        <f>MONTH(Table1[[#This Row],[station_time]])</f>
        <v>2</v>
      </c>
      <c r="D2279" s="2">
        <f>DATE(Table1[[#This Row],[year]],Table1[[#This Row],[month]],DAY(Table1[[#This Row],[station_time]])) - DATE(Table1[[#This Row],[year]],1,0)</f>
        <v>48</v>
      </c>
      <c r="E2279" s="1">
        <v>44974.416932870372</v>
      </c>
      <c r="F2279">
        <v>-999</v>
      </c>
      <c r="G2279">
        <v>5.9375</v>
      </c>
      <c r="J2279">
        <v>1.71</v>
      </c>
      <c r="K2279">
        <v>1.5189999999999999</v>
      </c>
    </row>
    <row r="2280" spans="1:11" x14ac:dyDescent="0.25">
      <c r="A2280" t="s">
        <v>10</v>
      </c>
      <c r="B2280" s="3">
        <f>YEAR(Table1[[#This Row],[station_time]])</f>
        <v>2023</v>
      </c>
      <c r="C2280" s="3">
        <f>MONTH(Table1[[#This Row],[station_time]])</f>
        <v>2</v>
      </c>
      <c r="D2280" s="2">
        <f>DATE(Table1[[#This Row],[year]],Table1[[#This Row],[month]],DAY(Table1[[#This Row],[station_time]])) - DATE(Table1[[#This Row],[year]],1,0)</f>
        <v>48</v>
      </c>
      <c r="E2280" s="1">
        <v>44974.417002314818</v>
      </c>
      <c r="F2280">
        <v>1.0625</v>
      </c>
      <c r="G2280">
        <v>4.75</v>
      </c>
      <c r="J2280">
        <v>1.9922</v>
      </c>
      <c r="K2280">
        <v>2.1722000000000001</v>
      </c>
    </row>
    <row r="2281" spans="1:11" x14ac:dyDescent="0.25">
      <c r="A2281" t="s">
        <v>11</v>
      </c>
      <c r="B2281">
        <f>YEAR(Table1[[#This Row],[station_time]])</f>
        <v>2023</v>
      </c>
      <c r="C2281">
        <f>MONTH(Table1[[#This Row],[station_time]])</f>
        <v>2</v>
      </c>
      <c r="D2281" s="2">
        <f>DATE(Table1[[#This Row],[year]],Table1[[#This Row],[month]],DAY(Table1[[#This Row],[station_time]])) - DATE(Table1[[#This Row],[year]],1,0)</f>
        <v>48</v>
      </c>
      <c r="E2281" s="1">
        <v>44974.458599537036</v>
      </c>
      <c r="F2281">
        <v>-999</v>
      </c>
      <c r="G2281">
        <v>5.9375</v>
      </c>
      <c r="J2281">
        <v>1.6980999999999999</v>
      </c>
      <c r="K2281">
        <v>1.5071000000000001</v>
      </c>
    </row>
    <row r="2282" spans="1:11" x14ac:dyDescent="0.25">
      <c r="A2282" t="s">
        <v>10</v>
      </c>
      <c r="B2282" s="3">
        <f>YEAR(Table1[[#This Row],[station_time]])</f>
        <v>2023</v>
      </c>
      <c r="C2282" s="3">
        <f>MONTH(Table1[[#This Row],[station_time]])</f>
        <v>2</v>
      </c>
      <c r="D2282" s="2">
        <f>DATE(Table1[[#This Row],[year]],Table1[[#This Row],[month]],DAY(Table1[[#This Row],[station_time]])) - DATE(Table1[[#This Row],[year]],1,0)</f>
        <v>48</v>
      </c>
      <c r="E2282" s="1">
        <v>44974.458668981482</v>
      </c>
      <c r="F2282">
        <v>1.25</v>
      </c>
      <c r="G2282">
        <v>4.8125</v>
      </c>
      <c r="J2282">
        <v>1.9953000000000001</v>
      </c>
      <c r="K2282">
        <v>2.1753</v>
      </c>
    </row>
    <row r="2283" spans="1:11" x14ac:dyDescent="0.25">
      <c r="A2283" t="s">
        <v>11</v>
      </c>
      <c r="B2283">
        <f>YEAR(Table1[[#This Row],[station_time]])</f>
        <v>2023</v>
      </c>
      <c r="C2283">
        <f>MONTH(Table1[[#This Row],[station_time]])</f>
        <v>2</v>
      </c>
      <c r="D2283" s="2">
        <f>DATE(Table1[[#This Row],[year]],Table1[[#This Row],[month]],DAY(Table1[[#This Row],[station_time]])) - DATE(Table1[[#This Row],[year]],1,0)</f>
        <v>48</v>
      </c>
      <c r="E2283" s="1">
        <v>44974.500277777777</v>
      </c>
      <c r="F2283">
        <v>-999</v>
      </c>
      <c r="G2283">
        <v>5.9375</v>
      </c>
      <c r="J2283">
        <v>1.7299</v>
      </c>
      <c r="K2283">
        <v>1.5388999999999999</v>
      </c>
    </row>
    <row r="2284" spans="1:11" x14ac:dyDescent="0.25">
      <c r="A2284" t="s">
        <v>10</v>
      </c>
      <c r="B2284" s="3">
        <f>YEAR(Table1[[#This Row],[station_time]])</f>
        <v>2023</v>
      </c>
      <c r="C2284" s="3">
        <f>MONTH(Table1[[#This Row],[station_time]])</f>
        <v>2</v>
      </c>
      <c r="D2284" s="2">
        <f>DATE(Table1[[#This Row],[year]],Table1[[#This Row],[month]],DAY(Table1[[#This Row],[station_time]])) - DATE(Table1[[#This Row],[year]],1,0)</f>
        <v>48</v>
      </c>
      <c r="E2284" s="1">
        <v>44974.500335648147</v>
      </c>
      <c r="F2284">
        <v>1.1875</v>
      </c>
      <c r="G2284">
        <v>4.875</v>
      </c>
      <c r="J2284">
        <v>1.9675</v>
      </c>
      <c r="K2284">
        <v>2.1475</v>
      </c>
    </row>
    <row r="2285" spans="1:11" x14ac:dyDescent="0.25">
      <c r="A2285" t="s">
        <v>11</v>
      </c>
      <c r="B2285">
        <f>YEAR(Table1[[#This Row],[station_time]])</f>
        <v>2023</v>
      </c>
      <c r="C2285">
        <f>MONTH(Table1[[#This Row],[station_time]])</f>
        <v>2</v>
      </c>
      <c r="D2285" s="2">
        <f>DATE(Table1[[#This Row],[year]],Table1[[#This Row],[month]],DAY(Table1[[#This Row],[station_time]])) - DATE(Table1[[#This Row],[year]],1,0)</f>
        <v>48</v>
      </c>
      <c r="E2285" s="1">
        <v>44974.541932870372</v>
      </c>
      <c r="F2285">
        <v>-999</v>
      </c>
      <c r="G2285">
        <v>5.9375</v>
      </c>
      <c r="J2285">
        <v>1.7183999999999999</v>
      </c>
      <c r="K2285">
        <v>1.5274000000000001</v>
      </c>
    </row>
    <row r="2286" spans="1:11" x14ac:dyDescent="0.25">
      <c r="A2286" t="s">
        <v>10</v>
      </c>
      <c r="B2286" s="3">
        <f>YEAR(Table1[[#This Row],[station_time]])</f>
        <v>2023</v>
      </c>
      <c r="C2286" s="3">
        <f>MONTH(Table1[[#This Row],[station_time]])</f>
        <v>2</v>
      </c>
      <c r="D2286" s="2">
        <f>DATE(Table1[[#This Row],[year]],Table1[[#This Row],[month]],DAY(Table1[[#This Row],[station_time]])) - DATE(Table1[[#This Row],[year]],1,0)</f>
        <v>48</v>
      </c>
      <c r="E2286" s="1">
        <v>44974.542002314818</v>
      </c>
      <c r="F2286">
        <v>1.8125</v>
      </c>
      <c r="G2286">
        <v>4.9375</v>
      </c>
      <c r="J2286">
        <v>1.9683999999999999</v>
      </c>
      <c r="K2286">
        <v>2.1484000000000001</v>
      </c>
    </row>
    <row r="2287" spans="1:11" x14ac:dyDescent="0.25">
      <c r="A2287" t="s">
        <v>11</v>
      </c>
      <c r="B2287">
        <f>YEAR(Table1[[#This Row],[station_time]])</f>
        <v>2023</v>
      </c>
      <c r="C2287">
        <f>MONTH(Table1[[#This Row],[station_time]])</f>
        <v>2</v>
      </c>
      <c r="D2287" s="2">
        <f>DATE(Table1[[#This Row],[year]],Table1[[#This Row],[month]],DAY(Table1[[#This Row],[station_time]])) - DATE(Table1[[#This Row],[year]],1,0)</f>
        <v>48</v>
      </c>
      <c r="E2287" s="1">
        <v>44974.583599537036</v>
      </c>
      <c r="F2287">
        <v>-999</v>
      </c>
      <c r="G2287">
        <v>6</v>
      </c>
      <c r="J2287">
        <v>1.7250000000000001</v>
      </c>
      <c r="K2287">
        <v>1.534</v>
      </c>
    </row>
    <row r="2288" spans="1:11" x14ac:dyDescent="0.25">
      <c r="A2288" t="s">
        <v>10</v>
      </c>
      <c r="B2288" s="3">
        <f>YEAR(Table1[[#This Row],[station_time]])</f>
        <v>2023</v>
      </c>
      <c r="C2288" s="3">
        <f>MONTH(Table1[[#This Row],[station_time]])</f>
        <v>2</v>
      </c>
      <c r="D2288" s="2">
        <f>DATE(Table1[[#This Row],[year]],Table1[[#This Row],[month]],DAY(Table1[[#This Row],[station_time]])) - DATE(Table1[[#This Row],[year]],1,0)</f>
        <v>48</v>
      </c>
      <c r="E2288" s="1">
        <v>44974.583668981482</v>
      </c>
      <c r="F2288">
        <v>2.375</v>
      </c>
      <c r="G2288">
        <v>5.0625</v>
      </c>
      <c r="J2288">
        <v>1.9592000000000001</v>
      </c>
      <c r="K2288">
        <v>2.1392000000000002</v>
      </c>
    </row>
    <row r="2289" spans="1:11" x14ac:dyDescent="0.25">
      <c r="A2289" t="s">
        <v>11</v>
      </c>
      <c r="B2289">
        <f>YEAR(Table1[[#This Row],[station_time]])</f>
        <v>2023</v>
      </c>
      <c r="C2289">
        <f>MONTH(Table1[[#This Row],[station_time]])</f>
        <v>2</v>
      </c>
      <c r="D2289" s="2">
        <f>DATE(Table1[[#This Row],[year]],Table1[[#This Row],[month]],DAY(Table1[[#This Row],[station_time]])) - DATE(Table1[[#This Row],[year]],1,0)</f>
        <v>48</v>
      </c>
      <c r="E2289" s="1">
        <v>44974.625277777777</v>
      </c>
      <c r="F2289">
        <v>-999</v>
      </c>
      <c r="G2289">
        <v>6</v>
      </c>
      <c r="J2289">
        <v>1.6950000000000001</v>
      </c>
      <c r="K2289">
        <v>1.504</v>
      </c>
    </row>
    <row r="2290" spans="1:11" x14ac:dyDescent="0.25">
      <c r="A2290" t="s">
        <v>10</v>
      </c>
      <c r="B2290" s="3">
        <f>YEAR(Table1[[#This Row],[station_time]])</f>
        <v>2023</v>
      </c>
      <c r="C2290" s="3">
        <f>MONTH(Table1[[#This Row],[station_time]])</f>
        <v>2</v>
      </c>
      <c r="D2290" s="2">
        <f>DATE(Table1[[#This Row],[year]],Table1[[#This Row],[month]],DAY(Table1[[#This Row],[station_time]])) - DATE(Table1[[#This Row],[year]],1,0)</f>
        <v>48</v>
      </c>
      <c r="E2290" s="1">
        <v>44974.625335648147</v>
      </c>
      <c r="F2290">
        <v>3.0625</v>
      </c>
      <c r="G2290">
        <v>5.0625</v>
      </c>
      <c r="J2290">
        <v>1.9623999999999999</v>
      </c>
      <c r="K2290">
        <v>2.1423999999999999</v>
      </c>
    </row>
    <row r="2291" spans="1:11" x14ac:dyDescent="0.25">
      <c r="A2291" t="s">
        <v>11</v>
      </c>
      <c r="B2291">
        <f>YEAR(Table1[[#This Row],[station_time]])</f>
        <v>2023</v>
      </c>
      <c r="C2291">
        <f>MONTH(Table1[[#This Row],[station_time]])</f>
        <v>2</v>
      </c>
      <c r="D2291" s="2">
        <f>DATE(Table1[[#This Row],[year]],Table1[[#This Row],[month]],DAY(Table1[[#This Row],[station_time]])) - DATE(Table1[[#This Row],[year]],1,0)</f>
        <v>48</v>
      </c>
      <c r="E2291" s="1">
        <v>44974.666944444441</v>
      </c>
      <c r="F2291">
        <v>-999</v>
      </c>
      <c r="G2291">
        <v>6</v>
      </c>
      <c r="J2291">
        <v>1.7234</v>
      </c>
      <c r="K2291">
        <v>1.5324</v>
      </c>
    </row>
    <row r="2292" spans="1:11" x14ac:dyDescent="0.25">
      <c r="A2292" t="s">
        <v>10</v>
      </c>
      <c r="B2292" s="3">
        <f>YEAR(Table1[[#This Row],[station_time]])</f>
        <v>2023</v>
      </c>
      <c r="C2292" s="3">
        <f>MONTH(Table1[[#This Row],[station_time]])</f>
        <v>2</v>
      </c>
      <c r="D2292" s="2">
        <f>DATE(Table1[[#This Row],[year]],Table1[[#This Row],[month]],DAY(Table1[[#This Row],[station_time]])) - DATE(Table1[[#This Row],[year]],1,0)</f>
        <v>48</v>
      </c>
      <c r="E2292" s="1">
        <v>44974.667002314818</v>
      </c>
      <c r="F2292">
        <v>3.0625</v>
      </c>
      <c r="G2292">
        <v>5.0625</v>
      </c>
      <c r="J2292">
        <v>1.9901</v>
      </c>
      <c r="K2292">
        <v>2.1701000000000001</v>
      </c>
    </row>
    <row r="2293" spans="1:11" x14ac:dyDescent="0.25">
      <c r="A2293" t="s">
        <v>11</v>
      </c>
      <c r="B2293">
        <f>YEAR(Table1[[#This Row],[station_time]])</f>
        <v>2023</v>
      </c>
      <c r="C2293">
        <f>MONTH(Table1[[#This Row],[station_time]])</f>
        <v>2</v>
      </c>
      <c r="D2293" s="2">
        <f>DATE(Table1[[#This Row],[year]],Table1[[#This Row],[month]],DAY(Table1[[#This Row],[station_time]])) - DATE(Table1[[#This Row],[year]],1,0)</f>
        <v>48</v>
      </c>
      <c r="E2293" s="1">
        <v>44974.708599537036</v>
      </c>
      <c r="F2293">
        <v>-999</v>
      </c>
      <c r="G2293">
        <v>5.9375</v>
      </c>
      <c r="J2293">
        <v>1.7105999999999999</v>
      </c>
      <c r="K2293">
        <v>1.5196000000000001</v>
      </c>
    </row>
    <row r="2294" spans="1:11" x14ac:dyDescent="0.25">
      <c r="A2294" t="s">
        <v>10</v>
      </c>
      <c r="B2294" s="3">
        <f>YEAR(Table1[[#This Row],[station_time]])</f>
        <v>2023</v>
      </c>
      <c r="C2294" s="3">
        <f>MONTH(Table1[[#This Row],[station_time]])</f>
        <v>2</v>
      </c>
      <c r="D2294" s="2">
        <f>DATE(Table1[[#This Row],[year]],Table1[[#This Row],[month]],DAY(Table1[[#This Row],[station_time]])) - DATE(Table1[[#This Row],[year]],1,0)</f>
        <v>48</v>
      </c>
      <c r="E2294" s="1">
        <v>44974.708668981482</v>
      </c>
      <c r="F2294">
        <v>2.875</v>
      </c>
      <c r="G2294">
        <v>5.0625</v>
      </c>
      <c r="J2294">
        <v>1.9572000000000001</v>
      </c>
      <c r="K2294">
        <v>2.1372</v>
      </c>
    </row>
    <row r="2295" spans="1:11" x14ac:dyDescent="0.25">
      <c r="A2295" t="s">
        <v>11</v>
      </c>
      <c r="B2295">
        <f>YEAR(Table1[[#This Row],[station_time]])</f>
        <v>2023</v>
      </c>
      <c r="C2295">
        <f>MONTH(Table1[[#This Row],[station_time]])</f>
        <v>2</v>
      </c>
      <c r="D2295" s="2">
        <f>DATE(Table1[[#This Row],[year]],Table1[[#This Row],[month]],DAY(Table1[[#This Row],[station_time]])) - DATE(Table1[[#This Row],[year]],1,0)</f>
        <v>48</v>
      </c>
      <c r="E2295" s="1">
        <v>44974.750277777777</v>
      </c>
      <c r="F2295">
        <v>-999</v>
      </c>
      <c r="G2295">
        <v>5.9375</v>
      </c>
      <c r="J2295">
        <v>1.7047000000000001</v>
      </c>
      <c r="K2295">
        <v>1.5137</v>
      </c>
    </row>
    <row r="2296" spans="1:11" x14ac:dyDescent="0.25">
      <c r="A2296" t="s">
        <v>10</v>
      </c>
      <c r="B2296" s="3">
        <f>YEAR(Table1[[#This Row],[station_time]])</f>
        <v>2023</v>
      </c>
      <c r="C2296" s="3">
        <f>MONTH(Table1[[#This Row],[station_time]])</f>
        <v>2</v>
      </c>
      <c r="D2296" s="2">
        <f>DATE(Table1[[#This Row],[year]],Table1[[#This Row],[month]],DAY(Table1[[#This Row],[station_time]])) - DATE(Table1[[#This Row],[year]],1,0)</f>
        <v>48</v>
      </c>
      <c r="E2296" s="1">
        <v>44974.750335648147</v>
      </c>
      <c r="F2296">
        <v>2.5625</v>
      </c>
      <c r="G2296">
        <v>5.0625</v>
      </c>
      <c r="J2296">
        <v>1.9796</v>
      </c>
      <c r="K2296">
        <v>2.1596000000000002</v>
      </c>
    </row>
    <row r="2297" spans="1:11" x14ac:dyDescent="0.25">
      <c r="A2297" t="s">
        <v>11</v>
      </c>
      <c r="B2297">
        <f>YEAR(Table1[[#This Row],[station_time]])</f>
        <v>2023</v>
      </c>
      <c r="C2297">
        <f>MONTH(Table1[[#This Row],[station_time]])</f>
        <v>2</v>
      </c>
      <c r="D2297" s="2">
        <f>DATE(Table1[[#This Row],[year]],Table1[[#This Row],[month]],DAY(Table1[[#This Row],[station_time]])) - DATE(Table1[[#This Row],[year]],1,0)</f>
        <v>48</v>
      </c>
      <c r="E2297" s="1">
        <v>44974.791944444441</v>
      </c>
      <c r="F2297">
        <v>-999</v>
      </c>
      <c r="G2297">
        <v>5.9375</v>
      </c>
      <c r="J2297">
        <v>1.7071000000000001</v>
      </c>
      <c r="K2297">
        <v>1.5161</v>
      </c>
    </row>
    <row r="2298" spans="1:11" x14ac:dyDescent="0.25">
      <c r="A2298" t="s">
        <v>10</v>
      </c>
      <c r="B2298" s="3">
        <f>YEAR(Table1[[#This Row],[station_time]])</f>
        <v>2023</v>
      </c>
      <c r="C2298" s="3">
        <f>MONTH(Table1[[#This Row],[station_time]])</f>
        <v>2</v>
      </c>
      <c r="D2298" s="2">
        <f>DATE(Table1[[#This Row],[year]],Table1[[#This Row],[month]],DAY(Table1[[#This Row],[station_time]])) - DATE(Table1[[#This Row],[year]],1,0)</f>
        <v>48</v>
      </c>
      <c r="E2298" s="1">
        <v>44974.792002314818</v>
      </c>
      <c r="F2298">
        <v>2.3125</v>
      </c>
      <c r="G2298">
        <v>5</v>
      </c>
      <c r="J2298">
        <v>1.9611000000000001</v>
      </c>
      <c r="K2298">
        <v>2.1410999999999998</v>
      </c>
    </row>
    <row r="2299" spans="1:11" x14ac:dyDescent="0.25">
      <c r="A2299" t="s">
        <v>11</v>
      </c>
      <c r="B2299">
        <f>YEAR(Table1[[#This Row],[station_time]])</f>
        <v>2023</v>
      </c>
      <c r="C2299">
        <f>MONTH(Table1[[#This Row],[station_time]])</f>
        <v>2</v>
      </c>
      <c r="D2299" s="2">
        <f>DATE(Table1[[#This Row],[year]],Table1[[#This Row],[month]],DAY(Table1[[#This Row],[station_time]])) - DATE(Table1[[#This Row],[year]],1,0)</f>
        <v>48</v>
      </c>
      <c r="E2299" s="1">
        <v>44974.833599537036</v>
      </c>
      <c r="F2299">
        <v>-999</v>
      </c>
      <c r="G2299">
        <v>5.9375</v>
      </c>
      <c r="J2299">
        <v>1.6962999999999999</v>
      </c>
      <c r="K2299">
        <v>1.5053000000000001</v>
      </c>
    </row>
    <row r="2300" spans="1:11" x14ac:dyDescent="0.25">
      <c r="A2300" t="s">
        <v>10</v>
      </c>
      <c r="B2300" s="3">
        <f>YEAR(Table1[[#This Row],[station_time]])</f>
        <v>2023</v>
      </c>
      <c r="C2300" s="3">
        <f>MONTH(Table1[[#This Row],[station_time]])</f>
        <v>2</v>
      </c>
      <c r="D2300" s="2">
        <f>DATE(Table1[[#This Row],[year]],Table1[[#This Row],[month]],DAY(Table1[[#This Row],[station_time]])) - DATE(Table1[[#This Row],[year]],1,0)</f>
        <v>48</v>
      </c>
      <c r="E2300" s="1">
        <v>44974.833668981482</v>
      </c>
      <c r="F2300">
        <v>2.125</v>
      </c>
      <c r="G2300">
        <v>5</v>
      </c>
      <c r="J2300">
        <v>1.9545999999999999</v>
      </c>
      <c r="K2300">
        <v>2.1345999999999998</v>
      </c>
    </row>
    <row r="2301" spans="1:11" x14ac:dyDescent="0.25">
      <c r="A2301" t="s">
        <v>11</v>
      </c>
      <c r="B2301">
        <f>YEAR(Table1[[#This Row],[station_time]])</f>
        <v>2023</v>
      </c>
      <c r="C2301">
        <f>MONTH(Table1[[#This Row],[station_time]])</f>
        <v>2</v>
      </c>
      <c r="D2301" s="2">
        <f>DATE(Table1[[#This Row],[year]],Table1[[#This Row],[month]],DAY(Table1[[#This Row],[station_time]])) - DATE(Table1[[#This Row],[year]],1,0)</f>
        <v>48</v>
      </c>
      <c r="E2301" s="1">
        <v>44974.875277777777</v>
      </c>
      <c r="F2301">
        <v>-999</v>
      </c>
      <c r="G2301">
        <v>5.9375</v>
      </c>
      <c r="J2301">
        <v>1.6975</v>
      </c>
      <c r="K2301">
        <v>1.5065</v>
      </c>
    </row>
    <row r="2302" spans="1:11" x14ac:dyDescent="0.25">
      <c r="A2302" t="s">
        <v>10</v>
      </c>
      <c r="B2302" s="3">
        <f>YEAR(Table1[[#This Row],[station_time]])</f>
        <v>2023</v>
      </c>
      <c r="C2302" s="3">
        <f>MONTH(Table1[[#This Row],[station_time]])</f>
        <v>2</v>
      </c>
      <c r="D2302" s="2">
        <f>DATE(Table1[[#This Row],[year]],Table1[[#This Row],[month]],DAY(Table1[[#This Row],[station_time]])) - DATE(Table1[[#This Row],[year]],1,0)</f>
        <v>48</v>
      </c>
      <c r="E2302" s="1">
        <v>44974.875335648147</v>
      </c>
      <c r="F2302">
        <v>2.0625</v>
      </c>
      <c r="G2302">
        <v>5</v>
      </c>
      <c r="J2302">
        <v>1.9791000000000001</v>
      </c>
      <c r="K2302">
        <v>2.1591</v>
      </c>
    </row>
    <row r="2303" spans="1:11" x14ac:dyDescent="0.25">
      <c r="A2303" t="s">
        <v>11</v>
      </c>
      <c r="B2303">
        <f>YEAR(Table1[[#This Row],[station_time]])</f>
        <v>2023</v>
      </c>
      <c r="C2303">
        <f>MONTH(Table1[[#This Row],[station_time]])</f>
        <v>2</v>
      </c>
      <c r="D2303" s="2">
        <f>DATE(Table1[[#This Row],[year]],Table1[[#This Row],[month]],DAY(Table1[[#This Row],[station_time]])) - DATE(Table1[[#This Row],[year]],1,0)</f>
        <v>48</v>
      </c>
      <c r="E2303" s="1">
        <v>44974.916932870372</v>
      </c>
      <c r="F2303">
        <v>-999</v>
      </c>
      <c r="G2303">
        <v>5.9375</v>
      </c>
      <c r="J2303">
        <v>1.706</v>
      </c>
      <c r="K2303">
        <v>1.5149999999999999</v>
      </c>
    </row>
    <row r="2304" spans="1:11" x14ac:dyDescent="0.25">
      <c r="A2304" t="s">
        <v>10</v>
      </c>
      <c r="B2304" s="3">
        <f>YEAR(Table1[[#This Row],[station_time]])</f>
        <v>2023</v>
      </c>
      <c r="C2304" s="3">
        <f>MONTH(Table1[[#This Row],[station_time]])</f>
        <v>2</v>
      </c>
      <c r="D2304" s="2">
        <f>DATE(Table1[[#This Row],[year]],Table1[[#This Row],[month]],DAY(Table1[[#This Row],[station_time]])) - DATE(Table1[[#This Row],[year]],1,0)</f>
        <v>48</v>
      </c>
      <c r="E2304" s="1">
        <v>44974.917002314818</v>
      </c>
      <c r="F2304">
        <v>1.75</v>
      </c>
      <c r="G2304">
        <v>4.9375</v>
      </c>
      <c r="J2304">
        <v>1.9531000000000001</v>
      </c>
      <c r="K2304">
        <v>2.1331000000000002</v>
      </c>
    </row>
    <row r="2305" spans="1:11" x14ac:dyDescent="0.25">
      <c r="A2305" t="s">
        <v>11</v>
      </c>
      <c r="B2305">
        <f>YEAR(Table1[[#This Row],[station_time]])</f>
        <v>2023</v>
      </c>
      <c r="C2305">
        <f>MONTH(Table1[[#This Row],[station_time]])</f>
        <v>2</v>
      </c>
      <c r="D2305" s="2">
        <f>DATE(Table1[[#This Row],[year]],Table1[[#This Row],[month]],DAY(Table1[[#This Row],[station_time]])) - DATE(Table1[[#This Row],[year]],1,0)</f>
        <v>48</v>
      </c>
      <c r="E2305" s="1">
        <v>44974.958611111113</v>
      </c>
      <c r="F2305">
        <v>-999</v>
      </c>
      <c r="G2305">
        <v>5.9375</v>
      </c>
      <c r="J2305">
        <v>1.6731</v>
      </c>
      <c r="K2305">
        <v>1.4821</v>
      </c>
    </row>
    <row r="2306" spans="1:11" x14ac:dyDescent="0.25">
      <c r="A2306" t="s">
        <v>10</v>
      </c>
      <c r="B2306" s="3">
        <f>YEAR(Table1[[#This Row],[station_time]])</f>
        <v>2023</v>
      </c>
      <c r="C2306" s="3">
        <f>MONTH(Table1[[#This Row],[station_time]])</f>
        <v>2</v>
      </c>
      <c r="D2306" s="2">
        <f>DATE(Table1[[#This Row],[year]],Table1[[#This Row],[month]],DAY(Table1[[#This Row],[station_time]])) - DATE(Table1[[#This Row],[year]],1,0)</f>
        <v>48</v>
      </c>
      <c r="E2306" s="1">
        <v>44974.958668981482</v>
      </c>
      <c r="F2306">
        <v>1.875</v>
      </c>
      <c r="G2306">
        <v>4.875</v>
      </c>
      <c r="J2306">
        <v>1.9650000000000001</v>
      </c>
      <c r="K2306">
        <v>2.145</v>
      </c>
    </row>
    <row r="2307" spans="1:11" x14ac:dyDescent="0.25">
      <c r="A2307" t="s">
        <v>11</v>
      </c>
      <c r="B2307">
        <f>YEAR(Table1[[#This Row],[station_time]])</f>
        <v>2023</v>
      </c>
      <c r="C2307">
        <f>MONTH(Table1[[#This Row],[station_time]])</f>
        <v>2</v>
      </c>
      <c r="D2307" s="2">
        <f>DATE(Table1[[#This Row],[year]],Table1[[#This Row],[month]],DAY(Table1[[#This Row],[station_time]])) - DATE(Table1[[#This Row],[year]],1,0)</f>
        <v>49</v>
      </c>
      <c r="E2307" s="1">
        <v>44975.0002662037</v>
      </c>
      <c r="F2307">
        <v>-999</v>
      </c>
      <c r="G2307">
        <v>5.875</v>
      </c>
      <c r="J2307">
        <v>1.6946000000000001</v>
      </c>
      <c r="K2307">
        <v>1.5036</v>
      </c>
    </row>
    <row r="2308" spans="1:11" x14ac:dyDescent="0.25">
      <c r="A2308" t="s">
        <v>10</v>
      </c>
      <c r="B2308" s="3">
        <f>YEAR(Table1[[#This Row],[station_time]])</f>
        <v>2023</v>
      </c>
      <c r="C2308" s="3">
        <f>MONTH(Table1[[#This Row],[station_time]])</f>
        <v>2</v>
      </c>
      <c r="D2308" s="2">
        <f>DATE(Table1[[#This Row],[year]],Table1[[#This Row],[month]],DAY(Table1[[#This Row],[station_time]])) - DATE(Table1[[#This Row],[year]],1,0)</f>
        <v>49</v>
      </c>
      <c r="E2308" s="1">
        <v>44975.000335648147</v>
      </c>
      <c r="F2308">
        <v>1.75</v>
      </c>
      <c r="G2308">
        <v>4.875</v>
      </c>
      <c r="J2308">
        <v>1.9614</v>
      </c>
      <c r="K2308">
        <v>2.1414</v>
      </c>
    </row>
    <row r="2309" spans="1:11" x14ac:dyDescent="0.25">
      <c r="A2309" t="s">
        <v>11</v>
      </c>
      <c r="B2309">
        <f>YEAR(Table1[[#This Row],[station_time]])</f>
        <v>2023</v>
      </c>
      <c r="C2309">
        <f>MONTH(Table1[[#This Row],[station_time]])</f>
        <v>2</v>
      </c>
      <c r="D2309" s="2">
        <f>DATE(Table1[[#This Row],[year]],Table1[[#This Row],[month]],DAY(Table1[[#This Row],[station_time]])) - DATE(Table1[[#This Row],[year]],1,0)</f>
        <v>49</v>
      </c>
      <c r="E2309" s="1">
        <v>44975.041944444441</v>
      </c>
      <c r="F2309">
        <v>-999</v>
      </c>
      <c r="G2309">
        <v>5.9375</v>
      </c>
      <c r="J2309">
        <v>1.6755</v>
      </c>
      <c r="K2309">
        <v>1.4844999999999999</v>
      </c>
    </row>
    <row r="2310" spans="1:11" x14ac:dyDescent="0.25">
      <c r="A2310" t="s">
        <v>10</v>
      </c>
      <c r="B2310" s="3">
        <f>YEAR(Table1[[#This Row],[station_time]])</f>
        <v>2023</v>
      </c>
      <c r="C2310" s="3">
        <f>MONTH(Table1[[#This Row],[station_time]])</f>
        <v>2</v>
      </c>
      <c r="D2310" s="2">
        <f>DATE(Table1[[#This Row],[year]],Table1[[#This Row],[month]],DAY(Table1[[#This Row],[station_time]])) - DATE(Table1[[#This Row],[year]],1,0)</f>
        <v>49</v>
      </c>
      <c r="E2310" s="1">
        <v>44975.042002314818</v>
      </c>
      <c r="F2310">
        <v>1.5625</v>
      </c>
      <c r="G2310">
        <v>4.875</v>
      </c>
      <c r="J2310">
        <v>1.9583999999999999</v>
      </c>
      <c r="K2310">
        <v>2.1383999999999999</v>
      </c>
    </row>
    <row r="2311" spans="1:11" x14ac:dyDescent="0.25">
      <c r="A2311" t="s">
        <v>11</v>
      </c>
      <c r="B2311">
        <f>YEAR(Table1[[#This Row],[station_time]])</f>
        <v>2023</v>
      </c>
      <c r="C2311">
        <f>MONTH(Table1[[#This Row],[station_time]])</f>
        <v>2</v>
      </c>
      <c r="D2311" s="2">
        <f>DATE(Table1[[#This Row],[year]],Table1[[#This Row],[month]],DAY(Table1[[#This Row],[station_time]])) - DATE(Table1[[#This Row],[year]],1,0)</f>
        <v>49</v>
      </c>
      <c r="E2311" s="1">
        <v>44975.083599537036</v>
      </c>
      <c r="F2311">
        <v>-999</v>
      </c>
      <c r="G2311">
        <v>5.9375</v>
      </c>
      <c r="J2311">
        <v>1.6712</v>
      </c>
      <c r="K2311">
        <v>1.4802</v>
      </c>
    </row>
    <row r="2312" spans="1:11" x14ac:dyDescent="0.25">
      <c r="A2312" t="s">
        <v>10</v>
      </c>
      <c r="B2312" s="3">
        <f>YEAR(Table1[[#This Row],[station_time]])</f>
        <v>2023</v>
      </c>
      <c r="C2312" s="3">
        <f>MONTH(Table1[[#This Row],[station_time]])</f>
        <v>2</v>
      </c>
      <c r="D2312" s="2">
        <f>DATE(Table1[[#This Row],[year]],Table1[[#This Row],[month]],DAY(Table1[[#This Row],[station_time]])) - DATE(Table1[[#This Row],[year]],1,0)</f>
        <v>49</v>
      </c>
      <c r="E2312" s="1">
        <v>44975.083668981482</v>
      </c>
      <c r="F2312">
        <v>1.6875</v>
      </c>
      <c r="G2312">
        <v>4.875</v>
      </c>
      <c r="J2312">
        <v>1.9522999999999999</v>
      </c>
      <c r="K2312">
        <v>2.1322999999999999</v>
      </c>
    </row>
    <row r="2313" spans="1:11" x14ac:dyDescent="0.25">
      <c r="A2313" t="s">
        <v>11</v>
      </c>
      <c r="B2313">
        <f>YEAR(Table1[[#This Row],[station_time]])</f>
        <v>2023</v>
      </c>
      <c r="C2313">
        <f>MONTH(Table1[[#This Row],[station_time]])</f>
        <v>2</v>
      </c>
      <c r="D2313" s="2">
        <f>DATE(Table1[[#This Row],[year]],Table1[[#This Row],[month]],DAY(Table1[[#This Row],[station_time]])) - DATE(Table1[[#This Row],[year]],1,0)</f>
        <v>49</v>
      </c>
      <c r="E2313" s="1">
        <v>44975.1252662037</v>
      </c>
      <c r="F2313">
        <v>-999</v>
      </c>
      <c r="G2313">
        <v>5.9375</v>
      </c>
      <c r="J2313">
        <v>1.6757</v>
      </c>
      <c r="K2313">
        <v>1.4846999999999999</v>
      </c>
    </row>
    <row r="2314" spans="1:11" x14ac:dyDescent="0.25">
      <c r="A2314" t="s">
        <v>10</v>
      </c>
      <c r="B2314" s="3">
        <f>YEAR(Table1[[#This Row],[station_time]])</f>
        <v>2023</v>
      </c>
      <c r="C2314" s="3">
        <f>MONTH(Table1[[#This Row],[station_time]])</f>
        <v>2</v>
      </c>
      <c r="D2314" s="2">
        <f>DATE(Table1[[#This Row],[year]],Table1[[#This Row],[month]],DAY(Table1[[#This Row],[station_time]])) - DATE(Table1[[#This Row],[year]],1,0)</f>
        <v>49</v>
      </c>
      <c r="E2314" s="1">
        <v>44975.125335648147</v>
      </c>
      <c r="F2314">
        <v>1.75</v>
      </c>
      <c r="G2314">
        <v>4.875</v>
      </c>
      <c r="J2314">
        <v>1.9729000000000001</v>
      </c>
      <c r="K2314">
        <v>2.1528999999999998</v>
      </c>
    </row>
    <row r="2315" spans="1:11" x14ac:dyDescent="0.25">
      <c r="A2315" t="s">
        <v>11</v>
      </c>
      <c r="B2315">
        <f>YEAR(Table1[[#This Row],[station_time]])</f>
        <v>2023</v>
      </c>
      <c r="C2315">
        <f>MONTH(Table1[[#This Row],[station_time]])</f>
        <v>2</v>
      </c>
      <c r="D2315" s="2">
        <f>DATE(Table1[[#This Row],[year]],Table1[[#This Row],[month]],DAY(Table1[[#This Row],[station_time]])) - DATE(Table1[[#This Row],[year]],1,0)</f>
        <v>49</v>
      </c>
      <c r="E2315" s="1">
        <v>44975.166932870372</v>
      </c>
      <c r="F2315">
        <v>-999</v>
      </c>
      <c r="G2315">
        <v>5.875</v>
      </c>
      <c r="J2315">
        <v>1.6797</v>
      </c>
      <c r="K2315">
        <v>1.4886999999999999</v>
      </c>
    </row>
    <row r="2316" spans="1:11" x14ac:dyDescent="0.25">
      <c r="A2316" t="s">
        <v>10</v>
      </c>
      <c r="B2316" s="3">
        <f>YEAR(Table1[[#This Row],[station_time]])</f>
        <v>2023</v>
      </c>
      <c r="C2316" s="3">
        <f>MONTH(Table1[[#This Row],[station_time]])</f>
        <v>2</v>
      </c>
      <c r="D2316" s="2">
        <f>DATE(Table1[[#This Row],[year]],Table1[[#This Row],[month]],DAY(Table1[[#This Row],[station_time]])) - DATE(Table1[[#This Row],[year]],1,0)</f>
        <v>49</v>
      </c>
      <c r="E2316" s="1">
        <v>44975.167002314818</v>
      </c>
      <c r="F2316">
        <v>1.6875</v>
      </c>
      <c r="G2316">
        <v>4.875</v>
      </c>
      <c r="J2316">
        <v>1.9461999999999999</v>
      </c>
      <c r="K2316">
        <v>2.1261999999999999</v>
      </c>
    </row>
    <row r="2317" spans="1:11" x14ac:dyDescent="0.25">
      <c r="A2317" t="s">
        <v>11</v>
      </c>
      <c r="B2317">
        <f>YEAR(Table1[[#This Row],[station_time]])</f>
        <v>2023</v>
      </c>
      <c r="C2317">
        <f>MONTH(Table1[[#This Row],[station_time]])</f>
        <v>2</v>
      </c>
      <c r="D2317" s="2">
        <f>DATE(Table1[[#This Row],[year]],Table1[[#This Row],[month]],DAY(Table1[[#This Row],[station_time]])) - DATE(Table1[[#This Row],[year]],1,0)</f>
        <v>49</v>
      </c>
      <c r="E2317" s="1">
        <v>44975.208611111113</v>
      </c>
      <c r="F2317">
        <v>-999</v>
      </c>
      <c r="G2317">
        <v>5.9375</v>
      </c>
      <c r="J2317">
        <v>1.6717</v>
      </c>
      <c r="K2317">
        <v>1.4806999999999999</v>
      </c>
    </row>
    <row r="2318" spans="1:11" x14ac:dyDescent="0.25">
      <c r="A2318" t="s">
        <v>10</v>
      </c>
      <c r="B2318" s="3">
        <f>YEAR(Table1[[#This Row],[station_time]])</f>
        <v>2023</v>
      </c>
      <c r="C2318" s="3">
        <f>MONTH(Table1[[#This Row],[station_time]])</f>
        <v>2</v>
      </c>
      <c r="D2318" s="2">
        <f>DATE(Table1[[#This Row],[year]],Table1[[#This Row],[month]],DAY(Table1[[#This Row],[station_time]])) - DATE(Table1[[#This Row],[year]],1,0)</f>
        <v>49</v>
      </c>
      <c r="E2318" s="1">
        <v>44975.208668981482</v>
      </c>
      <c r="F2318">
        <v>1.625</v>
      </c>
      <c r="G2318">
        <v>4.875</v>
      </c>
      <c r="J2318">
        <v>1.9535</v>
      </c>
      <c r="K2318">
        <v>2.1335000000000002</v>
      </c>
    </row>
    <row r="2319" spans="1:11" x14ac:dyDescent="0.25">
      <c r="A2319" t="s">
        <v>11</v>
      </c>
      <c r="B2319">
        <f>YEAR(Table1[[#This Row],[station_time]])</f>
        <v>2023</v>
      </c>
      <c r="C2319">
        <f>MONTH(Table1[[#This Row],[station_time]])</f>
        <v>2</v>
      </c>
      <c r="D2319" s="2">
        <f>DATE(Table1[[#This Row],[year]],Table1[[#This Row],[month]],DAY(Table1[[#This Row],[station_time]])) - DATE(Table1[[#This Row],[year]],1,0)</f>
        <v>49</v>
      </c>
      <c r="E2319" s="1">
        <v>44975.250277777777</v>
      </c>
      <c r="F2319">
        <v>-999</v>
      </c>
      <c r="G2319">
        <v>5.875</v>
      </c>
      <c r="J2319">
        <v>1.6718999999999999</v>
      </c>
      <c r="K2319">
        <v>1.4809000000000001</v>
      </c>
    </row>
    <row r="2320" spans="1:11" x14ac:dyDescent="0.25">
      <c r="A2320" t="s">
        <v>10</v>
      </c>
      <c r="B2320" s="3">
        <f>YEAR(Table1[[#This Row],[station_time]])</f>
        <v>2023</v>
      </c>
      <c r="C2320" s="3">
        <f>MONTH(Table1[[#This Row],[station_time]])</f>
        <v>2</v>
      </c>
      <c r="D2320" s="2">
        <f>DATE(Table1[[#This Row],[year]],Table1[[#This Row],[month]],DAY(Table1[[#This Row],[station_time]])) - DATE(Table1[[#This Row],[year]],1,0)</f>
        <v>49</v>
      </c>
      <c r="E2320" s="1">
        <v>44975.250335648147</v>
      </c>
      <c r="F2320">
        <v>1.375</v>
      </c>
      <c r="G2320">
        <v>4.8125</v>
      </c>
      <c r="J2320">
        <v>1.9535</v>
      </c>
      <c r="K2320">
        <v>2.1335000000000002</v>
      </c>
    </row>
    <row r="2321" spans="1:11" x14ac:dyDescent="0.25">
      <c r="A2321" t="s">
        <v>11</v>
      </c>
      <c r="B2321">
        <f>YEAR(Table1[[#This Row],[station_time]])</f>
        <v>2023</v>
      </c>
      <c r="C2321">
        <f>MONTH(Table1[[#This Row],[station_time]])</f>
        <v>2</v>
      </c>
      <c r="D2321" s="2">
        <f>DATE(Table1[[#This Row],[year]],Table1[[#This Row],[month]],DAY(Table1[[#This Row],[station_time]])) - DATE(Table1[[#This Row],[year]],1,0)</f>
        <v>49</v>
      </c>
      <c r="E2321" s="1">
        <v>44975.291944444441</v>
      </c>
      <c r="F2321">
        <v>-999</v>
      </c>
      <c r="G2321">
        <v>5.875</v>
      </c>
      <c r="J2321">
        <v>1.6591</v>
      </c>
      <c r="K2321">
        <v>1.4681</v>
      </c>
    </row>
    <row r="2322" spans="1:11" x14ac:dyDescent="0.25">
      <c r="A2322" t="s">
        <v>10</v>
      </c>
      <c r="B2322" s="3">
        <f>YEAR(Table1[[#This Row],[station_time]])</f>
        <v>2023</v>
      </c>
      <c r="C2322" s="3">
        <f>MONTH(Table1[[#This Row],[station_time]])</f>
        <v>2</v>
      </c>
      <c r="D2322" s="2">
        <f>DATE(Table1[[#This Row],[year]],Table1[[#This Row],[month]],DAY(Table1[[#This Row],[station_time]])) - DATE(Table1[[#This Row],[year]],1,0)</f>
        <v>49</v>
      </c>
      <c r="E2322" s="1">
        <v>44975.292013888888</v>
      </c>
      <c r="F2322">
        <v>1.4375</v>
      </c>
      <c r="G2322">
        <v>4.875</v>
      </c>
      <c r="J2322">
        <v>1.9444999999999999</v>
      </c>
      <c r="K2322">
        <v>2.1244999999999998</v>
      </c>
    </row>
    <row r="2323" spans="1:11" x14ac:dyDescent="0.25">
      <c r="A2323" t="s">
        <v>11</v>
      </c>
      <c r="B2323">
        <f>YEAR(Table1[[#This Row],[station_time]])</f>
        <v>2023</v>
      </c>
      <c r="C2323">
        <f>MONTH(Table1[[#This Row],[station_time]])</f>
        <v>2</v>
      </c>
      <c r="D2323" s="2">
        <f>DATE(Table1[[#This Row],[year]],Table1[[#This Row],[month]],DAY(Table1[[#This Row],[station_time]])) - DATE(Table1[[#This Row],[year]],1,0)</f>
        <v>49</v>
      </c>
      <c r="E2323" s="1">
        <v>44975.333611111113</v>
      </c>
      <c r="F2323">
        <v>-999</v>
      </c>
      <c r="G2323">
        <v>5.875</v>
      </c>
      <c r="J2323">
        <v>1.6611</v>
      </c>
      <c r="K2323">
        <v>1.4701</v>
      </c>
    </row>
    <row r="2324" spans="1:11" x14ac:dyDescent="0.25">
      <c r="A2324" t="s">
        <v>10</v>
      </c>
      <c r="B2324" s="3">
        <f>YEAR(Table1[[#This Row],[station_time]])</f>
        <v>2023</v>
      </c>
      <c r="C2324" s="3">
        <f>MONTH(Table1[[#This Row],[station_time]])</f>
        <v>2</v>
      </c>
      <c r="D2324" s="2">
        <f>DATE(Table1[[#This Row],[year]],Table1[[#This Row],[month]],DAY(Table1[[#This Row],[station_time]])) - DATE(Table1[[#This Row],[year]],1,0)</f>
        <v>49</v>
      </c>
      <c r="E2324" s="1">
        <v>44975.333668981482</v>
      </c>
      <c r="F2324">
        <v>0.875</v>
      </c>
      <c r="G2324">
        <v>4.8125</v>
      </c>
      <c r="J2324">
        <v>1.9573</v>
      </c>
      <c r="K2324">
        <v>2.1373000000000002</v>
      </c>
    </row>
    <row r="2325" spans="1:11" x14ac:dyDescent="0.25">
      <c r="A2325" t="s">
        <v>11</v>
      </c>
      <c r="B2325">
        <f>YEAR(Table1[[#This Row],[station_time]])</f>
        <v>2023</v>
      </c>
      <c r="C2325">
        <f>MONTH(Table1[[#This Row],[station_time]])</f>
        <v>2</v>
      </c>
      <c r="D2325" s="2">
        <f>DATE(Table1[[#This Row],[year]],Table1[[#This Row],[month]],DAY(Table1[[#This Row],[station_time]])) - DATE(Table1[[#This Row],[year]],1,0)</f>
        <v>49</v>
      </c>
      <c r="E2325" s="1">
        <v>44975.3752662037</v>
      </c>
      <c r="F2325">
        <v>-999</v>
      </c>
      <c r="G2325">
        <v>5.9375</v>
      </c>
      <c r="J2325">
        <v>1.6567000000000001</v>
      </c>
      <c r="K2325">
        <v>1.4657</v>
      </c>
    </row>
    <row r="2326" spans="1:11" x14ac:dyDescent="0.25">
      <c r="A2326" t="s">
        <v>10</v>
      </c>
      <c r="B2326" s="3">
        <f>YEAR(Table1[[#This Row],[station_time]])</f>
        <v>2023</v>
      </c>
      <c r="C2326" s="3">
        <f>MONTH(Table1[[#This Row],[station_time]])</f>
        <v>2</v>
      </c>
      <c r="D2326" s="2">
        <f>DATE(Table1[[#This Row],[year]],Table1[[#This Row],[month]],DAY(Table1[[#This Row],[station_time]])) - DATE(Table1[[#This Row],[year]],1,0)</f>
        <v>49</v>
      </c>
      <c r="E2326" s="1">
        <v>44975.375335648147</v>
      </c>
      <c r="F2326">
        <v>1.625</v>
      </c>
      <c r="G2326">
        <v>4.8125</v>
      </c>
      <c r="J2326">
        <v>1.9484999999999999</v>
      </c>
      <c r="K2326">
        <v>2.1284999999999998</v>
      </c>
    </row>
    <row r="2327" spans="1:11" x14ac:dyDescent="0.25">
      <c r="A2327" t="s">
        <v>11</v>
      </c>
      <c r="B2327">
        <f>YEAR(Table1[[#This Row],[station_time]])</f>
        <v>2023</v>
      </c>
      <c r="C2327">
        <f>MONTH(Table1[[#This Row],[station_time]])</f>
        <v>2</v>
      </c>
      <c r="D2327" s="2">
        <f>DATE(Table1[[#This Row],[year]],Table1[[#This Row],[month]],DAY(Table1[[#This Row],[station_time]])) - DATE(Table1[[#This Row],[year]],1,0)</f>
        <v>49</v>
      </c>
      <c r="E2327" s="1">
        <v>44975.416932870372</v>
      </c>
      <c r="F2327">
        <v>-999</v>
      </c>
      <c r="G2327">
        <v>5.9375</v>
      </c>
      <c r="J2327">
        <v>1.6805000000000001</v>
      </c>
      <c r="K2327">
        <v>1.4895</v>
      </c>
    </row>
    <row r="2328" spans="1:11" x14ac:dyDescent="0.25">
      <c r="A2328" t="s">
        <v>10</v>
      </c>
      <c r="B2328" s="3">
        <f>YEAR(Table1[[#This Row],[station_time]])</f>
        <v>2023</v>
      </c>
      <c r="C2328" s="3">
        <f>MONTH(Table1[[#This Row],[station_time]])</f>
        <v>2</v>
      </c>
      <c r="D2328" s="2">
        <f>DATE(Table1[[#This Row],[year]],Table1[[#This Row],[month]],DAY(Table1[[#This Row],[station_time]])) - DATE(Table1[[#This Row],[year]],1,0)</f>
        <v>49</v>
      </c>
      <c r="E2328" s="1">
        <v>44975.417002314818</v>
      </c>
      <c r="F2328">
        <v>2.4375</v>
      </c>
      <c r="G2328">
        <v>4.875</v>
      </c>
      <c r="J2328">
        <v>1.9398</v>
      </c>
      <c r="K2328">
        <v>2.1198000000000001</v>
      </c>
    </row>
    <row r="2329" spans="1:11" x14ac:dyDescent="0.25">
      <c r="A2329" t="s">
        <v>11</v>
      </c>
      <c r="B2329">
        <f>YEAR(Table1[[#This Row],[station_time]])</f>
        <v>2023</v>
      </c>
      <c r="C2329">
        <f>MONTH(Table1[[#This Row],[station_time]])</f>
        <v>2</v>
      </c>
      <c r="D2329" s="2">
        <f>DATE(Table1[[#This Row],[year]],Table1[[#This Row],[month]],DAY(Table1[[#This Row],[station_time]])) - DATE(Table1[[#This Row],[year]],1,0)</f>
        <v>49</v>
      </c>
      <c r="E2329" s="1">
        <v>44975.458611111113</v>
      </c>
      <c r="F2329">
        <v>-999</v>
      </c>
      <c r="G2329">
        <v>5.9375</v>
      </c>
      <c r="J2329">
        <v>1.6727000000000001</v>
      </c>
      <c r="K2329">
        <v>1.4817</v>
      </c>
    </row>
    <row r="2330" spans="1:11" x14ac:dyDescent="0.25">
      <c r="A2330" t="s">
        <v>10</v>
      </c>
      <c r="B2330" s="3">
        <f>YEAR(Table1[[#This Row],[station_time]])</f>
        <v>2023</v>
      </c>
      <c r="C2330" s="3">
        <f>MONTH(Table1[[#This Row],[station_time]])</f>
        <v>2</v>
      </c>
      <c r="D2330" s="2">
        <f>DATE(Table1[[#This Row],[year]],Table1[[#This Row],[month]],DAY(Table1[[#This Row],[station_time]])) - DATE(Table1[[#This Row],[year]],1,0)</f>
        <v>49</v>
      </c>
      <c r="E2330" s="1">
        <v>44975.458668981482</v>
      </c>
      <c r="F2330">
        <v>3.1875</v>
      </c>
      <c r="G2330">
        <v>4.9375</v>
      </c>
      <c r="J2330">
        <v>1.9584999999999999</v>
      </c>
      <c r="K2330">
        <v>2.1385000000000001</v>
      </c>
    </row>
    <row r="2331" spans="1:11" x14ac:dyDescent="0.25">
      <c r="A2331" t="s">
        <v>11</v>
      </c>
      <c r="B2331">
        <f>YEAR(Table1[[#This Row],[station_time]])</f>
        <v>2023</v>
      </c>
      <c r="C2331">
        <f>MONTH(Table1[[#This Row],[station_time]])</f>
        <v>2</v>
      </c>
      <c r="D2331" s="2">
        <f>DATE(Table1[[#This Row],[year]],Table1[[#This Row],[month]],DAY(Table1[[#This Row],[station_time]])) - DATE(Table1[[#This Row],[year]],1,0)</f>
        <v>49</v>
      </c>
      <c r="E2331" s="1">
        <v>44975.5002662037</v>
      </c>
      <c r="F2331">
        <v>-999</v>
      </c>
      <c r="G2331">
        <v>6</v>
      </c>
      <c r="J2331">
        <v>1.6766000000000001</v>
      </c>
      <c r="K2331">
        <v>1.4856</v>
      </c>
    </row>
    <row r="2332" spans="1:11" x14ac:dyDescent="0.25">
      <c r="A2332" t="s">
        <v>10</v>
      </c>
      <c r="B2332" s="3">
        <f>YEAR(Table1[[#This Row],[station_time]])</f>
        <v>2023</v>
      </c>
      <c r="C2332" s="3">
        <f>MONTH(Table1[[#This Row],[station_time]])</f>
        <v>2</v>
      </c>
      <c r="D2332" s="2">
        <f>DATE(Table1[[#This Row],[year]],Table1[[#This Row],[month]],DAY(Table1[[#This Row],[station_time]])) - DATE(Table1[[#This Row],[year]],1,0)</f>
        <v>49</v>
      </c>
      <c r="E2332" s="1">
        <v>44975.500335648147</v>
      </c>
      <c r="F2332">
        <v>3.875</v>
      </c>
      <c r="G2332">
        <v>5.0625</v>
      </c>
      <c r="J2332">
        <v>1.9536</v>
      </c>
      <c r="K2332">
        <v>2.1335999999999999</v>
      </c>
    </row>
    <row r="2333" spans="1:11" x14ac:dyDescent="0.25">
      <c r="A2333" t="s">
        <v>11</v>
      </c>
      <c r="B2333">
        <f>YEAR(Table1[[#This Row],[station_time]])</f>
        <v>2023</v>
      </c>
      <c r="C2333">
        <f>MONTH(Table1[[#This Row],[station_time]])</f>
        <v>2</v>
      </c>
      <c r="D2333" s="2">
        <f>DATE(Table1[[#This Row],[year]],Table1[[#This Row],[month]],DAY(Table1[[#This Row],[station_time]])) - DATE(Table1[[#This Row],[year]],1,0)</f>
        <v>49</v>
      </c>
      <c r="E2333" s="1">
        <v>44975.541944444441</v>
      </c>
      <c r="F2333">
        <v>-999</v>
      </c>
      <c r="G2333">
        <v>6</v>
      </c>
      <c r="J2333">
        <v>1.6428</v>
      </c>
      <c r="K2333">
        <v>1.4518</v>
      </c>
    </row>
    <row r="2334" spans="1:11" x14ac:dyDescent="0.25">
      <c r="A2334" t="s">
        <v>10</v>
      </c>
      <c r="B2334" s="3">
        <f>YEAR(Table1[[#This Row],[station_time]])</f>
        <v>2023</v>
      </c>
      <c r="C2334" s="3">
        <f>MONTH(Table1[[#This Row],[station_time]])</f>
        <v>2</v>
      </c>
      <c r="D2334" s="2">
        <f>DATE(Table1[[#This Row],[year]],Table1[[#This Row],[month]],DAY(Table1[[#This Row],[station_time]])) - DATE(Table1[[#This Row],[year]],1,0)</f>
        <v>49</v>
      </c>
      <c r="E2334" s="1">
        <v>44975.542002314818</v>
      </c>
      <c r="F2334">
        <v>4.5625</v>
      </c>
      <c r="G2334">
        <v>5.1875</v>
      </c>
      <c r="J2334">
        <v>1.9592000000000001</v>
      </c>
      <c r="K2334">
        <v>2.1392000000000002</v>
      </c>
    </row>
    <row r="2335" spans="1:11" x14ac:dyDescent="0.25">
      <c r="A2335" t="s">
        <v>11</v>
      </c>
      <c r="B2335">
        <f>YEAR(Table1[[#This Row],[station_time]])</f>
        <v>2023</v>
      </c>
      <c r="C2335">
        <f>MONTH(Table1[[#This Row],[station_time]])</f>
        <v>2</v>
      </c>
      <c r="D2335" s="2">
        <f>DATE(Table1[[#This Row],[year]],Table1[[#This Row],[month]],DAY(Table1[[#This Row],[station_time]])) - DATE(Table1[[#This Row],[year]],1,0)</f>
        <v>49</v>
      </c>
      <c r="E2335" s="1">
        <v>44975.583599537036</v>
      </c>
      <c r="F2335">
        <v>-999</v>
      </c>
      <c r="G2335">
        <v>6</v>
      </c>
      <c r="J2335">
        <v>1.6422000000000001</v>
      </c>
      <c r="K2335">
        <v>1.4512</v>
      </c>
    </row>
    <row r="2336" spans="1:11" x14ac:dyDescent="0.25">
      <c r="A2336" t="s">
        <v>10</v>
      </c>
      <c r="B2336" s="3">
        <f>YEAR(Table1[[#This Row],[station_time]])</f>
        <v>2023</v>
      </c>
      <c r="C2336" s="3">
        <f>MONTH(Table1[[#This Row],[station_time]])</f>
        <v>2</v>
      </c>
      <c r="D2336" s="2">
        <f>DATE(Table1[[#This Row],[year]],Table1[[#This Row],[month]],DAY(Table1[[#This Row],[station_time]])) - DATE(Table1[[#This Row],[year]],1,0)</f>
        <v>49</v>
      </c>
      <c r="E2336" s="1">
        <v>44975.583668981482</v>
      </c>
      <c r="F2336">
        <v>4.6875</v>
      </c>
      <c r="G2336">
        <v>5.3125</v>
      </c>
      <c r="J2336">
        <v>1.9271</v>
      </c>
      <c r="K2336">
        <v>2.1071</v>
      </c>
    </row>
    <row r="2337" spans="1:11" x14ac:dyDescent="0.25">
      <c r="A2337" t="s">
        <v>11</v>
      </c>
      <c r="B2337">
        <f>YEAR(Table1[[#This Row],[station_time]])</f>
        <v>2023</v>
      </c>
      <c r="C2337">
        <f>MONTH(Table1[[#This Row],[station_time]])</f>
        <v>2</v>
      </c>
      <c r="D2337" s="2">
        <f>DATE(Table1[[#This Row],[year]],Table1[[#This Row],[month]],DAY(Table1[[#This Row],[station_time]])) - DATE(Table1[[#This Row],[year]],1,0)</f>
        <v>49</v>
      </c>
      <c r="E2337" s="1">
        <v>44975.6252662037</v>
      </c>
      <c r="F2337">
        <v>-999</v>
      </c>
      <c r="G2337">
        <v>6.0625</v>
      </c>
      <c r="J2337">
        <v>1.647</v>
      </c>
      <c r="K2337">
        <v>1.456</v>
      </c>
    </row>
    <row r="2338" spans="1:11" x14ac:dyDescent="0.25">
      <c r="A2338" t="s">
        <v>10</v>
      </c>
      <c r="B2338" s="3">
        <f>YEAR(Table1[[#This Row],[station_time]])</f>
        <v>2023</v>
      </c>
      <c r="C2338" s="3">
        <f>MONTH(Table1[[#This Row],[station_time]])</f>
        <v>2</v>
      </c>
      <c r="D2338" s="2">
        <f>DATE(Table1[[#This Row],[year]],Table1[[#This Row],[month]],DAY(Table1[[#This Row],[station_time]])) - DATE(Table1[[#This Row],[year]],1,0)</f>
        <v>49</v>
      </c>
      <c r="E2338" s="1">
        <v>44975.625335648147</v>
      </c>
      <c r="F2338">
        <v>5.1875</v>
      </c>
      <c r="G2338">
        <v>5.3125</v>
      </c>
      <c r="J2338">
        <v>1.9414</v>
      </c>
      <c r="K2338">
        <v>2.1214</v>
      </c>
    </row>
    <row r="2339" spans="1:11" x14ac:dyDescent="0.25">
      <c r="A2339" t="s">
        <v>11</v>
      </c>
      <c r="B2339">
        <f>YEAR(Table1[[#This Row],[station_time]])</f>
        <v>2023</v>
      </c>
      <c r="C2339">
        <f>MONTH(Table1[[#This Row],[station_time]])</f>
        <v>2</v>
      </c>
      <c r="D2339" s="2">
        <f>DATE(Table1[[#This Row],[year]],Table1[[#This Row],[month]],DAY(Table1[[#This Row],[station_time]])) - DATE(Table1[[#This Row],[year]],1,0)</f>
        <v>49</v>
      </c>
      <c r="E2339" s="1">
        <v>44975.666944444441</v>
      </c>
      <c r="F2339">
        <v>-999</v>
      </c>
      <c r="G2339">
        <v>6.0625</v>
      </c>
      <c r="J2339">
        <v>1.6588000000000001</v>
      </c>
      <c r="K2339">
        <v>1.4678</v>
      </c>
    </row>
    <row r="2340" spans="1:11" x14ac:dyDescent="0.25">
      <c r="A2340" t="s">
        <v>10</v>
      </c>
      <c r="B2340" s="3">
        <f>YEAR(Table1[[#This Row],[station_time]])</f>
        <v>2023</v>
      </c>
      <c r="C2340" s="3">
        <f>MONTH(Table1[[#This Row],[station_time]])</f>
        <v>2</v>
      </c>
      <c r="D2340" s="2">
        <f>DATE(Table1[[#This Row],[year]],Table1[[#This Row],[month]],DAY(Table1[[#This Row],[station_time]])) - DATE(Table1[[#This Row],[year]],1,0)</f>
        <v>49</v>
      </c>
      <c r="E2340" s="1">
        <v>44975.667002314818</v>
      </c>
      <c r="F2340">
        <v>4.75</v>
      </c>
      <c r="G2340">
        <v>5.375</v>
      </c>
      <c r="J2340">
        <v>1.9699</v>
      </c>
      <c r="K2340">
        <v>2.1499000000000001</v>
      </c>
    </row>
    <row r="2341" spans="1:11" x14ac:dyDescent="0.25">
      <c r="A2341" t="s">
        <v>11</v>
      </c>
      <c r="B2341">
        <f>YEAR(Table1[[#This Row],[station_time]])</f>
        <v>2023</v>
      </c>
      <c r="C2341">
        <f>MONTH(Table1[[#This Row],[station_time]])</f>
        <v>2</v>
      </c>
      <c r="D2341" s="2">
        <f>DATE(Table1[[#This Row],[year]],Table1[[#This Row],[month]],DAY(Table1[[#This Row],[station_time]])) - DATE(Table1[[#This Row],[year]],1,0)</f>
        <v>49</v>
      </c>
      <c r="E2341" s="1">
        <v>44975.708599537036</v>
      </c>
      <c r="F2341">
        <v>-999</v>
      </c>
      <c r="G2341">
        <v>6.0625</v>
      </c>
      <c r="J2341">
        <v>1.6568000000000001</v>
      </c>
      <c r="K2341">
        <v>1.4658</v>
      </c>
    </row>
    <row r="2342" spans="1:11" x14ac:dyDescent="0.25">
      <c r="A2342" t="s">
        <v>10</v>
      </c>
      <c r="B2342" s="3">
        <f>YEAR(Table1[[#This Row],[station_time]])</f>
        <v>2023</v>
      </c>
      <c r="C2342" s="3">
        <f>MONTH(Table1[[#This Row],[station_time]])</f>
        <v>2</v>
      </c>
      <c r="D2342" s="2">
        <f>DATE(Table1[[#This Row],[year]],Table1[[#This Row],[month]],DAY(Table1[[#This Row],[station_time]])) - DATE(Table1[[#This Row],[year]],1,0)</f>
        <v>49</v>
      </c>
      <c r="E2342" s="1">
        <v>44975.708668981482</v>
      </c>
      <c r="F2342">
        <v>4.125</v>
      </c>
      <c r="G2342">
        <v>5.3125</v>
      </c>
      <c r="J2342">
        <v>1.9420999999999999</v>
      </c>
      <c r="K2342">
        <v>2.1221000000000001</v>
      </c>
    </row>
    <row r="2343" spans="1:11" x14ac:dyDescent="0.25">
      <c r="A2343" t="s">
        <v>11</v>
      </c>
      <c r="B2343">
        <f>YEAR(Table1[[#This Row],[station_time]])</f>
        <v>2023</v>
      </c>
      <c r="C2343">
        <f>MONTH(Table1[[#This Row],[station_time]])</f>
        <v>2</v>
      </c>
      <c r="D2343" s="2">
        <f>DATE(Table1[[#This Row],[year]],Table1[[#This Row],[month]],DAY(Table1[[#This Row],[station_time]])) - DATE(Table1[[#This Row],[year]],1,0)</f>
        <v>49</v>
      </c>
      <c r="E2343" s="1">
        <v>44975.7502662037</v>
      </c>
      <c r="F2343">
        <v>-999</v>
      </c>
      <c r="G2343">
        <v>6.125</v>
      </c>
      <c r="J2343">
        <v>1.6611</v>
      </c>
      <c r="K2343">
        <v>1.4701</v>
      </c>
    </row>
    <row r="2344" spans="1:11" x14ac:dyDescent="0.25">
      <c r="A2344" t="s">
        <v>10</v>
      </c>
      <c r="B2344" s="3">
        <f>YEAR(Table1[[#This Row],[station_time]])</f>
        <v>2023</v>
      </c>
      <c r="C2344" s="3">
        <f>MONTH(Table1[[#This Row],[station_time]])</f>
        <v>2</v>
      </c>
      <c r="D2344" s="2">
        <f>DATE(Table1[[#This Row],[year]],Table1[[#This Row],[month]],DAY(Table1[[#This Row],[station_time]])) - DATE(Table1[[#This Row],[year]],1,0)</f>
        <v>49</v>
      </c>
      <c r="E2344" s="1">
        <v>44975.750335648147</v>
      </c>
      <c r="F2344">
        <v>3.5</v>
      </c>
      <c r="G2344">
        <v>5.25</v>
      </c>
      <c r="J2344">
        <v>1.9416</v>
      </c>
      <c r="K2344">
        <v>2.1215999999999999</v>
      </c>
    </row>
    <row r="2345" spans="1:11" x14ac:dyDescent="0.25">
      <c r="A2345" t="s">
        <v>11</v>
      </c>
      <c r="B2345">
        <f>YEAR(Table1[[#This Row],[station_time]])</f>
        <v>2023</v>
      </c>
      <c r="C2345">
        <f>MONTH(Table1[[#This Row],[station_time]])</f>
        <v>2</v>
      </c>
      <c r="D2345" s="2">
        <f>DATE(Table1[[#This Row],[year]],Table1[[#This Row],[month]],DAY(Table1[[#This Row],[station_time]])) - DATE(Table1[[#This Row],[year]],1,0)</f>
        <v>49</v>
      </c>
      <c r="E2345" s="1">
        <v>44975.791932870372</v>
      </c>
      <c r="F2345">
        <v>-999</v>
      </c>
      <c r="G2345">
        <v>6.0625</v>
      </c>
      <c r="J2345">
        <v>1.6475</v>
      </c>
      <c r="K2345">
        <v>1.4564999999999999</v>
      </c>
    </row>
    <row r="2346" spans="1:11" x14ac:dyDescent="0.25">
      <c r="A2346" t="s">
        <v>10</v>
      </c>
      <c r="B2346" s="3">
        <f>YEAR(Table1[[#This Row],[station_time]])</f>
        <v>2023</v>
      </c>
      <c r="C2346" s="3">
        <f>MONTH(Table1[[#This Row],[station_time]])</f>
        <v>2</v>
      </c>
      <c r="D2346" s="2">
        <f>DATE(Table1[[#This Row],[year]],Table1[[#This Row],[month]],DAY(Table1[[#This Row],[station_time]])) - DATE(Table1[[#This Row],[year]],1,0)</f>
        <v>49</v>
      </c>
      <c r="E2346" s="1">
        <v>44975.792002314818</v>
      </c>
      <c r="F2346">
        <v>3</v>
      </c>
      <c r="G2346">
        <v>5.1875</v>
      </c>
      <c r="J2346">
        <v>1.9389000000000001</v>
      </c>
      <c r="K2346">
        <v>2.1189</v>
      </c>
    </row>
    <row r="2347" spans="1:11" x14ac:dyDescent="0.25">
      <c r="A2347" t="s">
        <v>11</v>
      </c>
      <c r="B2347">
        <f>YEAR(Table1[[#This Row],[station_time]])</f>
        <v>2023</v>
      </c>
      <c r="C2347">
        <f>MONTH(Table1[[#This Row],[station_time]])</f>
        <v>2</v>
      </c>
      <c r="D2347" s="2">
        <f>DATE(Table1[[#This Row],[year]],Table1[[#This Row],[month]],DAY(Table1[[#This Row],[station_time]])) - DATE(Table1[[#This Row],[year]],1,0)</f>
        <v>49</v>
      </c>
      <c r="E2347" s="1">
        <v>44975.833611111113</v>
      </c>
      <c r="F2347">
        <v>-999</v>
      </c>
      <c r="G2347">
        <v>6.0625</v>
      </c>
      <c r="J2347">
        <v>1.6385000000000001</v>
      </c>
      <c r="K2347">
        <v>1.4475</v>
      </c>
    </row>
    <row r="2348" spans="1:11" x14ac:dyDescent="0.25">
      <c r="A2348" t="s">
        <v>10</v>
      </c>
      <c r="B2348" s="3">
        <f>YEAR(Table1[[#This Row],[station_time]])</f>
        <v>2023</v>
      </c>
      <c r="C2348" s="3">
        <f>MONTH(Table1[[#This Row],[station_time]])</f>
        <v>2</v>
      </c>
      <c r="D2348" s="2">
        <f>DATE(Table1[[#This Row],[year]],Table1[[#This Row],[month]],DAY(Table1[[#This Row],[station_time]])) - DATE(Table1[[#This Row],[year]],1,0)</f>
        <v>49</v>
      </c>
      <c r="E2348" s="1">
        <v>44975.833668981482</v>
      </c>
      <c r="F2348">
        <v>2.625</v>
      </c>
      <c r="G2348">
        <v>5.125</v>
      </c>
      <c r="J2348">
        <v>1.9493</v>
      </c>
      <c r="K2348">
        <v>2.1293000000000002</v>
      </c>
    </row>
    <row r="2349" spans="1:11" x14ac:dyDescent="0.25">
      <c r="A2349" t="s">
        <v>11</v>
      </c>
      <c r="B2349">
        <f>YEAR(Table1[[#This Row],[station_time]])</f>
        <v>2023</v>
      </c>
      <c r="C2349">
        <f>MONTH(Table1[[#This Row],[station_time]])</f>
        <v>2</v>
      </c>
      <c r="D2349" s="2">
        <f>DATE(Table1[[#This Row],[year]],Table1[[#This Row],[month]],DAY(Table1[[#This Row],[station_time]])) - DATE(Table1[[#This Row],[year]],1,0)</f>
        <v>49</v>
      </c>
      <c r="E2349" s="1">
        <v>44975.875277777777</v>
      </c>
      <c r="F2349">
        <v>-999</v>
      </c>
      <c r="G2349">
        <v>6.0625</v>
      </c>
      <c r="J2349">
        <v>1.6545000000000001</v>
      </c>
      <c r="K2349">
        <v>1.4635</v>
      </c>
    </row>
    <row r="2350" spans="1:11" x14ac:dyDescent="0.25">
      <c r="A2350" t="s">
        <v>10</v>
      </c>
      <c r="B2350" s="3">
        <f>YEAR(Table1[[#This Row],[station_time]])</f>
        <v>2023</v>
      </c>
      <c r="C2350" s="3">
        <f>MONTH(Table1[[#This Row],[station_time]])</f>
        <v>2</v>
      </c>
      <c r="D2350" s="2">
        <f>DATE(Table1[[#This Row],[year]],Table1[[#This Row],[month]],DAY(Table1[[#This Row],[station_time]])) - DATE(Table1[[#This Row],[year]],1,0)</f>
        <v>49</v>
      </c>
      <c r="E2350" s="1">
        <v>44975.875335648147</v>
      </c>
      <c r="F2350">
        <v>2.25</v>
      </c>
      <c r="G2350">
        <v>5.0625</v>
      </c>
      <c r="J2350">
        <v>1.9391</v>
      </c>
      <c r="K2350">
        <v>2.1191</v>
      </c>
    </row>
    <row r="2351" spans="1:11" x14ac:dyDescent="0.25">
      <c r="A2351" t="s">
        <v>11</v>
      </c>
      <c r="B2351">
        <f>YEAR(Table1[[#This Row],[station_time]])</f>
        <v>2023</v>
      </c>
      <c r="C2351">
        <f>MONTH(Table1[[#This Row],[station_time]])</f>
        <v>2</v>
      </c>
      <c r="D2351" s="2">
        <f>DATE(Table1[[#This Row],[year]],Table1[[#This Row],[month]],DAY(Table1[[#This Row],[station_time]])) - DATE(Table1[[#This Row],[year]],1,0)</f>
        <v>49</v>
      </c>
      <c r="E2351" s="1">
        <v>44975.916944444441</v>
      </c>
      <c r="F2351">
        <v>-999</v>
      </c>
      <c r="G2351">
        <v>6</v>
      </c>
      <c r="J2351">
        <v>1.6262000000000001</v>
      </c>
      <c r="K2351">
        <v>1.4352</v>
      </c>
    </row>
    <row r="2352" spans="1:11" x14ac:dyDescent="0.25">
      <c r="A2352" t="s">
        <v>10</v>
      </c>
      <c r="B2352" s="3">
        <f>YEAR(Table1[[#This Row],[station_time]])</f>
        <v>2023</v>
      </c>
      <c r="C2352" s="3">
        <f>MONTH(Table1[[#This Row],[station_time]])</f>
        <v>2</v>
      </c>
      <c r="D2352" s="2">
        <f>DATE(Table1[[#This Row],[year]],Table1[[#This Row],[month]],DAY(Table1[[#This Row],[station_time]])) - DATE(Table1[[#This Row],[year]],1,0)</f>
        <v>49</v>
      </c>
      <c r="E2352" s="1">
        <v>44975.917002314818</v>
      </c>
      <c r="F2352">
        <v>1.75</v>
      </c>
      <c r="G2352">
        <v>4.9375</v>
      </c>
      <c r="J2352">
        <v>1.9410000000000001</v>
      </c>
      <c r="K2352">
        <v>2.121</v>
      </c>
    </row>
    <row r="2353" spans="1:11" x14ac:dyDescent="0.25">
      <c r="A2353" t="s">
        <v>11</v>
      </c>
      <c r="B2353">
        <f>YEAR(Table1[[#This Row],[station_time]])</f>
        <v>2023</v>
      </c>
      <c r="C2353">
        <f>MONTH(Table1[[#This Row],[station_time]])</f>
        <v>2</v>
      </c>
      <c r="D2353" s="2">
        <f>DATE(Table1[[#This Row],[year]],Table1[[#This Row],[month]],DAY(Table1[[#This Row],[station_time]])) - DATE(Table1[[#This Row],[year]],1,0)</f>
        <v>49</v>
      </c>
      <c r="E2353" s="1">
        <v>44975.958611111113</v>
      </c>
      <c r="F2353">
        <v>-999</v>
      </c>
      <c r="G2353">
        <v>6</v>
      </c>
      <c r="J2353">
        <v>1.6287</v>
      </c>
      <c r="K2353">
        <v>1.4377</v>
      </c>
    </row>
    <row r="2354" spans="1:11" x14ac:dyDescent="0.25">
      <c r="A2354" t="s">
        <v>10</v>
      </c>
      <c r="B2354" s="3">
        <f>YEAR(Table1[[#This Row],[station_time]])</f>
        <v>2023</v>
      </c>
      <c r="C2354" s="3">
        <f>MONTH(Table1[[#This Row],[station_time]])</f>
        <v>2</v>
      </c>
      <c r="D2354" s="2">
        <f>DATE(Table1[[#This Row],[year]],Table1[[#This Row],[month]],DAY(Table1[[#This Row],[station_time]])) - DATE(Table1[[#This Row],[year]],1,0)</f>
        <v>49</v>
      </c>
      <c r="E2354" s="1">
        <v>44975.958668981482</v>
      </c>
      <c r="F2354">
        <v>1.3125</v>
      </c>
      <c r="G2354">
        <v>4.9375</v>
      </c>
      <c r="J2354">
        <v>1.9249000000000001</v>
      </c>
      <c r="K2354">
        <v>2.1049000000000002</v>
      </c>
    </row>
    <row r="2355" spans="1:11" x14ac:dyDescent="0.25">
      <c r="A2355" t="s">
        <v>11</v>
      </c>
      <c r="B2355">
        <f>YEAR(Table1[[#This Row],[station_time]])</f>
        <v>2023</v>
      </c>
      <c r="C2355">
        <f>MONTH(Table1[[#This Row],[station_time]])</f>
        <v>2</v>
      </c>
      <c r="D2355" s="2">
        <f>DATE(Table1[[#This Row],[year]],Table1[[#This Row],[month]],DAY(Table1[[#This Row],[station_time]])) - DATE(Table1[[#This Row],[year]],1,0)</f>
        <v>50</v>
      </c>
      <c r="E2355" s="1">
        <v>44976.000277777777</v>
      </c>
      <c r="F2355">
        <v>-999</v>
      </c>
      <c r="G2355">
        <v>5.9375</v>
      </c>
      <c r="J2355">
        <v>1.6636</v>
      </c>
      <c r="K2355">
        <v>1.4725999999999999</v>
      </c>
    </row>
    <row r="2356" spans="1:11" x14ac:dyDescent="0.25">
      <c r="A2356" t="s">
        <v>10</v>
      </c>
      <c r="B2356" s="3">
        <f>YEAR(Table1[[#This Row],[station_time]])</f>
        <v>2023</v>
      </c>
      <c r="C2356" s="3">
        <f>MONTH(Table1[[#This Row],[station_time]])</f>
        <v>2</v>
      </c>
      <c r="D2356" s="2">
        <f>DATE(Table1[[#This Row],[year]],Table1[[#This Row],[month]],DAY(Table1[[#This Row],[station_time]])) - DATE(Table1[[#This Row],[year]],1,0)</f>
        <v>50</v>
      </c>
      <c r="E2356" s="1">
        <v>44976.000335648147</v>
      </c>
      <c r="F2356">
        <v>1</v>
      </c>
      <c r="G2356">
        <v>4.875</v>
      </c>
      <c r="J2356">
        <v>1.9336</v>
      </c>
      <c r="K2356">
        <v>2.1135999999999999</v>
      </c>
    </row>
    <row r="2357" spans="1:11" x14ac:dyDescent="0.25">
      <c r="A2357" t="s">
        <v>11</v>
      </c>
      <c r="B2357">
        <f>YEAR(Table1[[#This Row],[station_time]])</f>
        <v>2023</v>
      </c>
      <c r="C2357">
        <f>MONTH(Table1[[#This Row],[station_time]])</f>
        <v>2</v>
      </c>
      <c r="D2357" s="2">
        <f>DATE(Table1[[#This Row],[year]],Table1[[#This Row],[month]],DAY(Table1[[#This Row],[station_time]])) - DATE(Table1[[#This Row],[year]],1,0)</f>
        <v>50</v>
      </c>
      <c r="E2357" s="1">
        <v>44976.041944444441</v>
      </c>
      <c r="F2357">
        <v>-999</v>
      </c>
      <c r="G2357">
        <v>6</v>
      </c>
      <c r="J2357">
        <v>1.6424000000000001</v>
      </c>
      <c r="K2357">
        <v>1.4514</v>
      </c>
    </row>
    <row r="2358" spans="1:11" x14ac:dyDescent="0.25">
      <c r="A2358" t="s">
        <v>10</v>
      </c>
      <c r="B2358" s="3">
        <f>YEAR(Table1[[#This Row],[station_time]])</f>
        <v>2023</v>
      </c>
      <c r="C2358" s="3">
        <f>MONTH(Table1[[#This Row],[station_time]])</f>
        <v>2</v>
      </c>
      <c r="D2358" s="2">
        <f>DATE(Table1[[#This Row],[year]],Table1[[#This Row],[month]],DAY(Table1[[#This Row],[station_time]])) - DATE(Table1[[#This Row],[year]],1,0)</f>
        <v>50</v>
      </c>
      <c r="E2358" s="1">
        <v>44976.042002314818</v>
      </c>
      <c r="F2358">
        <v>1.375</v>
      </c>
      <c r="G2358">
        <v>4.8125</v>
      </c>
      <c r="J2358">
        <v>1.9111</v>
      </c>
      <c r="K2358">
        <v>2.0911</v>
      </c>
    </row>
    <row r="2359" spans="1:11" x14ac:dyDescent="0.25">
      <c r="A2359" t="s">
        <v>11</v>
      </c>
      <c r="B2359">
        <f>YEAR(Table1[[#This Row],[station_time]])</f>
        <v>2023</v>
      </c>
      <c r="C2359">
        <f>MONTH(Table1[[#This Row],[station_time]])</f>
        <v>2</v>
      </c>
      <c r="D2359" s="2">
        <f>DATE(Table1[[#This Row],[year]],Table1[[#This Row],[month]],DAY(Table1[[#This Row],[station_time]])) - DATE(Table1[[#This Row],[year]],1,0)</f>
        <v>50</v>
      </c>
      <c r="E2359" s="1">
        <v>44976.083599537036</v>
      </c>
      <c r="F2359">
        <v>-999</v>
      </c>
      <c r="G2359">
        <v>6</v>
      </c>
      <c r="J2359">
        <v>1.6264000000000001</v>
      </c>
      <c r="K2359">
        <v>1.4354</v>
      </c>
    </row>
    <row r="2360" spans="1:11" x14ac:dyDescent="0.25">
      <c r="A2360" t="s">
        <v>10</v>
      </c>
      <c r="B2360" s="3">
        <f>YEAR(Table1[[#This Row],[station_time]])</f>
        <v>2023</v>
      </c>
      <c r="C2360" s="3">
        <f>MONTH(Table1[[#This Row],[station_time]])</f>
        <v>2</v>
      </c>
      <c r="D2360" s="2">
        <f>DATE(Table1[[#This Row],[year]],Table1[[#This Row],[month]],DAY(Table1[[#This Row],[station_time]])) - DATE(Table1[[#This Row],[year]],1,0)</f>
        <v>50</v>
      </c>
      <c r="E2360" s="1">
        <v>44976.083668981482</v>
      </c>
      <c r="F2360">
        <v>1.3125</v>
      </c>
      <c r="G2360">
        <v>4.875</v>
      </c>
      <c r="J2360">
        <v>1.9430000000000001</v>
      </c>
      <c r="K2360">
        <v>2.1230000000000002</v>
      </c>
    </row>
    <row r="2361" spans="1:11" x14ac:dyDescent="0.25">
      <c r="A2361" t="s">
        <v>11</v>
      </c>
      <c r="B2361">
        <f>YEAR(Table1[[#This Row],[station_time]])</f>
        <v>2023</v>
      </c>
      <c r="C2361">
        <f>MONTH(Table1[[#This Row],[station_time]])</f>
        <v>2</v>
      </c>
      <c r="D2361" s="2">
        <f>DATE(Table1[[#This Row],[year]],Table1[[#This Row],[month]],DAY(Table1[[#This Row],[station_time]])) - DATE(Table1[[#This Row],[year]],1,0)</f>
        <v>50</v>
      </c>
      <c r="E2361" s="1">
        <v>44976.1252662037</v>
      </c>
      <c r="F2361">
        <v>-999</v>
      </c>
      <c r="G2361">
        <v>6</v>
      </c>
      <c r="J2361">
        <v>1.6293</v>
      </c>
      <c r="K2361">
        <v>1.4382999999999999</v>
      </c>
    </row>
    <row r="2362" spans="1:11" x14ac:dyDescent="0.25">
      <c r="A2362" t="s">
        <v>10</v>
      </c>
      <c r="B2362" s="3">
        <f>YEAR(Table1[[#This Row],[station_time]])</f>
        <v>2023</v>
      </c>
      <c r="C2362" s="3">
        <f>MONTH(Table1[[#This Row],[station_time]])</f>
        <v>2</v>
      </c>
      <c r="D2362" s="2">
        <f>DATE(Table1[[#This Row],[year]],Table1[[#This Row],[month]],DAY(Table1[[#This Row],[station_time]])) - DATE(Table1[[#This Row],[year]],1,0)</f>
        <v>50</v>
      </c>
      <c r="E2362" s="1">
        <v>44976.125335648147</v>
      </c>
      <c r="F2362">
        <v>1.125</v>
      </c>
      <c r="G2362">
        <v>4.875</v>
      </c>
      <c r="J2362">
        <v>1.9437</v>
      </c>
      <c r="K2362">
        <v>2.1236999999999999</v>
      </c>
    </row>
    <row r="2363" spans="1:11" x14ac:dyDescent="0.25">
      <c r="A2363" t="s">
        <v>11</v>
      </c>
      <c r="B2363">
        <f>YEAR(Table1[[#This Row],[station_time]])</f>
        <v>2023</v>
      </c>
      <c r="C2363">
        <f>MONTH(Table1[[#This Row],[station_time]])</f>
        <v>2</v>
      </c>
      <c r="D2363" s="2">
        <f>DATE(Table1[[#This Row],[year]],Table1[[#This Row],[month]],DAY(Table1[[#This Row],[station_time]])) - DATE(Table1[[#This Row],[year]],1,0)</f>
        <v>50</v>
      </c>
      <c r="E2363" s="1">
        <v>44976.166932870372</v>
      </c>
      <c r="F2363">
        <v>-999</v>
      </c>
      <c r="G2363">
        <v>6</v>
      </c>
      <c r="J2363">
        <v>1.6238999999999999</v>
      </c>
      <c r="K2363">
        <v>1.4329000000000001</v>
      </c>
    </row>
    <row r="2364" spans="1:11" x14ac:dyDescent="0.25">
      <c r="A2364" t="s">
        <v>10</v>
      </c>
      <c r="B2364" s="3">
        <f>YEAR(Table1[[#This Row],[station_time]])</f>
        <v>2023</v>
      </c>
      <c r="C2364" s="3">
        <f>MONTH(Table1[[#This Row],[station_time]])</f>
        <v>2</v>
      </c>
      <c r="D2364" s="2">
        <f>DATE(Table1[[#This Row],[year]],Table1[[#This Row],[month]],DAY(Table1[[#This Row],[station_time]])) - DATE(Table1[[#This Row],[year]],1,0)</f>
        <v>50</v>
      </c>
      <c r="E2364" s="1">
        <v>44976.167002314818</v>
      </c>
      <c r="F2364">
        <v>1.0625</v>
      </c>
      <c r="G2364">
        <v>4.8125</v>
      </c>
      <c r="J2364">
        <v>1.9196</v>
      </c>
      <c r="K2364">
        <v>2.0996000000000001</v>
      </c>
    </row>
    <row r="2365" spans="1:11" x14ac:dyDescent="0.25">
      <c r="A2365" t="s">
        <v>11</v>
      </c>
      <c r="B2365">
        <f>YEAR(Table1[[#This Row],[station_time]])</f>
        <v>2023</v>
      </c>
      <c r="C2365">
        <f>MONTH(Table1[[#This Row],[station_time]])</f>
        <v>2</v>
      </c>
      <c r="D2365" s="2">
        <f>DATE(Table1[[#This Row],[year]],Table1[[#This Row],[month]],DAY(Table1[[#This Row],[station_time]])) - DATE(Table1[[#This Row],[year]],1,0)</f>
        <v>50</v>
      </c>
      <c r="E2365" s="1">
        <v>44976.208599537036</v>
      </c>
      <c r="F2365">
        <v>-999</v>
      </c>
      <c r="G2365">
        <v>5.9375</v>
      </c>
      <c r="J2365">
        <v>1.6252</v>
      </c>
      <c r="K2365">
        <v>1.4341999999999999</v>
      </c>
    </row>
    <row r="2366" spans="1:11" x14ac:dyDescent="0.25">
      <c r="A2366" t="s">
        <v>10</v>
      </c>
      <c r="B2366" s="3">
        <f>YEAR(Table1[[#This Row],[station_time]])</f>
        <v>2023</v>
      </c>
      <c r="C2366" s="3">
        <f>MONTH(Table1[[#This Row],[station_time]])</f>
        <v>2</v>
      </c>
      <c r="D2366" s="2">
        <f>DATE(Table1[[#This Row],[year]],Table1[[#This Row],[month]],DAY(Table1[[#This Row],[station_time]])) - DATE(Table1[[#This Row],[year]],1,0)</f>
        <v>50</v>
      </c>
      <c r="E2366" s="1">
        <v>44976.208668981482</v>
      </c>
      <c r="F2366">
        <v>1.0625</v>
      </c>
      <c r="G2366">
        <v>4.8125</v>
      </c>
      <c r="J2366">
        <v>1.9358</v>
      </c>
      <c r="K2366">
        <v>2.1158000000000001</v>
      </c>
    </row>
    <row r="2367" spans="1:11" x14ac:dyDescent="0.25">
      <c r="A2367" t="s">
        <v>11</v>
      </c>
      <c r="B2367">
        <f>YEAR(Table1[[#This Row],[station_time]])</f>
        <v>2023</v>
      </c>
      <c r="C2367">
        <f>MONTH(Table1[[#This Row],[station_time]])</f>
        <v>2</v>
      </c>
      <c r="D2367" s="2">
        <f>DATE(Table1[[#This Row],[year]],Table1[[#This Row],[month]],DAY(Table1[[#This Row],[station_time]])) - DATE(Table1[[#This Row],[year]],1,0)</f>
        <v>50</v>
      </c>
      <c r="E2367" s="1">
        <v>44976.2502662037</v>
      </c>
      <c r="F2367">
        <v>-999</v>
      </c>
      <c r="G2367">
        <v>5.9375</v>
      </c>
      <c r="J2367">
        <v>1.6132</v>
      </c>
      <c r="K2367">
        <v>1.4221999999999999</v>
      </c>
    </row>
    <row r="2368" spans="1:11" x14ac:dyDescent="0.25">
      <c r="A2368" t="s">
        <v>10</v>
      </c>
      <c r="B2368" s="3">
        <f>YEAR(Table1[[#This Row],[station_time]])</f>
        <v>2023</v>
      </c>
      <c r="C2368" s="3">
        <f>MONTH(Table1[[#This Row],[station_time]])</f>
        <v>2</v>
      </c>
      <c r="D2368" s="2">
        <f>DATE(Table1[[#This Row],[year]],Table1[[#This Row],[month]],DAY(Table1[[#This Row],[station_time]])) - DATE(Table1[[#This Row],[year]],1,0)</f>
        <v>50</v>
      </c>
      <c r="E2368" s="1">
        <v>44976.250335648147</v>
      </c>
      <c r="F2368">
        <v>1</v>
      </c>
      <c r="G2368">
        <v>4.8125</v>
      </c>
      <c r="J2368">
        <v>1.9247000000000001</v>
      </c>
      <c r="K2368">
        <v>2.1046999999999998</v>
      </c>
    </row>
    <row r="2369" spans="1:11" x14ac:dyDescent="0.25">
      <c r="A2369" t="s">
        <v>11</v>
      </c>
      <c r="B2369">
        <f>YEAR(Table1[[#This Row],[station_time]])</f>
        <v>2023</v>
      </c>
      <c r="C2369">
        <f>MONTH(Table1[[#This Row],[station_time]])</f>
        <v>2</v>
      </c>
      <c r="D2369" s="2">
        <f>DATE(Table1[[#This Row],[year]],Table1[[#This Row],[month]],DAY(Table1[[#This Row],[station_time]])) - DATE(Table1[[#This Row],[year]],1,0)</f>
        <v>50</v>
      </c>
      <c r="E2369" s="1">
        <v>44976.291932870372</v>
      </c>
      <c r="F2369">
        <v>-999</v>
      </c>
      <c r="G2369">
        <v>5.9375</v>
      </c>
      <c r="J2369">
        <v>1.6167</v>
      </c>
      <c r="K2369">
        <v>1.4257</v>
      </c>
    </row>
    <row r="2370" spans="1:11" x14ac:dyDescent="0.25">
      <c r="A2370" t="s">
        <v>10</v>
      </c>
      <c r="B2370" s="3">
        <f>YEAR(Table1[[#This Row],[station_time]])</f>
        <v>2023</v>
      </c>
      <c r="C2370" s="3">
        <f>MONTH(Table1[[#This Row],[station_time]])</f>
        <v>2</v>
      </c>
      <c r="D2370" s="2">
        <f>DATE(Table1[[#This Row],[year]],Table1[[#This Row],[month]],DAY(Table1[[#This Row],[station_time]])) - DATE(Table1[[#This Row],[year]],1,0)</f>
        <v>50</v>
      </c>
      <c r="E2370" s="1">
        <v>44976.292002314818</v>
      </c>
      <c r="F2370">
        <v>1.1875</v>
      </c>
      <c r="G2370">
        <v>4.8125</v>
      </c>
      <c r="J2370">
        <v>1.9274</v>
      </c>
      <c r="K2370">
        <v>2.1074000000000002</v>
      </c>
    </row>
    <row r="2371" spans="1:11" x14ac:dyDescent="0.25">
      <c r="A2371" t="s">
        <v>11</v>
      </c>
      <c r="B2371">
        <f>YEAR(Table1[[#This Row],[station_time]])</f>
        <v>2023</v>
      </c>
      <c r="C2371">
        <f>MONTH(Table1[[#This Row],[station_time]])</f>
        <v>2</v>
      </c>
      <c r="D2371" s="2">
        <f>DATE(Table1[[#This Row],[year]],Table1[[#This Row],[month]],DAY(Table1[[#This Row],[station_time]])) - DATE(Table1[[#This Row],[year]],1,0)</f>
        <v>50</v>
      </c>
      <c r="E2371" s="1">
        <v>44976.333599537036</v>
      </c>
      <c r="F2371">
        <v>-999</v>
      </c>
      <c r="G2371">
        <v>5.9375</v>
      </c>
      <c r="J2371">
        <v>1.6187</v>
      </c>
      <c r="K2371">
        <v>1.4277</v>
      </c>
    </row>
    <row r="2372" spans="1:11" x14ac:dyDescent="0.25">
      <c r="A2372" t="s">
        <v>10</v>
      </c>
      <c r="B2372" s="3">
        <f>YEAR(Table1[[#This Row],[station_time]])</f>
        <v>2023</v>
      </c>
      <c r="C2372" s="3">
        <f>MONTH(Table1[[#This Row],[station_time]])</f>
        <v>2</v>
      </c>
      <c r="D2372" s="2">
        <f>DATE(Table1[[#This Row],[year]],Table1[[#This Row],[month]],DAY(Table1[[#This Row],[station_time]])) - DATE(Table1[[#This Row],[year]],1,0)</f>
        <v>50</v>
      </c>
      <c r="E2372" s="1">
        <v>44976.333668981482</v>
      </c>
      <c r="F2372">
        <v>1.25</v>
      </c>
      <c r="G2372">
        <v>4.8125</v>
      </c>
      <c r="J2372">
        <v>1.9209000000000001</v>
      </c>
      <c r="K2372">
        <v>2.1009000000000002</v>
      </c>
    </row>
    <row r="2373" spans="1:11" x14ac:dyDescent="0.25">
      <c r="A2373" t="s">
        <v>11</v>
      </c>
      <c r="B2373">
        <f>YEAR(Table1[[#This Row],[station_time]])</f>
        <v>2023</v>
      </c>
      <c r="C2373">
        <f>MONTH(Table1[[#This Row],[station_time]])</f>
        <v>2</v>
      </c>
      <c r="D2373" s="2">
        <f>DATE(Table1[[#This Row],[year]],Table1[[#This Row],[month]],DAY(Table1[[#This Row],[station_time]])) - DATE(Table1[[#This Row],[year]],1,0)</f>
        <v>50</v>
      </c>
      <c r="E2373" s="1">
        <v>44976.375277777777</v>
      </c>
      <c r="F2373">
        <v>-999</v>
      </c>
      <c r="G2373">
        <v>5.9375</v>
      </c>
      <c r="J2373">
        <v>1.6274999999999999</v>
      </c>
      <c r="K2373">
        <v>1.4365000000000001</v>
      </c>
    </row>
    <row r="2374" spans="1:11" x14ac:dyDescent="0.25">
      <c r="A2374" t="s">
        <v>10</v>
      </c>
      <c r="B2374" s="3">
        <f>YEAR(Table1[[#This Row],[station_time]])</f>
        <v>2023</v>
      </c>
      <c r="C2374" s="3">
        <f>MONTH(Table1[[#This Row],[station_time]])</f>
        <v>2</v>
      </c>
      <c r="D2374" s="2">
        <f>DATE(Table1[[#This Row],[year]],Table1[[#This Row],[month]],DAY(Table1[[#This Row],[station_time]])) - DATE(Table1[[#This Row],[year]],1,0)</f>
        <v>50</v>
      </c>
      <c r="E2374" s="1">
        <v>44976.375335648147</v>
      </c>
      <c r="F2374">
        <v>1.9375</v>
      </c>
      <c r="G2374">
        <v>4.875</v>
      </c>
      <c r="J2374">
        <v>1.909</v>
      </c>
      <c r="K2374">
        <v>2.089</v>
      </c>
    </row>
    <row r="2375" spans="1:11" x14ac:dyDescent="0.25">
      <c r="A2375" t="s">
        <v>11</v>
      </c>
      <c r="B2375">
        <f>YEAR(Table1[[#This Row],[station_time]])</f>
        <v>2023</v>
      </c>
      <c r="C2375">
        <f>MONTH(Table1[[#This Row],[station_time]])</f>
        <v>2</v>
      </c>
      <c r="D2375" s="2">
        <f>DATE(Table1[[#This Row],[year]],Table1[[#This Row],[month]],DAY(Table1[[#This Row],[station_time]])) - DATE(Table1[[#This Row],[year]],1,0)</f>
        <v>50</v>
      </c>
      <c r="E2375" s="1">
        <v>44976.416944444441</v>
      </c>
      <c r="F2375">
        <v>-999</v>
      </c>
      <c r="G2375">
        <v>6</v>
      </c>
      <c r="J2375">
        <v>1.6257999999999999</v>
      </c>
      <c r="K2375">
        <v>1.4348000000000001</v>
      </c>
    </row>
    <row r="2376" spans="1:11" x14ac:dyDescent="0.25">
      <c r="A2376" t="s">
        <v>10</v>
      </c>
      <c r="B2376" s="3">
        <f>YEAR(Table1[[#This Row],[station_time]])</f>
        <v>2023</v>
      </c>
      <c r="C2376" s="3">
        <f>MONTH(Table1[[#This Row],[station_time]])</f>
        <v>2</v>
      </c>
      <c r="D2376" s="2">
        <f>DATE(Table1[[#This Row],[year]],Table1[[#This Row],[month]],DAY(Table1[[#This Row],[station_time]])) - DATE(Table1[[#This Row],[year]],1,0)</f>
        <v>50</v>
      </c>
      <c r="E2376" s="1">
        <v>44976.417002314818</v>
      </c>
      <c r="F2376">
        <v>2.75</v>
      </c>
      <c r="G2376">
        <v>4.9375</v>
      </c>
      <c r="J2376">
        <v>1.9197</v>
      </c>
      <c r="K2376">
        <v>2.0996999999999999</v>
      </c>
    </row>
    <row r="2377" spans="1:11" x14ac:dyDescent="0.25">
      <c r="A2377" t="s">
        <v>11</v>
      </c>
      <c r="B2377">
        <f>YEAR(Table1[[#This Row],[station_time]])</f>
        <v>2023</v>
      </c>
      <c r="C2377">
        <f>MONTH(Table1[[#This Row],[station_time]])</f>
        <v>2</v>
      </c>
      <c r="D2377" s="2">
        <f>DATE(Table1[[#This Row],[year]],Table1[[#This Row],[month]],DAY(Table1[[#This Row],[station_time]])) - DATE(Table1[[#This Row],[year]],1,0)</f>
        <v>50</v>
      </c>
      <c r="E2377" s="1">
        <v>44976.458599537036</v>
      </c>
      <c r="F2377">
        <v>-999</v>
      </c>
      <c r="G2377">
        <v>6</v>
      </c>
      <c r="J2377">
        <v>1.6420999999999999</v>
      </c>
      <c r="K2377">
        <v>1.4511000000000001</v>
      </c>
    </row>
    <row r="2378" spans="1:11" x14ac:dyDescent="0.25">
      <c r="A2378" t="s">
        <v>10</v>
      </c>
      <c r="B2378" s="3">
        <f>YEAR(Table1[[#This Row],[station_time]])</f>
        <v>2023</v>
      </c>
      <c r="C2378" s="3">
        <f>MONTH(Table1[[#This Row],[station_time]])</f>
        <v>2</v>
      </c>
      <c r="D2378" s="2">
        <f>DATE(Table1[[#This Row],[year]],Table1[[#This Row],[month]],DAY(Table1[[#This Row],[station_time]])) - DATE(Table1[[#This Row],[year]],1,0)</f>
        <v>50</v>
      </c>
      <c r="E2378" s="1">
        <v>44976.458668981482</v>
      </c>
      <c r="F2378">
        <v>4.125</v>
      </c>
      <c r="G2378">
        <v>5</v>
      </c>
      <c r="J2378">
        <v>1.9273</v>
      </c>
      <c r="K2378">
        <v>2.1073</v>
      </c>
    </row>
    <row r="2379" spans="1:11" x14ac:dyDescent="0.25">
      <c r="A2379" t="s">
        <v>11</v>
      </c>
      <c r="B2379">
        <f>YEAR(Table1[[#This Row],[station_time]])</f>
        <v>2023</v>
      </c>
      <c r="C2379">
        <f>MONTH(Table1[[#This Row],[station_time]])</f>
        <v>2</v>
      </c>
      <c r="D2379" s="2">
        <f>DATE(Table1[[#This Row],[year]],Table1[[#This Row],[month]],DAY(Table1[[#This Row],[station_time]])) - DATE(Table1[[#This Row],[year]],1,0)</f>
        <v>50</v>
      </c>
      <c r="E2379" s="1">
        <v>44976.5002662037</v>
      </c>
      <c r="F2379">
        <v>-999</v>
      </c>
      <c r="G2379">
        <v>6</v>
      </c>
      <c r="J2379">
        <v>1.6132</v>
      </c>
      <c r="K2379">
        <v>1.4221999999999999</v>
      </c>
    </row>
    <row r="2380" spans="1:11" x14ac:dyDescent="0.25">
      <c r="A2380" t="s">
        <v>10</v>
      </c>
      <c r="B2380" s="3">
        <f>YEAR(Table1[[#This Row],[station_time]])</f>
        <v>2023</v>
      </c>
      <c r="C2380" s="3">
        <f>MONTH(Table1[[#This Row],[station_time]])</f>
        <v>2</v>
      </c>
      <c r="D2380" s="2">
        <f>DATE(Table1[[#This Row],[year]],Table1[[#This Row],[month]],DAY(Table1[[#This Row],[station_time]])) - DATE(Table1[[#This Row],[year]],1,0)</f>
        <v>50</v>
      </c>
      <c r="E2380" s="1">
        <v>44976.500335648147</v>
      </c>
      <c r="F2380">
        <v>4.8125</v>
      </c>
      <c r="G2380">
        <v>5.0625</v>
      </c>
      <c r="J2380">
        <v>1.915</v>
      </c>
      <c r="K2380">
        <v>2.0950000000000002</v>
      </c>
    </row>
    <row r="2381" spans="1:11" x14ac:dyDescent="0.25">
      <c r="A2381" t="s">
        <v>11</v>
      </c>
      <c r="B2381">
        <f>YEAR(Table1[[#This Row],[station_time]])</f>
        <v>2023</v>
      </c>
      <c r="C2381">
        <f>MONTH(Table1[[#This Row],[station_time]])</f>
        <v>2</v>
      </c>
      <c r="D2381" s="2">
        <f>DATE(Table1[[#This Row],[year]],Table1[[#This Row],[month]],DAY(Table1[[#This Row],[station_time]])) - DATE(Table1[[#This Row],[year]],1,0)</f>
        <v>50</v>
      </c>
      <c r="E2381" s="1">
        <v>44976.541932870372</v>
      </c>
      <c r="F2381">
        <v>-999</v>
      </c>
      <c r="G2381">
        <v>6</v>
      </c>
      <c r="J2381">
        <v>1.6115999999999999</v>
      </c>
      <c r="K2381">
        <v>1.4206000000000001</v>
      </c>
    </row>
    <row r="2382" spans="1:11" x14ac:dyDescent="0.25">
      <c r="A2382" t="s">
        <v>10</v>
      </c>
      <c r="B2382" s="3">
        <f>YEAR(Table1[[#This Row],[station_time]])</f>
        <v>2023</v>
      </c>
      <c r="C2382" s="3">
        <f>MONTH(Table1[[#This Row],[station_time]])</f>
        <v>2</v>
      </c>
      <c r="D2382" s="2">
        <f>DATE(Table1[[#This Row],[year]],Table1[[#This Row],[month]],DAY(Table1[[#This Row],[station_time]])) - DATE(Table1[[#This Row],[year]],1,0)</f>
        <v>50</v>
      </c>
      <c r="E2382" s="1">
        <v>44976.542002314818</v>
      </c>
      <c r="F2382">
        <v>4.8125</v>
      </c>
      <c r="G2382">
        <v>5.125</v>
      </c>
      <c r="J2382">
        <v>1.9363999999999999</v>
      </c>
      <c r="K2382">
        <v>2.1164000000000001</v>
      </c>
    </row>
    <row r="2383" spans="1:11" x14ac:dyDescent="0.25">
      <c r="A2383" t="s">
        <v>11</v>
      </c>
      <c r="B2383">
        <f>YEAR(Table1[[#This Row],[station_time]])</f>
        <v>2023</v>
      </c>
      <c r="C2383">
        <f>MONTH(Table1[[#This Row],[station_time]])</f>
        <v>2</v>
      </c>
      <c r="D2383" s="2">
        <f>DATE(Table1[[#This Row],[year]],Table1[[#This Row],[month]],DAY(Table1[[#This Row],[station_time]])) - DATE(Table1[[#This Row],[year]],1,0)</f>
        <v>50</v>
      </c>
      <c r="E2383" s="1">
        <v>44976.583599537036</v>
      </c>
      <c r="F2383">
        <v>-999</v>
      </c>
      <c r="G2383">
        <v>6</v>
      </c>
      <c r="J2383">
        <v>1.6127</v>
      </c>
      <c r="K2383">
        <v>1.4217</v>
      </c>
    </row>
    <row r="2384" spans="1:11" x14ac:dyDescent="0.25">
      <c r="A2384" t="s">
        <v>10</v>
      </c>
      <c r="B2384" s="3">
        <f>YEAR(Table1[[#This Row],[station_time]])</f>
        <v>2023</v>
      </c>
      <c r="C2384" s="3">
        <f>MONTH(Table1[[#This Row],[station_time]])</f>
        <v>2</v>
      </c>
      <c r="D2384" s="2">
        <f>DATE(Table1[[#This Row],[year]],Table1[[#This Row],[month]],DAY(Table1[[#This Row],[station_time]])) - DATE(Table1[[#This Row],[year]],1,0)</f>
        <v>50</v>
      </c>
      <c r="E2384" s="1">
        <v>44976.583668981482</v>
      </c>
      <c r="F2384">
        <v>5.375</v>
      </c>
      <c r="G2384">
        <v>5.1875</v>
      </c>
      <c r="J2384">
        <v>1.9363999999999999</v>
      </c>
      <c r="K2384">
        <v>2.1164000000000001</v>
      </c>
    </row>
    <row r="2385" spans="1:11" x14ac:dyDescent="0.25">
      <c r="A2385" t="s">
        <v>11</v>
      </c>
      <c r="B2385">
        <f>YEAR(Table1[[#This Row],[station_time]])</f>
        <v>2023</v>
      </c>
      <c r="C2385">
        <f>MONTH(Table1[[#This Row],[station_time]])</f>
        <v>2</v>
      </c>
      <c r="D2385" s="2">
        <f>DATE(Table1[[#This Row],[year]],Table1[[#This Row],[month]],DAY(Table1[[#This Row],[station_time]])) - DATE(Table1[[#This Row],[year]],1,0)</f>
        <v>50</v>
      </c>
      <c r="E2385" s="1">
        <v>44976.6252662037</v>
      </c>
      <c r="F2385">
        <v>-999</v>
      </c>
      <c r="G2385">
        <v>6.0625</v>
      </c>
      <c r="J2385">
        <v>1.6108</v>
      </c>
      <c r="K2385">
        <v>1.4198</v>
      </c>
    </row>
    <row r="2386" spans="1:11" x14ac:dyDescent="0.25">
      <c r="A2386" t="s">
        <v>10</v>
      </c>
      <c r="B2386" s="3">
        <f>YEAR(Table1[[#This Row],[station_time]])</f>
        <v>2023</v>
      </c>
      <c r="C2386" s="3">
        <f>MONTH(Table1[[#This Row],[station_time]])</f>
        <v>2</v>
      </c>
      <c r="D2386" s="2">
        <f>DATE(Table1[[#This Row],[year]],Table1[[#This Row],[month]],DAY(Table1[[#This Row],[station_time]])) - DATE(Table1[[#This Row],[year]],1,0)</f>
        <v>50</v>
      </c>
      <c r="E2386" s="1">
        <v>44976.625335648147</v>
      </c>
      <c r="F2386">
        <v>5.4375</v>
      </c>
      <c r="G2386">
        <v>5.25</v>
      </c>
      <c r="J2386">
        <v>1.9235</v>
      </c>
      <c r="K2386">
        <v>2.1034999999999999</v>
      </c>
    </row>
    <row r="2387" spans="1:11" x14ac:dyDescent="0.25">
      <c r="A2387" t="s">
        <v>11</v>
      </c>
      <c r="B2387">
        <f>YEAR(Table1[[#This Row],[station_time]])</f>
        <v>2023</v>
      </c>
      <c r="C2387">
        <f>MONTH(Table1[[#This Row],[station_time]])</f>
        <v>2</v>
      </c>
      <c r="D2387" s="2">
        <f>DATE(Table1[[#This Row],[year]],Table1[[#This Row],[month]],DAY(Table1[[#This Row],[station_time]])) - DATE(Table1[[#This Row],[year]],1,0)</f>
        <v>50</v>
      </c>
      <c r="E2387" s="1">
        <v>44976.666932870372</v>
      </c>
      <c r="F2387">
        <v>-999</v>
      </c>
      <c r="G2387">
        <v>6.0625</v>
      </c>
      <c r="J2387">
        <v>1.6169</v>
      </c>
      <c r="K2387">
        <v>1.4258999999999999</v>
      </c>
    </row>
    <row r="2388" spans="1:11" x14ac:dyDescent="0.25">
      <c r="A2388" t="s">
        <v>10</v>
      </c>
      <c r="B2388" s="3">
        <f>YEAR(Table1[[#This Row],[station_time]])</f>
        <v>2023</v>
      </c>
      <c r="C2388" s="3">
        <f>MONTH(Table1[[#This Row],[station_time]])</f>
        <v>2</v>
      </c>
      <c r="D2388" s="2">
        <f>DATE(Table1[[#This Row],[year]],Table1[[#This Row],[month]],DAY(Table1[[#This Row],[station_time]])) - DATE(Table1[[#This Row],[year]],1,0)</f>
        <v>50</v>
      </c>
      <c r="E2388" s="1">
        <v>44976.667002314818</v>
      </c>
      <c r="F2388">
        <v>5.125</v>
      </c>
      <c r="G2388">
        <v>5.25</v>
      </c>
      <c r="J2388">
        <v>1.9156</v>
      </c>
      <c r="K2388">
        <v>2.0956000000000001</v>
      </c>
    </row>
    <row r="2389" spans="1:11" x14ac:dyDescent="0.25">
      <c r="A2389" t="s">
        <v>11</v>
      </c>
      <c r="B2389">
        <f>YEAR(Table1[[#This Row],[station_time]])</f>
        <v>2023</v>
      </c>
      <c r="C2389">
        <f>MONTH(Table1[[#This Row],[station_time]])</f>
        <v>2</v>
      </c>
      <c r="D2389" s="2">
        <f>DATE(Table1[[#This Row],[year]],Table1[[#This Row],[month]],DAY(Table1[[#This Row],[station_time]])) - DATE(Table1[[#This Row],[year]],1,0)</f>
        <v>50</v>
      </c>
      <c r="E2389" s="1">
        <v>44976.708599537036</v>
      </c>
      <c r="F2389">
        <v>-999</v>
      </c>
      <c r="G2389">
        <v>6</v>
      </c>
      <c r="J2389">
        <v>1.6193</v>
      </c>
      <c r="K2389">
        <v>1.4282999999999999</v>
      </c>
    </row>
    <row r="2390" spans="1:11" x14ac:dyDescent="0.25">
      <c r="A2390" t="s">
        <v>10</v>
      </c>
      <c r="B2390" s="3">
        <f>YEAR(Table1[[#This Row],[station_time]])</f>
        <v>2023</v>
      </c>
      <c r="C2390" s="3">
        <f>MONTH(Table1[[#This Row],[station_time]])</f>
        <v>2</v>
      </c>
      <c r="D2390" s="2">
        <f>DATE(Table1[[#This Row],[year]],Table1[[#This Row],[month]],DAY(Table1[[#This Row],[station_time]])) - DATE(Table1[[#This Row],[year]],1,0)</f>
        <v>50</v>
      </c>
      <c r="E2390" s="1">
        <v>44976.708668981482</v>
      </c>
      <c r="F2390">
        <v>4.9375</v>
      </c>
      <c r="G2390">
        <v>5.25</v>
      </c>
      <c r="J2390">
        <v>1.905</v>
      </c>
      <c r="K2390">
        <v>2.085</v>
      </c>
    </row>
    <row r="2391" spans="1:11" x14ac:dyDescent="0.25">
      <c r="A2391" t="s">
        <v>11</v>
      </c>
      <c r="B2391">
        <f>YEAR(Table1[[#This Row],[station_time]])</f>
        <v>2023</v>
      </c>
      <c r="C2391">
        <f>MONTH(Table1[[#This Row],[station_time]])</f>
        <v>2</v>
      </c>
      <c r="D2391" s="2">
        <f>DATE(Table1[[#This Row],[year]],Table1[[#This Row],[month]],DAY(Table1[[#This Row],[station_time]])) - DATE(Table1[[#This Row],[year]],1,0)</f>
        <v>50</v>
      </c>
      <c r="E2391" s="1">
        <v>44976.750277777777</v>
      </c>
      <c r="F2391">
        <v>-999</v>
      </c>
      <c r="G2391">
        <v>6</v>
      </c>
      <c r="J2391">
        <v>1.613</v>
      </c>
      <c r="K2391">
        <v>1.4219999999999999</v>
      </c>
    </row>
    <row r="2392" spans="1:11" x14ac:dyDescent="0.25">
      <c r="A2392" t="s">
        <v>10</v>
      </c>
      <c r="B2392" s="3">
        <f>YEAR(Table1[[#This Row],[station_time]])</f>
        <v>2023</v>
      </c>
      <c r="C2392" s="3">
        <f>MONTH(Table1[[#This Row],[station_time]])</f>
        <v>2</v>
      </c>
      <c r="D2392" s="2">
        <f>DATE(Table1[[#This Row],[year]],Table1[[#This Row],[month]],DAY(Table1[[#This Row],[station_time]])) - DATE(Table1[[#This Row],[year]],1,0)</f>
        <v>50</v>
      </c>
      <c r="E2392" s="1">
        <v>44976.750335648147</v>
      </c>
      <c r="F2392">
        <v>4.5</v>
      </c>
      <c r="G2392">
        <v>5.25</v>
      </c>
      <c r="J2392">
        <v>1.9306000000000001</v>
      </c>
      <c r="K2392">
        <v>2.1105999999999998</v>
      </c>
    </row>
    <row r="2393" spans="1:11" x14ac:dyDescent="0.25">
      <c r="A2393" t="s">
        <v>11</v>
      </c>
      <c r="B2393">
        <f>YEAR(Table1[[#This Row],[station_time]])</f>
        <v>2023</v>
      </c>
      <c r="C2393">
        <f>MONTH(Table1[[#This Row],[station_time]])</f>
        <v>2</v>
      </c>
      <c r="D2393" s="2">
        <f>DATE(Table1[[#This Row],[year]],Table1[[#This Row],[month]],DAY(Table1[[#This Row],[station_time]])) - DATE(Table1[[#This Row],[year]],1,0)</f>
        <v>50</v>
      </c>
      <c r="E2393" s="1">
        <v>44976.791944444441</v>
      </c>
      <c r="F2393">
        <v>-999</v>
      </c>
      <c r="G2393">
        <v>6</v>
      </c>
      <c r="J2393">
        <v>1.6033999999999999</v>
      </c>
      <c r="K2393">
        <v>1.4124000000000001</v>
      </c>
    </row>
    <row r="2394" spans="1:11" x14ac:dyDescent="0.25">
      <c r="A2394" t="s">
        <v>10</v>
      </c>
      <c r="B2394" s="3">
        <f>YEAR(Table1[[#This Row],[station_time]])</f>
        <v>2023</v>
      </c>
      <c r="C2394" s="3">
        <f>MONTH(Table1[[#This Row],[station_time]])</f>
        <v>2</v>
      </c>
      <c r="D2394" s="2">
        <f>DATE(Table1[[#This Row],[year]],Table1[[#This Row],[month]],DAY(Table1[[#This Row],[station_time]])) - DATE(Table1[[#This Row],[year]],1,0)</f>
        <v>50</v>
      </c>
      <c r="E2394" s="1">
        <v>44976.792002314818</v>
      </c>
      <c r="F2394">
        <v>4.25</v>
      </c>
      <c r="G2394">
        <v>5.25</v>
      </c>
      <c r="J2394">
        <v>1.9059999999999999</v>
      </c>
      <c r="K2394">
        <v>2.0859999999999999</v>
      </c>
    </row>
    <row r="2395" spans="1:11" x14ac:dyDescent="0.25">
      <c r="A2395" t="s">
        <v>11</v>
      </c>
      <c r="B2395">
        <f>YEAR(Table1[[#This Row],[station_time]])</f>
        <v>2023</v>
      </c>
      <c r="C2395">
        <f>MONTH(Table1[[#This Row],[station_time]])</f>
        <v>2</v>
      </c>
      <c r="D2395" s="2">
        <f>DATE(Table1[[#This Row],[year]],Table1[[#This Row],[month]],DAY(Table1[[#This Row],[station_time]])) - DATE(Table1[[#This Row],[year]],1,0)</f>
        <v>50</v>
      </c>
      <c r="E2395" s="1">
        <v>44976.833599537036</v>
      </c>
      <c r="F2395">
        <v>-999</v>
      </c>
      <c r="G2395">
        <v>6</v>
      </c>
      <c r="J2395">
        <v>1.6049</v>
      </c>
      <c r="K2395">
        <v>1.4138999999999999</v>
      </c>
    </row>
    <row r="2396" spans="1:11" x14ac:dyDescent="0.25">
      <c r="A2396" t="s">
        <v>10</v>
      </c>
      <c r="B2396" s="3">
        <f>YEAR(Table1[[#This Row],[station_time]])</f>
        <v>2023</v>
      </c>
      <c r="C2396" s="3">
        <f>MONTH(Table1[[#This Row],[station_time]])</f>
        <v>2</v>
      </c>
      <c r="D2396" s="2">
        <f>DATE(Table1[[#This Row],[year]],Table1[[#This Row],[month]],DAY(Table1[[#This Row],[station_time]])) - DATE(Table1[[#This Row],[year]],1,0)</f>
        <v>50</v>
      </c>
      <c r="E2396" s="1">
        <v>44976.833668981482</v>
      </c>
      <c r="F2396">
        <v>3.9375</v>
      </c>
      <c r="G2396">
        <v>5.1875</v>
      </c>
      <c r="J2396">
        <v>1.9079999999999999</v>
      </c>
      <c r="K2396">
        <v>2.0880000000000001</v>
      </c>
    </row>
    <row r="2397" spans="1:11" x14ac:dyDescent="0.25">
      <c r="A2397" t="s">
        <v>11</v>
      </c>
      <c r="B2397">
        <f>YEAR(Table1[[#This Row],[station_time]])</f>
        <v>2023</v>
      </c>
      <c r="C2397">
        <f>MONTH(Table1[[#This Row],[station_time]])</f>
        <v>2</v>
      </c>
      <c r="D2397" s="2">
        <f>DATE(Table1[[#This Row],[year]],Table1[[#This Row],[month]],DAY(Table1[[#This Row],[station_time]])) - DATE(Table1[[#This Row],[year]],1,0)</f>
        <v>50</v>
      </c>
      <c r="E2397" s="1">
        <v>44976.8752662037</v>
      </c>
      <c r="F2397">
        <v>-999</v>
      </c>
      <c r="G2397">
        <v>5.9375</v>
      </c>
      <c r="J2397">
        <v>1.5861000000000001</v>
      </c>
      <c r="K2397">
        <v>1.3951</v>
      </c>
    </row>
    <row r="2398" spans="1:11" x14ac:dyDescent="0.25">
      <c r="A2398" t="s">
        <v>10</v>
      </c>
      <c r="B2398" s="3">
        <f>YEAR(Table1[[#This Row],[station_time]])</f>
        <v>2023</v>
      </c>
      <c r="C2398" s="3">
        <f>MONTH(Table1[[#This Row],[station_time]])</f>
        <v>2</v>
      </c>
      <c r="D2398" s="2">
        <f>DATE(Table1[[#This Row],[year]],Table1[[#This Row],[month]],DAY(Table1[[#This Row],[station_time]])) - DATE(Table1[[#This Row],[year]],1,0)</f>
        <v>50</v>
      </c>
      <c r="E2398" s="1">
        <v>44976.875335648147</v>
      </c>
      <c r="F2398">
        <v>3.875</v>
      </c>
      <c r="G2398">
        <v>5.1875</v>
      </c>
      <c r="J2398">
        <v>1.9067000000000001</v>
      </c>
      <c r="K2398">
        <v>2.0867</v>
      </c>
    </row>
    <row r="2399" spans="1:11" x14ac:dyDescent="0.25">
      <c r="A2399" t="s">
        <v>11</v>
      </c>
      <c r="B2399">
        <f>YEAR(Table1[[#This Row],[station_time]])</f>
        <v>2023</v>
      </c>
      <c r="C2399">
        <f>MONTH(Table1[[#This Row],[station_time]])</f>
        <v>2</v>
      </c>
      <c r="D2399" s="2">
        <f>DATE(Table1[[#This Row],[year]],Table1[[#This Row],[month]],DAY(Table1[[#This Row],[station_time]])) - DATE(Table1[[#This Row],[year]],1,0)</f>
        <v>50</v>
      </c>
      <c r="E2399" s="1">
        <v>44976.916944444441</v>
      </c>
      <c r="F2399">
        <v>-999</v>
      </c>
      <c r="G2399">
        <v>5.9375</v>
      </c>
      <c r="J2399">
        <v>1.5941000000000001</v>
      </c>
      <c r="K2399">
        <v>1.4031</v>
      </c>
    </row>
    <row r="2400" spans="1:11" x14ac:dyDescent="0.25">
      <c r="A2400" t="s">
        <v>10</v>
      </c>
      <c r="B2400" s="3">
        <f>YEAR(Table1[[#This Row],[station_time]])</f>
        <v>2023</v>
      </c>
      <c r="C2400" s="3">
        <f>MONTH(Table1[[#This Row],[station_time]])</f>
        <v>2</v>
      </c>
      <c r="D2400" s="2">
        <f>DATE(Table1[[#This Row],[year]],Table1[[#This Row],[month]],DAY(Table1[[#This Row],[station_time]])) - DATE(Table1[[#This Row],[year]],1,0)</f>
        <v>50</v>
      </c>
      <c r="E2400" s="1">
        <v>44976.917002314818</v>
      </c>
      <c r="F2400">
        <v>3.9375</v>
      </c>
      <c r="G2400">
        <v>5.125</v>
      </c>
      <c r="J2400">
        <v>1.9184000000000001</v>
      </c>
      <c r="K2400">
        <v>2.0983999999999998</v>
      </c>
    </row>
    <row r="2401" spans="1:11" x14ac:dyDescent="0.25">
      <c r="A2401" t="s">
        <v>11</v>
      </c>
      <c r="B2401">
        <f>YEAR(Table1[[#This Row],[station_time]])</f>
        <v>2023</v>
      </c>
      <c r="C2401">
        <f>MONTH(Table1[[#This Row],[station_time]])</f>
        <v>2</v>
      </c>
      <c r="D2401" s="2">
        <f>DATE(Table1[[#This Row],[year]],Table1[[#This Row],[month]],DAY(Table1[[#This Row],[station_time]])) - DATE(Table1[[#This Row],[year]],1,0)</f>
        <v>50</v>
      </c>
      <c r="E2401" s="1">
        <v>44976.958611111113</v>
      </c>
      <c r="F2401">
        <v>-999</v>
      </c>
      <c r="G2401">
        <v>5.9375</v>
      </c>
      <c r="J2401">
        <v>1.6102000000000001</v>
      </c>
      <c r="K2401">
        <v>1.4192</v>
      </c>
    </row>
    <row r="2402" spans="1:11" x14ac:dyDescent="0.25">
      <c r="A2402" t="s">
        <v>10</v>
      </c>
      <c r="B2402" s="3">
        <f>YEAR(Table1[[#This Row],[station_time]])</f>
        <v>2023</v>
      </c>
      <c r="C2402" s="3">
        <f>MONTH(Table1[[#This Row],[station_time]])</f>
        <v>2</v>
      </c>
      <c r="D2402" s="2">
        <f>DATE(Table1[[#This Row],[year]],Table1[[#This Row],[month]],DAY(Table1[[#This Row],[station_time]])) - DATE(Table1[[#This Row],[year]],1,0)</f>
        <v>50</v>
      </c>
      <c r="E2402" s="1">
        <v>44976.958668981482</v>
      </c>
      <c r="F2402">
        <v>3.9375</v>
      </c>
      <c r="G2402">
        <v>5.125</v>
      </c>
      <c r="J2402">
        <v>1.9136</v>
      </c>
      <c r="K2402">
        <v>2.0935999999999999</v>
      </c>
    </row>
    <row r="2403" spans="1:11" x14ac:dyDescent="0.25">
      <c r="A2403" t="s">
        <v>11</v>
      </c>
      <c r="B2403">
        <f>YEAR(Table1[[#This Row],[station_time]])</f>
        <v>2023</v>
      </c>
      <c r="C2403">
        <f>MONTH(Table1[[#This Row],[station_time]])</f>
        <v>2</v>
      </c>
      <c r="D2403" s="2">
        <f>DATE(Table1[[#This Row],[year]],Table1[[#This Row],[month]],DAY(Table1[[#This Row],[station_time]])) - DATE(Table1[[#This Row],[year]],1,0)</f>
        <v>51</v>
      </c>
      <c r="E2403" s="1">
        <v>44977.0002662037</v>
      </c>
      <c r="F2403">
        <v>-999</v>
      </c>
      <c r="G2403">
        <v>5.9375</v>
      </c>
      <c r="J2403">
        <v>1.6029</v>
      </c>
      <c r="K2403">
        <v>1.4118999999999999</v>
      </c>
    </row>
    <row r="2404" spans="1:11" x14ac:dyDescent="0.25">
      <c r="A2404" t="s">
        <v>10</v>
      </c>
      <c r="B2404" s="3">
        <f>YEAR(Table1[[#This Row],[station_time]])</f>
        <v>2023</v>
      </c>
      <c r="C2404" s="3">
        <f>MONTH(Table1[[#This Row],[station_time]])</f>
        <v>2</v>
      </c>
      <c r="D2404" s="2">
        <f>DATE(Table1[[#This Row],[year]],Table1[[#This Row],[month]],DAY(Table1[[#This Row],[station_time]])) - DATE(Table1[[#This Row],[year]],1,0)</f>
        <v>51</v>
      </c>
      <c r="E2404" s="1">
        <v>44977.000335648147</v>
      </c>
      <c r="F2404">
        <v>3.8125</v>
      </c>
      <c r="G2404">
        <v>5.125</v>
      </c>
      <c r="J2404">
        <v>1.9348000000000001</v>
      </c>
      <c r="K2404">
        <v>2.1147999999999998</v>
      </c>
    </row>
    <row r="2405" spans="1:11" x14ac:dyDescent="0.25">
      <c r="A2405" t="s">
        <v>11</v>
      </c>
      <c r="B2405">
        <f>YEAR(Table1[[#This Row],[station_time]])</f>
        <v>2023</v>
      </c>
      <c r="C2405">
        <f>MONTH(Table1[[#This Row],[station_time]])</f>
        <v>2</v>
      </c>
      <c r="D2405" s="2">
        <f>DATE(Table1[[#This Row],[year]],Table1[[#This Row],[month]],DAY(Table1[[#This Row],[station_time]])) - DATE(Table1[[#This Row],[year]],1,0)</f>
        <v>51</v>
      </c>
      <c r="E2405" s="1">
        <v>44977.041932870372</v>
      </c>
      <c r="F2405">
        <v>-999</v>
      </c>
      <c r="G2405">
        <v>5.9375</v>
      </c>
      <c r="J2405">
        <v>1.6112</v>
      </c>
      <c r="K2405">
        <v>1.4201999999999999</v>
      </c>
    </row>
    <row r="2406" spans="1:11" x14ac:dyDescent="0.25">
      <c r="A2406" t="s">
        <v>10</v>
      </c>
      <c r="B2406" s="3">
        <f>YEAR(Table1[[#This Row],[station_time]])</f>
        <v>2023</v>
      </c>
      <c r="C2406" s="3">
        <f>MONTH(Table1[[#This Row],[station_time]])</f>
        <v>2</v>
      </c>
      <c r="D2406" s="2">
        <f>DATE(Table1[[#This Row],[year]],Table1[[#This Row],[month]],DAY(Table1[[#This Row],[station_time]])) - DATE(Table1[[#This Row],[year]],1,0)</f>
        <v>51</v>
      </c>
      <c r="E2406" s="1">
        <v>44977.042002314818</v>
      </c>
      <c r="F2406">
        <v>3.75</v>
      </c>
      <c r="G2406">
        <v>5.0625</v>
      </c>
      <c r="J2406">
        <v>1.9273</v>
      </c>
      <c r="K2406">
        <v>2.1073</v>
      </c>
    </row>
    <row r="2407" spans="1:11" x14ac:dyDescent="0.25">
      <c r="A2407" t="s">
        <v>11</v>
      </c>
      <c r="B2407">
        <f>YEAR(Table1[[#This Row],[station_time]])</f>
        <v>2023</v>
      </c>
      <c r="C2407">
        <f>MONTH(Table1[[#This Row],[station_time]])</f>
        <v>2</v>
      </c>
      <c r="D2407" s="2">
        <f>DATE(Table1[[#This Row],[year]],Table1[[#This Row],[month]],DAY(Table1[[#This Row],[station_time]])) - DATE(Table1[[#This Row],[year]],1,0)</f>
        <v>51</v>
      </c>
      <c r="E2407" s="1">
        <v>44977.083599537036</v>
      </c>
      <c r="F2407">
        <v>-999</v>
      </c>
      <c r="G2407">
        <v>5.9375</v>
      </c>
      <c r="J2407">
        <v>1.5860000000000001</v>
      </c>
      <c r="K2407">
        <v>1.395</v>
      </c>
    </row>
    <row r="2408" spans="1:11" x14ac:dyDescent="0.25">
      <c r="A2408" t="s">
        <v>10</v>
      </c>
      <c r="B2408" s="3">
        <f>YEAR(Table1[[#This Row],[station_time]])</f>
        <v>2023</v>
      </c>
      <c r="C2408" s="3">
        <f>MONTH(Table1[[#This Row],[station_time]])</f>
        <v>2</v>
      </c>
      <c r="D2408" s="2">
        <f>DATE(Table1[[#This Row],[year]],Table1[[#This Row],[month]],DAY(Table1[[#This Row],[station_time]])) - DATE(Table1[[#This Row],[year]],1,0)</f>
        <v>51</v>
      </c>
      <c r="E2408" s="1">
        <v>44977.083680555559</v>
      </c>
      <c r="F2408">
        <v>3.625</v>
      </c>
      <c r="G2408">
        <v>5</v>
      </c>
      <c r="J2408">
        <v>1.8927</v>
      </c>
      <c r="K2408">
        <v>2.0727000000000002</v>
      </c>
    </row>
    <row r="2409" spans="1:11" x14ac:dyDescent="0.25">
      <c r="A2409" t="s">
        <v>11</v>
      </c>
      <c r="B2409">
        <f>YEAR(Table1[[#This Row],[station_time]])</f>
        <v>2023</v>
      </c>
      <c r="C2409">
        <f>MONTH(Table1[[#This Row],[station_time]])</f>
        <v>2</v>
      </c>
      <c r="D2409" s="2">
        <f>DATE(Table1[[#This Row],[year]],Table1[[#This Row],[month]],DAY(Table1[[#This Row],[station_time]])) - DATE(Table1[[#This Row],[year]],1,0)</f>
        <v>51</v>
      </c>
      <c r="E2409" s="1">
        <v>44977.1252662037</v>
      </c>
      <c r="F2409">
        <v>-999</v>
      </c>
      <c r="G2409">
        <v>5.9375</v>
      </c>
      <c r="J2409">
        <v>1.5844</v>
      </c>
      <c r="K2409">
        <v>1.3934</v>
      </c>
    </row>
    <row r="2410" spans="1:11" x14ac:dyDescent="0.25">
      <c r="A2410" t="s">
        <v>10</v>
      </c>
      <c r="B2410" s="3">
        <f>YEAR(Table1[[#This Row],[station_time]])</f>
        <v>2023</v>
      </c>
      <c r="C2410" s="3">
        <f>MONTH(Table1[[#This Row],[station_time]])</f>
        <v>2</v>
      </c>
      <c r="D2410" s="2">
        <f>DATE(Table1[[#This Row],[year]],Table1[[#This Row],[month]],DAY(Table1[[#This Row],[station_time]])) - DATE(Table1[[#This Row],[year]],1,0)</f>
        <v>51</v>
      </c>
      <c r="E2410" s="1">
        <v>44977.125335648147</v>
      </c>
      <c r="F2410">
        <v>3.625</v>
      </c>
      <c r="G2410">
        <v>5.0625</v>
      </c>
      <c r="J2410">
        <v>1.9121999999999999</v>
      </c>
      <c r="K2410">
        <v>2.0922000000000001</v>
      </c>
    </row>
    <row r="2411" spans="1:11" x14ac:dyDescent="0.25">
      <c r="A2411" t="s">
        <v>11</v>
      </c>
      <c r="B2411">
        <f>YEAR(Table1[[#This Row],[station_time]])</f>
        <v>2023</v>
      </c>
      <c r="C2411">
        <f>MONTH(Table1[[#This Row],[station_time]])</f>
        <v>2</v>
      </c>
      <c r="D2411" s="2">
        <f>DATE(Table1[[#This Row],[year]],Table1[[#This Row],[month]],DAY(Table1[[#This Row],[station_time]])) - DATE(Table1[[#This Row],[year]],1,0)</f>
        <v>51</v>
      </c>
      <c r="E2411" s="1">
        <v>44977.166932870372</v>
      </c>
      <c r="F2411">
        <v>-999</v>
      </c>
      <c r="G2411">
        <v>5.9375</v>
      </c>
      <c r="J2411">
        <v>1.5919000000000001</v>
      </c>
      <c r="K2411">
        <v>1.4009</v>
      </c>
    </row>
    <row r="2412" spans="1:11" x14ac:dyDescent="0.25">
      <c r="A2412" t="s">
        <v>10</v>
      </c>
      <c r="B2412" s="3">
        <f>YEAR(Table1[[#This Row],[station_time]])</f>
        <v>2023</v>
      </c>
      <c r="C2412" s="3">
        <f>MONTH(Table1[[#This Row],[station_time]])</f>
        <v>2</v>
      </c>
      <c r="D2412" s="2">
        <f>DATE(Table1[[#This Row],[year]],Table1[[#This Row],[month]],DAY(Table1[[#This Row],[station_time]])) - DATE(Table1[[#This Row],[year]],1,0)</f>
        <v>51</v>
      </c>
      <c r="E2412" s="1">
        <v>44977.167002314818</v>
      </c>
      <c r="F2412">
        <v>3.625</v>
      </c>
      <c r="G2412">
        <v>5.0625</v>
      </c>
      <c r="J2412">
        <v>1.9036</v>
      </c>
      <c r="K2412">
        <v>2.0836000000000001</v>
      </c>
    </row>
    <row r="2413" spans="1:11" x14ac:dyDescent="0.25">
      <c r="A2413" t="s">
        <v>11</v>
      </c>
      <c r="B2413">
        <f>YEAR(Table1[[#This Row],[station_time]])</f>
        <v>2023</v>
      </c>
      <c r="C2413">
        <f>MONTH(Table1[[#This Row],[station_time]])</f>
        <v>2</v>
      </c>
      <c r="D2413" s="2">
        <f>DATE(Table1[[#This Row],[year]],Table1[[#This Row],[month]],DAY(Table1[[#This Row],[station_time]])) - DATE(Table1[[#This Row],[year]],1,0)</f>
        <v>51</v>
      </c>
      <c r="E2413" s="1">
        <v>44977.208599537036</v>
      </c>
      <c r="F2413">
        <v>-999</v>
      </c>
      <c r="G2413">
        <v>5.9375</v>
      </c>
      <c r="J2413">
        <v>1.5873999999999999</v>
      </c>
      <c r="K2413">
        <v>1.3964000000000001</v>
      </c>
    </row>
    <row r="2414" spans="1:11" x14ac:dyDescent="0.25">
      <c r="A2414" t="s">
        <v>10</v>
      </c>
      <c r="B2414" s="3">
        <f>YEAR(Table1[[#This Row],[station_time]])</f>
        <v>2023</v>
      </c>
      <c r="C2414" s="3">
        <f>MONTH(Table1[[#This Row],[station_time]])</f>
        <v>2</v>
      </c>
      <c r="D2414" s="2">
        <f>DATE(Table1[[#This Row],[year]],Table1[[#This Row],[month]],DAY(Table1[[#This Row],[station_time]])) - DATE(Table1[[#This Row],[year]],1,0)</f>
        <v>51</v>
      </c>
      <c r="E2414" s="1">
        <v>44977.208668981482</v>
      </c>
      <c r="F2414">
        <v>3.6875</v>
      </c>
      <c r="G2414">
        <v>5.0625</v>
      </c>
      <c r="J2414">
        <v>1.9083000000000001</v>
      </c>
      <c r="K2414">
        <v>2.0882999999999998</v>
      </c>
    </row>
    <row r="2415" spans="1:11" x14ac:dyDescent="0.25">
      <c r="A2415" t="s">
        <v>11</v>
      </c>
      <c r="B2415">
        <f>YEAR(Table1[[#This Row],[station_time]])</f>
        <v>2023</v>
      </c>
      <c r="C2415">
        <f>MONTH(Table1[[#This Row],[station_time]])</f>
        <v>2</v>
      </c>
      <c r="D2415" s="2">
        <f>DATE(Table1[[#This Row],[year]],Table1[[#This Row],[month]],DAY(Table1[[#This Row],[station_time]])) - DATE(Table1[[#This Row],[year]],1,0)</f>
        <v>51</v>
      </c>
      <c r="E2415" s="1">
        <v>44977.2502662037</v>
      </c>
      <c r="F2415">
        <v>-999</v>
      </c>
      <c r="G2415">
        <v>5.9375</v>
      </c>
      <c r="J2415">
        <v>1.5835999999999999</v>
      </c>
      <c r="K2415">
        <v>1.3926000000000001</v>
      </c>
    </row>
    <row r="2416" spans="1:11" x14ac:dyDescent="0.25">
      <c r="A2416" t="s">
        <v>10</v>
      </c>
      <c r="B2416" s="3">
        <f>YEAR(Table1[[#This Row],[station_time]])</f>
        <v>2023</v>
      </c>
      <c r="C2416" s="3">
        <f>MONTH(Table1[[#This Row],[station_time]])</f>
        <v>2</v>
      </c>
      <c r="D2416" s="2">
        <f>DATE(Table1[[#This Row],[year]],Table1[[#This Row],[month]],DAY(Table1[[#This Row],[station_time]])) - DATE(Table1[[#This Row],[year]],1,0)</f>
        <v>51</v>
      </c>
      <c r="E2416" s="1">
        <v>44977.250335648147</v>
      </c>
      <c r="F2416">
        <v>3.75</v>
      </c>
      <c r="G2416">
        <v>5.0625</v>
      </c>
      <c r="J2416">
        <v>1.8987000000000001</v>
      </c>
      <c r="K2416">
        <v>2.0787</v>
      </c>
    </row>
    <row r="2417" spans="1:11" x14ac:dyDescent="0.25">
      <c r="A2417" t="s">
        <v>11</v>
      </c>
      <c r="B2417">
        <f>YEAR(Table1[[#This Row],[station_time]])</f>
        <v>2023</v>
      </c>
      <c r="C2417">
        <f>MONTH(Table1[[#This Row],[station_time]])</f>
        <v>2</v>
      </c>
      <c r="D2417" s="2">
        <f>DATE(Table1[[#This Row],[year]],Table1[[#This Row],[month]],DAY(Table1[[#This Row],[station_time]])) - DATE(Table1[[#This Row],[year]],1,0)</f>
        <v>51</v>
      </c>
      <c r="E2417" s="1">
        <v>44977.291932870372</v>
      </c>
      <c r="F2417">
        <v>-999</v>
      </c>
      <c r="G2417">
        <v>5.9375</v>
      </c>
      <c r="J2417">
        <v>1.5971</v>
      </c>
      <c r="K2417">
        <v>1.4060999999999999</v>
      </c>
    </row>
    <row r="2418" spans="1:11" x14ac:dyDescent="0.25">
      <c r="A2418" t="s">
        <v>10</v>
      </c>
      <c r="B2418" s="3">
        <f>YEAR(Table1[[#This Row],[station_time]])</f>
        <v>2023</v>
      </c>
      <c r="C2418" s="3">
        <f>MONTH(Table1[[#This Row],[station_time]])</f>
        <v>2</v>
      </c>
      <c r="D2418" s="2">
        <f>DATE(Table1[[#This Row],[year]],Table1[[#This Row],[month]],DAY(Table1[[#This Row],[station_time]])) - DATE(Table1[[#This Row],[year]],1,0)</f>
        <v>51</v>
      </c>
      <c r="E2418" s="1">
        <v>44977.292002314818</v>
      </c>
      <c r="F2418">
        <v>3.6875</v>
      </c>
      <c r="G2418">
        <v>5.0625</v>
      </c>
      <c r="J2418">
        <v>1.9027000000000001</v>
      </c>
      <c r="K2418">
        <v>2.0827</v>
      </c>
    </row>
    <row r="2419" spans="1:11" x14ac:dyDescent="0.25">
      <c r="A2419" t="s">
        <v>11</v>
      </c>
      <c r="B2419">
        <f>YEAR(Table1[[#This Row],[station_time]])</f>
        <v>2023</v>
      </c>
      <c r="C2419">
        <f>MONTH(Table1[[#This Row],[station_time]])</f>
        <v>2</v>
      </c>
      <c r="D2419" s="2">
        <f>DATE(Table1[[#This Row],[year]],Table1[[#This Row],[month]],DAY(Table1[[#This Row],[station_time]])) - DATE(Table1[[#This Row],[year]],1,0)</f>
        <v>51</v>
      </c>
      <c r="E2419" s="1">
        <v>44977.333599537036</v>
      </c>
      <c r="F2419">
        <v>-999</v>
      </c>
      <c r="G2419">
        <v>5.9375</v>
      </c>
      <c r="J2419">
        <v>1.5954999999999999</v>
      </c>
      <c r="K2419">
        <v>1.4045000000000001</v>
      </c>
    </row>
    <row r="2420" spans="1:11" x14ac:dyDescent="0.25">
      <c r="A2420" t="s">
        <v>10</v>
      </c>
      <c r="B2420" s="3">
        <f>YEAR(Table1[[#This Row],[station_time]])</f>
        <v>2023</v>
      </c>
      <c r="C2420" s="3">
        <f>MONTH(Table1[[#This Row],[station_time]])</f>
        <v>2</v>
      </c>
      <c r="D2420" s="2">
        <f>DATE(Table1[[#This Row],[year]],Table1[[#This Row],[month]],DAY(Table1[[#This Row],[station_time]])) - DATE(Table1[[#This Row],[year]],1,0)</f>
        <v>51</v>
      </c>
      <c r="E2420" s="1">
        <v>44977.333668981482</v>
      </c>
      <c r="F2420">
        <v>3.625</v>
      </c>
      <c r="G2420">
        <v>5.0625</v>
      </c>
      <c r="J2420">
        <v>1.8922000000000001</v>
      </c>
      <c r="K2420">
        <v>2.0722</v>
      </c>
    </row>
    <row r="2421" spans="1:11" x14ac:dyDescent="0.25">
      <c r="A2421" t="s">
        <v>11</v>
      </c>
      <c r="B2421">
        <f>YEAR(Table1[[#This Row],[station_time]])</f>
        <v>2023</v>
      </c>
      <c r="C2421">
        <f>MONTH(Table1[[#This Row],[station_time]])</f>
        <v>2</v>
      </c>
      <c r="D2421" s="2">
        <f>DATE(Table1[[#This Row],[year]],Table1[[#This Row],[month]],DAY(Table1[[#This Row],[station_time]])) - DATE(Table1[[#This Row],[year]],1,0)</f>
        <v>51</v>
      </c>
      <c r="E2421" s="1">
        <v>44977.375277777777</v>
      </c>
      <c r="F2421">
        <v>-999</v>
      </c>
      <c r="G2421">
        <v>5.9375</v>
      </c>
      <c r="J2421">
        <v>1.5858000000000001</v>
      </c>
      <c r="K2421">
        <v>1.3948</v>
      </c>
    </row>
    <row r="2422" spans="1:11" x14ac:dyDescent="0.25">
      <c r="A2422" t="s">
        <v>10</v>
      </c>
      <c r="B2422" s="3">
        <f>YEAR(Table1[[#This Row],[station_time]])</f>
        <v>2023</v>
      </c>
      <c r="C2422" s="3">
        <f>MONTH(Table1[[#This Row],[station_time]])</f>
        <v>2</v>
      </c>
      <c r="D2422" s="2">
        <f>DATE(Table1[[#This Row],[year]],Table1[[#This Row],[month]],DAY(Table1[[#This Row],[station_time]])) - DATE(Table1[[#This Row],[year]],1,0)</f>
        <v>51</v>
      </c>
      <c r="E2422" s="1">
        <v>44977.375335648147</v>
      </c>
      <c r="F2422">
        <v>3.6875</v>
      </c>
      <c r="G2422">
        <v>5.0625</v>
      </c>
      <c r="J2422">
        <v>1.8919999999999999</v>
      </c>
      <c r="K2422">
        <v>2.0720000000000001</v>
      </c>
    </row>
    <row r="2423" spans="1:11" x14ac:dyDescent="0.25">
      <c r="A2423" t="s">
        <v>11</v>
      </c>
      <c r="B2423">
        <f>YEAR(Table1[[#This Row],[station_time]])</f>
        <v>2023</v>
      </c>
      <c r="C2423">
        <f>MONTH(Table1[[#This Row],[station_time]])</f>
        <v>2</v>
      </c>
      <c r="D2423" s="2">
        <f>DATE(Table1[[#This Row],[year]],Table1[[#This Row],[month]],DAY(Table1[[#This Row],[station_time]])) - DATE(Table1[[#This Row],[year]],1,0)</f>
        <v>51</v>
      </c>
      <c r="E2423" s="1">
        <v>44977.416944444441</v>
      </c>
      <c r="F2423">
        <v>-999</v>
      </c>
      <c r="G2423">
        <v>5.9375</v>
      </c>
      <c r="J2423">
        <v>1.5786</v>
      </c>
      <c r="K2423">
        <v>1.3875999999999999</v>
      </c>
    </row>
    <row r="2424" spans="1:11" x14ac:dyDescent="0.25">
      <c r="A2424" t="s">
        <v>10</v>
      </c>
      <c r="B2424" s="3">
        <f>YEAR(Table1[[#This Row],[station_time]])</f>
        <v>2023</v>
      </c>
      <c r="C2424" s="3">
        <f>MONTH(Table1[[#This Row],[station_time]])</f>
        <v>2</v>
      </c>
      <c r="D2424" s="2">
        <f>DATE(Table1[[#This Row],[year]],Table1[[#This Row],[month]],DAY(Table1[[#This Row],[station_time]])) - DATE(Table1[[#This Row],[year]],1,0)</f>
        <v>51</v>
      </c>
      <c r="E2424" s="1">
        <v>44977.417002314818</v>
      </c>
      <c r="F2424">
        <v>4</v>
      </c>
      <c r="G2424">
        <v>5.0625</v>
      </c>
      <c r="J2424">
        <v>1.9141999999999999</v>
      </c>
      <c r="K2424">
        <v>2.0941999999999998</v>
      </c>
    </row>
    <row r="2425" spans="1:11" x14ac:dyDescent="0.25">
      <c r="A2425" t="s">
        <v>11</v>
      </c>
      <c r="B2425">
        <f>YEAR(Table1[[#This Row],[station_time]])</f>
        <v>2023</v>
      </c>
      <c r="C2425">
        <f>MONTH(Table1[[#This Row],[station_time]])</f>
        <v>2</v>
      </c>
      <c r="D2425" s="2">
        <f>DATE(Table1[[#This Row],[year]],Table1[[#This Row],[month]],DAY(Table1[[#This Row],[station_time]])) - DATE(Table1[[#This Row],[year]],1,0)</f>
        <v>51</v>
      </c>
      <c r="E2425" s="1">
        <v>44977.458599537036</v>
      </c>
      <c r="F2425">
        <v>-999</v>
      </c>
      <c r="G2425">
        <v>5.9375</v>
      </c>
      <c r="J2425">
        <v>1.5777000000000001</v>
      </c>
      <c r="K2425">
        <v>1.3867</v>
      </c>
    </row>
    <row r="2426" spans="1:11" x14ac:dyDescent="0.25">
      <c r="A2426" t="s">
        <v>10</v>
      </c>
      <c r="B2426" s="3">
        <f>YEAR(Table1[[#This Row],[station_time]])</f>
        <v>2023</v>
      </c>
      <c r="C2426" s="3">
        <f>MONTH(Table1[[#This Row],[station_time]])</f>
        <v>2</v>
      </c>
      <c r="D2426" s="2">
        <f>DATE(Table1[[#This Row],[year]],Table1[[#This Row],[month]],DAY(Table1[[#This Row],[station_time]])) - DATE(Table1[[#This Row],[year]],1,0)</f>
        <v>51</v>
      </c>
      <c r="E2426" s="1">
        <v>44977.458668981482</v>
      </c>
      <c r="F2426">
        <v>4.6875</v>
      </c>
      <c r="G2426">
        <v>5.125</v>
      </c>
      <c r="J2426">
        <v>1.8861000000000001</v>
      </c>
      <c r="K2426">
        <v>2.0661</v>
      </c>
    </row>
    <row r="2427" spans="1:11" x14ac:dyDescent="0.25">
      <c r="A2427" t="s">
        <v>11</v>
      </c>
      <c r="B2427">
        <f>YEAR(Table1[[#This Row],[station_time]])</f>
        <v>2023</v>
      </c>
      <c r="C2427">
        <f>MONTH(Table1[[#This Row],[station_time]])</f>
        <v>2</v>
      </c>
      <c r="D2427" s="2">
        <f>DATE(Table1[[#This Row],[year]],Table1[[#This Row],[month]],DAY(Table1[[#This Row],[station_time]])) - DATE(Table1[[#This Row],[year]],1,0)</f>
        <v>51</v>
      </c>
      <c r="E2427" s="1">
        <v>44977.500277777777</v>
      </c>
      <c r="F2427">
        <v>-999</v>
      </c>
      <c r="G2427">
        <v>6</v>
      </c>
      <c r="J2427">
        <v>1.5840000000000001</v>
      </c>
      <c r="K2427">
        <v>1.393</v>
      </c>
    </row>
    <row r="2428" spans="1:11" x14ac:dyDescent="0.25">
      <c r="A2428" t="s">
        <v>10</v>
      </c>
      <c r="B2428" s="3">
        <f>YEAR(Table1[[#This Row],[station_time]])</f>
        <v>2023</v>
      </c>
      <c r="C2428" s="3">
        <f>MONTH(Table1[[#This Row],[station_time]])</f>
        <v>2</v>
      </c>
      <c r="D2428" s="2">
        <f>DATE(Table1[[#This Row],[year]],Table1[[#This Row],[month]],DAY(Table1[[#This Row],[station_time]])) - DATE(Table1[[#This Row],[year]],1,0)</f>
        <v>51</v>
      </c>
      <c r="E2428" s="1">
        <v>44977.500335648147</v>
      </c>
      <c r="F2428">
        <v>5.5</v>
      </c>
      <c r="G2428">
        <v>5.1875</v>
      </c>
      <c r="J2428">
        <v>1.9035</v>
      </c>
      <c r="K2428">
        <v>2.0834999999999999</v>
      </c>
    </row>
    <row r="2429" spans="1:11" x14ac:dyDescent="0.25">
      <c r="A2429" t="s">
        <v>11</v>
      </c>
      <c r="B2429">
        <f>YEAR(Table1[[#This Row],[station_time]])</f>
        <v>2023</v>
      </c>
      <c r="C2429">
        <f>MONTH(Table1[[#This Row],[station_time]])</f>
        <v>2</v>
      </c>
      <c r="D2429" s="2">
        <f>DATE(Table1[[#This Row],[year]],Table1[[#This Row],[month]],DAY(Table1[[#This Row],[station_time]])) - DATE(Table1[[#This Row],[year]],1,0)</f>
        <v>51</v>
      </c>
      <c r="E2429" s="1">
        <v>44977.541932870372</v>
      </c>
      <c r="F2429">
        <v>-999</v>
      </c>
      <c r="G2429">
        <v>6</v>
      </c>
      <c r="J2429">
        <v>1.5803</v>
      </c>
      <c r="K2429">
        <v>1.3893</v>
      </c>
    </row>
    <row r="2430" spans="1:11" x14ac:dyDescent="0.25">
      <c r="A2430" t="s">
        <v>10</v>
      </c>
      <c r="B2430" s="3">
        <f>YEAR(Table1[[#This Row],[station_time]])</f>
        <v>2023</v>
      </c>
      <c r="C2430" s="3">
        <f>MONTH(Table1[[#This Row],[station_time]])</f>
        <v>2</v>
      </c>
      <c r="D2430" s="2">
        <f>DATE(Table1[[#This Row],[year]],Table1[[#This Row],[month]],DAY(Table1[[#This Row],[station_time]])) - DATE(Table1[[#This Row],[year]],1,0)</f>
        <v>51</v>
      </c>
      <c r="E2430" s="1">
        <v>44977.542002314818</v>
      </c>
      <c r="F2430">
        <v>5.8125</v>
      </c>
      <c r="G2430">
        <v>5.3125</v>
      </c>
      <c r="J2430">
        <v>1.8643000000000001</v>
      </c>
      <c r="K2430">
        <v>2.0442999999999998</v>
      </c>
    </row>
    <row r="2431" spans="1:11" x14ac:dyDescent="0.25">
      <c r="A2431" t="s">
        <v>11</v>
      </c>
      <c r="B2431">
        <f>YEAR(Table1[[#This Row],[station_time]])</f>
        <v>2023</v>
      </c>
      <c r="C2431">
        <f>MONTH(Table1[[#This Row],[station_time]])</f>
        <v>2</v>
      </c>
      <c r="D2431" s="2">
        <f>DATE(Table1[[#This Row],[year]],Table1[[#This Row],[month]],DAY(Table1[[#This Row],[station_time]])) - DATE(Table1[[#This Row],[year]],1,0)</f>
        <v>51</v>
      </c>
      <c r="E2431" s="1">
        <v>44977.583599537036</v>
      </c>
      <c r="F2431">
        <v>-999</v>
      </c>
      <c r="G2431">
        <v>6</v>
      </c>
      <c r="J2431">
        <v>1.5742</v>
      </c>
      <c r="K2431">
        <v>1.3832</v>
      </c>
    </row>
    <row r="2432" spans="1:11" x14ac:dyDescent="0.25">
      <c r="A2432" t="s">
        <v>10</v>
      </c>
      <c r="B2432" s="3">
        <f>YEAR(Table1[[#This Row],[station_time]])</f>
        <v>2023</v>
      </c>
      <c r="C2432" s="3">
        <f>MONTH(Table1[[#This Row],[station_time]])</f>
        <v>2</v>
      </c>
      <c r="D2432" s="2">
        <f>DATE(Table1[[#This Row],[year]],Table1[[#This Row],[month]],DAY(Table1[[#This Row],[station_time]])) - DATE(Table1[[#This Row],[year]],1,0)</f>
        <v>51</v>
      </c>
      <c r="E2432" s="1">
        <v>44977.583668981482</v>
      </c>
      <c r="F2432">
        <v>7.8125</v>
      </c>
      <c r="G2432">
        <v>5.4375</v>
      </c>
      <c r="J2432">
        <v>1.889</v>
      </c>
      <c r="K2432">
        <v>2.069</v>
      </c>
    </row>
    <row r="2433" spans="1:11" x14ac:dyDescent="0.25">
      <c r="A2433" t="s">
        <v>11</v>
      </c>
      <c r="B2433">
        <f>YEAR(Table1[[#This Row],[station_time]])</f>
        <v>2023</v>
      </c>
      <c r="C2433">
        <f>MONTH(Table1[[#This Row],[station_time]])</f>
        <v>2</v>
      </c>
      <c r="D2433" s="2">
        <f>DATE(Table1[[#This Row],[year]],Table1[[#This Row],[month]],DAY(Table1[[#This Row],[station_time]])) - DATE(Table1[[#This Row],[year]],1,0)</f>
        <v>51</v>
      </c>
      <c r="E2433" s="1">
        <v>44977.6252662037</v>
      </c>
      <c r="F2433">
        <v>-999</v>
      </c>
      <c r="G2433">
        <v>6.0625</v>
      </c>
      <c r="J2433">
        <v>1.5812999999999999</v>
      </c>
      <c r="K2433">
        <v>1.3903000000000001</v>
      </c>
    </row>
    <row r="2434" spans="1:11" x14ac:dyDescent="0.25">
      <c r="A2434" t="s">
        <v>10</v>
      </c>
      <c r="B2434" s="3">
        <f>YEAR(Table1[[#This Row],[station_time]])</f>
        <v>2023</v>
      </c>
      <c r="C2434" s="3">
        <f>MONTH(Table1[[#This Row],[station_time]])</f>
        <v>2</v>
      </c>
      <c r="D2434" s="2">
        <f>DATE(Table1[[#This Row],[year]],Table1[[#This Row],[month]],DAY(Table1[[#This Row],[station_time]])) - DATE(Table1[[#This Row],[year]],1,0)</f>
        <v>51</v>
      </c>
      <c r="E2434" s="1">
        <v>44977.625335648147</v>
      </c>
      <c r="F2434">
        <v>6.8125</v>
      </c>
      <c r="G2434">
        <v>5.4375</v>
      </c>
      <c r="J2434">
        <v>1.8763000000000001</v>
      </c>
      <c r="K2434">
        <v>2.0562999999999998</v>
      </c>
    </row>
    <row r="2435" spans="1:11" x14ac:dyDescent="0.25">
      <c r="A2435" t="s">
        <v>11</v>
      </c>
      <c r="B2435">
        <f>YEAR(Table1[[#This Row],[station_time]])</f>
        <v>2023</v>
      </c>
      <c r="C2435">
        <f>MONTH(Table1[[#This Row],[station_time]])</f>
        <v>2</v>
      </c>
      <c r="D2435" s="2">
        <f>DATE(Table1[[#This Row],[year]],Table1[[#This Row],[month]],DAY(Table1[[#This Row],[station_time]])) - DATE(Table1[[#This Row],[year]],1,0)</f>
        <v>51</v>
      </c>
      <c r="E2435" s="1">
        <v>44977.666932870372</v>
      </c>
      <c r="F2435">
        <v>-999</v>
      </c>
      <c r="G2435">
        <v>6.0625</v>
      </c>
      <c r="J2435">
        <v>1.5530999999999999</v>
      </c>
      <c r="K2435">
        <v>1.3621000000000001</v>
      </c>
    </row>
    <row r="2436" spans="1:11" x14ac:dyDescent="0.25">
      <c r="A2436" t="s">
        <v>10</v>
      </c>
      <c r="B2436" s="3">
        <f>YEAR(Table1[[#This Row],[station_time]])</f>
        <v>2023</v>
      </c>
      <c r="C2436" s="3">
        <f>MONTH(Table1[[#This Row],[station_time]])</f>
        <v>2</v>
      </c>
      <c r="D2436" s="2">
        <f>DATE(Table1[[#This Row],[year]],Table1[[#This Row],[month]],DAY(Table1[[#This Row],[station_time]])) - DATE(Table1[[#This Row],[year]],1,0)</f>
        <v>51</v>
      </c>
      <c r="E2436" s="1">
        <v>44977.667002314818</v>
      </c>
      <c r="F2436">
        <v>5.9375</v>
      </c>
      <c r="G2436">
        <v>5.4375</v>
      </c>
      <c r="J2436">
        <v>1.8851</v>
      </c>
      <c r="K2436">
        <v>2.0651000000000002</v>
      </c>
    </row>
    <row r="2437" spans="1:11" x14ac:dyDescent="0.25">
      <c r="A2437" t="s">
        <v>11</v>
      </c>
      <c r="B2437">
        <f>YEAR(Table1[[#This Row],[station_time]])</f>
        <v>2023</v>
      </c>
      <c r="C2437">
        <f>MONTH(Table1[[#This Row],[station_time]])</f>
        <v>2</v>
      </c>
      <c r="D2437" s="2">
        <f>DATE(Table1[[#This Row],[year]],Table1[[#This Row],[month]],DAY(Table1[[#This Row],[station_time]])) - DATE(Table1[[#This Row],[year]],1,0)</f>
        <v>51</v>
      </c>
      <c r="E2437" s="1">
        <v>44977.708599537036</v>
      </c>
      <c r="F2437">
        <v>-999</v>
      </c>
      <c r="G2437">
        <v>6.0625</v>
      </c>
      <c r="J2437">
        <v>1.5765</v>
      </c>
      <c r="K2437">
        <v>1.3855</v>
      </c>
    </row>
    <row r="2438" spans="1:11" x14ac:dyDescent="0.25">
      <c r="A2438" t="s">
        <v>10</v>
      </c>
      <c r="B2438" s="3">
        <f>YEAR(Table1[[#This Row],[station_time]])</f>
        <v>2023</v>
      </c>
      <c r="C2438" s="3">
        <f>MONTH(Table1[[#This Row],[station_time]])</f>
        <v>2</v>
      </c>
      <c r="D2438" s="2">
        <f>DATE(Table1[[#This Row],[year]],Table1[[#This Row],[month]],DAY(Table1[[#This Row],[station_time]])) - DATE(Table1[[#This Row],[year]],1,0)</f>
        <v>51</v>
      </c>
      <c r="E2438" s="1">
        <v>44977.708668981482</v>
      </c>
      <c r="F2438">
        <v>5.1875</v>
      </c>
      <c r="G2438">
        <v>5.4375</v>
      </c>
      <c r="J2438">
        <v>1.8671</v>
      </c>
      <c r="K2438">
        <v>2.0470999999999999</v>
      </c>
    </row>
    <row r="2439" spans="1:11" x14ac:dyDescent="0.25">
      <c r="A2439" t="s">
        <v>11</v>
      </c>
      <c r="B2439">
        <f>YEAR(Table1[[#This Row],[station_time]])</f>
        <v>2023</v>
      </c>
      <c r="C2439">
        <f>MONTH(Table1[[#This Row],[station_time]])</f>
        <v>2</v>
      </c>
      <c r="D2439" s="2">
        <f>DATE(Table1[[#This Row],[year]],Table1[[#This Row],[month]],DAY(Table1[[#This Row],[station_time]])) - DATE(Table1[[#This Row],[year]],1,0)</f>
        <v>51</v>
      </c>
      <c r="E2439" s="1">
        <v>44977.7502662037</v>
      </c>
      <c r="F2439">
        <v>-999</v>
      </c>
      <c r="G2439">
        <v>6.0625</v>
      </c>
      <c r="J2439">
        <v>1.5706</v>
      </c>
      <c r="K2439">
        <v>1.3795999999999999</v>
      </c>
    </row>
    <row r="2440" spans="1:11" x14ac:dyDescent="0.25">
      <c r="A2440" t="s">
        <v>10</v>
      </c>
      <c r="B2440" s="3">
        <f>YEAR(Table1[[#This Row],[station_time]])</f>
        <v>2023</v>
      </c>
      <c r="C2440" s="3">
        <f>MONTH(Table1[[#This Row],[station_time]])</f>
        <v>2</v>
      </c>
      <c r="D2440" s="2">
        <f>DATE(Table1[[#This Row],[year]],Table1[[#This Row],[month]],DAY(Table1[[#This Row],[station_time]])) - DATE(Table1[[#This Row],[year]],1,0)</f>
        <v>51</v>
      </c>
      <c r="E2440" s="1">
        <v>44977.750335648147</v>
      </c>
      <c r="F2440">
        <v>4.8125</v>
      </c>
      <c r="G2440">
        <v>5.375</v>
      </c>
      <c r="J2440">
        <v>1.8828</v>
      </c>
      <c r="K2440">
        <v>2.0628000000000002</v>
      </c>
    </row>
    <row r="2441" spans="1:11" x14ac:dyDescent="0.25">
      <c r="A2441" t="s">
        <v>11</v>
      </c>
      <c r="B2441">
        <f>YEAR(Table1[[#This Row],[station_time]])</f>
        <v>2023</v>
      </c>
      <c r="C2441">
        <f>MONTH(Table1[[#This Row],[station_time]])</f>
        <v>2</v>
      </c>
      <c r="D2441" s="2">
        <f>DATE(Table1[[#This Row],[year]],Table1[[#This Row],[month]],DAY(Table1[[#This Row],[station_time]])) - DATE(Table1[[#This Row],[year]],1,0)</f>
        <v>51</v>
      </c>
      <c r="E2441" s="1">
        <v>44977.791932870372</v>
      </c>
      <c r="F2441">
        <v>-999</v>
      </c>
      <c r="G2441">
        <v>6.0625</v>
      </c>
      <c r="J2441">
        <v>1.5669999999999999</v>
      </c>
      <c r="K2441">
        <v>1.3759999999999999</v>
      </c>
    </row>
    <row r="2442" spans="1:11" x14ac:dyDescent="0.25">
      <c r="A2442" t="s">
        <v>10</v>
      </c>
      <c r="B2442" s="3">
        <f>YEAR(Table1[[#This Row],[station_time]])</f>
        <v>2023</v>
      </c>
      <c r="C2442" s="3">
        <f>MONTH(Table1[[#This Row],[station_time]])</f>
        <v>2</v>
      </c>
      <c r="D2442" s="2">
        <f>DATE(Table1[[#This Row],[year]],Table1[[#This Row],[month]],DAY(Table1[[#This Row],[station_time]])) - DATE(Table1[[#This Row],[year]],1,0)</f>
        <v>51</v>
      </c>
      <c r="E2442" s="1">
        <v>44977.792002314818</v>
      </c>
      <c r="F2442">
        <v>4.5</v>
      </c>
      <c r="G2442">
        <v>5.375</v>
      </c>
      <c r="J2442">
        <v>1.8771</v>
      </c>
      <c r="K2442">
        <v>2.0571000000000002</v>
      </c>
    </row>
    <row r="2443" spans="1:11" x14ac:dyDescent="0.25">
      <c r="A2443" t="s">
        <v>11</v>
      </c>
      <c r="B2443">
        <f>YEAR(Table1[[#This Row],[station_time]])</f>
        <v>2023</v>
      </c>
      <c r="C2443">
        <f>MONTH(Table1[[#This Row],[station_time]])</f>
        <v>2</v>
      </c>
      <c r="D2443" s="2">
        <f>DATE(Table1[[#This Row],[year]],Table1[[#This Row],[month]],DAY(Table1[[#This Row],[station_time]])) - DATE(Table1[[#This Row],[year]],1,0)</f>
        <v>51</v>
      </c>
      <c r="E2443" s="1">
        <v>44977.833599537036</v>
      </c>
      <c r="F2443">
        <v>-999</v>
      </c>
      <c r="G2443">
        <v>6.0625</v>
      </c>
      <c r="J2443">
        <v>1.5526</v>
      </c>
      <c r="K2443">
        <v>1.3615999999999999</v>
      </c>
    </row>
    <row r="2444" spans="1:11" x14ac:dyDescent="0.25">
      <c r="A2444" t="s">
        <v>10</v>
      </c>
      <c r="B2444" s="3">
        <f>YEAR(Table1[[#This Row],[station_time]])</f>
        <v>2023</v>
      </c>
      <c r="C2444" s="3">
        <f>MONTH(Table1[[#This Row],[station_time]])</f>
        <v>2</v>
      </c>
      <c r="D2444" s="2">
        <f>DATE(Table1[[#This Row],[year]],Table1[[#This Row],[month]],DAY(Table1[[#This Row],[station_time]])) - DATE(Table1[[#This Row],[year]],1,0)</f>
        <v>51</v>
      </c>
      <c r="E2444" s="1">
        <v>44977.833668981482</v>
      </c>
      <c r="F2444">
        <v>3.9375</v>
      </c>
      <c r="G2444">
        <v>5.25</v>
      </c>
      <c r="J2444">
        <v>1.8805000000000001</v>
      </c>
      <c r="K2444">
        <v>2.0605000000000002</v>
      </c>
    </row>
    <row r="2445" spans="1:11" x14ac:dyDescent="0.25">
      <c r="A2445" t="s">
        <v>11</v>
      </c>
      <c r="B2445">
        <f>YEAR(Table1[[#This Row],[station_time]])</f>
        <v>2023</v>
      </c>
      <c r="C2445">
        <f>MONTH(Table1[[#This Row],[station_time]])</f>
        <v>2</v>
      </c>
      <c r="D2445" s="2">
        <f>DATE(Table1[[#This Row],[year]],Table1[[#This Row],[month]],DAY(Table1[[#This Row],[station_time]])) - DATE(Table1[[#This Row],[year]],1,0)</f>
        <v>51</v>
      </c>
      <c r="E2445" s="1">
        <v>44977.875277777777</v>
      </c>
      <c r="F2445">
        <v>-999</v>
      </c>
      <c r="G2445">
        <v>6.125</v>
      </c>
      <c r="J2445">
        <v>1.5649</v>
      </c>
      <c r="K2445">
        <v>1.3738999999999999</v>
      </c>
    </row>
    <row r="2446" spans="1:11" x14ac:dyDescent="0.25">
      <c r="A2446" t="s">
        <v>10</v>
      </c>
      <c r="B2446" s="3">
        <f>YEAR(Table1[[#This Row],[station_time]])</f>
        <v>2023</v>
      </c>
      <c r="C2446" s="3">
        <f>MONTH(Table1[[#This Row],[station_time]])</f>
        <v>2</v>
      </c>
      <c r="D2446" s="2">
        <f>DATE(Table1[[#This Row],[year]],Table1[[#This Row],[month]],DAY(Table1[[#This Row],[station_time]])) - DATE(Table1[[#This Row],[year]],1,0)</f>
        <v>51</v>
      </c>
      <c r="E2446" s="1">
        <v>44977.875335648147</v>
      </c>
      <c r="F2446">
        <v>3</v>
      </c>
      <c r="G2446">
        <v>5.1875</v>
      </c>
      <c r="J2446">
        <v>1.8714999999999999</v>
      </c>
      <c r="K2446">
        <v>2.0514999999999999</v>
      </c>
    </row>
    <row r="2447" spans="1:11" x14ac:dyDescent="0.25">
      <c r="A2447" t="s">
        <v>11</v>
      </c>
      <c r="B2447">
        <f>YEAR(Table1[[#This Row],[station_time]])</f>
        <v>2023</v>
      </c>
      <c r="C2447">
        <f>MONTH(Table1[[#This Row],[station_time]])</f>
        <v>2</v>
      </c>
      <c r="D2447" s="2">
        <f>DATE(Table1[[#This Row],[year]],Table1[[#This Row],[month]],DAY(Table1[[#This Row],[station_time]])) - DATE(Table1[[#This Row],[year]],1,0)</f>
        <v>51</v>
      </c>
      <c r="E2447" s="1">
        <v>44977.916944444441</v>
      </c>
      <c r="F2447">
        <v>-999</v>
      </c>
      <c r="G2447">
        <v>6.125</v>
      </c>
      <c r="J2447">
        <v>1.5596000000000001</v>
      </c>
      <c r="K2447">
        <v>1.3686</v>
      </c>
    </row>
    <row r="2448" spans="1:11" x14ac:dyDescent="0.25">
      <c r="A2448" t="s">
        <v>10</v>
      </c>
      <c r="B2448" s="3">
        <f>YEAR(Table1[[#This Row],[station_time]])</f>
        <v>2023</v>
      </c>
      <c r="C2448" s="3">
        <f>MONTH(Table1[[#This Row],[station_time]])</f>
        <v>2</v>
      </c>
      <c r="D2448" s="2">
        <f>DATE(Table1[[#This Row],[year]],Table1[[#This Row],[month]],DAY(Table1[[#This Row],[station_time]])) - DATE(Table1[[#This Row],[year]],1,0)</f>
        <v>51</v>
      </c>
      <c r="E2448" s="1">
        <v>44977.917002314818</v>
      </c>
      <c r="F2448">
        <v>2.3125</v>
      </c>
      <c r="G2448">
        <v>5.125</v>
      </c>
      <c r="J2448">
        <v>1.8833</v>
      </c>
      <c r="K2448">
        <v>2.0632999999999999</v>
      </c>
    </row>
    <row r="2449" spans="1:11" x14ac:dyDescent="0.25">
      <c r="A2449" t="s">
        <v>11</v>
      </c>
      <c r="B2449">
        <f>YEAR(Table1[[#This Row],[station_time]])</f>
        <v>2023</v>
      </c>
      <c r="C2449">
        <f>MONTH(Table1[[#This Row],[station_time]])</f>
        <v>2</v>
      </c>
      <c r="D2449" s="2">
        <f>DATE(Table1[[#This Row],[year]],Table1[[#This Row],[month]],DAY(Table1[[#This Row],[station_time]])) - DATE(Table1[[#This Row],[year]],1,0)</f>
        <v>51</v>
      </c>
      <c r="E2449" s="1">
        <v>44977.958599537036</v>
      </c>
      <c r="F2449">
        <v>-999</v>
      </c>
      <c r="G2449">
        <v>6.125</v>
      </c>
      <c r="J2449">
        <v>1.5625</v>
      </c>
      <c r="K2449">
        <v>1.3714999999999999</v>
      </c>
    </row>
    <row r="2450" spans="1:11" x14ac:dyDescent="0.25">
      <c r="A2450" t="s">
        <v>10</v>
      </c>
      <c r="B2450" s="3">
        <f>YEAR(Table1[[#This Row],[station_time]])</f>
        <v>2023</v>
      </c>
      <c r="C2450" s="3">
        <f>MONTH(Table1[[#This Row],[station_time]])</f>
        <v>2</v>
      </c>
      <c r="D2450" s="2">
        <f>DATE(Table1[[#This Row],[year]],Table1[[#This Row],[month]],DAY(Table1[[#This Row],[station_time]])) - DATE(Table1[[#This Row],[year]],1,0)</f>
        <v>51</v>
      </c>
      <c r="E2450" s="1">
        <v>44977.958668981482</v>
      </c>
      <c r="F2450">
        <v>1.5</v>
      </c>
      <c r="G2450">
        <v>5.0625</v>
      </c>
      <c r="J2450">
        <v>1.8564000000000001</v>
      </c>
      <c r="K2450">
        <v>2.0364</v>
      </c>
    </row>
    <row r="2451" spans="1:11" x14ac:dyDescent="0.25">
      <c r="A2451" t="s">
        <v>11</v>
      </c>
      <c r="B2451">
        <f>YEAR(Table1[[#This Row],[station_time]])</f>
        <v>2023</v>
      </c>
      <c r="C2451">
        <f>MONTH(Table1[[#This Row],[station_time]])</f>
        <v>2</v>
      </c>
      <c r="D2451" s="2">
        <f>DATE(Table1[[#This Row],[year]],Table1[[#This Row],[month]],DAY(Table1[[#This Row],[station_time]])) - DATE(Table1[[#This Row],[year]],1,0)</f>
        <v>52</v>
      </c>
      <c r="E2451" s="1">
        <v>44978.0002662037</v>
      </c>
      <c r="F2451">
        <v>-999</v>
      </c>
      <c r="G2451">
        <v>6.1875</v>
      </c>
      <c r="J2451">
        <v>1.5568</v>
      </c>
      <c r="K2451">
        <v>1.3657999999999999</v>
      </c>
    </row>
    <row r="2452" spans="1:11" x14ac:dyDescent="0.25">
      <c r="A2452" t="s">
        <v>10</v>
      </c>
      <c r="B2452" s="3">
        <f>YEAR(Table1[[#This Row],[station_time]])</f>
        <v>2023</v>
      </c>
      <c r="C2452" s="3">
        <f>MONTH(Table1[[#This Row],[station_time]])</f>
        <v>2</v>
      </c>
      <c r="D2452" s="2">
        <f>DATE(Table1[[#This Row],[year]],Table1[[#This Row],[month]],DAY(Table1[[#This Row],[station_time]])) - DATE(Table1[[#This Row],[year]],1,0)</f>
        <v>52</v>
      </c>
      <c r="E2452" s="1">
        <v>44978.000335648147</v>
      </c>
      <c r="F2452">
        <v>1.125</v>
      </c>
      <c r="G2452">
        <v>5</v>
      </c>
      <c r="J2452">
        <v>1.8405</v>
      </c>
      <c r="K2452">
        <v>2.0205000000000002</v>
      </c>
    </row>
    <row r="2453" spans="1:11" x14ac:dyDescent="0.25">
      <c r="A2453" t="s">
        <v>11</v>
      </c>
      <c r="B2453">
        <f>YEAR(Table1[[#This Row],[station_time]])</f>
        <v>2023</v>
      </c>
      <c r="C2453">
        <f>MONTH(Table1[[#This Row],[station_time]])</f>
        <v>2</v>
      </c>
      <c r="D2453" s="2">
        <f>DATE(Table1[[#This Row],[year]],Table1[[#This Row],[month]],DAY(Table1[[#This Row],[station_time]])) - DATE(Table1[[#This Row],[year]],1,0)</f>
        <v>52</v>
      </c>
      <c r="E2453" s="1">
        <v>44978.041932870372</v>
      </c>
      <c r="F2453">
        <v>-999</v>
      </c>
      <c r="G2453">
        <v>6.1875</v>
      </c>
      <c r="J2453">
        <v>1.5685</v>
      </c>
      <c r="K2453">
        <v>1.3774999999999999</v>
      </c>
    </row>
    <row r="2454" spans="1:11" x14ac:dyDescent="0.25">
      <c r="A2454" t="s">
        <v>10</v>
      </c>
      <c r="B2454" s="3">
        <f>YEAR(Table1[[#This Row],[station_time]])</f>
        <v>2023</v>
      </c>
      <c r="C2454" s="3">
        <f>MONTH(Table1[[#This Row],[station_time]])</f>
        <v>2</v>
      </c>
      <c r="D2454" s="2">
        <f>DATE(Table1[[#This Row],[year]],Table1[[#This Row],[month]],DAY(Table1[[#This Row],[station_time]])) - DATE(Table1[[#This Row],[year]],1,0)</f>
        <v>52</v>
      </c>
      <c r="E2454" s="1">
        <v>44978.042002314818</v>
      </c>
      <c r="F2454">
        <v>0.6875</v>
      </c>
      <c r="G2454">
        <v>4.9375</v>
      </c>
      <c r="J2454">
        <v>1.8795999999999999</v>
      </c>
      <c r="K2454">
        <v>2.0596000000000001</v>
      </c>
    </row>
    <row r="2455" spans="1:11" x14ac:dyDescent="0.25">
      <c r="A2455" t="s">
        <v>11</v>
      </c>
      <c r="B2455">
        <f>YEAR(Table1[[#This Row],[station_time]])</f>
        <v>2023</v>
      </c>
      <c r="C2455">
        <f>MONTH(Table1[[#This Row],[station_time]])</f>
        <v>2</v>
      </c>
      <c r="D2455" s="2">
        <f>DATE(Table1[[#This Row],[year]],Table1[[#This Row],[month]],DAY(Table1[[#This Row],[station_time]])) - DATE(Table1[[#This Row],[year]],1,0)</f>
        <v>52</v>
      </c>
      <c r="E2455" s="1">
        <v>44978.083599537036</v>
      </c>
      <c r="F2455">
        <v>-999</v>
      </c>
      <c r="G2455">
        <v>6.1875</v>
      </c>
      <c r="J2455">
        <v>1.5663</v>
      </c>
      <c r="K2455">
        <v>1.3753</v>
      </c>
    </row>
    <row r="2456" spans="1:11" x14ac:dyDescent="0.25">
      <c r="A2456" t="s">
        <v>10</v>
      </c>
      <c r="B2456" s="3">
        <f>YEAR(Table1[[#This Row],[station_time]])</f>
        <v>2023</v>
      </c>
      <c r="C2456" s="3">
        <f>MONTH(Table1[[#This Row],[station_time]])</f>
        <v>2</v>
      </c>
      <c r="D2456" s="2">
        <f>DATE(Table1[[#This Row],[year]],Table1[[#This Row],[month]],DAY(Table1[[#This Row],[station_time]])) - DATE(Table1[[#This Row],[year]],1,0)</f>
        <v>52</v>
      </c>
      <c r="E2456" s="1">
        <v>44978.083668981482</v>
      </c>
      <c r="F2456">
        <v>0.3125</v>
      </c>
      <c r="G2456">
        <v>4.875</v>
      </c>
      <c r="J2456">
        <v>1.8646</v>
      </c>
      <c r="K2456">
        <v>2.0446</v>
      </c>
    </row>
    <row r="2457" spans="1:11" x14ac:dyDescent="0.25">
      <c r="A2457" t="s">
        <v>11</v>
      </c>
      <c r="B2457">
        <f>YEAR(Table1[[#This Row],[station_time]])</f>
        <v>2023</v>
      </c>
      <c r="C2457">
        <f>MONTH(Table1[[#This Row],[station_time]])</f>
        <v>2</v>
      </c>
      <c r="D2457" s="2">
        <f>DATE(Table1[[#This Row],[year]],Table1[[#This Row],[month]],DAY(Table1[[#This Row],[station_time]])) - DATE(Table1[[#This Row],[year]],1,0)</f>
        <v>52</v>
      </c>
      <c r="E2457" s="1">
        <v>44978.1252662037</v>
      </c>
      <c r="F2457">
        <v>-999</v>
      </c>
      <c r="G2457">
        <v>6.1875</v>
      </c>
      <c r="J2457">
        <v>1.5619000000000001</v>
      </c>
      <c r="K2457">
        <v>1.3709</v>
      </c>
    </row>
    <row r="2458" spans="1:11" x14ac:dyDescent="0.25">
      <c r="A2458" t="s">
        <v>10</v>
      </c>
      <c r="B2458" s="3">
        <f>YEAR(Table1[[#This Row],[station_time]])</f>
        <v>2023</v>
      </c>
      <c r="C2458" s="3">
        <f>MONTH(Table1[[#This Row],[station_time]])</f>
        <v>2</v>
      </c>
      <c r="D2458" s="2">
        <f>DATE(Table1[[#This Row],[year]],Table1[[#This Row],[month]],DAY(Table1[[#This Row],[station_time]])) - DATE(Table1[[#This Row],[year]],1,0)</f>
        <v>52</v>
      </c>
      <c r="E2458" s="1">
        <v>44978.125335648147</v>
      </c>
      <c r="F2458">
        <v>-0.25</v>
      </c>
      <c r="G2458">
        <v>4.8125</v>
      </c>
      <c r="J2458">
        <v>1.8693</v>
      </c>
      <c r="K2458">
        <v>2.0493000000000001</v>
      </c>
    </row>
    <row r="2459" spans="1:11" x14ac:dyDescent="0.25">
      <c r="A2459" t="s">
        <v>11</v>
      </c>
      <c r="B2459">
        <f>YEAR(Table1[[#This Row],[station_time]])</f>
        <v>2023</v>
      </c>
      <c r="C2459">
        <f>MONTH(Table1[[#This Row],[station_time]])</f>
        <v>2</v>
      </c>
      <c r="D2459" s="2">
        <f>DATE(Table1[[#This Row],[year]],Table1[[#This Row],[month]],DAY(Table1[[#This Row],[station_time]])) - DATE(Table1[[#This Row],[year]],1,0)</f>
        <v>52</v>
      </c>
      <c r="E2459" s="1">
        <v>44978.166932870372</v>
      </c>
      <c r="F2459">
        <v>-999</v>
      </c>
      <c r="G2459">
        <v>6.1875</v>
      </c>
      <c r="J2459">
        <v>1.5535000000000001</v>
      </c>
      <c r="K2459">
        <v>1.3625</v>
      </c>
    </row>
    <row r="2460" spans="1:11" x14ac:dyDescent="0.25">
      <c r="A2460" t="s">
        <v>10</v>
      </c>
      <c r="B2460" s="3">
        <f>YEAR(Table1[[#This Row],[station_time]])</f>
        <v>2023</v>
      </c>
      <c r="C2460" s="3">
        <f>MONTH(Table1[[#This Row],[station_time]])</f>
        <v>2</v>
      </c>
      <c r="D2460" s="2">
        <f>DATE(Table1[[#This Row],[year]],Table1[[#This Row],[month]],DAY(Table1[[#This Row],[station_time]])) - DATE(Table1[[#This Row],[year]],1,0)</f>
        <v>52</v>
      </c>
      <c r="E2460" s="1">
        <v>44978.167002314818</v>
      </c>
      <c r="F2460">
        <v>-0.75</v>
      </c>
      <c r="G2460">
        <v>4.75</v>
      </c>
      <c r="J2460">
        <v>1.8460000000000001</v>
      </c>
      <c r="K2460">
        <v>2.0259999999999998</v>
      </c>
    </row>
    <row r="2461" spans="1:11" x14ac:dyDescent="0.25">
      <c r="A2461" t="s">
        <v>11</v>
      </c>
      <c r="B2461">
        <f>YEAR(Table1[[#This Row],[station_time]])</f>
        <v>2023</v>
      </c>
      <c r="C2461">
        <f>MONTH(Table1[[#This Row],[station_time]])</f>
        <v>2</v>
      </c>
      <c r="D2461" s="2">
        <f>DATE(Table1[[#This Row],[year]],Table1[[#This Row],[month]],DAY(Table1[[#This Row],[station_time]])) - DATE(Table1[[#This Row],[year]],1,0)</f>
        <v>52</v>
      </c>
      <c r="E2461" s="1">
        <v>44978.208599537036</v>
      </c>
      <c r="F2461">
        <v>-999</v>
      </c>
      <c r="G2461">
        <v>6.125</v>
      </c>
      <c r="J2461">
        <v>1.5613999999999999</v>
      </c>
      <c r="K2461">
        <v>1.3704000000000001</v>
      </c>
    </row>
    <row r="2462" spans="1:11" x14ac:dyDescent="0.25">
      <c r="A2462" t="s">
        <v>10</v>
      </c>
      <c r="B2462" s="3">
        <f>YEAR(Table1[[#This Row],[station_time]])</f>
        <v>2023</v>
      </c>
      <c r="C2462" s="3">
        <f>MONTH(Table1[[#This Row],[station_time]])</f>
        <v>2</v>
      </c>
      <c r="D2462" s="2">
        <f>DATE(Table1[[#This Row],[year]],Table1[[#This Row],[month]],DAY(Table1[[#This Row],[station_time]])) - DATE(Table1[[#This Row],[year]],1,0)</f>
        <v>52</v>
      </c>
      <c r="E2462" s="1">
        <v>44978.208668981482</v>
      </c>
      <c r="F2462">
        <v>-0.8125</v>
      </c>
      <c r="G2462">
        <v>4.6875</v>
      </c>
      <c r="J2462">
        <v>1.8795999999999999</v>
      </c>
      <c r="K2462">
        <v>2.0596000000000001</v>
      </c>
    </row>
    <row r="2463" spans="1:11" x14ac:dyDescent="0.25">
      <c r="A2463" t="s">
        <v>11</v>
      </c>
      <c r="B2463">
        <f>YEAR(Table1[[#This Row],[station_time]])</f>
        <v>2023</v>
      </c>
      <c r="C2463">
        <f>MONTH(Table1[[#This Row],[station_time]])</f>
        <v>2</v>
      </c>
      <c r="D2463" s="2">
        <f>DATE(Table1[[#This Row],[year]],Table1[[#This Row],[month]],DAY(Table1[[#This Row],[station_time]])) - DATE(Table1[[#This Row],[year]],1,0)</f>
        <v>52</v>
      </c>
      <c r="E2463" s="1">
        <v>44978.250277777777</v>
      </c>
      <c r="F2463">
        <v>-999</v>
      </c>
      <c r="G2463">
        <v>6.0625</v>
      </c>
      <c r="J2463">
        <v>1.5694999999999999</v>
      </c>
      <c r="K2463">
        <v>1.3785000000000001</v>
      </c>
    </row>
    <row r="2464" spans="1:11" x14ac:dyDescent="0.25">
      <c r="A2464" t="s">
        <v>10</v>
      </c>
      <c r="B2464" s="3">
        <f>YEAR(Table1[[#This Row],[station_time]])</f>
        <v>2023</v>
      </c>
      <c r="C2464" s="3">
        <f>MONTH(Table1[[#This Row],[station_time]])</f>
        <v>2</v>
      </c>
      <c r="D2464" s="2">
        <f>DATE(Table1[[#This Row],[year]],Table1[[#This Row],[month]],DAY(Table1[[#This Row],[station_time]])) - DATE(Table1[[#This Row],[year]],1,0)</f>
        <v>52</v>
      </c>
      <c r="E2464" s="1">
        <v>44978.250335648147</v>
      </c>
      <c r="F2464">
        <v>-1.625</v>
      </c>
      <c r="G2464">
        <v>4.6875</v>
      </c>
      <c r="J2464">
        <v>1.8376999999999999</v>
      </c>
      <c r="K2464">
        <v>2.0177</v>
      </c>
    </row>
    <row r="2465" spans="1:11" x14ac:dyDescent="0.25">
      <c r="A2465" t="s">
        <v>11</v>
      </c>
      <c r="B2465">
        <f>YEAR(Table1[[#This Row],[station_time]])</f>
        <v>2023</v>
      </c>
      <c r="C2465">
        <f>MONTH(Table1[[#This Row],[station_time]])</f>
        <v>2</v>
      </c>
      <c r="D2465" s="2">
        <f>DATE(Table1[[#This Row],[year]],Table1[[#This Row],[month]],DAY(Table1[[#This Row],[station_time]])) - DATE(Table1[[#This Row],[year]],1,0)</f>
        <v>52</v>
      </c>
      <c r="E2465" s="1">
        <v>44978.291944444441</v>
      </c>
      <c r="F2465">
        <v>-999</v>
      </c>
      <c r="G2465">
        <v>6.125</v>
      </c>
      <c r="J2465">
        <v>1.5485</v>
      </c>
      <c r="K2465">
        <v>1.3574999999999999</v>
      </c>
    </row>
    <row r="2466" spans="1:11" x14ac:dyDescent="0.25">
      <c r="A2466" t="s">
        <v>10</v>
      </c>
      <c r="B2466" s="3">
        <f>YEAR(Table1[[#This Row],[station_time]])</f>
        <v>2023</v>
      </c>
      <c r="C2466" s="3">
        <f>MONTH(Table1[[#This Row],[station_time]])</f>
        <v>2</v>
      </c>
      <c r="D2466" s="2">
        <f>DATE(Table1[[#This Row],[year]],Table1[[#This Row],[month]],DAY(Table1[[#This Row],[station_time]])) - DATE(Table1[[#This Row],[year]],1,0)</f>
        <v>52</v>
      </c>
      <c r="E2466" s="1">
        <v>44978.292002314818</v>
      </c>
      <c r="F2466">
        <v>-1.5625</v>
      </c>
      <c r="G2466">
        <v>4.625</v>
      </c>
      <c r="J2466">
        <v>1.8819999999999999</v>
      </c>
      <c r="K2466">
        <v>2.0619999999999998</v>
      </c>
    </row>
    <row r="2467" spans="1:11" x14ac:dyDescent="0.25">
      <c r="A2467" t="s">
        <v>11</v>
      </c>
      <c r="B2467">
        <f>YEAR(Table1[[#This Row],[station_time]])</f>
        <v>2023</v>
      </c>
      <c r="C2467">
        <f>MONTH(Table1[[#This Row],[station_time]])</f>
        <v>2</v>
      </c>
      <c r="D2467" s="2">
        <f>DATE(Table1[[#This Row],[year]],Table1[[#This Row],[month]],DAY(Table1[[#This Row],[station_time]])) - DATE(Table1[[#This Row],[year]],1,0)</f>
        <v>52</v>
      </c>
      <c r="E2467" s="1">
        <v>44978.333599537036</v>
      </c>
      <c r="F2467">
        <v>-999</v>
      </c>
      <c r="G2467">
        <v>6.0625</v>
      </c>
      <c r="J2467">
        <v>1.5575000000000001</v>
      </c>
      <c r="K2467">
        <v>1.3665</v>
      </c>
    </row>
    <row r="2468" spans="1:11" x14ac:dyDescent="0.25">
      <c r="A2468" t="s">
        <v>10</v>
      </c>
      <c r="B2468" s="3">
        <f>YEAR(Table1[[#This Row],[station_time]])</f>
        <v>2023</v>
      </c>
      <c r="C2468" s="3">
        <f>MONTH(Table1[[#This Row],[station_time]])</f>
        <v>2</v>
      </c>
      <c r="D2468" s="2">
        <f>DATE(Table1[[#This Row],[year]],Table1[[#This Row],[month]],DAY(Table1[[#This Row],[station_time]])) - DATE(Table1[[#This Row],[year]],1,0)</f>
        <v>52</v>
      </c>
      <c r="E2468" s="1">
        <v>44978.333668981482</v>
      </c>
      <c r="F2468">
        <v>-0.9375</v>
      </c>
      <c r="G2468">
        <v>4.625</v>
      </c>
      <c r="J2468">
        <v>1.8526</v>
      </c>
      <c r="K2468">
        <v>2.0326</v>
      </c>
    </row>
    <row r="2469" spans="1:11" x14ac:dyDescent="0.25">
      <c r="A2469" t="s">
        <v>11</v>
      </c>
      <c r="B2469">
        <f>YEAR(Table1[[#This Row],[station_time]])</f>
        <v>2023</v>
      </c>
      <c r="C2469">
        <f>MONTH(Table1[[#This Row],[station_time]])</f>
        <v>2</v>
      </c>
      <c r="D2469" s="2">
        <f>DATE(Table1[[#This Row],[year]],Table1[[#This Row],[month]],DAY(Table1[[#This Row],[station_time]])) - DATE(Table1[[#This Row],[year]],1,0)</f>
        <v>52</v>
      </c>
      <c r="E2469" s="1">
        <v>44978.375277777777</v>
      </c>
      <c r="F2469">
        <v>-999</v>
      </c>
      <c r="G2469">
        <v>6.0625</v>
      </c>
      <c r="J2469">
        <v>1.5599000000000001</v>
      </c>
      <c r="K2469">
        <v>1.3689</v>
      </c>
    </row>
    <row r="2470" spans="1:11" x14ac:dyDescent="0.25">
      <c r="A2470" t="s">
        <v>10</v>
      </c>
      <c r="B2470" s="3">
        <f>YEAR(Table1[[#This Row],[station_time]])</f>
        <v>2023</v>
      </c>
      <c r="C2470" s="3">
        <f>MONTH(Table1[[#This Row],[station_time]])</f>
        <v>2</v>
      </c>
      <c r="D2470" s="2">
        <f>DATE(Table1[[#This Row],[year]],Table1[[#This Row],[month]],DAY(Table1[[#This Row],[station_time]])) - DATE(Table1[[#This Row],[year]],1,0)</f>
        <v>52</v>
      </c>
      <c r="E2470" s="1">
        <v>44978.375335648147</v>
      </c>
      <c r="F2470">
        <v>-6.25E-2</v>
      </c>
      <c r="G2470">
        <v>4.6875</v>
      </c>
      <c r="J2470">
        <v>1.8861000000000001</v>
      </c>
      <c r="K2470">
        <v>2.0661</v>
      </c>
    </row>
    <row r="2471" spans="1:11" x14ac:dyDescent="0.25">
      <c r="A2471" t="s">
        <v>11</v>
      </c>
      <c r="B2471">
        <f>YEAR(Table1[[#This Row],[station_time]])</f>
        <v>2023</v>
      </c>
      <c r="C2471">
        <f>MONTH(Table1[[#This Row],[station_time]])</f>
        <v>2</v>
      </c>
      <c r="D2471" s="2">
        <f>DATE(Table1[[#This Row],[year]],Table1[[#This Row],[month]],DAY(Table1[[#This Row],[station_time]])) - DATE(Table1[[#This Row],[year]],1,0)</f>
        <v>52</v>
      </c>
      <c r="E2471" s="1">
        <v>44978.416932870372</v>
      </c>
      <c r="F2471">
        <v>-999</v>
      </c>
      <c r="G2471">
        <v>6.0625</v>
      </c>
      <c r="J2471">
        <v>1.5624</v>
      </c>
      <c r="K2471">
        <v>1.3714</v>
      </c>
    </row>
    <row r="2472" spans="1:11" x14ac:dyDescent="0.25">
      <c r="A2472" t="s">
        <v>10</v>
      </c>
      <c r="B2472" s="3">
        <f>YEAR(Table1[[#This Row],[station_time]])</f>
        <v>2023</v>
      </c>
      <c r="C2472" s="3">
        <f>MONTH(Table1[[#This Row],[station_time]])</f>
        <v>2</v>
      </c>
      <c r="D2472" s="2">
        <f>DATE(Table1[[#This Row],[year]],Table1[[#This Row],[month]],DAY(Table1[[#This Row],[station_time]])) - DATE(Table1[[#This Row],[year]],1,0)</f>
        <v>52</v>
      </c>
      <c r="E2472" s="1">
        <v>44978.417002314818</v>
      </c>
      <c r="F2472">
        <v>0.625</v>
      </c>
      <c r="G2472">
        <v>4.6875</v>
      </c>
      <c r="J2472">
        <v>1.8493999999999999</v>
      </c>
      <c r="K2472">
        <v>2.0293999999999999</v>
      </c>
    </row>
    <row r="2473" spans="1:11" x14ac:dyDescent="0.25">
      <c r="A2473" t="s">
        <v>11</v>
      </c>
      <c r="B2473">
        <f>YEAR(Table1[[#This Row],[station_time]])</f>
        <v>2023</v>
      </c>
      <c r="C2473">
        <f>MONTH(Table1[[#This Row],[station_time]])</f>
        <v>2</v>
      </c>
      <c r="D2473" s="2">
        <f>DATE(Table1[[#This Row],[year]],Table1[[#This Row],[month]],DAY(Table1[[#This Row],[station_time]])) - DATE(Table1[[#This Row],[year]],1,0)</f>
        <v>52</v>
      </c>
      <c r="E2473" s="1">
        <v>44978.458599537036</v>
      </c>
      <c r="F2473">
        <v>-999</v>
      </c>
      <c r="G2473">
        <v>6.125</v>
      </c>
      <c r="J2473">
        <v>1.5497000000000001</v>
      </c>
      <c r="K2473">
        <v>1.3587</v>
      </c>
    </row>
    <row r="2474" spans="1:11" x14ac:dyDescent="0.25">
      <c r="A2474" t="s">
        <v>10</v>
      </c>
      <c r="B2474" s="3">
        <f>YEAR(Table1[[#This Row],[station_time]])</f>
        <v>2023</v>
      </c>
      <c r="C2474" s="3">
        <f>MONTH(Table1[[#This Row],[station_time]])</f>
        <v>2</v>
      </c>
      <c r="D2474" s="2">
        <f>DATE(Table1[[#This Row],[year]],Table1[[#This Row],[month]],DAY(Table1[[#This Row],[station_time]])) - DATE(Table1[[#This Row],[year]],1,0)</f>
        <v>52</v>
      </c>
      <c r="E2474" s="1">
        <v>44978.458668981482</v>
      </c>
      <c r="F2474">
        <v>2.75</v>
      </c>
      <c r="G2474">
        <v>4.8125</v>
      </c>
      <c r="J2474">
        <v>1.8811</v>
      </c>
      <c r="K2474">
        <v>2.0611000000000002</v>
      </c>
    </row>
    <row r="2475" spans="1:11" x14ac:dyDescent="0.25">
      <c r="A2475" t="s">
        <v>11</v>
      </c>
      <c r="B2475">
        <f>YEAR(Table1[[#This Row],[station_time]])</f>
        <v>2023</v>
      </c>
      <c r="C2475">
        <f>MONTH(Table1[[#This Row],[station_time]])</f>
        <v>2</v>
      </c>
      <c r="D2475" s="2">
        <f>DATE(Table1[[#This Row],[year]],Table1[[#This Row],[month]],DAY(Table1[[#This Row],[station_time]])) - DATE(Table1[[#This Row],[year]],1,0)</f>
        <v>52</v>
      </c>
      <c r="E2475" s="1">
        <v>44978.5002662037</v>
      </c>
      <c r="F2475">
        <v>-999</v>
      </c>
      <c r="G2475">
        <v>6.1875</v>
      </c>
      <c r="J2475">
        <v>1.5516000000000001</v>
      </c>
      <c r="K2475">
        <v>1.3606</v>
      </c>
    </row>
    <row r="2476" spans="1:11" x14ac:dyDescent="0.25">
      <c r="A2476" t="s">
        <v>10</v>
      </c>
      <c r="B2476" s="3">
        <f>YEAR(Table1[[#This Row],[station_time]])</f>
        <v>2023</v>
      </c>
      <c r="C2476" s="3">
        <f>MONTH(Table1[[#This Row],[station_time]])</f>
        <v>2</v>
      </c>
      <c r="D2476" s="2">
        <f>DATE(Table1[[#This Row],[year]],Table1[[#This Row],[month]],DAY(Table1[[#This Row],[station_time]])) - DATE(Table1[[#This Row],[year]],1,0)</f>
        <v>52</v>
      </c>
      <c r="E2476" s="1">
        <v>44978.500335648147</v>
      </c>
      <c r="F2476">
        <v>4.1875</v>
      </c>
      <c r="G2476">
        <v>4.9375</v>
      </c>
      <c r="J2476">
        <v>1.8674999999999999</v>
      </c>
      <c r="K2476">
        <v>2.0474999999999999</v>
      </c>
    </row>
    <row r="2477" spans="1:11" x14ac:dyDescent="0.25">
      <c r="A2477" t="s">
        <v>11</v>
      </c>
      <c r="B2477">
        <f>YEAR(Table1[[#This Row],[station_time]])</f>
        <v>2023</v>
      </c>
      <c r="C2477">
        <f>MONTH(Table1[[#This Row],[station_time]])</f>
        <v>2</v>
      </c>
      <c r="D2477" s="2">
        <f>DATE(Table1[[#This Row],[year]],Table1[[#This Row],[month]],DAY(Table1[[#This Row],[station_time]])) - DATE(Table1[[#This Row],[year]],1,0)</f>
        <v>52</v>
      </c>
      <c r="E2477" s="1">
        <v>44978.541944444441</v>
      </c>
      <c r="F2477">
        <v>-999</v>
      </c>
      <c r="G2477">
        <v>6.1875</v>
      </c>
      <c r="J2477">
        <v>1.5454000000000001</v>
      </c>
      <c r="K2477">
        <v>1.3544</v>
      </c>
    </row>
    <row r="2478" spans="1:11" x14ac:dyDescent="0.25">
      <c r="A2478" t="s">
        <v>10</v>
      </c>
      <c r="B2478" s="3">
        <f>YEAR(Table1[[#This Row],[station_time]])</f>
        <v>2023</v>
      </c>
      <c r="C2478" s="3">
        <f>MONTH(Table1[[#This Row],[station_time]])</f>
        <v>2</v>
      </c>
      <c r="D2478" s="2">
        <f>DATE(Table1[[#This Row],[year]],Table1[[#This Row],[month]],DAY(Table1[[#This Row],[station_time]])) - DATE(Table1[[#This Row],[year]],1,0)</f>
        <v>52</v>
      </c>
      <c r="E2478" s="1">
        <v>44978.542002314818</v>
      </c>
      <c r="F2478">
        <v>4.75</v>
      </c>
      <c r="G2478">
        <v>5.0625</v>
      </c>
      <c r="J2478">
        <v>1.8963000000000001</v>
      </c>
      <c r="K2478">
        <v>2.0762999999999998</v>
      </c>
    </row>
    <row r="2479" spans="1:11" x14ac:dyDescent="0.25">
      <c r="A2479" t="s">
        <v>11</v>
      </c>
      <c r="B2479">
        <f>YEAR(Table1[[#This Row],[station_time]])</f>
        <v>2023</v>
      </c>
      <c r="C2479">
        <f>MONTH(Table1[[#This Row],[station_time]])</f>
        <v>2</v>
      </c>
      <c r="D2479" s="2">
        <f>DATE(Table1[[#This Row],[year]],Table1[[#This Row],[month]],DAY(Table1[[#This Row],[station_time]])) - DATE(Table1[[#This Row],[year]],1,0)</f>
        <v>52</v>
      </c>
      <c r="E2479" s="1">
        <v>44978.583599537036</v>
      </c>
      <c r="F2479">
        <v>-999</v>
      </c>
      <c r="G2479">
        <v>6.1875</v>
      </c>
      <c r="J2479">
        <v>1.5468</v>
      </c>
      <c r="K2479">
        <v>1.3557999999999999</v>
      </c>
    </row>
    <row r="2480" spans="1:11" x14ac:dyDescent="0.25">
      <c r="A2480" t="s">
        <v>10</v>
      </c>
      <c r="B2480" s="3">
        <f>YEAR(Table1[[#This Row],[station_time]])</f>
        <v>2023</v>
      </c>
      <c r="C2480" s="3">
        <f>MONTH(Table1[[#This Row],[station_time]])</f>
        <v>2</v>
      </c>
      <c r="D2480" s="2">
        <f>DATE(Table1[[#This Row],[year]],Table1[[#This Row],[month]],DAY(Table1[[#This Row],[station_time]])) - DATE(Table1[[#This Row],[year]],1,0)</f>
        <v>52</v>
      </c>
      <c r="E2480" s="1">
        <v>44978.583668981482</v>
      </c>
      <c r="F2480">
        <v>4.25</v>
      </c>
      <c r="G2480">
        <v>5.1875</v>
      </c>
      <c r="J2480">
        <v>1.8932</v>
      </c>
      <c r="K2480">
        <v>2.0731999999999999</v>
      </c>
    </row>
    <row r="2481" spans="1:11" x14ac:dyDescent="0.25">
      <c r="A2481" t="s">
        <v>11</v>
      </c>
      <c r="B2481">
        <f>YEAR(Table1[[#This Row],[station_time]])</f>
        <v>2023</v>
      </c>
      <c r="C2481">
        <f>MONTH(Table1[[#This Row],[station_time]])</f>
        <v>2</v>
      </c>
      <c r="D2481" s="2">
        <f>DATE(Table1[[#This Row],[year]],Table1[[#This Row],[month]],DAY(Table1[[#This Row],[station_time]])) - DATE(Table1[[#This Row],[year]],1,0)</f>
        <v>52</v>
      </c>
      <c r="E2481" s="1">
        <v>44978.625277777777</v>
      </c>
      <c r="F2481">
        <v>-999</v>
      </c>
      <c r="G2481">
        <v>6.25</v>
      </c>
      <c r="J2481">
        <v>1.5246999999999999</v>
      </c>
      <c r="K2481">
        <v>1.3337000000000001</v>
      </c>
    </row>
    <row r="2482" spans="1:11" x14ac:dyDescent="0.25">
      <c r="A2482" t="s">
        <v>10</v>
      </c>
      <c r="B2482" s="3">
        <f>YEAR(Table1[[#This Row],[station_time]])</f>
        <v>2023</v>
      </c>
      <c r="C2482" s="3">
        <f>MONTH(Table1[[#This Row],[station_time]])</f>
        <v>2</v>
      </c>
      <c r="D2482" s="2">
        <f>DATE(Table1[[#This Row],[year]],Table1[[#This Row],[month]],DAY(Table1[[#This Row],[station_time]])) - DATE(Table1[[#This Row],[year]],1,0)</f>
        <v>52</v>
      </c>
      <c r="E2482" s="1">
        <v>44978.625335648147</v>
      </c>
      <c r="F2482">
        <v>2.8125</v>
      </c>
      <c r="G2482">
        <v>5.1875</v>
      </c>
      <c r="J2482">
        <v>1.8915</v>
      </c>
      <c r="K2482">
        <v>2.0714999999999999</v>
      </c>
    </row>
    <row r="2483" spans="1:11" x14ac:dyDescent="0.25">
      <c r="A2483" t="s">
        <v>11</v>
      </c>
      <c r="B2483">
        <f>YEAR(Table1[[#This Row],[station_time]])</f>
        <v>2023</v>
      </c>
      <c r="C2483">
        <f>MONTH(Table1[[#This Row],[station_time]])</f>
        <v>2</v>
      </c>
      <c r="D2483" s="2">
        <f>DATE(Table1[[#This Row],[year]],Table1[[#This Row],[month]],DAY(Table1[[#This Row],[station_time]])) - DATE(Table1[[#This Row],[year]],1,0)</f>
        <v>52</v>
      </c>
      <c r="E2483" s="1">
        <v>44978.666932870372</v>
      </c>
      <c r="F2483">
        <v>-999</v>
      </c>
      <c r="G2483">
        <v>6.25</v>
      </c>
      <c r="J2483">
        <v>1.5481</v>
      </c>
      <c r="K2483">
        <v>1.3571</v>
      </c>
    </row>
    <row r="2484" spans="1:11" x14ac:dyDescent="0.25">
      <c r="A2484" t="s">
        <v>10</v>
      </c>
      <c r="B2484" s="3">
        <f>YEAR(Table1[[#This Row],[station_time]])</f>
        <v>2023</v>
      </c>
      <c r="C2484" s="3">
        <f>MONTH(Table1[[#This Row],[station_time]])</f>
        <v>2</v>
      </c>
      <c r="D2484" s="2">
        <f>DATE(Table1[[#This Row],[year]],Table1[[#This Row],[month]],DAY(Table1[[#This Row],[station_time]])) - DATE(Table1[[#This Row],[year]],1,0)</f>
        <v>52</v>
      </c>
      <c r="E2484" s="1">
        <v>44978.667002314818</v>
      </c>
      <c r="F2484">
        <v>3.375</v>
      </c>
      <c r="G2484">
        <v>5.25</v>
      </c>
      <c r="J2484">
        <v>1.8620000000000001</v>
      </c>
      <c r="K2484">
        <v>2.0419999999999998</v>
      </c>
    </row>
    <row r="2485" spans="1:11" x14ac:dyDescent="0.25">
      <c r="A2485" t="s">
        <v>11</v>
      </c>
      <c r="B2485">
        <f>YEAR(Table1[[#This Row],[station_time]])</f>
        <v>2023</v>
      </c>
      <c r="C2485">
        <f>MONTH(Table1[[#This Row],[station_time]])</f>
        <v>2</v>
      </c>
      <c r="D2485" s="2">
        <f>DATE(Table1[[#This Row],[year]],Table1[[#This Row],[month]],DAY(Table1[[#This Row],[station_time]])) - DATE(Table1[[#This Row],[year]],1,0)</f>
        <v>52</v>
      </c>
      <c r="E2485" s="1">
        <v>44978.708599537036</v>
      </c>
      <c r="F2485">
        <v>-999</v>
      </c>
      <c r="G2485">
        <v>6.1875</v>
      </c>
      <c r="J2485">
        <v>1.5401</v>
      </c>
      <c r="K2485">
        <v>1.3491</v>
      </c>
    </row>
    <row r="2486" spans="1:11" x14ac:dyDescent="0.25">
      <c r="A2486" t="s">
        <v>10</v>
      </c>
      <c r="B2486" s="3">
        <f>YEAR(Table1[[#This Row],[station_time]])</f>
        <v>2023</v>
      </c>
      <c r="C2486" s="3">
        <f>MONTH(Table1[[#This Row],[station_time]])</f>
        <v>2</v>
      </c>
      <c r="D2486" s="2">
        <f>DATE(Table1[[#This Row],[year]],Table1[[#This Row],[month]],DAY(Table1[[#This Row],[station_time]])) - DATE(Table1[[#This Row],[year]],1,0)</f>
        <v>52</v>
      </c>
      <c r="E2486" s="1">
        <v>44978.708668981482</v>
      </c>
      <c r="F2486">
        <v>3</v>
      </c>
      <c r="G2486">
        <v>5.3125</v>
      </c>
      <c r="J2486">
        <v>1.8520000000000001</v>
      </c>
      <c r="K2486">
        <v>2.032</v>
      </c>
    </row>
    <row r="2487" spans="1:11" x14ac:dyDescent="0.25">
      <c r="A2487" t="s">
        <v>11</v>
      </c>
      <c r="B2487">
        <f>YEAR(Table1[[#This Row],[station_time]])</f>
        <v>2023</v>
      </c>
      <c r="C2487">
        <f>MONTH(Table1[[#This Row],[station_time]])</f>
        <v>2</v>
      </c>
      <c r="D2487" s="2">
        <f>DATE(Table1[[#This Row],[year]],Table1[[#This Row],[month]],DAY(Table1[[#This Row],[station_time]])) - DATE(Table1[[#This Row],[year]],1,0)</f>
        <v>52</v>
      </c>
      <c r="E2487" s="1">
        <v>44978.7502662037</v>
      </c>
      <c r="F2487">
        <v>-999</v>
      </c>
      <c r="G2487">
        <v>6.1875</v>
      </c>
      <c r="J2487">
        <v>1.5664</v>
      </c>
      <c r="K2487">
        <v>1.3754</v>
      </c>
    </row>
    <row r="2488" spans="1:11" x14ac:dyDescent="0.25">
      <c r="A2488" t="s">
        <v>10</v>
      </c>
      <c r="B2488" s="3">
        <f>YEAR(Table1[[#This Row],[station_time]])</f>
        <v>2023</v>
      </c>
      <c r="C2488" s="3">
        <f>MONTH(Table1[[#This Row],[station_time]])</f>
        <v>2</v>
      </c>
      <c r="D2488" s="2">
        <f>DATE(Table1[[#This Row],[year]],Table1[[#This Row],[month]],DAY(Table1[[#This Row],[station_time]])) - DATE(Table1[[#This Row],[year]],1,0)</f>
        <v>52</v>
      </c>
      <c r="E2488" s="1">
        <v>44978.750347222223</v>
      </c>
      <c r="F2488">
        <v>2.4375</v>
      </c>
      <c r="G2488">
        <v>5.25</v>
      </c>
      <c r="J2488">
        <v>1.8778999999999999</v>
      </c>
      <c r="K2488">
        <v>2.0579000000000001</v>
      </c>
    </row>
    <row r="2489" spans="1:11" x14ac:dyDescent="0.25">
      <c r="A2489" t="s">
        <v>11</v>
      </c>
      <c r="B2489">
        <f>YEAR(Table1[[#This Row],[station_time]])</f>
        <v>2023</v>
      </c>
      <c r="C2489">
        <f>MONTH(Table1[[#This Row],[station_time]])</f>
        <v>2</v>
      </c>
      <c r="D2489" s="2">
        <f>DATE(Table1[[#This Row],[year]],Table1[[#This Row],[month]],DAY(Table1[[#This Row],[station_time]])) - DATE(Table1[[#This Row],[year]],1,0)</f>
        <v>52</v>
      </c>
      <c r="E2489" s="1">
        <v>44978.791932870372</v>
      </c>
      <c r="F2489">
        <v>-999</v>
      </c>
      <c r="G2489">
        <v>6.1875</v>
      </c>
      <c r="J2489">
        <v>1.5478000000000001</v>
      </c>
      <c r="K2489">
        <v>1.3568</v>
      </c>
    </row>
    <row r="2490" spans="1:11" x14ac:dyDescent="0.25">
      <c r="A2490" t="s">
        <v>10</v>
      </c>
      <c r="B2490" s="3">
        <f>YEAR(Table1[[#This Row],[station_time]])</f>
        <v>2023</v>
      </c>
      <c r="C2490" s="3">
        <f>MONTH(Table1[[#This Row],[station_time]])</f>
        <v>2</v>
      </c>
      <c r="D2490" s="2">
        <f>DATE(Table1[[#This Row],[year]],Table1[[#This Row],[month]],DAY(Table1[[#This Row],[station_time]])) - DATE(Table1[[#This Row],[year]],1,0)</f>
        <v>52</v>
      </c>
      <c r="E2490" s="1">
        <v>44978.792002314818</v>
      </c>
      <c r="F2490">
        <v>2.125</v>
      </c>
      <c r="G2490">
        <v>5.25</v>
      </c>
      <c r="J2490">
        <v>1.841</v>
      </c>
      <c r="K2490">
        <v>2.0209999999999999</v>
      </c>
    </row>
    <row r="2491" spans="1:11" x14ac:dyDescent="0.25">
      <c r="A2491" t="s">
        <v>11</v>
      </c>
      <c r="B2491">
        <f>YEAR(Table1[[#This Row],[station_time]])</f>
        <v>2023</v>
      </c>
      <c r="C2491">
        <f>MONTH(Table1[[#This Row],[station_time]])</f>
        <v>2</v>
      </c>
      <c r="D2491" s="2">
        <f>DATE(Table1[[#This Row],[year]],Table1[[#This Row],[month]],DAY(Table1[[#This Row],[station_time]])) - DATE(Table1[[#This Row],[year]],1,0)</f>
        <v>52</v>
      </c>
      <c r="E2491" s="1">
        <v>44978.833611111113</v>
      </c>
      <c r="F2491">
        <v>-999</v>
      </c>
      <c r="G2491">
        <v>6.1875</v>
      </c>
      <c r="J2491">
        <v>1.5383</v>
      </c>
      <c r="K2491">
        <v>1.3472999999999999</v>
      </c>
    </row>
    <row r="2492" spans="1:11" x14ac:dyDescent="0.25">
      <c r="A2492" t="s">
        <v>10</v>
      </c>
      <c r="B2492" s="3">
        <f>YEAR(Table1[[#This Row],[station_time]])</f>
        <v>2023</v>
      </c>
      <c r="C2492" s="3">
        <f>MONTH(Table1[[#This Row],[station_time]])</f>
        <v>2</v>
      </c>
      <c r="D2492" s="2">
        <f>DATE(Table1[[#This Row],[year]],Table1[[#This Row],[month]],DAY(Table1[[#This Row],[station_time]])) - DATE(Table1[[#This Row],[year]],1,0)</f>
        <v>52</v>
      </c>
      <c r="E2492" s="1">
        <v>44978.833668981482</v>
      </c>
      <c r="F2492">
        <v>1.875</v>
      </c>
      <c r="G2492">
        <v>5.1875</v>
      </c>
      <c r="J2492">
        <v>1.8602000000000001</v>
      </c>
      <c r="K2492">
        <v>2.0402</v>
      </c>
    </row>
    <row r="2493" spans="1:11" x14ac:dyDescent="0.25">
      <c r="A2493" t="s">
        <v>11</v>
      </c>
      <c r="B2493">
        <f>YEAR(Table1[[#This Row],[station_time]])</f>
        <v>2023</v>
      </c>
      <c r="C2493">
        <f>MONTH(Table1[[#This Row],[station_time]])</f>
        <v>2</v>
      </c>
      <c r="D2493" s="2">
        <f>DATE(Table1[[#This Row],[year]],Table1[[#This Row],[month]],DAY(Table1[[#This Row],[station_time]])) - DATE(Table1[[#This Row],[year]],1,0)</f>
        <v>52</v>
      </c>
      <c r="E2493" s="1">
        <v>44978.8752662037</v>
      </c>
      <c r="F2493">
        <v>-999</v>
      </c>
      <c r="G2493">
        <v>6.125</v>
      </c>
      <c r="J2493">
        <v>1.5524</v>
      </c>
      <c r="K2493">
        <v>1.3613999999999999</v>
      </c>
    </row>
    <row r="2494" spans="1:11" x14ac:dyDescent="0.25">
      <c r="A2494" t="s">
        <v>10</v>
      </c>
      <c r="B2494" s="3">
        <f>YEAR(Table1[[#This Row],[station_time]])</f>
        <v>2023</v>
      </c>
      <c r="C2494" s="3">
        <f>MONTH(Table1[[#This Row],[station_time]])</f>
        <v>2</v>
      </c>
      <c r="D2494" s="2">
        <f>DATE(Table1[[#This Row],[year]],Table1[[#This Row],[month]],DAY(Table1[[#This Row],[station_time]])) - DATE(Table1[[#This Row],[year]],1,0)</f>
        <v>52</v>
      </c>
      <c r="E2494" s="1">
        <v>44978.875335648147</v>
      </c>
      <c r="F2494">
        <v>1.3125</v>
      </c>
      <c r="G2494">
        <v>5.0625</v>
      </c>
      <c r="J2494">
        <v>1.8546</v>
      </c>
      <c r="K2494">
        <v>2.0346000000000002</v>
      </c>
    </row>
    <row r="2495" spans="1:11" x14ac:dyDescent="0.25">
      <c r="A2495" t="s">
        <v>11</v>
      </c>
      <c r="B2495">
        <f>YEAR(Table1[[#This Row],[station_time]])</f>
        <v>2023</v>
      </c>
      <c r="C2495">
        <f>MONTH(Table1[[#This Row],[station_time]])</f>
        <v>2</v>
      </c>
      <c r="D2495" s="2">
        <f>DATE(Table1[[#This Row],[year]],Table1[[#This Row],[month]],DAY(Table1[[#This Row],[station_time]])) - DATE(Table1[[#This Row],[year]],1,0)</f>
        <v>52</v>
      </c>
      <c r="E2495" s="1">
        <v>44978.916932870372</v>
      </c>
      <c r="F2495">
        <v>-999</v>
      </c>
      <c r="G2495">
        <v>6.125</v>
      </c>
      <c r="J2495">
        <v>1.5481</v>
      </c>
      <c r="K2495">
        <v>1.3571</v>
      </c>
    </row>
    <row r="2496" spans="1:11" x14ac:dyDescent="0.25">
      <c r="A2496" t="s">
        <v>10</v>
      </c>
      <c r="B2496" s="3">
        <f>YEAR(Table1[[#This Row],[station_time]])</f>
        <v>2023</v>
      </c>
      <c r="C2496" s="3">
        <f>MONTH(Table1[[#This Row],[station_time]])</f>
        <v>2</v>
      </c>
      <c r="D2496" s="2">
        <f>DATE(Table1[[#This Row],[year]],Table1[[#This Row],[month]],DAY(Table1[[#This Row],[station_time]])) - DATE(Table1[[#This Row],[year]],1,0)</f>
        <v>52</v>
      </c>
      <c r="E2496" s="1">
        <v>44978.917002314818</v>
      </c>
      <c r="F2496">
        <v>0.25</v>
      </c>
      <c r="G2496">
        <v>5</v>
      </c>
      <c r="J2496">
        <v>1.8740000000000001</v>
      </c>
      <c r="K2496">
        <v>2.0539999999999998</v>
      </c>
    </row>
    <row r="2497" spans="1:11" x14ac:dyDescent="0.25">
      <c r="A2497" t="s">
        <v>11</v>
      </c>
      <c r="B2497">
        <f>YEAR(Table1[[#This Row],[station_time]])</f>
        <v>2023</v>
      </c>
      <c r="C2497">
        <f>MONTH(Table1[[#This Row],[station_time]])</f>
        <v>2</v>
      </c>
      <c r="D2497" s="2">
        <f>DATE(Table1[[#This Row],[year]],Table1[[#This Row],[month]],DAY(Table1[[#This Row],[station_time]])) - DATE(Table1[[#This Row],[year]],1,0)</f>
        <v>52</v>
      </c>
      <c r="E2497" s="1">
        <v>44978.958599537036</v>
      </c>
      <c r="F2497">
        <v>-999</v>
      </c>
      <c r="G2497">
        <v>6.125</v>
      </c>
      <c r="J2497">
        <v>1.5309999999999999</v>
      </c>
      <c r="K2497">
        <v>1.34</v>
      </c>
    </row>
    <row r="2498" spans="1:11" x14ac:dyDescent="0.25">
      <c r="A2498" t="s">
        <v>10</v>
      </c>
      <c r="B2498" s="3">
        <f>YEAR(Table1[[#This Row],[station_time]])</f>
        <v>2023</v>
      </c>
      <c r="C2498" s="3">
        <f>MONTH(Table1[[#This Row],[station_time]])</f>
        <v>2</v>
      </c>
      <c r="D2498" s="2">
        <f>DATE(Table1[[#This Row],[year]],Table1[[#This Row],[month]],DAY(Table1[[#This Row],[station_time]])) - DATE(Table1[[#This Row],[year]],1,0)</f>
        <v>52</v>
      </c>
      <c r="E2498" s="1">
        <v>44978.958668981482</v>
      </c>
      <c r="F2498">
        <v>6.25E-2</v>
      </c>
      <c r="G2498">
        <v>5</v>
      </c>
      <c r="J2498">
        <v>1.8607</v>
      </c>
      <c r="K2498">
        <v>2.0407000000000002</v>
      </c>
    </row>
    <row r="2499" spans="1:11" x14ac:dyDescent="0.25">
      <c r="A2499" t="s">
        <v>11</v>
      </c>
      <c r="B2499">
        <f>YEAR(Table1[[#This Row],[station_time]])</f>
        <v>2023</v>
      </c>
      <c r="C2499">
        <f>MONTH(Table1[[#This Row],[station_time]])</f>
        <v>2</v>
      </c>
      <c r="D2499" s="2">
        <f>DATE(Table1[[#This Row],[year]],Table1[[#This Row],[month]],DAY(Table1[[#This Row],[station_time]])) - DATE(Table1[[#This Row],[year]],1,0)</f>
        <v>53</v>
      </c>
      <c r="E2499" s="1">
        <v>44979.0002662037</v>
      </c>
      <c r="F2499">
        <v>-999</v>
      </c>
      <c r="G2499">
        <v>6.0625</v>
      </c>
      <c r="J2499">
        <v>1.5467</v>
      </c>
      <c r="K2499">
        <v>1.3556999999999999</v>
      </c>
    </row>
    <row r="2500" spans="1:11" x14ac:dyDescent="0.25">
      <c r="A2500" t="s">
        <v>10</v>
      </c>
      <c r="B2500" s="3">
        <f>YEAR(Table1[[#This Row],[station_time]])</f>
        <v>2023</v>
      </c>
      <c r="C2500" s="3">
        <f>MONTH(Table1[[#This Row],[station_time]])</f>
        <v>2</v>
      </c>
      <c r="D2500" s="2">
        <f>DATE(Table1[[#This Row],[year]],Table1[[#This Row],[month]],DAY(Table1[[#This Row],[station_time]])) - DATE(Table1[[#This Row],[year]],1,0)</f>
        <v>53</v>
      </c>
      <c r="E2500" s="1">
        <v>44979.000335648147</v>
      </c>
      <c r="F2500">
        <v>-0.1875</v>
      </c>
      <c r="G2500">
        <v>4.9375</v>
      </c>
      <c r="J2500">
        <v>1.8784000000000001</v>
      </c>
      <c r="K2500">
        <v>2.0583999999999998</v>
      </c>
    </row>
    <row r="2501" spans="1:11" x14ac:dyDescent="0.25">
      <c r="A2501" t="s">
        <v>11</v>
      </c>
      <c r="B2501">
        <f>YEAR(Table1[[#This Row],[station_time]])</f>
        <v>2023</v>
      </c>
      <c r="C2501">
        <f>MONTH(Table1[[#This Row],[station_time]])</f>
        <v>2</v>
      </c>
      <c r="D2501" s="2">
        <f>DATE(Table1[[#This Row],[year]],Table1[[#This Row],[month]],DAY(Table1[[#This Row],[station_time]])) - DATE(Table1[[#This Row],[year]],1,0)</f>
        <v>53</v>
      </c>
      <c r="E2501" s="1">
        <v>44979.041932870372</v>
      </c>
      <c r="F2501">
        <v>-999</v>
      </c>
      <c r="G2501">
        <v>6.0625</v>
      </c>
      <c r="J2501">
        <v>1.5375000000000001</v>
      </c>
      <c r="K2501">
        <v>1.3465</v>
      </c>
    </row>
    <row r="2502" spans="1:11" x14ac:dyDescent="0.25">
      <c r="A2502" t="s">
        <v>10</v>
      </c>
      <c r="B2502" s="3">
        <f>YEAR(Table1[[#This Row],[station_time]])</f>
        <v>2023</v>
      </c>
      <c r="C2502" s="3">
        <f>MONTH(Table1[[#This Row],[station_time]])</f>
        <v>2</v>
      </c>
      <c r="D2502" s="2">
        <f>DATE(Table1[[#This Row],[year]],Table1[[#This Row],[month]],DAY(Table1[[#This Row],[station_time]])) - DATE(Table1[[#This Row],[year]],1,0)</f>
        <v>53</v>
      </c>
      <c r="E2502" s="1">
        <v>44979.042002314818</v>
      </c>
      <c r="F2502">
        <v>-1</v>
      </c>
      <c r="G2502">
        <v>4.8125</v>
      </c>
      <c r="J2502">
        <v>1.8529</v>
      </c>
      <c r="K2502">
        <v>2.0329000000000002</v>
      </c>
    </row>
    <row r="2503" spans="1:11" x14ac:dyDescent="0.25">
      <c r="A2503" t="s">
        <v>11</v>
      </c>
      <c r="B2503">
        <f>YEAR(Table1[[#This Row],[station_time]])</f>
        <v>2023</v>
      </c>
      <c r="C2503">
        <f>MONTH(Table1[[#This Row],[station_time]])</f>
        <v>2</v>
      </c>
      <c r="D2503" s="2">
        <f>DATE(Table1[[#This Row],[year]],Table1[[#This Row],[month]],DAY(Table1[[#This Row],[station_time]])) - DATE(Table1[[#This Row],[year]],1,0)</f>
        <v>53</v>
      </c>
      <c r="E2503" s="1">
        <v>44979.083599537036</v>
      </c>
      <c r="F2503">
        <v>-999</v>
      </c>
      <c r="G2503">
        <v>6.0625</v>
      </c>
      <c r="J2503">
        <v>1.5250999999999999</v>
      </c>
      <c r="K2503">
        <v>1.3341000000000001</v>
      </c>
    </row>
    <row r="2504" spans="1:11" x14ac:dyDescent="0.25">
      <c r="A2504" t="s">
        <v>10</v>
      </c>
      <c r="B2504" s="3">
        <f>YEAR(Table1[[#This Row],[station_time]])</f>
        <v>2023</v>
      </c>
      <c r="C2504" s="3">
        <f>MONTH(Table1[[#This Row],[station_time]])</f>
        <v>2</v>
      </c>
      <c r="D2504" s="2">
        <f>DATE(Table1[[#This Row],[year]],Table1[[#This Row],[month]],DAY(Table1[[#This Row],[station_time]])) - DATE(Table1[[#This Row],[year]],1,0)</f>
        <v>53</v>
      </c>
      <c r="E2504" s="1">
        <v>44979.083668981482</v>
      </c>
      <c r="F2504">
        <v>-0.8125</v>
      </c>
      <c r="G2504">
        <v>4.8125</v>
      </c>
      <c r="J2504">
        <v>1.8677999999999999</v>
      </c>
      <c r="K2504">
        <v>2.0478000000000001</v>
      </c>
    </row>
    <row r="2505" spans="1:11" x14ac:dyDescent="0.25">
      <c r="A2505" t="s">
        <v>11</v>
      </c>
      <c r="B2505">
        <f>YEAR(Table1[[#This Row],[station_time]])</f>
        <v>2023</v>
      </c>
      <c r="C2505">
        <f>MONTH(Table1[[#This Row],[station_time]])</f>
        <v>2</v>
      </c>
      <c r="D2505" s="2">
        <f>DATE(Table1[[#This Row],[year]],Table1[[#This Row],[month]],DAY(Table1[[#This Row],[station_time]])) - DATE(Table1[[#This Row],[year]],1,0)</f>
        <v>53</v>
      </c>
      <c r="E2505" s="1">
        <v>44979.1252662037</v>
      </c>
      <c r="F2505">
        <v>-999</v>
      </c>
      <c r="G2505">
        <v>6.0625</v>
      </c>
      <c r="J2505">
        <v>1.5264</v>
      </c>
      <c r="K2505">
        <v>1.3353999999999999</v>
      </c>
    </row>
    <row r="2506" spans="1:11" x14ac:dyDescent="0.25">
      <c r="A2506" t="s">
        <v>10</v>
      </c>
      <c r="B2506" s="3">
        <f>YEAR(Table1[[#This Row],[station_time]])</f>
        <v>2023</v>
      </c>
      <c r="C2506" s="3">
        <f>MONTH(Table1[[#This Row],[station_time]])</f>
        <v>2</v>
      </c>
      <c r="D2506" s="2">
        <f>DATE(Table1[[#This Row],[year]],Table1[[#This Row],[month]],DAY(Table1[[#This Row],[station_time]])) - DATE(Table1[[#This Row],[year]],1,0)</f>
        <v>53</v>
      </c>
      <c r="E2506" s="1">
        <v>44979.125335648147</v>
      </c>
      <c r="F2506">
        <v>-1</v>
      </c>
      <c r="G2506">
        <v>4.75</v>
      </c>
      <c r="J2506">
        <v>1.8581000000000001</v>
      </c>
      <c r="K2506">
        <v>2.0381</v>
      </c>
    </row>
    <row r="2507" spans="1:11" x14ac:dyDescent="0.25">
      <c r="A2507" t="s">
        <v>11</v>
      </c>
      <c r="B2507">
        <f>YEAR(Table1[[#This Row],[station_time]])</f>
        <v>2023</v>
      </c>
      <c r="C2507">
        <f>MONTH(Table1[[#This Row],[station_time]])</f>
        <v>2</v>
      </c>
      <c r="D2507" s="2">
        <f>DATE(Table1[[#This Row],[year]],Table1[[#This Row],[month]],DAY(Table1[[#This Row],[station_time]])) - DATE(Table1[[#This Row],[year]],1,0)</f>
        <v>53</v>
      </c>
      <c r="E2507" s="1">
        <v>44979.166944444441</v>
      </c>
      <c r="F2507">
        <v>-999</v>
      </c>
      <c r="G2507">
        <v>6</v>
      </c>
      <c r="J2507">
        <v>1.5467</v>
      </c>
      <c r="K2507">
        <v>1.3556999999999999</v>
      </c>
    </row>
    <row r="2508" spans="1:11" x14ac:dyDescent="0.25">
      <c r="A2508" t="s">
        <v>10</v>
      </c>
      <c r="B2508" s="3">
        <f>YEAR(Table1[[#This Row],[station_time]])</f>
        <v>2023</v>
      </c>
      <c r="C2508" s="3">
        <f>MONTH(Table1[[#This Row],[station_time]])</f>
        <v>2</v>
      </c>
      <c r="D2508" s="2">
        <f>DATE(Table1[[#This Row],[year]],Table1[[#This Row],[month]],DAY(Table1[[#This Row],[station_time]])) - DATE(Table1[[#This Row],[year]],1,0)</f>
        <v>53</v>
      </c>
      <c r="E2508" s="1">
        <v>44979.167002314818</v>
      </c>
      <c r="F2508">
        <v>-0.9375</v>
      </c>
      <c r="G2508">
        <v>4.75</v>
      </c>
      <c r="J2508">
        <v>1.8441000000000001</v>
      </c>
      <c r="K2508">
        <v>2.0240999999999998</v>
      </c>
    </row>
    <row r="2509" spans="1:11" x14ac:dyDescent="0.25">
      <c r="A2509" t="s">
        <v>11</v>
      </c>
      <c r="B2509">
        <f>YEAR(Table1[[#This Row],[station_time]])</f>
        <v>2023</v>
      </c>
      <c r="C2509">
        <f>MONTH(Table1[[#This Row],[station_time]])</f>
        <v>2</v>
      </c>
      <c r="D2509" s="2">
        <f>DATE(Table1[[#This Row],[year]],Table1[[#This Row],[month]],DAY(Table1[[#This Row],[station_time]])) - DATE(Table1[[#This Row],[year]],1,0)</f>
        <v>53</v>
      </c>
      <c r="E2509" s="1">
        <v>44979.208599537036</v>
      </c>
      <c r="F2509">
        <v>-999</v>
      </c>
      <c r="G2509">
        <v>6</v>
      </c>
      <c r="J2509">
        <v>1.5326</v>
      </c>
      <c r="K2509">
        <v>1.3415999999999999</v>
      </c>
    </row>
    <row r="2510" spans="1:11" x14ac:dyDescent="0.25">
      <c r="A2510" t="s">
        <v>10</v>
      </c>
      <c r="B2510" s="3">
        <f>YEAR(Table1[[#This Row],[station_time]])</f>
        <v>2023</v>
      </c>
      <c r="C2510" s="3">
        <f>MONTH(Table1[[#This Row],[station_time]])</f>
        <v>2</v>
      </c>
      <c r="D2510" s="2">
        <f>DATE(Table1[[#This Row],[year]],Table1[[#This Row],[month]],DAY(Table1[[#This Row],[station_time]])) - DATE(Table1[[#This Row],[year]],1,0)</f>
        <v>53</v>
      </c>
      <c r="E2510" s="1">
        <v>44979.208668981482</v>
      </c>
      <c r="F2510">
        <v>-1.3125</v>
      </c>
      <c r="G2510">
        <v>4.6875</v>
      </c>
      <c r="J2510">
        <v>1.8484</v>
      </c>
      <c r="K2510">
        <v>2.0284</v>
      </c>
    </row>
    <row r="2511" spans="1:11" x14ac:dyDescent="0.25">
      <c r="A2511" t="s">
        <v>11</v>
      </c>
      <c r="B2511">
        <f>YEAR(Table1[[#This Row],[station_time]])</f>
        <v>2023</v>
      </c>
      <c r="C2511">
        <f>MONTH(Table1[[#This Row],[station_time]])</f>
        <v>2</v>
      </c>
      <c r="D2511" s="2">
        <f>DATE(Table1[[#This Row],[year]],Table1[[#This Row],[month]],DAY(Table1[[#This Row],[station_time]])) - DATE(Table1[[#This Row],[year]],1,0)</f>
        <v>53</v>
      </c>
      <c r="E2511" s="1">
        <v>44979.2502662037</v>
      </c>
      <c r="F2511">
        <v>-999</v>
      </c>
      <c r="G2511">
        <v>6</v>
      </c>
      <c r="J2511">
        <v>1.5482</v>
      </c>
      <c r="K2511">
        <v>1.3572</v>
      </c>
    </row>
    <row r="2512" spans="1:11" x14ac:dyDescent="0.25">
      <c r="A2512" t="s">
        <v>10</v>
      </c>
      <c r="B2512" s="3">
        <f>YEAR(Table1[[#This Row],[station_time]])</f>
        <v>2023</v>
      </c>
      <c r="C2512" s="3">
        <f>MONTH(Table1[[#This Row],[station_time]])</f>
        <v>2</v>
      </c>
      <c r="D2512" s="2">
        <f>DATE(Table1[[#This Row],[year]],Table1[[#This Row],[month]],DAY(Table1[[#This Row],[station_time]])) - DATE(Table1[[#This Row],[year]],1,0)</f>
        <v>53</v>
      </c>
      <c r="E2512" s="1">
        <v>44979.250335648147</v>
      </c>
      <c r="F2512">
        <v>-1.5625</v>
      </c>
      <c r="G2512">
        <v>4.625</v>
      </c>
      <c r="J2512">
        <v>1.8697999999999999</v>
      </c>
      <c r="K2512">
        <v>2.0497999999999998</v>
      </c>
    </row>
    <row r="2513" spans="1:11" x14ac:dyDescent="0.25">
      <c r="A2513" t="s">
        <v>11</v>
      </c>
      <c r="B2513">
        <f>YEAR(Table1[[#This Row],[station_time]])</f>
        <v>2023</v>
      </c>
      <c r="C2513">
        <f>MONTH(Table1[[#This Row],[station_time]])</f>
        <v>2</v>
      </c>
      <c r="D2513" s="2">
        <f>DATE(Table1[[#This Row],[year]],Table1[[#This Row],[month]],DAY(Table1[[#This Row],[station_time]])) - DATE(Table1[[#This Row],[year]],1,0)</f>
        <v>53</v>
      </c>
      <c r="E2513" s="1">
        <v>44979.291932870372</v>
      </c>
      <c r="F2513">
        <v>-999</v>
      </c>
      <c r="G2513">
        <v>6</v>
      </c>
      <c r="J2513">
        <v>1.522</v>
      </c>
      <c r="K2513">
        <v>1.331</v>
      </c>
    </row>
    <row r="2514" spans="1:11" x14ac:dyDescent="0.25">
      <c r="A2514" t="s">
        <v>10</v>
      </c>
      <c r="B2514" s="3">
        <f>YEAR(Table1[[#This Row],[station_time]])</f>
        <v>2023</v>
      </c>
      <c r="C2514" s="3">
        <f>MONTH(Table1[[#This Row],[station_time]])</f>
        <v>2</v>
      </c>
      <c r="D2514" s="2">
        <f>DATE(Table1[[#This Row],[year]],Table1[[#This Row],[month]],DAY(Table1[[#This Row],[station_time]])) - DATE(Table1[[#This Row],[year]],1,0)</f>
        <v>53</v>
      </c>
      <c r="E2514" s="1">
        <v>44979.292002314818</v>
      </c>
      <c r="F2514">
        <v>-1.6875</v>
      </c>
      <c r="G2514">
        <v>4.5625</v>
      </c>
      <c r="J2514">
        <v>1.8613999999999999</v>
      </c>
      <c r="K2514">
        <v>2.0413999999999999</v>
      </c>
    </row>
    <row r="2515" spans="1:11" x14ac:dyDescent="0.25">
      <c r="A2515" t="s">
        <v>11</v>
      </c>
      <c r="B2515">
        <f>YEAR(Table1[[#This Row],[station_time]])</f>
        <v>2023</v>
      </c>
      <c r="C2515">
        <f>MONTH(Table1[[#This Row],[station_time]])</f>
        <v>2</v>
      </c>
      <c r="D2515" s="2">
        <f>DATE(Table1[[#This Row],[year]],Table1[[#This Row],[month]],DAY(Table1[[#This Row],[station_time]])) - DATE(Table1[[#This Row],[year]],1,0)</f>
        <v>53</v>
      </c>
      <c r="E2515" s="1">
        <v>44979.333611111113</v>
      </c>
      <c r="F2515">
        <v>-999</v>
      </c>
      <c r="G2515">
        <v>6</v>
      </c>
      <c r="J2515">
        <v>1.5286999999999999</v>
      </c>
      <c r="K2515">
        <v>1.3376999999999999</v>
      </c>
    </row>
    <row r="2516" spans="1:11" x14ac:dyDescent="0.25">
      <c r="A2516" t="s">
        <v>10</v>
      </c>
      <c r="B2516" s="3">
        <f>YEAR(Table1[[#This Row],[station_time]])</f>
        <v>2023</v>
      </c>
      <c r="C2516" s="3">
        <f>MONTH(Table1[[#This Row],[station_time]])</f>
        <v>2</v>
      </c>
      <c r="D2516" s="2">
        <f>DATE(Table1[[#This Row],[year]],Table1[[#This Row],[month]],DAY(Table1[[#This Row],[station_time]])) - DATE(Table1[[#This Row],[year]],1,0)</f>
        <v>53</v>
      </c>
      <c r="E2516" s="1">
        <v>44979.333668981482</v>
      </c>
      <c r="F2516">
        <v>-2.5</v>
      </c>
      <c r="G2516">
        <v>4.5625</v>
      </c>
      <c r="J2516">
        <v>1.8549</v>
      </c>
      <c r="K2516">
        <v>2.0348999999999999</v>
      </c>
    </row>
    <row r="2517" spans="1:11" x14ac:dyDescent="0.25">
      <c r="A2517" t="s">
        <v>11</v>
      </c>
      <c r="B2517">
        <f>YEAR(Table1[[#This Row],[station_time]])</f>
        <v>2023</v>
      </c>
      <c r="C2517">
        <f>MONTH(Table1[[#This Row],[station_time]])</f>
        <v>2</v>
      </c>
      <c r="D2517" s="2">
        <f>DATE(Table1[[#This Row],[year]],Table1[[#This Row],[month]],DAY(Table1[[#This Row],[station_time]])) - DATE(Table1[[#This Row],[year]],1,0)</f>
        <v>53</v>
      </c>
      <c r="E2517" s="1">
        <v>44979.375277777777</v>
      </c>
      <c r="F2517">
        <v>-999</v>
      </c>
      <c r="G2517">
        <v>6</v>
      </c>
      <c r="J2517">
        <v>1.5327999999999999</v>
      </c>
      <c r="K2517">
        <v>1.3418000000000001</v>
      </c>
    </row>
    <row r="2518" spans="1:11" x14ac:dyDescent="0.25">
      <c r="A2518" t="s">
        <v>10</v>
      </c>
      <c r="B2518" s="3">
        <f>YEAR(Table1[[#This Row],[station_time]])</f>
        <v>2023</v>
      </c>
      <c r="C2518" s="3">
        <f>MONTH(Table1[[#This Row],[station_time]])</f>
        <v>2</v>
      </c>
      <c r="D2518" s="2">
        <f>DATE(Table1[[#This Row],[year]],Table1[[#This Row],[month]],DAY(Table1[[#This Row],[station_time]])) - DATE(Table1[[#This Row],[year]],1,0)</f>
        <v>53</v>
      </c>
      <c r="E2518" s="1">
        <v>44979.375335648147</v>
      </c>
      <c r="F2518">
        <v>-1.875</v>
      </c>
      <c r="G2518">
        <v>4.5625</v>
      </c>
      <c r="J2518">
        <v>1.8508</v>
      </c>
      <c r="K2518">
        <v>2.0308000000000002</v>
      </c>
    </row>
    <row r="2519" spans="1:11" x14ac:dyDescent="0.25">
      <c r="A2519" t="s">
        <v>11</v>
      </c>
      <c r="B2519">
        <f>YEAR(Table1[[#This Row],[station_time]])</f>
        <v>2023</v>
      </c>
      <c r="C2519">
        <f>MONTH(Table1[[#This Row],[station_time]])</f>
        <v>2</v>
      </c>
      <c r="D2519" s="2">
        <f>DATE(Table1[[#This Row],[year]],Table1[[#This Row],[month]],DAY(Table1[[#This Row],[station_time]])) - DATE(Table1[[#This Row],[year]],1,0)</f>
        <v>53</v>
      </c>
      <c r="E2519" s="1">
        <v>44979.416932870372</v>
      </c>
      <c r="F2519">
        <v>-999</v>
      </c>
      <c r="G2519">
        <v>6</v>
      </c>
      <c r="J2519">
        <v>1.5541</v>
      </c>
      <c r="K2519">
        <v>1.3631</v>
      </c>
    </row>
    <row r="2520" spans="1:11" x14ac:dyDescent="0.25">
      <c r="A2520" t="s">
        <v>10</v>
      </c>
      <c r="B2520" s="3">
        <f>YEAR(Table1[[#This Row],[station_time]])</f>
        <v>2023</v>
      </c>
      <c r="C2520" s="3">
        <f>MONTH(Table1[[#This Row],[station_time]])</f>
        <v>2</v>
      </c>
      <c r="D2520" s="2">
        <f>DATE(Table1[[#This Row],[year]],Table1[[#This Row],[month]],DAY(Table1[[#This Row],[station_time]])) - DATE(Table1[[#This Row],[year]],1,0)</f>
        <v>53</v>
      </c>
      <c r="E2520" s="1">
        <v>44979.417002314818</v>
      </c>
      <c r="F2520">
        <v>-2.25</v>
      </c>
      <c r="G2520">
        <v>4.5625</v>
      </c>
      <c r="J2520">
        <v>1.8660000000000001</v>
      </c>
      <c r="K2520">
        <v>2.0459999999999998</v>
      </c>
    </row>
    <row r="2521" spans="1:11" x14ac:dyDescent="0.25">
      <c r="A2521" t="s">
        <v>11</v>
      </c>
      <c r="B2521">
        <f>YEAR(Table1[[#This Row],[station_time]])</f>
        <v>2023</v>
      </c>
      <c r="C2521">
        <f>MONTH(Table1[[#This Row],[station_time]])</f>
        <v>2</v>
      </c>
      <c r="D2521" s="2">
        <f>DATE(Table1[[#This Row],[year]],Table1[[#This Row],[month]],DAY(Table1[[#This Row],[station_time]])) - DATE(Table1[[#This Row],[year]],1,0)</f>
        <v>53</v>
      </c>
      <c r="E2521" s="1">
        <v>44979.458599537036</v>
      </c>
      <c r="F2521">
        <v>-999</v>
      </c>
      <c r="G2521">
        <v>6</v>
      </c>
      <c r="J2521">
        <v>1.5158</v>
      </c>
      <c r="K2521">
        <v>1.3248</v>
      </c>
    </row>
    <row r="2522" spans="1:11" x14ac:dyDescent="0.25">
      <c r="A2522" t="s">
        <v>10</v>
      </c>
      <c r="B2522" s="3">
        <f>YEAR(Table1[[#This Row],[station_time]])</f>
        <v>2023</v>
      </c>
      <c r="C2522" s="3">
        <f>MONTH(Table1[[#This Row],[station_time]])</f>
        <v>2</v>
      </c>
      <c r="D2522" s="2">
        <f>DATE(Table1[[#This Row],[year]],Table1[[#This Row],[month]],DAY(Table1[[#This Row],[station_time]])) - DATE(Table1[[#This Row],[year]],1,0)</f>
        <v>53</v>
      </c>
      <c r="E2522" s="1">
        <v>44979.458668981482</v>
      </c>
      <c r="F2522">
        <v>-2.1875</v>
      </c>
      <c r="G2522">
        <v>4.625</v>
      </c>
      <c r="J2522">
        <v>1.8626</v>
      </c>
      <c r="K2522">
        <v>2.0426000000000002</v>
      </c>
    </row>
    <row r="2523" spans="1:11" x14ac:dyDescent="0.25">
      <c r="A2523" t="s">
        <v>11</v>
      </c>
      <c r="B2523">
        <f>YEAR(Table1[[#This Row],[station_time]])</f>
        <v>2023</v>
      </c>
      <c r="C2523">
        <f>MONTH(Table1[[#This Row],[station_time]])</f>
        <v>2</v>
      </c>
      <c r="D2523" s="2">
        <f>DATE(Table1[[#This Row],[year]],Table1[[#This Row],[month]],DAY(Table1[[#This Row],[station_time]])) - DATE(Table1[[#This Row],[year]],1,0)</f>
        <v>53</v>
      </c>
      <c r="E2523" s="1">
        <v>44979.500277777777</v>
      </c>
      <c r="F2523">
        <v>-999</v>
      </c>
      <c r="G2523">
        <v>6</v>
      </c>
      <c r="J2523">
        <v>1.5268999999999999</v>
      </c>
      <c r="K2523">
        <v>1.3359000000000001</v>
      </c>
    </row>
    <row r="2524" spans="1:11" x14ac:dyDescent="0.25">
      <c r="A2524" t="s">
        <v>10</v>
      </c>
      <c r="B2524" s="3">
        <f>YEAR(Table1[[#This Row],[station_time]])</f>
        <v>2023</v>
      </c>
      <c r="C2524" s="3">
        <f>MONTH(Table1[[#This Row],[station_time]])</f>
        <v>2</v>
      </c>
      <c r="D2524" s="2">
        <f>DATE(Table1[[#This Row],[year]],Table1[[#This Row],[month]],DAY(Table1[[#This Row],[station_time]])) - DATE(Table1[[#This Row],[year]],1,0)</f>
        <v>53</v>
      </c>
      <c r="E2524" s="1">
        <v>44979.500335648147</v>
      </c>
      <c r="F2524">
        <v>-2.125</v>
      </c>
      <c r="G2524">
        <v>4.625</v>
      </c>
      <c r="J2524">
        <v>1.8353999999999999</v>
      </c>
      <c r="K2524">
        <v>2.0154000000000001</v>
      </c>
    </row>
    <row r="2525" spans="1:11" x14ac:dyDescent="0.25">
      <c r="A2525" t="s">
        <v>11</v>
      </c>
      <c r="B2525">
        <f>YEAR(Table1[[#This Row],[station_time]])</f>
        <v>2023</v>
      </c>
      <c r="C2525">
        <f>MONTH(Table1[[#This Row],[station_time]])</f>
        <v>2</v>
      </c>
      <c r="D2525" s="2">
        <f>DATE(Table1[[#This Row],[year]],Table1[[#This Row],[month]],DAY(Table1[[#This Row],[station_time]])) - DATE(Table1[[#This Row],[year]],1,0)</f>
        <v>53</v>
      </c>
      <c r="E2525" s="1">
        <v>44979.541932870372</v>
      </c>
      <c r="F2525">
        <v>-999</v>
      </c>
      <c r="G2525">
        <v>6</v>
      </c>
      <c r="J2525">
        <v>1.5285</v>
      </c>
      <c r="K2525">
        <v>1.3374999999999999</v>
      </c>
    </row>
    <row r="2526" spans="1:11" x14ac:dyDescent="0.25">
      <c r="A2526" t="s">
        <v>10</v>
      </c>
      <c r="B2526" s="3">
        <f>YEAR(Table1[[#This Row],[station_time]])</f>
        <v>2023</v>
      </c>
      <c r="C2526" s="3">
        <f>MONTH(Table1[[#This Row],[station_time]])</f>
        <v>2</v>
      </c>
      <c r="D2526" s="2">
        <f>DATE(Table1[[#This Row],[year]],Table1[[#This Row],[month]],DAY(Table1[[#This Row],[station_time]])) - DATE(Table1[[#This Row],[year]],1,0)</f>
        <v>53</v>
      </c>
      <c r="E2526" s="1">
        <v>44979.542002314818</v>
      </c>
      <c r="F2526">
        <v>-1.75</v>
      </c>
      <c r="G2526">
        <v>4.75</v>
      </c>
      <c r="J2526">
        <v>1.8502000000000001</v>
      </c>
      <c r="K2526">
        <v>2.0301999999999998</v>
      </c>
    </row>
    <row r="2527" spans="1:11" x14ac:dyDescent="0.25">
      <c r="A2527" t="s">
        <v>11</v>
      </c>
      <c r="B2527">
        <f>YEAR(Table1[[#This Row],[station_time]])</f>
        <v>2023</v>
      </c>
      <c r="C2527">
        <f>MONTH(Table1[[#This Row],[station_time]])</f>
        <v>2</v>
      </c>
      <c r="D2527" s="2">
        <f>DATE(Table1[[#This Row],[year]],Table1[[#This Row],[month]],DAY(Table1[[#This Row],[station_time]])) - DATE(Table1[[#This Row],[year]],1,0)</f>
        <v>53</v>
      </c>
      <c r="E2527" s="1">
        <v>44979.583599537036</v>
      </c>
      <c r="F2527">
        <v>-999</v>
      </c>
      <c r="G2527">
        <v>6</v>
      </c>
      <c r="J2527">
        <v>1.5203</v>
      </c>
      <c r="K2527">
        <v>1.3292999999999999</v>
      </c>
    </row>
    <row r="2528" spans="1:11" x14ac:dyDescent="0.25">
      <c r="A2528" t="s">
        <v>10</v>
      </c>
      <c r="B2528" s="3">
        <f>YEAR(Table1[[#This Row],[station_time]])</f>
        <v>2023</v>
      </c>
      <c r="C2528" s="3">
        <f>MONTH(Table1[[#This Row],[station_time]])</f>
        <v>2</v>
      </c>
      <c r="D2528" s="2">
        <f>DATE(Table1[[#This Row],[year]],Table1[[#This Row],[month]],DAY(Table1[[#This Row],[station_time]])) - DATE(Table1[[#This Row],[year]],1,0)</f>
        <v>53</v>
      </c>
      <c r="E2528" s="1">
        <v>44979.583668981482</v>
      </c>
      <c r="F2528">
        <v>-1.4375</v>
      </c>
      <c r="G2528">
        <v>4.75</v>
      </c>
      <c r="J2528">
        <v>1.8476999999999999</v>
      </c>
      <c r="K2528">
        <v>2.0276999999999998</v>
      </c>
    </row>
    <row r="2529" spans="1:11" x14ac:dyDescent="0.25">
      <c r="A2529" t="s">
        <v>11</v>
      </c>
      <c r="B2529">
        <f>YEAR(Table1[[#This Row],[station_time]])</f>
        <v>2023</v>
      </c>
      <c r="C2529">
        <f>MONTH(Table1[[#This Row],[station_time]])</f>
        <v>2</v>
      </c>
      <c r="D2529" s="2">
        <f>DATE(Table1[[#This Row],[year]],Table1[[#This Row],[month]],DAY(Table1[[#This Row],[station_time]])) - DATE(Table1[[#This Row],[year]],1,0)</f>
        <v>53</v>
      </c>
      <c r="E2529" s="1">
        <v>44979.6252662037</v>
      </c>
      <c r="F2529">
        <v>-999</v>
      </c>
      <c r="G2529">
        <v>6</v>
      </c>
      <c r="J2529">
        <v>1.5053000000000001</v>
      </c>
      <c r="K2529">
        <v>1.3143</v>
      </c>
    </row>
    <row r="2530" spans="1:11" x14ac:dyDescent="0.25">
      <c r="A2530" t="s">
        <v>10</v>
      </c>
      <c r="B2530" s="3">
        <f>YEAR(Table1[[#This Row],[station_time]])</f>
        <v>2023</v>
      </c>
      <c r="C2530" s="3">
        <f>MONTH(Table1[[#This Row],[station_time]])</f>
        <v>2</v>
      </c>
      <c r="D2530" s="2">
        <f>DATE(Table1[[#This Row],[year]],Table1[[#This Row],[month]],DAY(Table1[[#This Row],[station_time]])) - DATE(Table1[[#This Row],[year]],1,0)</f>
        <v>53</v>
      </c>
      <c r="E2530" s="1">
        <v>44979.625335648147</v>
      </c>
      <c r="F2530">
        <v>-1.875</v>
      </c>
      <c r="G2530">
        <v>4.75</v>
      </c>
      <c r="J2530">
        <v>1.8380000000000001</v>
      </c>
      <c r="K2530">
        <v>2.0179999999999998</v>
      </c>
    </row>
    <row r="2531" spans="1:11" x14ac:dyDescent="0.25">
      <c r="A2531" t="s">
        <v>11</v>
      </c>
      <c r="B2531">
        <f>YEAR(Table1[[#This Row],[station_time]])</f>
        <v>2023</v>
      </c>
      <c r="C2531">
        <f>MONTH(Table1[[#This Row],[station_time]])</f>
        <v>2</v>
      </c>
      <c r="D2531" s="2">
        <f>DATE(Table1[[#This Row],[year]],Table1[[#This Row],[month]],DAY(Table1[[#This Row],[station_time]])) - DATE(Table1[[#This Row],[year]],1,0)</f>
        <v>53</v>
      </c>
      <c r="E2531" s="1">
        <v>44979.666932870372</v>
      </c>
      <c r="F2531">
        <v>-999</v>
      </c>
      <c r="G2531">
        <v>6</v>
      </c>
      <c r="J2531">
        <v>1.5044</v>
      </c>
      <c r="K2531">
        <v>1.3133999999999999</v>
      </c>
    </row>
    <row r="2532" spans="1:11" x14ac:dyDescent="0.25">
      <c r="A2532" t="s">
        <v>10</v>
      </c>
      <c r="B2532" s="3">
        <f>YEAR(Table1[[#This Row],[station_time]])</f>
        <v>2023</v>
      </c>
      <c r="C2532" s="3">
        <f>MONTH(Table1[[#This Row],[station_time]])</f>
        <v>2</v>
      </c>
      <c r="D2532" s="2">
        <f>DATE(Table1[[#This Row],[year]],Table1[[#This Row],[month]],DAY(Table1[[#This Row],[station_time]])) - DATE(Table1[[#This Row],[year]],1,0)</f>
        <v>53</v>
      </c>
      <c r="E2532" s="1">
        <v>44979.667002314818</v>
      </c>
      <c r="F2532">
        <v>-1.8125</v>
      </c>
      <c r="G2532">
        <v>4.75</v>
      </c>
      <c r="J2532">
        <v>1.8532999999999999</v>
      </c>
      <c r="K2532">
        <v>2.0333000000000001</v>
      </c>
    </row>
    <row r="2533" spans="1:11" x14ac:dyDescent="0.25">
      <c r="A2533" t="s">
        <v>11</v>
      </c>
      <c r="B2533">
        <f>YEAR(Table1[[#This Row],[station_time]])</f>
        <v>2023</v>
      </c>
      <c r="C2533">
        <f>MONTH(Table1[[#This Row],[station_time]])</f>
        <v>2</v>
      </c>
      <c r="D2533" s="2">
        <f>DATE(Table1[[#This Row],[year]],Table1[[#This Row],[month]],DAY(Table1[[#This Row],[station_time]])) - DATE(Table1[[#This Row],[year]],1,0)</f>
        <v>53</v>
      </c>
      <c r="E2533" s="1">
        <v>44979.708611111113</v>
      </c>
      <c r="F2533">
        <v>-999</v>
      </c>
      <c r="G2533">
        <v>6</v>
      </c>
      <c r="J2533">
        <v>1.5076000000000001</v>
      </c>
      <c r="K2533">
        <v>1.3166</v>
      </c>
    </row>
    <row r="2534" spans="1:11" x14ac:dyDescent="0.25">
      <c r="A2534" t="s">
        <v>10</v>
      </c>
      <c r="B2534" s="3">
        <f>YEAR(Table1[[#This Row],[station_time]])</f>
        <v>2023</v>
      </c>
      <c r="C2534" s="3">
        <f>MONTH(Table1[[#This Row],[station_time]])</f>
        <v>2</v>
      </c>
      <c r="D2534" s="2">
        <f>DATE(Table1[[#This Row],[year]],Table1[[#This Row],[month]],DAY(Table1[[#This Row],[station_time]])) - DATE(Table1[[#This Row],[year]],1,0)</f>
        <v>53</v>
      </c>
      <c r="E2534" s="1">
        <v>44979.708668981482</v>
      </c>
      <c r="F2534">
        <v>-2.375</v>
      </c>
      <c r="G2534">
        <v>4.75</v>
      </c>
      <c r="J2534">
        <v>1.8432999999999999</v>
      </c>
      <c r="K2534">
        <v>2.0232999999999999</v>
      </c>
    </row>
    <row r="2535" spans="1:11" x14ac:dyDescent="0.25">
      <c r="A2535" t="s">
        <v>11</v>
      </c>
      <c r="B2535">
        <f>YEAR(Table1[[#This Row],[station_time]])</f>
        <v>2023</v>
      </c>
      <c r="C2535">
        <f>MONTH(Table1[[#This Row],[station_time]])</f>
        <v>2</v>
      </c>
      <c r="D2535" s="2">
        <f>DATE(Table1[[#This Row],[year]],Table1[[#This Row],[month]],DAY(Table1[[#This Row],[station_time]])) - DATE(Table1[[#This Row],[year]],1,0)</f>
        <v>53</v>
      </c>
      <c r="E2535" s="1">
        <v>44979.7502662037</v>
      </c>
      <c r="F2535">
        <v>-999</v>
      </c>
      <c r="G2535">
        <v>5.9375</v>
      </c>
      <c r="J2535">
        <v>1.5264</v>
      </c>
      <c r="K2535">
        <v>1.3353999999999999</v>
      </c>
    </row>
    <row r="2536" spans="1:11" x14ac:dyDescent="0.25">
      <c r="A2536" t="s">
        <v>10</v>
      </c>
      <c r="B2536" s="3">
        <f>YEAR(Table1[[#This Row],[station_time]])</f>
        <v>2023</v>
      </c>
      <c r="C2536" s="3">
        <f>MONTH(Table1[[#This Row],[station_time]])</f>
        <v>2</v>
      </c>
      <c r="D2536" s="2">
        <f>DATE(Table1[[#This Row],[year]],Table1[[#This Row],[month]],DAY(Table1[[#This Row],[station_time]])) - DATE(Table1[[#This Row],[year]],1,0)</f>
        <v>53</v>
      </c>
      <c r="E2536" s="1">
        <v>44979.750335648147</v>
      </c>
      <c r="F2536">
        <v>-2.5</v>
      </c>
      <c r="G2536">
        <v>4.6875</v>
      </c>
      <c r="J2536">
        <v>1.8496999999999999</v>
      </c>
      <c r="K2536">
        <v>2.0297000000000001</v>
      </c>
    </row>
    <row r="2537" spans="1:11" x14ac:dyDescent="0.25">
      <c r="A2537" t="s">
        <v>11</v>
      </c>
      <c r="B2537">
        <f>YEAR(Table1[[#This Row],[station_time]])</f>
        <v>2023</v>
      </c>
      <c r="C2537">
        <f>MONTH(Table1[[#This Row],[station_time]])</f>
        <v>2</v>
      </c>
      <c r="D2537" s="2">
        <f>DATE(Table1[[#This Row],[year]],Table1[[#This Row],[month]],DAY(Table1[[#This Row],[station_time]])) - DATE(Table1[[#This Row],[year]],1,0)</f>
        <v>53</v>
      </c>
      <c r="E2537" s="1">
        <v>44979.791932870372</v>
      </c>
      <c r="F2537">
        <v>-999</v>
      </c>
      <c r="G2537">
        <v>5.9375</v>
      </c>
      <c r="J2537">
        <v>1.5351999999999999</v>
      </c>
      <c r="K2537">
        <v>1.3442000000000001</v>
      </c>
    </row>
    <row r="2538" spans="1:11" x14ac:dyDescent="0.25">
      <c r="A2538" t="s">
        <v>10</v>
      </c>
      <c r="B2538" s="3">
        <f>YEAR(Table1[[#This Row],[station_time]])</f>
        <v>2023</v>
      </c>
      <c r="C2538" s="3">
        <f>MONTH(Table1[[#This Row],[station_time]])</f>
        <v>2</v>
      </c>
      <c r="D2538" s="2">
        <f>DATE(Table1[[#This Row],[year]],Table1[[#This Row],[month]],DAY(Table1[[#This Row],[station_time]])) - DATE(Table1[[#This Row],[year]],1,0)</f>
        <v>53</v>
      </c>
      <c r="E2538" s="1">
        <v>44979.792002314818</v>
      </c>
      <c r="F2538">
        <v>-2.6875</v>
      </c>
      <c r="G2538">
        <v>4.625</v>
      </c>
      <c r="J2538">
        <v>1.8515999999999999</v>
      </c>
      <c r="K2538">
        <v>2.0316000000000001</v>
      </c>
    </row>
    <row r="2539" spans="1:11" x14ac:dyDescent="0.25">
      <c r="A2539" t="s">
        <v>11</v>
      </c>
      <c r="B2539">
        <f>YEAR(Table1[[#This Row],[station_time]])</f>
        <v>2023</v>
      </c>
      <c r="C2539">
        <f>MONTH(Table1[[#This Row],[station_time]])</f>
        <v>2</v>
      </c>
      <c r="D2539" s="2">
        <f>DATE(Table1[[#This Row],[year]],Table1[[#This Row],[month]],DAY(Table1[[#This Row],[station_time]])) - DATE(Table1[[#This Row],[year]],1,0)</f>
        <v>53</v>
      </c>
      <c r="E2539" s="1">
        <v>44979.833599537036</v>
      </c>
      <c r="F2539">
        <v>-999</v>
      </c>
      <c r="G2539">
        <v>5.9375</v>
      </c>
      <c r="J2539">
        <v>1.5164</v>
      </c>
      <c r="K2539">
        <v>1.3253999999999999</v>
      </c>
    </row>
    <row r="2540" spans="1:11" x14ac:dyDescent="0.25">
      <c r="A2540" t="s">
        <v>10</v>
      </c>
      <c r="B2540" s="3">
        <f>YEAR(Table1[[#This Row],[station_time]])</f>
        <v>2023</v>
      </c>
      <c r="C2540" s="3">
        <f>MONTH(Table1[[#This Row],[station_time]])</f>
        <v>2</v>
      </c>
      <c r="D2540" s="2">
        <f>DATE(Table1[[#This Row],[year]],Table1[[#This Row],[month]],DAY(Table1[[#This Row],[station_time]])) - DATE(Table1[[#This Row],[year]],1,0)</f>
        <v>53</v>
      </c>
      <c r="E2540" s="1">
        <v>44979.833668981482</v>
      </c>
      <c r="F2540">
        <v>-3.0625</v>
      </c>
      <c r="G2540">
        <v>4.5</v>
      </c>
      <c r="J2540">
        <v>1.8348</v>
      </c>
      <c r="K2540">
        <v>2.0148000000000001</v>
      </c>
    </row>
    <row r="2541" spans="1:11" x14ac:dyDescent="0.25">
      <c r="A2541" t="s">
        <v>11</v>
      </c>
      <c r="B2541">
        <f>YEAR(Table1[[#This Row],[station_time]])</f>
        <v>2023</v>
      </c>
      <c r="C2541">
        <f>MONTH(Table1[[#This Row],[station_time]])</f>
        <v>2</v>
      </c>
      <c r="D2541" s="2">
        <f>DATE(Table1[[#This Row],[year]],Table1[[#This Row],[month]],DAY(Table1[[#This Row],[station_time]])) - DATE(Table1[[#This Row],[year]],1,0)</f>
        <v>53</v>
      </c>
      <c r="E2541" s="1">
        <v>44979.875277777777</v>
      </c>
      <c r="F2541">
        <v>-999</v>
      </c>
      <c r="G2541">
        <v>5.9375</v>
      </c>
      <c r="J2541">
        <v>1.5077</v>
      </c>
      <c r="K2541">
        <v>1.3167</v>
      </c>
    </row>
    <row r="2542" spans="1:11" x14ac:dyDescent="0.25">
      <c r="A2542" t="s">
        <v>10</v>
      </c>
      <c r="B2542" s="3">
        <f>YEAR(Table1[[#This Row],[station_time]])</f>
        <v>2023</v>
      </c>
      <c r="C2542" s="3">
        <f>MONTH(Table1[[#This Row],[station_time]])</f>
        <v>2</v>
      </c>
      <c r="D2542" s="2">
        <f>DATE(Table1[[#This Row],[year]],Table1[[#This Row],[month]],DAY(Table1[[#This Row],[station_time]])) - DATE(Table1[[#This Row],[year]],1,0)</f>
        <v>53</v>
      </c>
      <c r="E2542" s="1">
        <v>44979.875335648147</v>
      </c>
      <c r="F2542">
        <v>-3.5625</v>
      </c>
      <c r="G2542">
        <v>4.4375</v>
      </c>
      <c r="J2542">
        <v>1.8326</v>
      </c>
      <c r="K2542">
        <v>2.0125999999999999</v>
      </c>
    </row>
    <row r="2543" spans="1:11" x14ac:dyDescent="0.25">
      <c r="A2543" t="s">
        <v>11</v>
      </c>
      <c r="B2543">
        <f>YEAR(Table1[[#This Row],[station_time]])</f>
        <v>2023</v>
      </c>
      <c r="C2543">
        <f>MONTH(Table1[[#This Row],[station_time]])</f>
        <v>2</v>
      </c>
      <c r="D2543" s="2">
        <f>DATE(Table1[[#This Row],[year]],Table1[[#This Row],[month]],DAY(Table1[[#This Row],[station_time]])) - DATE(Table1[[#This Row],[year]],1,0)</f>
        <v>53</v>
      </c>
      <c r="E2543" s="1">
        <v>44979.916932870372</v>
      </c>
      <c r="F2543">
        <v>-999</v>
      </c>
      <c r="G2543">
        <v>5.9375</v>
      </c>
      <c r="J2543">
        <v>1.5096000000000001</v>
      </c>
      <c r="K2543">
        <v>1.3186</v>
      </c>
    </row>
    <row r="2544" spans="1:11" x14ac:dyDescent="0.25">
      <c r="A2544" t="s">
        <v>10</v>
      </c>
      <c r="B2544" s="3">
        <f>YEAR(Table1[[#This Row],[station_time]])</f>
        <v>2023</v>
      </c>
      <c r="C2544" s="3">
        <f>MONTH(Table1[[#This Row],[station_time]])</f>
        <v>2</v>
      </c>
      <c r="D2544" s="2">
        <f>DATE(Table1[[#This Row],[year]],Table1[[#This Row],[month]],DAY(Table1[[#This Row],[station_time]])) - DATE(Table1[[#This Row],[year]],1,0)</f>
        <v>53</v>
      </c>
      <c r="E2544" s="1">
        <v>44979.917002314818</v>
      </c>
      <c r="F2544">
        <v>-3.75</v>
      </c>
      <c r="G2544">
        <v>4.4375</v>
      </c>
      <c r="J2544">
        <v>1.8333999999999999</v>
      </c>
      <c r="K2544">
        <v>2.0133999999999999</v>
      </c>
    </row>
    <row r="2545" spans="1:11" x14ac:dyDescent="0.25">
      <c r="A2545" t="s">
        <v>11</v>
      </c>
      <c r="B2545">
        <f>YEAR(Table1[[#This Row],[station_time]])</f>
        <v>2023</v>
      </c>
      <c r="C2545">
        <f>MONTH(Table1[[#This Row],[station_time]])</f>
        <v>2</v>
      </c>
      <c r="D2545" s="2">
        <f>DATE(Table1[[#This Row],[year]],Table1[[#This Row],[month]],DAY(Table1[[#This Row],[station_time]])) - DATE(Table1[[#This Row],[year]],1,0)</f>
        <v>53</v>
      </c>
      <c r="E2545" s="1">
        <v>44979.958599537036</v>
      </c>
      <c r="F2545">
        <v>-999</v>
      </c>
      <c r="G2545">
        <v>5.9375</v>
      </c>
      <c r="J2545">
        <v>1.514</v>
      </c>
      <c r="K2545">
        <v>1.323</v>
      </c>
    </row>
    <row r="2546" spans="1:11" x14ac:dyDescent="0.25">
      <c r="A2546" t="s">
        <v>10</v>
      </c>
      <c r="B2546" s="3">
        <f>YEAR(Table1[[#This Row],[station_time]])</f>
        <v>2023</v>
      </c>
      <c r="C2546" s="3">
        <f>MONTH(Table1[[#This Row],[station_time]])</f>
        <v>2</v>
      </c>
      <c r="D2546" s="2">
        <f>DATE(Table1[[#This Row],[year]],Table1[[#This Row],[month]],DAY(Table1[[#This Row],[station_time]])) - DATE(Table1[[#This Row],[year]],1,0)</f>
        <v>53</v>
      </c>
      <c r="E2546" s="1">
        <v>44979.958668981482</v>
      </c>
      <c r="F2546">
        <v>-3.8125</v>
      </c>
      <c r="G2546">
        <v>4.375</v>
      </c>
      <c r="J2546">
        <v>1.8541000000000001</v>
      </c>
      <c r="K2546">
        <v>2.0341</v>
      </c>
    </row>
    <row r="2547" spans="1:11" x14ac:dyDescent="0.25">
      <c r="A2547" t="s">
        <v>11</v>
      </c>
      <c r="B2547">
        <f>YEAR(Table1[[#This Row],[station_time]])</f>
        <v>2023</v>
      </c>
      <c r="C2547">
        <f>MONTH(Table1[[#This Row],[station_time]])</f>
        <v>2</v>
      </c>
      <c r="D2547" s="2">
        <f>DATE(Table1[[#This Row],[year]],Table1[[#This Row],[month]],DAY(Table1[[#This Row],[station_time]])) - DATE(Table1[[#This Row],[year]],1,0)</f>
        <v>54</v>
      </c>
      <c r="E2547" s="1">
        <v>44980.000277777777</v>
      </c>
      <c r="F2547">
        <v>-999</v>
      </c>
      <c r="G2547">
        <v>5.9375</v>
      </c>
      <c r="J2547">
        <v>1.5042</v>
      </c>
      <c r="K2547">
        <v>1.3131999999999999</v>
      </c>
    </row>
    <row r="2548" spans="1:11" x14ac:dyDescent="0.25">
      <c r="A2548" t="s">
        <v>10</v>
      </c>
      <c r="B2548" s="3">
        <f>YEAR(Table1[[#This Row],[station_time]])</f>
        <v>2023</v>
      </c>
      <c r="C2548" s="3">
        <f>MONTH(Table1[[#This Row],[station_time]])</f>
        <v>2</v>
      </c>
      <c r="D2548" s="2">
        <f>DATE(Table1[[#This Row],[year]],Table1[[#This Row],[month]],DAY(Table1[[#This Row],[station_time]])) - DATE(Table1[[#This Row],[year]],1,0)</f>
        <v>54</v>
      </c>
      <c r="E2548" s="1">
        <v>44980.000335648147</v>
      </c>
      <c r="F2548">
        <v>-4.4375</v>
      </c>
      <c r="G2548">
        <v>4.3125</v>
      </c>
      <c r="J2548">
        <v>1.8498000000000001</v>
      </c>
      <c r="K2548">
        <v>2.0297999999999998</v>
      </c>
    </row>
    <row r="2549" spans="1:11" x14ac:dyDescent="0.25">
      <c r="A2549" t="s">
        <v>11</v>
      </c>
      <c r="B2549">
        <f>YEAR(Table1[[#This Row],[station_time]])</f>
        <v>2023</v>
      </c>
      <c r="C2549">
        <f>MONTH(Table1[[#This Row],[station_time]])</f>
        <v>2</v>
      </c>
      <c r="D2549" s="2">
        <f>DATE(Table1[[#This Row],[year]],Table1[[#This Row],[month]],DAY(Table1[[#This Row],[station_time]])) - DATE(Table1[[#This Row],[year]],1,0)</f>
        <v>54</v>
      </c>
      <c r="E2549" s="1">
        <v>44980.041932870372</v>
      </c>
      <c r="F2549">
        <v>-999</v>
      </c>
      <c r="G2549">
        <v>5.9375</v>
      </c>
      <c r="J2549">
        <v>1.4995000000000001</v>
      </c>
      <c r="K2549">
        <v>1.3085</v>
      </c>
    </row>
    <row r="2550" spans="1:11" x14ac:dyDescent="0.25">
      <c r="A2550" t="s">
        <v>10</v>
      </c>
      <c r="B2550" s="3">
        <f>YEAR(Table1[[#This Row],[station_time]])</f>
        <v>2023</v>
      </c>
      <c r="C2550" s="3">
        <f>MONTH(Table1[[#This Row],[station_time]])</f>
        <v>2</v>
      </c>
      <c r="D2550" s="2">
        <f>DATE(Table1[[#This Row],[year]],Table1[[#This Row],[month]],DAY(Table1[[#This Row],[station_time]])) - DATE(Table1[[#This Row],[year]],1,0)</f>
        <v>54</v>
      </c>
      <c r="E2550" s="1">
        <v>44980.042002314818</v>
      </c>
      <c r="F2550">
        <v>-4.5625</v>
      </c>
      <c r="G2550">
        <v>4.3125</v>
      </c>
      <c r="J2550">
        <v>1.8492</v>
      </c>
      <c r="K2550">
        <v>2.0291999999999999</v>
      </c>
    </row>
    <row r="2551" spans="1:11" x14ac:dyDescent="0.25">
      <c r="A2551" t="s">
        <v>11</v>
      </c>
      <c r="B2551">
        <f>YEAR(Table1[[#This Row],[station_time]])</f>
        <v>2023</v>
      </c>
      <c r="C2551">
        <f>MONTH(Table1[[#This Row],[station_time]])</f>
        <v>2</v>
      </c>
      <c r="D2551" s="2">
        <f>DATE(Table1[[#This Row],[year]],Table1[[#This Row],[month]],DAY(Table1[[#This Row],[station_time]])) - DATE(Table1[[#This Row],[year]],1,0)</f>
        <v>54</v>
      </c>
      <c r="E2551" s="1">
        <v>44980.083599537036</v>
      </c>
      <c r="F2551">
        <v>-999</v>
      </c>
      <c r="G2551">
        <v>5.9375</v>
      </c>
      <c r="J2551">
        <v>1.5082</v>
      </c>
      <c r="K2551">
        <v>1.3171999999999999</v>
      </c>
    </row>
    <row r="2552" spans="1:11" x14ac:dyDescent="0.25">
      <c r="A2552" t="s">
        <v>10</v>
      </c>
      <c r="B2552" s="3">
        <f>YEAR(Table1[[#This Row],[station_time]])</f>
        <v>2023</v>
      </c>
      <c r="C2552" s="3">
        <f>MONTH(Table1[[#This Row],[station_time]])</f>
        <v>2</v>
      </c>
      <c r="D2552" s="2">
        <f>DATE(Table1[[#This Row],[year]],Table1[[#This Row],[month]],DAY(Table1[[#This Row],[station_time]])) - DATE(Table1[[#This Row],[year]],1,0)</f>
        <v>54</v>
      </c>
      <c r="E2552" s="1">
        <v>44980.083668981482</v>
      </c>
      <c r="F2552">
        <v>-4.625</v>
      </c>
      <c r="G2552">
        <v>4.25</v>
      </c>
      <c r="J2552">
        <v>1.8549</v>
      </c>
      <c r="K2552">
        <v>2.0348999999999999</v>
      </c>
    </row>
    <row r="2553" spans="1:11" x14ac:dyDescent="0.25">
      <c r="A2553" t="s">
        <v>11</v>
      </c>
      <c r="B2553">
        <f>YEAR(Table1[[#This Row],[station_time]])</f>
        <v>2023</v>
      </c>
      <c r="C2553">
        <f>MONTH(Table1[[#This Row],[station_time]])</f>
        <v>2</v>
      </c>
      <c r="D2553" s="2">
        <f>DATE(Table1[[#This Row],[year]],Table1[[#This Row],[month]],DAY(Table1[[#This Row],[station_time]])) - DATE(Table1[[#This Row],[year]],1,0)</f>
        <v>54</v>
      </c>
      <c r="E2553" s="1">
        <v>44980.1252662037</v>
      </c>
      <c r="F2553">
        <v>-999</v>
      </c>
      <c r="G2553">
        <v>5.875</v>
      </c>
      <c r="J2553">
        <v>1.5035000000000001</v>
      </c>
      <c r="K2553">
        <v>1.3125</v>
      </c>
    </row>
    <row r="2554" spans="1:11" x14ac:dyDescent="0.25">
      <c r="A2554" t="s">
        <v>10</v>
      </c>
      <c r="B2554" s="3">
        <f>YEAR(Table1[[#This Row],[station_time]])</f>
        <v>2023</v>
      </c>
      <c r="C2554" s="3">
        <f>MONTH(Table1[[#This Row],[station_time]])</f>
        <v>2</v>
      </c>
      <c r="D2554" s="2">
        <f>DATE(Table1[[#This Row],[year]],Table1[[#This Row],[month]],DAY(Table1[[#This Row],[station_time]])) - DATE(Table1[[#This Row],[year]],1,0)</f>
        <v>54</v>
      </c>
      <c r="E2554" s="1">
        <v>44980.125335648147</v>
      </c>
      <c r="F2554">
        <v>-4.5</v>
      </c>
      <c r="G2554">
        <v>4.1875</v>
      </c>
      <c r="J2554">
        <v>1.8589</v>
      </c>
      <c r="K2554">
        <v>2.0388999999999999</v>
      </c>
    </row>
    <row r="2555" spans="1:11" x14ac:dyDescent="0.25">
      <c r="A2555" t="s">
        <v>11</v>
      </c>
      <c r="B2555">
        <f>YEAR(Table1[[#This Row],[station_time]])</f>
        <v>2023</v>
      </c>
      <c r="C2555">
        <f>MONTH(Table1[[#This Row],[station_time]])</f>
        <v>2</v>
      </c>
      <c r="D2555" s="2">
        <f>DATE(Table1[[#This Row],[year]],Table1[[#This Row],[month]],DAY(Table1[[#This Row],[station_time]])) - DATE(Table1[[#This Row],[year]],1,0)</f>
        <v>54</v>
      </c>
      <c r="E2555" s="1">
        <v>44980.166932870372</v>
      </c>
      <c r="F2555">
        <v>-999</v>
      </c>
      <c r="G2555">
        <v>5.875</v>
      </c>
      <c r="J2555">
        <v>1.4991000000000001</v>
      </c>
      <c r="K2555">
        <v>1.3081</v>
      </c>
    </row>
    <row r="2556" spans="1:11" x14ac:dyDescent="0.25">
      <c r="A2556" t="s">
        <v>10</v>
      </c>
      <c r="B2556" s="3">
        <f>YEAR(Table1[[#This Row],[station_time]])</f>
        <v>2023</v>
      </c>
      <c r="C2556" s="3">
        <f>MONTH(Table1[[#This Row],[station_time]])</f>
        <v>2</v>
      </c>
      <c r="D2556" s="2">
        <f>DATE(Table1[[#This Row],[year]],Table1[[#This Row],[month]],DAY(Table1[[#This Row],[station_time]])) - DATE(Table1[[#This Row],[year]],1,0)</f>
        <v>54</v>
      </c>
      <c r="E2556" s="1">
        <v>44980.167002314818</v>
      </c>
      <c r="F2556">
        <v>-4.75</v>
      </c>
      <c r="G2556">
        <v>4.1875</v>
      </c>
      <c r="J2556">
        <v>1.8338000000000001</v>
      </c>
      <c r="K2556">
        <v>2.0137999999999998</v>
      </c>
    </row>
    <row r="2557" spans="1:11" x14ac:dyDescent="0.25">
      <c r="A2557" t="s">
        <v>11</v>
      </c>
      <c r="B2557">
        <f>YEAR(Table1[[#This Row],[station_time]])</f>
        <v>2023</v>
      </c>
      <c r="C2557">
        <f>MONTH(Table1[[#This Row],[station_time]])</f>
        <v>2</v>
      </c>
      <c r="D2557" s="2">
        <f>DATE(Table1[[#This Row],[year]],Table1[[#This Row],[month]],DAY(Table1[[#This Row],[station_time]])) - DATE(Table1[[#This Row],[year]],1,0)</f>
        <v>54</v>
      </c>
      <c r="E2557" s="1">
        <v>44980.208599537036</v>
      </c>
      <c r="F2557">
        <v>-999</v>
      </c>
      <c r="G2557">
        <v>5.875</v>
      </c>
      <c r="J2557">
        <v>1.5095000000000001</v>
      </c>
      <c r="K2557">
        <v>1.3185</v>
      </c>
    </row>
    <row r="2558" spans="1:11" x14ac:dyDescent="0.25">
      <c r="A2558" t="s">
        <v>10</v>
      </c>
      <c r="B2558" s="3">
        <f>YEAR(Table1[[#This Row],[station_time]])</f>
        <v>2023</v>
      </c>
      <c r="C2558" s="3">
        <f>MONTH(Table1[[#This Row],[station_time]])</f>
        <v>2</v>
      </c>
      <c r="D2558" s="2">
        <f>DATE(Table1[[#This Row],[year]],Table1[[#This Row],[month]],DAY(Table1[[#This Row],[station_time]])) - DATE(Table1[[#This Row],[year]],1,0)</f>
        <v>54</v>
      </c>
      <c r="E2558" s="1">
        <v>44980.208668981482</v>
      </c>
      <c r="F2558">
        <v>-4.75</v>
      </c>
      <c r="G2558">
        <v>4.1875</v>
      </c>
      <c r="J2558">
        <v>1.8320000000000001</v>
      </c>
      <c r="K2558">
        <v>2.012</v>
      </c>
    </row>
    <row r="2559" spans="1:11" x14ac:dyDescent="0.25">
      <c r="A2559" t="s">
        <v>11</v>
      </c>
      <c r="B2559">
        <f>YEAR(Table1[[#This Row],[station_time]])</f>
        <v>2023</v>
      </c>
      <c r="C2559">
        <f>MONTH(Table1[[#This Row],[station_time]])</f>
        <v>2</v>
      </c>
      <c r="D2559" s="2">
        <f>DATE(Table1[[#This Row],[year]],Table1[[#This Row],[month]],DAY(Table1[[#This Row],[station_time]])) - DATE(Table1[[#This Row],[year]],1,0)</f>
        <v>54</v>
      </c>
      <c r="E2559" s="1">
        <v>44980.2502662037</v>
      </c>
      <c r="F2559">
        <v>-999</v>
      </c>
      <c r="G2559">
        <v>5.8125</v>
      </c>
      <c r="J2559">
        <v>1.5101</v>
      </c>
      <c r="K2559">
        <v>1.3190999999999999</v>
      </c>
    </row>
    <row r="2560" spans="1:11" x14ac:dyDescent="0.25">
      <c r="A2560" t="s">
        <v>10</v>
      </c>
      <c r="B2560" s="3">
        <f>YEAR(Table1[[#This Row],[station_time]])</f>
        <v>2023</v>
      </c>
      <c r="C2560" s="3">
        <f>MONTH(Table1[[#This Row],[station_time]])</f>
        <v>2</v>
      </c>
      <c r="D2560" s="2">
        <f>DATE(Table1[[#This Row],[year]],Table1[[#This Row],[month]],DAY(Table1[[#This Row],[station_time]])) - DATE(Table1[[#This Row],[year]],1,0)</f>
        <v>54</v>
      </c>
      <c r="E2560" s="1">
        <v>44980.250335648147</v>
      </c>
      <c r="F2560">
        <v>-5</v>
      </c>
      <c r="G2560">
        <v>4.125</v>
      </c>
      <c r="J2560">
        <v>1.8452</v>
      </c>
      <c r="K2560">
        <v>2.0251999999999999</v>
      </c>
    </row>
    <row r="2561" spans="1:11" x14ac:dyDescent="0.25">
      <c r="A2561" t="s">
        <v>11</v>
      </c>
      <c r="B2561">
        <f>YEAR(Table1[[#This Row],[station_time]])</f>
        <v>2023</v>
      </c>
      <c r="C2561">
        <f>MONTH(Table1[[#This Row],[station_time]])</f>
        <v>2</v>
      </c>
      <c r="D2561" s="2">
        <f>DATE(Table1[[#This Row],[year]],Table1[[#This Row],[month]],DAY(Table1[[#This Row],[station_time]])) - DATE(Table1[[#This Row],[year]],1,0)</f>
        <v>54</v>
      </c>
      <c r="E2561" s="1">
        <v>44980.291944444441</v>
      </c>
      <c r="F2561">
        <v>-999</v>
      </c>
      <c r="G2561">
        <v>5.8125</v>
      </c>
      <c r="J2561">
        <v>1.5091000000000001</v>
      </c>
      <c r="K2561">
        <v>1.3181</v>
      </c>
    </row>
    <row r="2562" spans="1:11" x14ac:dyDescent="0.25">
      <c r="A2562" t="s">
        <v>10</v>
      </c>
      <c r="B2562" s="3">
        <f>YEAR(Table1[[#This Row],[station_time]])</f>
        <v>2023</v>
      </c>
      <c r="C2562" s="3">
        <f>MONTH(Table1[[#This Row],[station_time]])</f>
        <v>2</v>
      </c>
      <c r="D2562" s="2">
        <f>DATE(Table1[[#This Row],[year]],Table1[[#This Row],[month]],DAY(Table1[[#This Row],[station_time]])) - DATE(Table1[[#This Row],[year]],1,0)</f>
        <v>54</v>
      </c>
      <c r="E2562" s="1">
        <v>44980.292002314818</v>
      </c>
      <c r="F2562">
        <v>-4.3125</v>
      </c>
      <c r="G2562">
        <v>4.0625</v>
      </c>
      <c r="J2562">
        <v>1.8214999999999999</v>
      </c>
      <c r="K2562">
        <v>2.0015000000000001</v>
      </c>
    </row>
    <row r="2563" spans="1:11" x14ac:dyDescent="0.25">
      <c r="A2563" t="s">
        <v>11</v>
      </c>
      <c r="B2563">
        <f>YEAR(Table1[[#This Row],[station_time]])</f>
        <v>2023</v>
      </c>
      <c r="C2563">
        <f>MONTH(Table1[[#This Row],[station_time]])</f>
        <v>2</v>
      </c>
      <c r="D2563" s="2">
        <f>DATE(Table1[[#This Row],[year]],Table1[[#This Row],[month]],DAY(Table1[[#This Row],[station_time]])) - DATE(Table1[[#This Row],[year]],1,0)</f>
        <v>54</v>
      </c>
      <c r="E2563" s="1">
        <v>44980.333599537036</v>
      </c>
      <c r="F2563">
        <v>-999</v>
      </c>
      <c r="G2563">
        <v>5.8125</v>
      </c>
      <c r="J2563">
        <v>1.4974000000000001</v>
      </c>
      <c r="K2563">
        <v>1.3064</v>
      </c>
    </row>
    <row r="2564" spans="1:11" x14ac:dyDescent="0.25">
      <c r="A2564" t="s">
        <v>10</v>
      </c>
      <c r="B2564" s="3">
        <f>YEAR(Table1[[#This Row],[station_time]])</f>
        <v>2023</v>
      </c>
      <c r="C2564" s="3">
        <f>MONTH(Table1[[#This Row],[station_time]])</f>
        <v>2</v>
      </c>
      <c r="D2564" s="2">
        <f>DATE(Table1[[#This Row],[year]],Table1[[#This Row],[month]],DAY(Table1[[#This Row],[station_time]])) - DATE(Table1[[#This Row],[year]],1,0)</f>
        <v>54</v>
      </c>
      <c r="E2564" s="1">
        <v>44980.333668981482</v>
      </c>
      <c r="F2564">
        <v>-4.5625</v>
      </c>
      <c r="G2564">
        <v>4.0625</v>
      </c>
      <c r="J2564">
        <v>1.8469</v>
      </c>
      <c r="K2564">
        <v>2.0268999999999999</v>
      </c>
    </row>
    <row r="2565" spans="1:11" x14ac:dyDescent="0.25">
      <c r="A2565" t="s">
        <v>11</v>
      </c>
      <c r="B2565">
        <f>YEAR(Table1[[#This Row],[station_time]])</f>
        <v>2023</v>
      </c>
      <c r="C2565">
        <f>MONTH(Table1[[#This Row],[station_time]])</f>
        <v>2</v>
      </c>
      <c r="D2565" s="2">
        <f>DATE(Table1[[#This Row],[year]],Table1[[#This Row],[month]],DAY(Table1[[#This Row],[station_time]])) - DATE(Table1[[#This Row],[year]],1,0)</f>
        <v>54</v>
      </c>
      <c r="E2565" s="1">
        <v>44980.3752662037</v>
      </c>
      <c r="F2565">
        <v>-999</v>
      </c>
      <c r="G2565">
        <v>5.8125</v>
      </c>
      <c r="J2565">
        <v>1.5021</v>
      </c>
      <c r="K2565">
        <v>1.3110999999999999</v>
      </c>
    </row>
    <row r="2566" spans="1:11" x14ac:dyDescent="0.25">
      <c r="A2566" t="s">
        <v>10</v>
      </c>
      <c r="B2566" s="3">
        <f>YEAR(Table1[[#This Row],[station_time]])</f>
        <v>2023</v>
      </c>
      <c r="C2566" s="3">
        <f>MONTH(Table1[[#This Row],[station_time]])</f>
        <v>2</v>
      </c>
      <c r="D2566" s="2">
        <f>DATE(Table1[[#This Row],[year]],Table1[[#This Row],[month]],DAY(Table1[[#This Row],[station_time]])) - DATE(Table1[[#This Row],[year]],1,0)</f>
        <v>54</v>
      </c>
      <c r="E2566" s="1">
        <v>44980.375335648147</v>
      </c>
      <c r="F2566">
        <v>-3.5</v>
      </c>
      <c r="G2566">
        <v>4.125</v>
      </c>
      <c r="J2566">
        <v>1.8367</v>
      </c>
      <c r="K2566">
        <v>2.0167000000000002</v>
      </c>
    </row>
    <row r="2567" spans="1:11" x14ac:dyDescent="0.25">
      <c r="A2567" t="s">
        <v>11</v>
      </c>
      <c r="B2567">
        <f>YEAR(Table1[[#This Row],[station_time]])</f>
        <v>2023</v>
      </c>
      <c r="C2567">
        <f>MONTH(Table1[[#This Row],[station_time]])</f>
        <v>2</v>
      </c>
      <c r="D2567" s="2">
        <f>DATE(Table1[[#This Row],[year]],Table1[[#This Row],[month]],DAY(Table1[[#This Row],[station_time]])) - DATE(Table1[[#This Row],[year]],1,0)</f>
        <v>54</v>
      </c>
      <c r="E2567" s="1">
        <v>44980.416932870372</v>
      </c>
      <c r="F2567">
        <v>-999</v>
      </c>
      <c r="G2567">
        <v>5.8125</v>
      </c>
      <c r="J2567">
        <v>1.5012000000000001</v>
      </c>
      <c r="K2567">
        <v>1.3102</v>
      </c>
    </row>
    <row r="2568" spans="1:11" x14ac:dyDescent="0.25">
      <c r="A2568" t="s">
        <v>10</v>
      </c>
      <c r="B2568" s="3">
        <f>YEAR(Table1[[#This Row],[station_time]])</f>
        <v>2023</v>
      </c>
      <c r="C2568" s="3">
        <f>MONTH(Table1[[#This Row],[station_time]])</f>
        <v>2</v>
      </c>
      <c r="D2568" s="2">
        <f>DATE(Table1[[#This Row],[year]],Table1[[#This Row],[month]],DAY(Table1[[#This Row],[station_time]])) - DATE(Table1[[#This Row],[year]],1,0)</f>
        <v>54</v>
      </c>
      <c r="E2568" s="1">
        <v>44980.417002314818</v>
      </c>
      <c r="F2568">
        <v>-3.3125</v>
      </c>
      <c r="G2568">
        <v>4.125</v>
      </c>
      <c r="J2568">
        <v>1.8368</v>
      </c>
      <c r="K2568">
        <v>2.0167999999999999</v>
      </c>
    </row>
    <row r="2569" spans="1:11" x14ac:dyDescent="0.25">
      <c r="A2569" t="s">
        <v>11</v>
      </c>
      <c r="B2569">
        <f>YEAR(Table1[[#This Row],[station_time]])</f>
        <v>2023</v>
      </c>
      <c r="C2569">
        <f>MONTH(Table1[[#This Row],[station_time]])</f>
        <v>2</v>
      </c>
      <c r="D2569" s="2">
        <f>DATE(Table1[[#This Row],[year]],Table1[[#This Row],[month]],DAY(Table1[[#This Row],[station_time]])) - DATE(Table1[[#This Row],[year]],1,0)</f>
        <v>54</v>
      </c>
      <c r="E2569" s="1">
        <v>44980.458599537036</v>
      </c>
      <c r="F2569">
        <v>-999</v>
      </c>
      <c r="G2569">
        <v>5.8125</v>
      </c>
      <c r="J2569">
        <v>1.4924999999999999</v>
      </c>
      <c r="K2569">
        <v>1.3015000000000001</v>
      </c>
    </row>
    <row r="2570" spans="1:11" x14ac:dyDescent="0.25">
      <c r="A2570" t="s">
        <v>10</v>
      </c>
      <c r="B2570" s="3">
        <f>YEAR(Table1[[#This Row],[station_time]])</f>
        <v>2023</v>
      </c>
      <c r="C2570" s="3">
        <f>MONTH(Table1[[#This Row],[station_time]])</f>
        <v>2</v>
      </c>
      <c r="D2570" s="2">
        <f>DATE(Table1[[#This Row],[year]],Table1[[#This Row],[month]],DAY(Table1[[#This Row],[station_time]])) - DATE(Table1[[#This Row],[year]],1,0)</f>
        <v>54</v>
      </c>
      <c r="E2570" s="1">
        <v>44980.458668981482</v>
      </c>
      <c r="F2570">
        <v>-2.5</v>
      </c>
      <c r="G2570">
        <v>4.1875</v>
      </c>
      <c r="J2570">
        <v>1.8266</v>
      </c>
      <c r="K2570">
        <v>2.0066000000000002</v>
      </c>
    </row>
    <row r="2571" spans="1:11" x14ac:dyDescent="0.25">
      <c r="A2571" t="s">
        <v>11</v>
      </c>
      <c r="B2571">
        <f>YEAR(Table1[[#This Row],[station_time]])</f>
        <v>2023</v>
      </c>
      <c r="C2571">
        <f>MONTH(Table1[[#This Row],[station_time]])</f>
        <v>2</v>
      </c>
      <c r="D2571" s="2">
        <f>DATE(Table1[[#This Row],[year]],Table1[[#This Row],[month]],DAY(Table1[[#This Row],[station_time]])) - DATE(Table1[[#This Row],[year]],1,0)</f>
        <v>54</v>
      </c>
      <c r="E2571" s="1">
        <v>44980.5002662037</v>
      </c>
      <c r="F2571">
        <v>-999</v>
      </c>
      <c r="G2571">
        <v>5.8125</v>
      </c>
      <c r="J2571">
        <v>1.4983</v>
      </c>
      <c r="K2571">
        <v>1.3072999999999999</v>
      </c>
    </row>
    <row r="2572" spans="1:11" x14ac:dyDescent="0.25">
      <c r="A2572" t="s">
        <v>10</v>
      </c>
      <c r="B2572" s="3">
        <f>YEAR(Table1[[#This Row],[station_time]])</f>
        <v>2023</v>
      </c>
      <c r="C2572" s="3">
        <f>MONTH(Table1[[#This Row],[station_time]])</f>
        <v>2</v>
      </c>
      <c r="D2572" s="2">
        <f>DATE(Table1[[#This Row],[year]],Table1[[#This Row],[month]],DAY(Table1[[#This Row],[station_time]])) - DATE(Table1[[#This Row],[year]],1,0)</f>
        <v>54</v>
      </c>
      <c r="E2572" s="1">
        <v>44980.500335648147</v>
      </c>
      <c r="F2572">
        <v>-2.1875</v>
      </c>
      <c r="G2572">
        <v>4.25</v>
      </c>
      <c r="J2572">
        <v>1.8346</v>
      </c>
      <c r="K2572">
        <v>2.0146000000000002</v>
      </c>
    </row>
    <row r="2573" spans="1:11" x14ac:dyDescent="0.25">
      <c r="A2573" t="s">
        <v>11</v>
      </c>
      <c r="B2573">
        <f>YEAR(Table1[[#This Row],[station_time]])</f>
        <v>2023</v>
      </c>
      <c r="C2573">
        <f>MONTH(Table1[[#This Row],[station_time]])</f>
        <v>2</v>
      </c>
      <c r="D2573" s="2">
        <f>DATE(Table1[[#This Row],[year]],Table1[[#This Row],[month]],DAY(Table1[[#This Row],[station_time]])) - DATE(Table1[[#This Row],[year]],1,0)</f>
        <v>54</v>
      </c>
      <c r="E2573" s="1">
        <v>44980.541944444441</v>
      </c>
      <c r="F2573">
        <v>-999</v>
      </c>
      <c r="G2573">
        <v>5.875</v>
      </c>
      <c r="J2573">
        <v>1.5057</v>
      </c>
      <c r="K2573">
        <v>1.3147</v>
      </c>
    </row>
    <row r="2574" spans="1:11" x14ac:dyDescent="0.25">
      <c r="A2574" t="s">
        <v>10</v>
      </c>
      <c r="B2574" s="3">
        <f>YEAR(Table1[[#This Row],[station_time]])</f>
        <v>2023</v>
      </c>
      <c r="C2574" s="3">
        <f>MONTH(Table1[[#This Row],[station_time]])</f>
        <v>2</v>
      </c>
      <c r="D2574" s="2">
        <f>DATE(Table1[[#This Row],[year]],Table1[[#This Row],[month]],DAY(Table1[[#This Row],[station_time]])) - DATE(Table1[[#This Row],[year]],1,0)</f>
        <v>54</v>
      </c>
      <c r="E2574" s="1">
        <v>44980.542002314818</v>
      </c>
      <c r="F2574">
        <v>-1.6875</v>
      </c>
      <c r="G2574">
        <v>4.25</v>
      </c>
      <c r="J2574">
        <v>1.8239000000000001</v>
      </c>
      <c r="K2574">
        <v>2.0038999999999998</v>
      </c>
    </row>
    <row r="2575" spans="1:11" x14ac:dyDescent="0.25">
      <c r="A2575" t="s">
        <v>11</v>
      </c>
      <c r="B2575">
        <f>YEAR(Table1[[#This Row],[station_time]])</f>
        <v>2023</v>
      </c>
      <c r="C2575">
        <f>MONTH(Table1[[#This Row],[station_time]])</f>
        <v>2</v>
      </c>
      <c r="D2575" s="2">
        <f>DATE(Table1[[#This Row],[year]],Table1[[#This Row],[month]],DAY(Table1[[#This Row],[station_time]])) - DATE(Table1[[#This Row],[year]],1,0)</f>
        <v>54</v>
      </c>
      <c r="E2575" s="1">
        <v>44980.583611111113</v>
      </c>
      <c r="F2575">
        <v>-999</v>
      </c>
      <c r="G2575">
        <v>5.8125</v>
      </c>
      <c r="J2575">
        <v>1.4983</v>
      </c>
      <c r="K2575">
        <v>1.3072999999999999</v>
      </c>
    </row>
    <row r="2576" spans="1:11" x14ac:dyDescent="0.25">
      <c r="A2576" t="s">
        <v>10</v>
      </c>
      <c r="B2576" s="3">
        <f>YEAR(Table1[[#This Row],[station_time]])</f>
        <v>2023</v>
      </c>
      <c r="C2576" s="3">
        <f>MONTH(Table1[[#This Row],[station_time]])</f>
        <v>2</v>
      </c>
      <c r="D2576" s="2">
        <f>DATE(Table1[[#This Row],[year]],Table1[[#This Row],[month]],DAY(Table1[[#This Row],[station_time]])) - DATE(Table1[[#This Row],[year]],1,0)</f>
        <v>54</v>
      </c>
      <c r="E2576" s="1">
        <v>44980.583668981482</v>
      </c>
      <c r="F2576">
        <v>-1.1875</v>
      </c>
      <c r="G2576">
        <v>4.375</v>
      </c>
      <c r="J2576">
        <v>1.8413999999999999</v>
      </c>
      <c r="K2576">
        <v>2.0213999999999999</v>
      </c>
    </row>
    <row r="2577" spans="1:11" x14ac:dyDescent="0.25">
      <c r="A2577" t="s">
        <v>11</v>
      </c>
      <c r="B2577">
        <f>YEAR(Table1[[#This Row],[station_time]])</f>
        <v>2023</v>
      </c>
      <c r="C2577">
        <f>MONTH(Table1[[#This Row],[station_time]])</f>
        <v>2</v>
      </c>
      <c r="D2577" s="2">
        <f>DATE(Table1[[#This Row],[year]],Table1[[#This Row],[month]],DAY(Table1[[#This Row],[station_time]])) - DATE(Table1[[#This Row],[year]],1,0)</f>
        <v>54</v>
      </c>
      <c r="E2577" s="1">
        <v>44980.6252662037</v>
      </c>
      <c r="F2577">
        <v>-999</v>
      </c>
      <c r="G2577">
        <v>5.8125</v>
      </c>
      <c r="J2577">
        <v>1.4947999999999999</v>
      </c>
      <c r="K2577">
        <v>1.3038000000000001</v>
      </c>
    </row>
    <row r="2578" spans="1:11" x14ac:dyDescent="0.25">
      <c r="A2578" t="s">
        <v>10</v>
      </c>
      <c r="B2578" s="3">
        <f>YEAR(Table1[[#This Row],[station_time]])</f>
        <v>2023</v>
      </c>
      <c r="C2578" s="3">
        <f>MONTH(Table1[[#This Row],[station_time]])</f>
        <v>2</v>
      </c>
      <c r="D2578" s="2">
        <f>DATE(Table1[[#This Row],[year]],Table1[[#This Row],[month]],DAY(Table1[[#This Row],[station_time]])) - DATE(Table1[[#This Row],[year]],1,0)</f>
        <v>54</v>
      </c>
      <c r="E2578" s="1">
        <v>44980.625335648147</v>
      </c>
      <c r="F2578">
        <v>-1.0625</v>
      </c>
      <c r="G2578">
        <v>4.5</v>
      </c>
      <c r="J2578">
        <v>1.8332999999999999</v>
      </c>
      <c r="K2578">
        <v>2.0133000000000001</v>
      </c>
    </row>
    <row r="2579" spans="1:11" x14ac:dyDescent="0.25">
      <c r="A2579" t="s">
        <v>11</v>
      </c>
      <c r="B2579">
        <f>YEAR(Table1[[#This Row],[station_time]])</f>
        <v>2023</v>
      </c>
      <c r="C2579">
        <f>MONTH(Table1[[#This Row],[station_time]])</f>
        <v>2</v>
      </c>
      <c r="D2579" s="2">
        <f>DATE(Table1[[#This Row],[year]],Table1[[#This Row],[month]],DAY(Table1[[#This Row],[station_time]])) - DATE(Table1[[#This Row],[year]],1,0)</f>
        <v>54</v>
      </c>
      <c r="E2579" s="1">
        <v>44980.666932870372</v>
      </c>
      <c r="F2579">
        <v>-999</v>
      </c>
      <c r="G2579">
        <v>5.8125</v>
      </c>
      <c r="J2579">
        <v>1.4806999999999999</v>
      </c>
      <c r="K2579">
        <v>1.2897000000000001</v>
      </c>
    </row>
    <row r="2580" spans="1:11" x14ac:dyDescent="0.25">
      <c r="A2580" t="s">
        <v>10</v>
      </c>
      <c r="B2580" s="3">
        <f>YEAR(Table1[[#This Row],[station_time]])</f>
        <v>2023</v>
      </c>
      <c r="C2580" s="3">
        <f>MONTH(Table1[[#This Row],[station_time]])</f>
        <v>2</v>
      </c>
      <c r="D2580" s="2">
        <f>DATE(Table1[[#This Row],[year]],Table1[[#This Row],[month]],DAY(Table1[[#This Row],[station_time]])) - DATE(Table1[[#This Row],[year]],1,0)</f>
        <v>54</v>
      </c>
      <c r="E2580" s="1">
        <v>44980.667002314818</v>
      </c>
      <c r="F2580">
        <v>-1.0625</v>
      </c>
      <c r="G2580">
        <v>4.375</v>
      </c>
      <c r="J2580">
        <v>1.8132999999999999</v>
      </c>
      <c r="K2580">
        <v>1.9933000000000001</v>
      </c>
    </row>
    <row r="2581" spans="1:11" x14ac:dyDescent="0.25">
      <c r="A2581" t="s">
        <v>11</v>
      </c>
      <c r="B2581">
        <f>YEAR(Table1[[#This Row],[station_time]])</f>
        <v>2023</v>
      </c>
      <c r="C2581">
        <f>MONTH(Table1[[#This Row],[station_time]])</f>
        <v>2</v>
      </c>
      <c r="D2581" s="2">
        <f>DATE(Table1[[#This Row],[year]],Table1[[#This Row],[month]],DAY(Table1[[#This Row],[station_time]])) - DATE(Table1[[#This Row],[year]],1,0)</f>
        <v>54</v>
      </c>
      <c r="E2581" s="1">
        <v>44980.708599537036</v>
      </c>
      <c r="F2581">
        <v>-999</v>
      </c>
      <c r="G2581">
        <v>5.8125</v>
      </c>
      <c r="J2581">
        <v>1.4862</v>
      </c>
      <c r="K2581">
        <v>1.2951999999999999</v>
      </c>
    </row>
    <row r="2582" spans="1:11" x14ac:dyDescent="0.25">
      <c r="A2582" t="s">
        <v>10</v>
      </c>
      <c r="B2582" s="3">
        <f>YEAR(Table1[[#This Row],[station_time]])</f>
        <v>2023</v>
      </c>
      <c r="C2582" s="3">
        <f>MONTH(Table1[[#This Row],[station_time]])</f>
        <v>2</v>
      </c>
      <c r="D2582" s="2">
        <f>DATE(Table1[[#This Row],[year]],Table1[[#This Row],[month]],DAY(Table1[[#This Row],[station_time]])) - DATE(Table1[[#This Row],[year]],1,0)</f>
        <v>54</v>
      </c>
      <c r="E2582" s="1">
        <v>44980.708668981482</v>
      </c>
      <c r="F2582">
        <v>-1.625</v>
      </c>
      <c r="G2582">
        <v>4.375</v>
      </c>
      <c r="J2582">
        <v>1.8412999999999999</v>
      </c>
      <c r="K2582">
        <v>2.0213000000000001</v>
      </c>
    </row>
    <row r="2583" spans="1:11" x14ac:dyDescent="0.25">
      <c r="A2583" t="s">
        <v>11</v>
      </c>
      <c r="B2583">
        <f>YEAR(Table1[[#This Row],[station_time]])</f>
        <v>2023</v>
      </c>
      <c r="C2583">
        <f>MONTH(Table1[[#This Row],[station_time]])</f>
        <v>2</v>
      </c>
      <c r="D2583" s="2">
        <f>DATE(Table1[[#This Row],[year]],Table1[[#This Row],[month]],DAY(Table1[[#This Row],[station_time]])) - DATE(Table1[[#This Row],[year]],1,0)</f>
        <v>54</v>
      </c>
      <c r="E2583" s="1">
        <v>44980.7502662037</v>
      </c>
      <c r="F2583">
        <v>-999</v>
      </c>
      <c r="G2583">
        <v>5.8125</v>
      </c>
      <c r="J2583">
        <v>1.4741</v>
      </c>
      <c r="K2583">
        <v>1.2830999999999999</v>
      </c>
    </row>
    <row r="2584" spans="1:11" x14ac:dyDescent="0.25">
      <c r="A2584" t="s">
        <v>10</v>
      </c>
      <c r="B2584" s="3">
        <f>YEAR(Table1[[#This Row],[station_time]])</f>
        <v>2023</v>
      </c>
      <c r="C2584" s="3">
        <f>MONTH(Table1[[#This Row],[station_time]])</f>
        <v>2</v>
      </c>
      <c r="D2584" s="2">
        <f>DATE(Table1[[#This Row],[year]],Table1[[#This Row],[month]],DAY(Table1[[#This Row],[station_time]])) - DATE(Table1[[#This Row],[year]],1,0)</f>
        <v>54</v>
      </c>
      <c r="E2584" s="1">
        <v>44980.750335648147</v>
      </c>
      <c r="F2584">
        <v>-2.375</v>
      </c>
      <c r="G2584">
        <v>4.25</v>
      </c>
      <c r="J2584">
        <v>1.8192999999999999</v>
      </c>
      <c r="K2584">
        <v>1.9993000000000001</v>
      </c>
    </row>
    <row r="2585" spans="1:11" x14ac:dyDescent="0.25">
      <c r="A2585" t="s">
        <v>11</v>
      </c>
      <c r="B2585">
        <f>YEAR(Table1[[#This Row],[station_time]])</f>
        <v>2023</v>
      </c>
      <c r="C2585">
        <f>MONTH(Table1[[#This Row],[station_time]])</f>
        <v>2</v>
      </c>
      <c r="D2585" s="2">
        <f>DATE(Table1[[#This Row],[year]],Table1[[#This Row],[month]],DAY(Table1[[#This Row],[station_time]])) - DATE(Table1[[#This Row],[year]],1,0)</f>
        <v>54</v>
      </c>
      <c r="E2585" s="1">
        <v>44980.791932870372</v>
      </c>
      <c r="F2585">
        <v>-999</v>
      </c>
      <c r="G2585">
        <v>5.75</v>
      </c>
      <c r="J2585">
        <v>1.4742999999999999</v>
      </c>
      <c r="K2585">
        <v>1.2833000000000001</v>
      </c>
    </row>
    <row r="2586" spans="1:11" x14ac:dyDescent="0.25">
      <c r="A2586" t="s">
        <v>10</v>
      </c>
      <c r="B2586" s="3">
        <f>YEAR(Table1[[#This Row],[station_time]])</f>
        <v>2023</v>
      </c>
      <c r="C2586" s="3">
        <f>MONTH(Table1[[#This Row],[station_time]])</f>
        <v>2</v>
      </c>
      <c r="D2586" s="2">
        <f>DATE(Table1[[#This Row],[year]],Table1[[#This Row],[month]],DAY(Table1[[#This Row],[station_time]])) - DATE(Table1[[#This Row],[year]],1,0)</f>
        <v>54</v>
      </c>
      <c r="E2586" s="1">
        <v>44980.792002314818</v>
      </c>
      <c r="F2586">
        <v>-3.625</v>
      </c>
      <c r="G2586">
        <v>4.25</v>
      </c>
      <c r="J2586">
        <v>1.8172999999999999</v>
      </c>
      <c r="K2586">
        <v>1.9973000000000001</v>
      </c>
    </row>
    <row r="2587" spans="1:11" x14ac:dyDescent="0.25">
      <c r="A2587" t="s">
        <v>11</v>
      </c>
      <c r="B2587">
        <f>YEAR(Table1[[#This Row],[station_time]])</f>
        <v>2023</v>
      </c>
      <c r="C2587">
        <f>MONTH(Table1[[#This Row],[station_time]])</f>
        <v>2</v>
      </c>
      <c r="D2587" s="2">
        <f>DATE(Table1[[#This Row],[year]],Table1[[#This Row],[month]],DAY(Table1[[#This Row],[station_time]])) - DATE(Table1[[#This Row],[year]],1,0)</f>
        <v>54</v>
      </c>
      <c r="E2587" s="1">
        <v>44980.833611111113</v>
      </c>
      <c r="F2587">
        <v>-999</v>
      </c>
      <c r="G2587">
        <v>5.75</v>
      </c>
      <c r="J2587">
        <v>1.4744999999999999</v>
      </c>
      <c r="K2587">
        <v>1.2835000000000001</v>
      </c>
    </row>
    <row r="2588" spans="1:11" x14ac:dyDescent="0.25">
      <c r="A2588" t="s">
        <v>10</v>
      </c>
      <c r="B2588" s="3">
        <f>YEAR(Table1[[#This Row],[station_time]])</f>
        <v>2023</v>
      </c>
      <c r="C2588" s="3">
        <f>MONTH(Table1[[#This Row],[station_time]])</f>
        <v>2</v>
      </c>
      <c r="D2588" s="2">
        <f>DATE(Table1[[#This Row],[year]],Table1[[#This Row],[month]],DAY(Table1[[#This Row],[station_time]])) - DATE(Table1[[#This Row],[year]],1,0)</f>
        <v>54</v>
      </c>
      <c r="E2588" s="1">
        <v>44980.833668981482</v>
      </c>
      <c r="F2588">
        <v>-4</v>
      </c>
      <c r="G2588">
        <v>4.125</v>
      </c>
      <c r="J2588">
        <v>1.8129</v>
      </c>
      <c r="K2588">
        <v>1.9928999999999999</v>
      </c>
    </row>
    <row r="2589" spans="1:11" x14ac:dyDescent="0.25">
      <c r="A2589" t="s">
        <v>11</v>
      </c>
      <c r="B2589">
        <f>YEAR(Table1[[#This Row],[station_time]])</f>
        <v>2023</v>
      </c>
      <c r="C2589">
        <f>MONTH(Table1[[#This Row],[station_time]])</f>
        <v>2</v>
      </c>
      <c r="D2589" s="2">
        <f>DATE(Table1[[#This Row],[year]],Table1[[#This Row],[month]],DAY(Table1[[#This Row],[station_time]])) - DATE(Table1[[#This Row],[year]],1,0)</f>
        <v>54</v>
      </c>
      <c r="E2589" s="1">
        <v>44980.875277777777</v>
      </c>
      <c r="F2589">
        <v>-999</v>
      </c>
      <c r="G2589">
        <v>5.75</v>
      </c>
      <c r="J2589">
        <v>1.4717</v>
      </c>
      <c r="K2589">
        <v>1.2806999999999999</v>
      </c>
    </row>
    <row r="2590" spans="1:11" x14ac:dyDescent="0.25">
      <c r="A2590" t="s">
        <v>10</v>
      </c>
      <c r="B2590" s="3">
        <f>YEAR(Table1[[#This Row],[station_time]])</f>
        <v>2023</v>
      </c>
      <c r="C2590" s="3">
        <f>MONTH(Table1[[#This Row],[station_time]])</f>
        <v>2</v>
      </c>
      <c r="D2590" s="2">
        <f>DATE(Table1[[#This Row],[year]],Table1[[#This Row],[month]],DAY(Table1[[#This Row],[station_time]])) - DATE(Table1[[#This Row],[year]],1,0)</f>
        <v>54</v>
      </c>
      <c r="E2590" s="1">
        <v>44980.875335648147</v>
      </c>
      <c r="F2590">
        <v>-4.875</v>
      </c>
      <c r="G2590">
        <v>4.0625</v>
      </c>
      <c r="J2590">
        <v>1.8172999999999999</v>
      </c>
      <c r="K2590">
        <v>1.9973000000000001</v>
      </c>
    </row>
    <row r="2591" spans="1:11" x14ac:dyDescent="0.25">
      <c r="A2591" t="s">
        <v>11</v>
      </c>
      <c r="B2591">
        <f>YEAR(Table1[[#This Row],[station_time]])</f>
        <v>2023</v>
      </c>
      <c r="C2591">
        <f>MONTH(Table1[[#This Row],[station_time]])</f>
        <v>2</v>
      </c>
      <c r="D2591" s="2">
        <f>DATE(Table1[[#This Row],[year]],Table1[[#This Row],[month]],DAY(Table1[[#This Row],[station_time]])) - DATE(Table1[[#This Row],[year]],1,0)</f>
        <v>54</v>
      </c>
      <c r="E2591" s="1">
        <v>44980.916932870372</v>
      </c>
      <c r="F2591">
        <v>-999</v>
      </c>
      <c r="G2591">
        <v>5.75</v>
      </c>
      <c r="J2591">
        <v>1.4883999999999999</v>
      </c>
      <c r="K2591">
        <v>1.2974000000000001</v>
      </c>
    </row>
    <row r="2592" spans="1:11" x14ac:dyDescent="0.25">
      <c r="A2592" t="s">
        <v>10</v>
      </c>
      <c r="B2592" s="3">
        <f>YEAR(Table1[[#This Row],[station_time]])</f>
        <v>2023</v>
      </c>
      <c r="C2592" s="3">
        <f>MONTH(Table1[[#This Row],[station_time]])</f>
        <v>2</v>
      </c>
      <c r="D2592" s="2">
        <f>DATE(Table1[[#This Row],[year]],Table1[[#This Row],[month]],DAY(Table1[[#This Row],[station_time]])) - DATE(Table1[[#This Row],[year]],1,0)</f>
        <v>54</v>
      </c>
      <c r="E2592" s="1">
        <v>44980.917002314818</v>
      </c>
      <c r="F2592">
        <v>-4.875</v>
      </c>
      <c r="G2592">
        <v>4</v>
      </c>
      <c r="J2592">
        <v>1.8265</v>
      </c>
      <c r="K2592">
        <v>2.0065</v>
      </c>
    </row>
    <row r="2593" spans="1:11" x14ac:dyDescent="0.25">
      <c r="A2593" t="s">
        <v>11</v>
      </c>
      <c r="B2593">
        <f>YEAR(Table1[[#This Row],[station_time]])</f>
        <v>2023</v>
      </c>
      <c r="C2593">
        <f>MONTH(Table1[[#This Row],[station_time]])</f>
        <v>2</v>
      </c>
      <c r="D2593" s="2">
        <f>DATE(Table1[[#This Row],[year]],Table1[[#This Row],[month]],DAY(Table1[[#This Row],[station_time]])) - DATE(Table1[[#This Row],[year]],1,0)</f>
        <v>54</v>
      </c>
      <c r="E2593" s="1">
        <v>44980.958611111113</v>
      </c>
      <c r="F2593">
        <v>-999</v>
      </c>
      <c r="G2593">
        <v>5.75</v>
      </c>
      <c r="J2593">
        <v>1.4734</v>
      </c>
      <c r="K2593">
        <v>1.2824</v>
      </c>
    </row>
    <row r="2594" spans="1:11" x14ac:dyDescent="0.25">
      <c r="A2594" t="s">
        <v>10</v>
      </c>
      <c r="B2594" s="3">
        <f>YEAR(Table1[[#This Row],[station_time]])</f>
        <v>2023</v>
      </c>
      <c r="C2594" s="3">
        <f>MONTH(Table1[[#This Row],[station_time]])</f>
        <v>2</v>
      </c>
      <c r="D2594" s="2">
        <f>DATE(Table1[[#This Row],[year]],Table1[[#This Row],[month]],DAY(Table1[[#This Row],[station_time]])) - DATE(Table1[[#This Row],[year]],1,0)</f>
        <v>54</v>
      </c>
      <c r="E2594" s="1">
        <v>44980.958668981482</v>
      </c>
      <c r="F2594">
        <v>-5.0625</v>
      </c>
      <c r="G2594">
        <v>3.9375</v>
      </c>
      <c r="J2594">
        <v>1.823</v>
      </c>
      <c r="K2594">
        <v>2.0030000000000001</v>
      </c>
    </row>
    <row r="2595" spans="1:11" x14ac:dyDescent="0.25">
      <c r="A2595" t="s">
        <v>11</v>
      </c>
      <c r="B2595">
        <f>YEAR(Table1[[#This Row],[station_time]])</f>
        <v>2023</v>
      </c>
      <c r="C2595">
        <f>MONTH(Table1[[#This Row],[station_time]])</f>
        <v>2</v>
      </c>
      <c r="D2595" s="2">
        <f>DATE(Table1[[#This Row],[year]],Table1[[#This Row],[month]],DAY(Table1[[#This Row],[station_time]])) - DATE(Table1[[#This Row],[year]],1,0)</f>
        <v>55</v>
      </c>
      <c r="E2595" s="1">
        <v>44981.0002662037</v>
      </c>
      <c r="F2595">
        <v>-999</v>
      </c>
      <c r="G2595">
        <v>5.75</v>
      </c>
      <c r="J2595">
        <v>1.4728000000000001</v>
      </c>
      <c r="K2595">
        <v>1.2818000000000001</v>
      </c>
    </row>
    <row r="2596" spans="1:11" x14ac:dyDescent="0.25">
      <c r="A2596" t="s">
        <v>10</v>
      </c>
      <c r="B2596" s="3">
        <f>YEAR(Table1[[#This Row],[station_time]])</f>
        <v>2023</v>
      </c>
      <c r="C2596" s="3">
        <f>MONTH(Table1[[#This Row],[station_time]])</f>
        <v>2</v>
      </c>
      <c r="D2596" s="2">
        <f>DATE(Table1[[#This Row],[year]],Table1[[#This Row],[month]],DAY(Table1[[#This Row],[station_time]])) - DATE(Table1[[#This Row],[year]],1,0)</f>
        <v>55</v>
      </c>
      <c r="E2596" s="1">
        <v>44981.000335648147</v>
      </c>
      <c r="F2596">
        <v>-4.9375</v>
      </c>
      <c r="G2596">
        <v>3.9375</v>
      </c>
      <c r="J2596">
        <v>1.8361000000000001</v>
      </c>
      <c r="K2596">
        <v>2.0160999999999998</v>
      </c>
    </row>
    <row r="2597" spans="1:11" x14ac:dyDescent="0.25">
      <c r="A2597" t="s">
        <v>11</v>
      </c>
      <c r="B2597">
        <f>YEAR(Table1[[#This Row],[station_time]])</f>
        <v>2023</v>
      </c>
      <c r="C2597">
        <f>MONTH(Table1[[#This Row],[station_time]])</f>
        <v>2</v>
      </c>
      <c r="D2597" s="2">
        <f>DATE(Table1[[#This Row],[year]],Table1[[#This Row],[month]],DAY(Table1[[#This Row],[station_time]])) - DATE(Table1[[#This Row],[year]],1,0)</f>
        <v>55</v>
      </c>
      <c r="E2597" s="1">
        <v>44981.041932870372</v>
      </c>
      <c r="F2597">
        <v>-999</v>
      </c>
      <c r="G2597">
        <v>5.75</v>
      </c>
      <c r="J2597">
        <v>1.4622999999999999</v>
      </c>
      <c r="K2597">
        <v>1.2713000000000001</v>
      </c>
    </row>
    <row r="2598" spans="1:11" x14ac:dyDescent="0.25">
      <c r="A2598" t="s">
        <v>10</v>
      </c>
      <c r="B2598" s="3">
        <f>YEAR(Table1[[#This Row],[station_time]])</f>
        <v>2023</v>
      </c>
      <c r="C2598" s="3">
        <f>MONTH(Table1[[#This Row],[station_time]])</f>
        <v>2</v>
      </c>
      <c r="D2598" s="2">
        <f>DATE(Table1[[#This Row],[year]],Table1[[#This Row],[month]],DAY(Table1[[#This Row],[station_time]])) - DATE(Table1[[#This Row],[year]],1,0)</f>
        <v>55</v>
      </c>
      <c r="E2598" s="1">
        <v>44981.042002314818</v>
      </c>
      <c r="F2598">
        <v>-5.25</v>
      </c>
      <c r="G2598">
        <v>3.875</v>
      </c>
      <c r="J2598">
        <v>1.8146</v>
      </c>
      <c r="K2598">
        <v>1.9945999999999999</v>
      </c>
    </row>
    <row r="2599" spans="1:11" x14ac:dyDescent="0.25">
      <c r="A2599" t="s">
        <v>11</v>
      </c>
      <c r="B2599">
        <f>YEAR(Table1[[#This Row],[station_time]])</f>
        <v>2023</v>
      </c>
      <c r="C2599">
        <f>MONTH(Table1[[#This Row],[station_time]])</f>
        <v>2</v>
      </c>
      <c r="D2599" s="2">
        <f>DATE(Table1[[#This Row],[year]],Table1[[#This Row],[month]],DAY(Table1[[#This Row],[station_time]])) - DATE(Table1[[#This Row],[year]],1,0)</f>
        <v>55</v>
      </c>
      <c r="E2599" s="1">
        <v>44981.083599537036</v>
      </c>
      <c r="F2599">
        <v>-999</v>
      </c>
      <c r="G2599">
        <v>5.75</v>
      </c>
      <c r="J2599">
        <v>1.4698</v>
      </c>
      <c r="K2599">
        <v>1.2787999999999999</v>
      </c>
    </row>
    <row r="2600" spans="1:11" x14ac:dyDescent="0.25">
      <c r="A2600" t="s">
        <v>10</v>
      </c>
      <c r="B2600" s="3">
        <f>YEAR(Table1[[#This Row],[station_time]])</f>
        <v>2023</v>
      </c>
      <c r="C2600" s="3">
        <f>MONTH(Table1[[#This Row],[station_time]])</f>
        <v>2</v>
      </c>
      <c r="D2600" s="2">
        <f>DATE(Table1[[#This Row],[year]],Table1[[#This Row],[month]],DAY(Table1[[#This Row],[station_time]])) - DATE(Table1[[#This Row],[year]],1,0)</f>
        <v>55</v>
      </c>
      <c r="E2600" s="1">
        <v>44981.083668981482</v>
      </c>
      <c r="F2600">
        <v>-5.6875</v>
      </c>
      <c r="G2600">
        <v>3.875</v>
      </c>
      <c r="J2600">
        <v>1.8275999999999999</v>
      </c>
      <c r="K2600">
        <v>2.0076000000000001</v>
      </c>
    </row>
    <row r="2601" spans="1:11" x14ac:dyDescent="0.25">
      <c r="A2601" t="s">
        <v>11</v>
      </c>
      <c r="B2601">
        <f>YEAR(Table1[[#This Row],[station_time]])</f>
        <v>2023</v>
      </c>
      <c r="C2601">
        <f>MONTH(Table1[[#This Row],[station_time]])</f>
        <v>2</v>
      </c>
      <c r="D2601" s="2">
        <f>DATE(Table1[[#This Row],[year]],Table1[[#This Row],[month]],DAY(Table1[[#This Row],[station_time]])) - DATE(Table1[[#This Row],[year]],1,0)</f>
        <v>55</v>
      </c>
      <c r="E2601" s="1">
        <v>44981.1252662037</v>
      </c>
      <c r="F2601">
        <v>-999</v>
      </c>
      <c r="G2601">
        <v>5.75</v>
      </c>
      <c r="J2601">
        <v>1.4674</v>
      </c>
      <c r="K2601">
        <v>1.2764</v>
      </c>
    </row>
    <row r="2602" spans="1:11" x14ac:dyDescent="0.25">
      <c r="A2602" t="s">
        <v>10</v>
      </c>
      <c r="B2602" s="3">
        <f>YEAR(Table1[[#This Row],[station_time]])</f>
        <v>2023</v>
      </c>
      <c r="C2602" s="3">
        <f>MONTH(Table1[[#This Row],[station_time]])</f>
        <v>2</v>
      </c>
      <c r="D2602" s="2">
        <f>DATE(Table1[[#This Row],[year]],Table1[[#This Row],[month]],DAY(Table1[[#This Row],[station_time]])) - DATE(Table1[[#This Row],[year]],1,0)</f>
        <v>55</v>
      </c>
      <c r="E2602" s="1">
        <v>44981.125335648147</v>
      </c>
      <c r="F2602">
        <v>-5.6875</v>
      </c>
      <c r="G2602">
        <v>3.75</v>
      </c>
      <c r="J2602">
        <v>1.8149</v>
      </c>
      <c r="K2602">
        <v>1.9948999999999999</v>
      </c>
    </row>
    <row r="2603" spans="1:11" x14ac:dyDescent="0.25">
      <c r="A2603" t="s">
        <v>11</v>
      </c>
      <c r="B2603">
        <f>YEAR(Table1[[#This Row],[station_time]])</f>
        <v>2023</v>
      </c>
      <c r="C2603">
        <f>MONTH(Table1[[#This Row],[station_time]])</f>
        <v>2</v>
      </c>
      <c r="D2603" s="2">
        <f>DATE(Table1[[#This Row],[year]],Table1[[#This Row],[month]],DAY(Table1[[#This Row],[station_time]])) - DATE(Table1[[#This Row],[year]],1,0)</f>
        <v>55</v>
      </c>
      <c r="E2603" s="1">
        <v>44981.166944444441</v>
      </c>
      <c r="F2603">
        <v>-999</v>
      </c>
      <c r="G2603">
        <v>5.75</v>
      </c>
      <c r="J2603">
        <v>1.4657</v>
      </c>
      <c r="K2603">
        <v>1.2746999999999999</v>
      </c>
    </row>
    <row r="2604" spans="1:11" x14ac:dyDescent="0.25">
      <c r="A2604" t="s">
        <v>10</v>
      </c>
      <c r="B2604" s="3">
        <f>YEAR(Table1[[#This Row],[station_time]])</f>
        <v>2023</v>
      </c>
      <c r="C2604" s="3">
        <f>MONTH(Table1[[#This Row],[station_time]])</f>
        <v>2</v>
      </c>
      <c r="D2604" s="2">
        <f>DATE(Table1[[#This Row],[year]],Table1[[#This Row],[month]],DAY(Table1[[#This Row],[station_time]])) - DATE(Table1[[#This Row],[year]],1,0)</f>
        <v>55</v>
      </c>
      <c r="E2604" s="1">
        <v>44981.167002314818</v>
      </c>
      <c r="F2604">
        <v>-6.875</v>
      </c>
      <c r="G2604">
        <v>3.75</v>
      </c>
      <c r="J2604">
        <v>1.8098000000000001</v>
      </c>
      <c r="K2604">
        <v>1.9898</v>
      </c>
    </row>
    <row r="2605" spans="1:11" x14ac:dyDescent="0.25">
      <c r="A2605" t="s">
        <v>11</v>
      </c>
      <c r="B2605">
        <f>YEAR(Table1[[#This Row],[station_time]])</f>
        <v>2023</v>
      </c>
      <c r="C2605">
        <f>MONTH(Table1[[#This Row],[station_time]])</f>
        <v>2</v>
      </c>
      <c r="D2605" s="2">
        <f>DATE(Table1[[#This Row],[year]],Table1[[#This Row],[month]],DAY(Table1[[#This Row],[station_time]])) - DATE(Table1[[#This Row],[year]],1,0)</f>
        <v>55</v>
      </c>
      <c r="E2605" s="1">
        <v>44981.208599537036</v>
      </c>
      <c r="F2605">
        <v>-999</v>
      </c>
      <c r="G2605">
        <v>5.6875</v>
      </c>
      <c r="J2605">
        <v>1.4766999999999999</v>
      </c>
      <c r="K2605">
        <v>1.2857000000000001</v>
      </c>
    </row>
    <row r="2606" spans="1:11" x14ac:dyDescent="0.25">
      <c r="A2606" t="s">
        <v>10</v>
      </c>
      <c r="B2606" s="3">
        <f>YEAR(Table1[[#This Row],[station_time]])</f>
        <v>2023</v>
      </c>
      <c r="C2606" s="3">
        <f>MONTH(Table1[[#This Row],[station_time]])</f>
        <v>2</v>
      </c>
      <c r="D2606" s="2">
        <f>DATE(Table1[[#This Row],[year]],Table1[[#This Row],[month]],DAY(Table1[[#This Row],[station_time]])) - DATE(Table1[[#This Row],[year]],1,0)</f>
        <v>55</v>
      </c>
      <c r="E2606" s="1">
        <v>44981.208668981482</v>
      </c>
      <c r="F2606">
        <v>-7.5625</v>
      </c>
      <c r="G2606">
        <v>3.6875</v>
      </c>
      <c r="J2606">
        <v>1.8048999999999999</v>
      </c>
      <c r="K2606">
        <v>1.9849000000000001</v>
      </c>
    </row>
    <row r="2607" spans="1:11" x14ac:dyDescent="0.25">
      <c r="A2607" t="s">
        <v>11</v>
      </c>
      <c r="B2607">
        <f>YEAR(Table1[[#This Row],[station_time]])</f>
        <v>2023</v>
      </c>
      <c r="C2607">
        <f>MONTH(Table1[[#This Row],[station_time]])</f>
        <v>2</v>
      </c>
      <c r="D2607" s="2">
        <f>DATE(Table1[[#This Row],[year]],Table1[[#This Row],[month]],DAY(Table1[[#This Row],[station_time]])) - DATE(Table1[[#This Row],[year]],1,0)</f>
        <v>55</v>
      </c>
      <c r="E2607" s="1">
        <v>44981.2502662037</v>
      </c>
      <c r="F2607">
        <v>-999</v>
      </c>
      <c r="G2607">
        <v>5.6875</v>
      </c>
      <c r="J2607">
        <v>1.4718</v>
      </c>
      <c r="K2607">
        <v>1.2807999999999999</v>
      </c>
    </row>
    <row r="2608" spans="1:11" x14ac:dyDescent="0.25">
      <c r="A2608" t="s">
        <v>10</v>
      </c>
      <c r="B2608" s="3">
        <f>YEAR(Table1[[#This Row],[station_time]])</f>
        <v>2023</v>
      </c>
      <c r="C2608" s="3">
        <f>MONTH(Table1[[#This Row],[station_time]])</f>
        <v>2</v>
      </c>
      <c r="D2608" s="2">
        <f>DATE(Table1[[#This Row],[year]],Table1[[#This Row],[month]],DAY(Table1[[#This Row],[station_time]])) - DATE(Table1[[#This Row],[year]],1,0)</f>
        <v>55</v>
      </c>
      <c r="E2608" s="1">
        <v>44981.250335648147</v>
      </c>
      <c r="F2608">
        <v>-7.625</v>
      </c>
      <c r="G2608">
        <v>3.6875</v>
      </c>
      <c r="J2608">
        <v>1.8099000000000001</v>
      </c>
      <c r="K2608">
        <v>1.9899</v>
      </c>
    </row>
    <row r="2609" spans="1:11" x14ac:dyDescent="0.25">
      <c r="A2609" t="s">
        <v>11</v>
      </c>
      <c r="B2609">
        <f>YEAR(Table1[[#This Row],[station_time]])</f>
        <v>2023</v>
      </c>
      <c r="C2609">
        <f>MONTH(Table1[[#This Row],[station_time]])</f>
        <v>2</v>
      </c>
      <c r="D2609" s="2">
        <f>DATE(Table1[[#This Row],[year]],Table1[[#This Row],[month]],DAY(Table1[[#This Row],[station_time]])) - DATE(Table1[[#This Row],[year]],1,0)</f>
        <v>55</v>
      </c>
      <c r="E2609" s="1">
        <v>44981.291932870372</v>
      </c>
      <c r="F2609">
        <v>-999</v>
      </c>
      <c r="G2609">
        <v>5.6875</v>
      </c>
      <c r="J2609">
        <v>1.4686999999999999</v>
      </c>
      <c r="K2609">
        <v>1.2777000000000001</v>
      </c>
    </row>
    <row r="2610" spans="1:11" x14ac:dyDescent="0.25">
      <c r="A2610" t="s">
        <v>10</v>
      </c>
      <c r="B2610" s="3">
        <f>YEAR(Table1[[#This Row],[station_time]])</f>
        <v>2023</v>
      </c>
      <c r="C2610" s="3">
        <f>MONTH(Table1[[#This Row],[station_time]])</f>
        <v>2</v>
      </c>
      <c r="D2610" s="2">
        <f>DATE(Table1[[#This Row],[year]],Table1[[#This Row],[month]],DAY(Table1[[#This Row],[station_time]])) - DATE(Table1[[#This Row],[year]],1,0)</f>
        <v>55</v>
      </c>
      <c r="E2610" s="1">
        <v>44981.292002314818</v>
      </c>
      <c r="F2610">
        <v>-8</v>
      </c>
      <c r="G2610">
        <v>3.625</v>
      </c>
      <c r="J2610">
        <v>1.8236000000000001</v>
      </c>
      <c r="K2610">
        <v>2.0036</v>
      </c>
    </row>
    <row r="2611" spans="1:11" x14ac:dyDescent="0.25">
      <c r="A2611" t="s">
        <v>11</v>
      </c>
      <c r="B2611">
        <f>YEAR(Table1[[#This Row],[station_time]])</f>
        <v>2023</v>
      </c>
      <c r="C2611">
        <f>MONTH(Table1[[#This Row],[station_time]])</f>
        <v>2</v>
      </c>
      <c r="D2611" s="2">
        <f>DATE(Table1[[#This Row],[year]],Table1[[#This Row],[month]],DAY(Table1[[#This Row],[station_time]])) - DATE(Table1[[#This Row],[year]],1,0)</f>
        <v>55</v>
      </c>
      <c r="E2611" s="1">
        <v>44981.333611111113</v>
      </c>
      <c r="F2611">
        <v>-999</v>
      </c>
      <c r="G2611">
        <v>5.6875</v>
      </c>
      <c r="J2611">
        <v>1.4737</v>
      </c>
      <c r="K2611">
        <v>1.2827</v>
      </c>
    </row>
    <row r="2612" spans="1:11" x14ac:dyDescent="0.25">
      <c r="A2612" t="s">
        <v>10</v>
      </c>
      <c r="B2612" s="3">
        <f>YEAR(Table1[[#This Row],[station_time]])</f>
        <v>2023</v>
      </c>
      <c r="C2612" s="3">
        <f>MONTH(Table1[[#This Row],[station_time]])</f>
        <v>2</v>
      </c>
      <c r="D2612" s="2">
        <f>DATE(Table1[[#This Row],[year]],Table1[[#This Row],[month]],DAY(Table1[[#This Row],[station_time]])) - DATE(Table1[[#This Row],[year]],1,0)</f>
        <v>55</v>
      </c>
      <c r="E2612" s="1">
        <v>44981.333668981482</v>
      </c>
      <c r="F2612">
        <v>-8</v>
      </c>
      <c r="G2612">
        <v>3.5625</v>
      </c>
      <c r="J2612">
        <v>1.8343</v>
      </c>
      <c r="K2612">
        <v>2.0143</v>
      </c>
    </row>
    <row r="2613" spans="1:11" x14ac:dyDescent="0.25">
      <c r="A2613" t="s">
        <v>11</v>
      </c>
      <c r="B2613">
        <f>YEAR(Table1[[#This Row],[station_time]])</f>
        <v>2023</v>
      </c>
      <c r="C2613">
        <f>MONTH(Table1[[#This Row],[station_time]])</f>
        <v>2</v>
      </c>
      <c r="D2613" s="2">
        <f>DATE(Table1[[#This Row],[year]],Table1[[#This Row],[month]],DAY(Table1[[#This Row],[station_time]])) - DATE(Table1[[#This Row],[year]],1,0)</f>
        <v>55</v>
      </c>
      <c r="E2613" s="1">
        <v>44981.3752662037</v>
      </c>
      <c r="F2613">
        <v>-999</v>
      </c>
      <c r="G2613">
        <v>5.6875</v>
      </c>
      <c r="J2613">
        <v>1.4771000000000001</v>
      </c>
      <c r="K2613">
        <v>1.2861</v>
      </c>
    </row>
    <row r="2614" spans="1:11" x14ac:dyDescent="0.25">
      <c r="A2614" t="s">
        <v>10</v>
      </c>
      <c r="B2614" s="3">
        <f>YEAR(Table1[[#This Row],[station_time]])</f>
        <v>2023</v>
      </c>
      <c r="C2614" s="3">
        <f>MONTH(Table1[[#This Row],[station_time]])</f>
        <v>2</v>
      </c>
      <c r="D2614" s="2">
        <f>DATE(Table1[[#This Row],[year]],Table1[[#This Row],[month]],DAY(Table1[[#This Row],[station_time]])) - DATE(Table1[[#This Row],[year]],1,0)</f>
        <v>55</v>
      </c>
      <c r="E2614" s="1">
        <v>44981.375335648147</v>
      </c>
      <c r="F2614">
        <v>-7.5</v>
      </c>
      <c r="G2614">
        <v>3.5625</v>
      </c>
      <c r="J2614">
        <v>1.8121</v>
      </c>
      <c r="K2614">
        <v>1.9921</v>
      </c>
    </row>
    <row r="2615" spans="1:11" x14ac:dyDescent="0.25">
      <c r="A2615" t="s">
        <v>11</v>
      </c>
      <c r="B2615">
        <f>YEAR(Table1[[#This Row],[station_time]])</f>
        <v>2023</v>
      </c>
      <c r="C2615">
        <f>MONTH(Table1[[#This Row],[station_time]])</f>
        <v>2</v>
      </c>
      <c r="D2615" s="2">
        <f>DATE(Table1[[#This Row],[year]],Table1[[#This Row],[month]],DAY(Table1[[#This Row],[station_time]])) - DATE(Table1[[#This Row],[year]],1,0)</f>
        <v>55</v>
      </c>
      <c r="E2615" s="1">
        <v>44981.416932870372</v>
      </c>
      <c r="F2615">
        <v>-999</v>
      </c>
      <c r="G2615">
        <v>5.6875</v>
      </c>
      <c r="J2615">
        <v>1.4591000000000001</v>
      </c>
      <c r="K2615">
        <v>1.2681</v>
      </c>
    </row>
    <row r="2616" spans="1:11" x14ac:dyDescent="0.25">
      <c r="A2616" t="s">
        <v>10</v>
      </c>
      <c r="B2616" s="3">
        <f>YEAR(Table1[[#This Row],[station_time]])</f>
        <v>2023</v>
      </c>
      <c r="C2616" s="3">
        <f>MONTH(Table1[[#This Row],[station_time]])</f>
        <v>2</v>
      </c>
      <c r="D2616" s="2">
        <f>DATE(Table1[[#This Row],[year]],Table1[[#This Row],[month]],DAY(Table1[[#This Row],[station_time]])) - DATE(Table1[[#This Row],[year]],1,0)</f>
        <v>55</v>
      </c>
      <c r="E2616" s="1">
        <v>44981.417002314818</v>
      </c>
      <c r="F2616">
        <v>-5.0625</v>
      </c>
      <c r="G2616">
        <v>3.625</v>
      </c>
      <c r="J2616">
        <v>1.8223</v>
      </c>
      <c r="K2616">
        <v>2.0023</v>
      </c>
    </row>
    <row r="2617" spans="1:11" x14ac:dyDescent="0.25">
      <c r="A2617" t="s">
        <v>11</v>
      </c>
      <c r="B2617">
        <f>YEAR(Table1[[#This Row],[station_time]])</f>
        <v>2023</v>
      </c>
      <c r="C2617">
        <f>MONTH(Table1[[#This Row],[station_time]])</f>
        <v>2</v>
      </c>
      <c r="D2617" s="2">
        <f>DATE(Table1[[#This Row],[year]],Table1[[#This Row],[month]],DAY(Table1[[#This Row],[station_time]])) - DATE(Table1[[#This Row],[year]],1,0)</f>
        <v>55</v>
      </c>
      <c r="E2617" s="1">
        <v>44981.458611111113</v>
      </c>
      <c r="F2617">
        <v>-999</v>
      </c>
      <c r="G2617">
        <v>5.75</v>
      </c>
      <c r="J2617">
        <v>1.4668000000000001</v>
      </c>
      <c r="K2617">
        <v>1.2758</v>
      </c>
    </row>
    <row r="2618" spans="1:11" x14ac:dyDescent="0.25">
      <c r="A2618" t="s">
        <v>10</v>
      </c>
      <c r="B2618" s="3">
        <f>YEAR(Table1[[#This Row],[station_time]])</f>
        <v>2023</v>
      </c>
      <c r="C2618" s="3">
        <f>MONTH(Table1[[#This Row],[station_time]])</f>
        <v>2</v>
      </c>
      <c r="D2618" s="2">
        <f>DATE(Table1[[#This Row],[year]],Table1[[#This Row],[month]],DAY(Table1[[#This Row],[station_time]])) - DATE(Table1[[#This Row],[year]],1,0)</f>
        <v>55</v>
      </c>
      <c r="E2618" s="1">
        <v>44981.458668981482</v>
      </c>
      <c r="F2618">
        <v>-2.1875</v>
      </c>
      <c r="G2618">
        <v>3.8125</v>
      </c>
      <c r="J2618">
        <v>1.8118000000000001</v>
      </c>
      <c r="K2618">
        <v>1.9918</v>
      </c>
    </row>
    <row r="2619" spans="1:11" x14ac:dyDescent="0.25">
      <c r="A2619" t="s">
        <v>11</v>
      </c>
      <c r="B2619">
        <f>YEAR(Table1[[#This Row],[station_time]])</f>
        <v>2023</v>
      </c>
      <c r="C2619">
        <f>MONTH(Table1[[#This Row],[station_time]])</f>
        <v>2</v>
      </c>
      <c r="D2619" s="2">
        <f>DATE(Table1[[#This Row],[year]],Table1[[#This Row],[month]],DAY(Table1[[#This Row],[station_time]])) - DATE(Table1[[#This Row],[year]],1,0)</f>
        <v>55</v>
      </c>
      <c r="E2619" s="1">
        <v>44981.5002662037</v>
      </c>
      <c r="F2619">
        <v>-999</v>
      </c>
      <c r="G2619">
        <v>5.75</v>
      </c>
      <c r="J2619">
        <v>1.4653</v>
      </c>
      <c r="K2619">
        <v>1.2743</v>
      </c>
    </row>
    <row r="2620" spans="1:11" x14ac:dyDescent="0.25">
      <c r="A2620" t="s">
        <v>10</v>
      </c>
      <c r="B2620" s="3">
        <f>YEAR(Table1[[#This Row],[station_time]])</f>
        <v>2023</v>
      </c>
      <c r="C2620" s="3">
        <f>MONTH(Table1[[#This Row],[station_time]])</f>
        <v>2</v>
      </c>
      <c r="D2620" s="2">
        <f>DATE(Table1[[#This Row],[year]],Table1[[#This Row],[month]],DAY(Table1[[#This Row],[station_time]])) - DATE(Table1[[#This Row],[year]],1,0)</f>
        <v>55</v>
      </c>
      <c r="E2620" s="1">
        <v>44981.500335648147</v>
      </c>
      <c r="F2620">
        <v>-1.6875</v>
      </c>
      <c r="G2620">
        <v>3.9375</v>
      </c>
      <c r="J2620">
        <v>1.8199000000000001</v>
      </c>
      <c r="K2620">
        <v>1.9999</v>
      </c>
    </row>
    <row r="2621" spans="1:11" x14ac:dyDescent="0.25">
      <c r="A2621" t="s">
        <v>11</v>
      </c>
      <c r="B2621">
        <f>YEAR(Table1[[#This Row],[station_time]])</f>
        <v>2023</v>
      </c>
      <c r="C2621">
        <f>MONTH(Table1[[#This Row],[station_time]])</f>
        <v>2</v>
      </c>
      <c r="D2621" s="2">
        <f>DATE(Table1[[#This Row],[year]],Table1[[#This Row],[month]],DAY(Table1[[#This Row],[station_time]])) - DATE(Table1[[#This Row],[year]],1,0)</f>
        <v>55</v>
      </c>
      <c r="E2621" s="1">
        <v>44981.541944444441</v>
      </c>
      <c r="F2621">
        <v>-999</v>
      </c>
      <c r="G2621">
        <v>5.8125</v>
      </c>
      <c r="J2621">
        <v>1.4748000000000001</v>
      </c>
      <c r="K2621">
        <v>1.2838000000000001</v>
      </c>
    </row>
    <row r="2622" spans="1:11" x14ac:dyDescent="0.25">
      <c r="A2622" t="s">
        <v>10</v>
      </c>
      <c r="B2622" s="3">
        <f>YEAR(Table1[[#This Row],[station_time]])</f>
        <v>2023</v>
      </c>
      <c r="C2622" s="3">
        <f>MONTH(Table1[[#This Row],[station_time]])</f>
        <v>2</v>
      </c>
      <c r="D2622" s="2">
        <f>DATE(Table1[[#This Row],[year]],Table1[[#This Row],[month]],DAY(Table1[[#This Row],[station_time]])) - DATE(Table1[[#This Row],[year]],1,0)</f>
        <v>55</v>
      </c>
      <c r="E2622" s="1">
        <v>44981.542002314818</v>
      </c>
      <c r="F2622">
        <v>-0.5</v>
      </c>
      <c r="G2622">
        <v>4.125</v>
      </c>
      <c r="J2622">
        <v>1.8146</v>
      </c>
      <c r="K2622">
        <v>1.9945999999999999</v>
      </c>
    </row>
    <row r="2623" spans="1:11" x14ac:dyDescent="0.25">
      <c r="A2623" t="s">
        <v>11</v>
      </c>
      <c r="B2623">
        <f>YEAR(Table1[[#This Row],[station_time]])</f>
        <v>2023</v>
      </c>
      <c r="C2623">
        <f>MONTH(Table1[[#This Row],[station_time]])</f>
        <v>2</v>
      </c>
      <c r="D2623" s="2">
        <f>DATE(Table1[[#This Row],[year]],Table1[[#This Row],[month]],DAY(Table1[[#This Row],[station_time]])) - DATE(Table1[[#This Row],[year]],1,0)</f>
        <v>55</v>
      </c>
      <c r="E2623" s="1">
        <v>44981.583611111113</v>
      </c>
      <c r="F2623">
        <v>-999</v>
      </c>
      <c r="G2623">
        <v>5.8125</v>
      </c>
      <c r="J2623">
        <v>1.4537</v>
      </c>
      <c r="K2623">
        <v>1.2626999999999999</v>
      </c>
    </row>
    <row r="2624" spans="1:11" x14ac:dyDescent="0.25">
      <c r="A2624" t="s">
        <v>10</v>
      </c>
      <c r="B2624" s="3">
        <f>YEAR(Table1[[#This Row],[station_time]])</f>
        <v>2023</v>
      </c>
      <c r="C2624" s="3">
        <f>MONTH(Table1[[#This Row],[station_time]])</f>
        <v>2</v>
      </c>
      <c r="D2624" s="2">
        <f>DATE(Table1[[#This Row],[year]],Table1[[#This Row],[month]],DAY(Table1[[#This Row],[station_time]])) - DATE(Table1[[#This Row],[year]],1,0)</f>
        <v>55</v>
      </c>
      <c r="E2624" s="1">
        <v>44981.583668981482</v>
      </c>
      <c r="F2624">
        <v>-0.3125</v>
      </c>
      <c r="G2624">
        <v>4.25</v>
      </c>
      <c r="J2624">
        <v>1.8109999999999999</v>
      </c>
      <c r="K2624">
        <v>1.9910000000000001</v>
      </c>
    </row>
    <row r="2625" spans="1:11" x14ac:dyDescent="0.25">
      <c r="A2625" t="s">
        <v>11</v>
      </c>
      <c r="B2625">
        <f>YEAR(Table1[[#This Row],[station_time]])</f>
        <v>2023</v>
      </c>
      <c r="C2625">
        <f>MONTH(Table1[[#This Row],[station_time]])</f>
        <v>2</v>
      </c>
      <c r="D2625" s="2">
        <f>DATE(Table1[[#This Row],[year]],Table1[[#This Row],[month]],DAY(Table1[[#This Row],[station_time]])) - DATE(Table1[[#This Row],[year]],1,0)</f>
        <v>55</v>
      </c>
      <c r="E2625" s="1">
        <v>44981.6252662037</v>
      </c>
      <c r="F2625">
        <v>-999</v>
      </c>
      <c r="G2625">
        <v>5.8125</v>
      </c>
      <c r="J2625">
        <v>1.4549000000000001</v>
      </c>
      <c r="K2625">
        <v>1.2639</v>
      </c>
    </row>
    <row r="2626" spans="1:11" x14ac:dyDescent="0.25">
      <c r="A2626" t="s">
        <v>10</v>
      </c>
      <c r="B2626" s="3">
        <f>YEAR(Table1[[#This Row],[station_time]])</f>
        <v>2023</v>
      </c>
      <c r="C2626" s="3">
        <f>MONTH(Table1[[#This Row],[station_time]])</f>
        <v>2</v>
      </c>
      <c r="D2626" s="2">
        <f>DATE(Table1[[#This Row],[year]],Table1[[#This Row],[month]],DAY(Table1[[#This Row],[station_time]])) - DATE(Table1[[#This Row],[year]],1,0)</f>
        <v>55</v>
      </c>
      <c r="E2626" s="1">
        <v>44981.625335648147</v>
      </c>
      <c r="F2626">
        <v>0.125</v>
      </c>
      <c r="G2626">
        <v>4.3125</v>
      </c>
      <c r="J2626">
        <v>1.8079000000000001</v>
      </c>
      <c r="K2626">
        <v>1.9879</v>
      </c>
    </row>
    <row r="2627" spans="1:11" x14ac:dyDescent="0.25">
      <c r="A2627" t="s">
        <v>11</v>
      </c>
      <c r="B2627">
        <f>YEAR(Table1[[#This Row],[station_time]])</f>
        <v>2023</v>
      </c>
      <c r="C2627">
        <f>MONTH(Table1[[#This Row],[station_time]])</f>
        <v>2</v>
      </c>
      <c r="D2627" s="2">
        <f>DATE(Table1[[#This Row],[year]],Table1[[#This Row],[month]],DAY(Table1[[#This Row],[station_time]])) - DATE(Table1[[#This Row],[year]],1,0)</f>
        <v>55</v>
      </c>
      <c r="E2627" s="1">
        <v>44981.666944444441</v>
      </c>
      <c r="F2627">
        <v>-999</v>
      </c>
      <c r="G2627">
        <v>5.8125</v>
      </c>
      <c r="J2627">
        <v>1.4582999999999999</v>
      </c>
      <c r="K2627">
        <v>1.2673000000000001</v>
      </c>
    </row>
    <row r="2628" spans="1:11" x14ac:dyDescent="0.25">
      <c r="A2628" t="s">
        <v>10</v>
      </c>
      <c r="B2628" s="3">
        <f>YEAR(Table1[[#This Row],[station_time]])</f>
        <v>2023</v>
      </c>
      <c r="C2628" s="3">
        <f>MONTH(Table1[[#This Row],[station_time]])</f>
        <v>2</v>
      </c>
      <c r="D2628" s="2">
        <f>DATE(Table1[[#This Row],[year]],Table1[[#This Row],[month]],DAY(Table1[[#This Row],[station_time]])) - DATE(Table1[[#This Row],[year]],1,0)</f>
        <v>55</v>
      </c>
      <c r="E2628" s="1">
        <v>44981.667002314818</v>
      </c>
      <c r="F2628">
        <v>-6.25E-2</v>
      </c>
      <c r="G2628">
        <v>4.375</v>
      </c>
      <c r="J2628">
        <v>1.8073999999999999</v>
      </c>
      <c r="K2628">
        <v>1.9874000000000001</v>
      </c>
    </row>
    <row r="2629" spans="1:11" x14ac:dyDescent="0.25">
      <c r="A2629" t="s">
        <v>11</v>
      </c>
      <c r="B2629">
        <f>YEAR(Table1[[#This Row],[station_time]])</f>
        <v>2023</v>
      </c>
      <c r="C2629">
        <f>MONTH(Table1[[#This Row],[station_time]])</f>
        <v>2</v>
      </c>
      <c r="D2629" s="2">
        <f>DATE(Table1[[#This Row],[year]],Table1[[#This Row],[month]],DAY(Table1[[#This Row],[station_time]])) - DATE(Table1[[#This Row],[year]],1,0)</f>
        <v>55</v>
      </c>
      <c r="E2629" s="1">
        <v>44981.708599537036</v>
      </c>
      <c r="F2629">
        <v>-999</v>
      </c>
      <c r="G2629">
        <v>5.75</v>
      </c>
      <c r="J2629">
        <v>1.4563999999999999</v>
      </c>
      <c r="K2629">
        <v>1.2654000000000001</v>
      </c>
    </row>
    <row r="2630" spans="1:11" x14ac:dyDescent="0.25">
      <c r="A2630" t="s">
        <v>10</v>
      </c>
      <c r="B2630" s="3">
        <f>YEAR(Table1[[#This Row],[station_time]])</f>
        <v>2023</v>
      </c>
      <c r="C2630" s="3">
        <f>MONTH(Table1[[#This Row],[station_time]])</f>
        <v>2</v>
      </c>
      <c r="D2630" s="2">
        <f>DATE(Table1[[#This Row],[year]],Table1[[#This Row],[month]],DAY(Table1[[#This Row],[station_time]])) - DATE(Table1[[#This Row],[year]],1,0)</f>
        <v>55</v>
      </c>
      <c r="E2630" s="1">
        <v>44981.708668981482</v>
      </c>
      <c r="F2630">
        <v>0</v>
      </c>
      <c r="G2630">
        <v>4.375</v>
      </c>
      <c r="J2630">
        <v>1.8238000000000001</v>
      </c>
      <c r="K2630">
        <v>2.0038</v>
      </c>
    </row>
    <row r="2631" spans="1:11" x14ac:dyDescent="0.25">
      <c r="A2631" t="s">
        <v>11</v>
      </c>
      <c r="B2631">
        <f>YEAR(Table1[[#This Row],[station_time]])</f>
        <v>2023</v>
      </c>
      <c r="C2631">
        <f>MONTH(Table1[[#This Row],[station_time]])</f>
        <v>2</v>
      </c>
      <c r="D2631" s="2">
        <f>DATE(Table1[[#This Row],[year]],Table1[[#This Row],[month]],DAY(Table1[[#This Row],[station_time]])) - DATE(Table1[[#This Row],[year]],1,0)</f>
        <v>55</v>
      </c>
      <c r="E2631" s="1">
        <v>44981.7502662037</v>
      </c>
      <c r="F2631">
        <v>-999</v>
      </c>
      <c r="G2631">
        <v>5.75</v>
      </c>
      <c r="J2631">
        <v>1.4477</v>
      </c>
      <c r="K2631">
        <v>1.2566999999999999</v>
      </c>
    </row>
    <row r="2632" spans="1:11" x14ac:dyDescent="0.25">
      <c r="A2632" t="s">
        <v>10</v>
      </c>
      <c r="B2632" s="3">
        <f>YEAR(Table1[[#This Row],[station_time]])</f>
        <v>2023</v>
      </c>
      <c r="C2632" s="3">
        <f>MONTH(Table1[[#This Row],[station_time]])</f>
        <v>2</v>
      </c>
      <c r="D2632" s="2">
        <f>DATE(Table1[[#This Row],[year]],Table1[[#This Row],[month]],DAY(Table1[[#This Row],[station_time]])) - DATE(Table1[[#This Row],[year]],1,0)</f>
        <v>55</v>
      </c>
      <c r="E2632" s="1">
        <v>44981.750335648147</v>
      </c>
      <c r="F2632">
        <v>-0.9375</v>
      </c>
      <c r="G2632">
        <v>4.3125</v>
      </c>
      <c r="J2632">
        <v>1.8025</v>
      </c>
      <c r="K2632">
        <v>1.9824999999999999</v>
      </c>
    </row>
    <row r="2633" spans="1:11" x14ac:dyDescent="0.25">
      <c r="A2633" t="s">
        <v>11</v>
      </c>
      <c r="B2633">
        <f>YEAR(Table1[[#This Row],[station_time]])</f>
        <v>2023</v>
      </c>
      <c r="C2633">
        <f>MONTH(Table1[[#This Row],[station_time]])</f>
        <v>2</v>
      </c>
      <c r="D2633" s="2">
        <f>DATE(Table1[[#This Row],[year]],Table1[[#This Row],[month]],DAY(Table1[[#This Row],[station_time]])) - DATE(Table1[[#This Row],[year]],1,0)</f>
        <v>55</v>
      </c>
      <c r="E2633" s="1">
        <v>44981.791932870372</v>
      </c>
      <c r="F2633">
        <v>-999</v>
      </c>
      <c r="G2633">
        <v>5.75</v>
      </c>
      <c r="J2633">
        <v>1.4668000000000001</v>
      </c>
      <c r="K2633">
        <v>1.2758</v>
      </c>
    </row>
    <row r="2634" spans="1:11" x14ac:dyDescent="0.25">
      <c r="A2634" t="s">
        <v>10</v>
      </c>
      <c r="B2634" s="3">
        <f>YEAR(Table1[[#This Row],[station_time]])</f>
        <v>2023</v>
      </c>
      <c r="C2634" s="3">
        <f>MONTH(Table1[[#This Row],[station_time]])</f>
        <v>2</v>
      </c>
      <c r="D2634" s="2">
        <f>DATE(Table1[[#This Row],[year]],Table1[[#This Row],[month]],DAY(Table1[[#This Row],[station_time]])) - DATE(Table1[[#This Row],[year]],1,0)</f>
        <v>55</v>
      </c>
      <c r="E2634" s="1">
        <v>44981.792002314818</v>
      </c>
      <c r="F2634">
        <v>-1.875</v>
      </c>
      <c r="G2634">
        <v>4.3125</v>
      </c>
      <c r="J2634">
        <v>1.7895000000000001</v>
      </c>
      <c r="K2634">
        <v>1.9695</v>
      </c>
    </row>
    <row r="2635" spans="1:11" x14ac:dyDescent="0.25">
      <c r="A2635" t="s">
        <v>11</v>
      </c>
      <c r="B2635">
        <f>YEAR(Table1[[#This Row],[station_time]])</f>
        <v>2023</v>
      </c>
      <c r="C2635">
        <f>MONTH(Table1[[#This Row],[station_time]])</f>
        <v>2</v>
      </c>
      <c r="D2635" s="2">
        <f>DATE(Table1[[#This Row],[year]],Table1[[#This Row],[month]],DAY(Table1[[#This Row],[station_time]])) - DATE(Table1[[#This Row],[year]],1,0)</f>
        <v>55</v>
      </c>
      <c r="E2635" s="1">
        <v>44981.833599537036</v>
      </c>
      <c r="F2635">
        <v>-999</v>
      </c>
      <c r="G2635">
        <v>5.75</v>
      </c>
      <c r="J2635">
        <v>1.4431</v>
      </c>
      <c r="K2635">
        <v>1.2521</v>
      </c>
    </row>
    <row r="2636" spans="1:11" x14ac:dyDescent="0.25">
      <c r="A2636" t="s">
        <v>10</v>
      </c>
      <c r="B2636" s="3">
        <f>YEAR(Table1[[#This Row],[station_time]])</f>
        <v>2023</v>
      </c>
      <c r="C2636" s="3">
        <f>MONTH(Table1[[#This Row],[station_time]])</f>
        <v>2</v>
      </c>
      <c r="D2636" s="2">
        <f>DATE(Table1[[#This Row],[year]],Table1[[#This Row],[month]],DAY(Table1[[#This Row],[station_time]])) - DATE(Table1[[#This Row],[year]],1,0)</f>
        <v>55</v>
      </c>
      <c r="E2636" s="1">
        <v>44981.833668981482</v>
      </c>
      <c r="F2636">
        <v>-1.875</v>
      </c>
      <c r="G2636">
        <v>4.25</v>
      </c>
      <c r="J2636">
        <v>1.8171999999999999</v>
      </c>
      <c r="K2636">
        <v>1.9972000000000001</v>
      </c>
    </row>
    <row r="2637" spans="1:11" x14ac:dyDescent="0.25">
      <c r="A2637" t="s">
        <v>11</v>
      </c>
      <c r="B2637">
        <f>YEAR(Table1[[#This Row],[station_time]])</f>
        <v>2023</v>
      </c>
      <c r="C2637">
        <f>MONTH(Table1[[#This Row],[station_time]])</f>
        <v>2</v>
      </c>
      <c r="D2637" s="2">
        <f>DATE(Table1[[#This Row],[year]],Table1[[#This Row],[month]],DAY(Table1[[#This Row],[station_time]])) - DATE(Table1[[#This Row],[year]],1,0)</f>
        <v>55</v>
      </c>
      <c r="E2637" s="1">
        <v>44981.8752662037</v>
      </c>
      <c r="F2637">
        <v>-999</v>
      </c>
      <c r="G2637">
        <v>5.6875</v>
      </c>
      <c r="J2637">
        <v>1.4482999999999999</v>
      </c>
      <c r="K2637">
        <v>1.2573000000000001</v>
      </c>
    </row>
    <row r="2638" spans="1:11" x14ac:dyDescent="0.25">
      <c r="A2638" t="s">
        <v>10</v>
      </c>
      <c r="B2638" s="3">
        <f>YEAR(Table1[[#This Row],[station_time]])</f>
        <v>2023</v>
      </c>
      <c r="C2638" s="3">
        <f>MONTH(Table1[[#This Row],[station_time]])</f>
        <v>2</v>
      </c>
      <c r="D2638" s="2">
        <f>DATE(Table1[[#This Row],[year]],Table1[[#This Row],[month]],DAY(Table1[[#This Row],[station_time]])) - DATE(Table1[[#This Row],[year]],1,0)</f>
        <v>55</v>
      </c>
      <c r="E2638" s="1">
        <v>44981.875335648147</v>
      </c>
      <c r="F2638">
        <v>-2</v>
      </c>
      <c r="G2638">
        <v>4.25</v>
      </c>
      <c r="J2638">
        <v>1.8062</v>
      </c>
      <c r="K2638">
        <v>1.9862</v>
      </c>
    </row>
    <row r="2639" spans="1:11" x14ac:dyDescent="0.25">
      <c r="A2639" t="s">
        <v>11</v>
      </c>
      <c r="B2639">
        <f>YEAR(Table1[[#This Row],[station_time]])</f>
        <v>2023</v>
      </c>
      <c r="C2639">
        <f>MONTH(Table1[[#This Row],[station_time]])</f>
        <v>2</v>
      </c>
      <c r="D2639" s="2">
        <f>DATE(Table1[[#This Row],[year]],Table1[[#This Row],[month]],DAY(Table1[[#This Row],[station_time]])) - DATE(Table1[[#This Row],[year]],1,0)</f>
        <v>55</v>
      </c>
      <c r="E2639" s="1">
        <v>44981.916932870372</v>
      </c>
      <c r="F2639">
        <v>-999</v>
      </c>
      <c r="G2639">
        <v>5.6875</v>
      </c>
      <c r="J2639">
        <v>1.4601</v>
      </c>
      <c r="K2639">
        <v>1.2690999999999999</v>
      </c>
    </row>
    <row r="2640" spans="1:11" x14ac:dyDescent="0.25">
      <c r="A2640" t="s">
        <v>10</v>
      </c>
      <c r="B2640" s="3">
        <f>YEAR(Table1[[#This Row],[station_time]])</f>
        <v>2023</v>
      </c>
      <c r="C2640" s="3">
        <f>MONTH(Table1[[#This Row],[station_time]])</f>
        <v>2</v>
      </c>
      <c r="D2640" s="2">
        <f>DATE(Table1[[#This Row],[year]],Table1[[#This Row],[month]],DAY(Table1[[#This Row],[station_time]])) - DATE(Table1[[#This Row],[year]],1,0)</f>
        <v>55</v>
      </c>
      <c r="E2640" s="1">
        <v>44981.917002314818</v>
      </c>
      <c r="F2640">
        <v>-2.25</v>
      </c>
      <c r="G2640">
        <v>4.25</v>
      </c>
      <c r="J2640">
        <v>1.8130999999999999</v>
      </c>
      <c r="K2640">
        <v>1.9931000000000001</v>
      </c>
    </row>
    <row r="2641" spans="1:11" x14ac:dyDescent="0.25">
      <c r="A2641" t="s">
        <v>11</v>
      </c>
      <c r="B2641">
        <f>YEAR(Table1[[#This Row],[station_time]])</f>
        <v>2023</v>
      </c>
      <c r="C2641">
        <f>MONTH(Table1[[#This Row],[station_time]])</f>
        <v>2</v>
      </c>
      <c r="D2641" s="2">
        <f>DATE(Table1[[#This Row],[year]],Table1[[#This Row],[month]],DAY(Table1[[#This Row],[station_time]])) - DATE(Table1[[#This Row],[year]],1,0)</f>
        <v>55</v>
      </c>
      <c r="E2641" s="1">
        <v>44981.958611111113</v>
      </c>
      <c r="F2641">
        <v>-999</v>
      </c>
      <c r="G2641">
        <v>5.6875</v>
      </c>
      <c r="J2641">
        <v>1.4438</v>
      </c>
      <c r="K2641">
        <v>1.2527999999999999</v>
      </c>
    </row>
    <row r="2642" spans="1:11" x14ac:dyDescent="0.25">
      <c r="A2642" t="s">
        <v>10</v>
      </c>
      <c r="B2642" s="3">
        <f>YEAR(Table1[[#This Row],[station_time]])</f>
        <v>2023</v>
      </c>
      <c r="C2642" s="3">
        <f>MONTH(Table1[[#This Row],[station_time]])</f>
        <v>2</v>
      </c>
      <c r="D2642" s="2">
        <f>DATE(Table1[[#This Row],[year]],Table1[[#This Row],[month]],DAY(Table1[[#This Row],[station_time]])) - DATE(Table1[[#This Row],[year]],1,0)</f>
        <v>55</v>
      </c>
      <c r="E2642" s="1">
        <v>44981.958668981482</v>
      </c>
      <c r="F2642">
        <v>-2.375</v>
      </c>
      <c r="G2642">
        <v>4.1875</v>
      </c>
      <c r="J2642">
        <v>1.7881</v>
      </c>
      <c r="K2642">
        <v>1.9681</v>
      </c>
    </row>
    <row r="2643" spans="1:11" x14ac:dyDescent="0.25">
      <c r="A2643" t="s">
        <v>11</v>
      </c>
      <c r="B2643">
        <f>YEAR(Table1[[#This Row],[station_time]])</f>
        <v>2023</v>
      </c>
      <c r="C2643">
        <f>MONTH(Table1[[#This Row],[station_time]])</f>
        <v>2</v>
      </c>
      <c r="D2643" s="2">
        <f>DATE(Table1[[#This Row],[year]],Table1[[#This Row],[month]],DAY(Table1[[#This Row],[station_time]])) - DATE(Table1[[#This Row],[year]],1,0)</f>
        <v>56</v>
      </c>
      <c r="E2643" s="1">
        <v>44982.0002662037</v>
      </c>
      <c r="F2643">
        <v>-999</v>
      </c>
      <c r="G2643">
        <v>5.6875</v>
      </c>
      <c r="J2643">
        <v>1.4340999999999999</v>
      </c>
      <c r="K2643">
        <v>1.2431000000000001</v>
      </c>
    </row>
    <row r="2644" spans="1:11" x14ac:dyDescent="0.25">
      <c r="A2644" t="s">
        <v>10</v>
      </c>
      <c r="B2644" s="3">
        <f>YEAR(Table1[[#This Row],[station_time]])</f>
        <v>2023</v>
      </c>
      <c r="C2644" s="3">
        <f>MONTH(Table1[[#This Row],[station_time]])</f>
        <v>2</v>
      </c>
      <c r="D2644" s="2">
        <f>DATE(Table1[[#This Row],[year]],Table1[[#This Row],[month]],DAY(Table1[[#This Row],[station_time]])) - DATE(Table1[[#This Row],[year]],1,0)</f>
        <v>56</v>
      </c>
      <c r="E2644" s="1">
        <v>44982.000335648147</v>
      </c>
      <c r="F2644">
        <v>-2.4375</v>
      </c>
      <c r="G2644">
        <v>4.1875</v>
      </c>
      <c r="J2644">
        <v>1.8016000000000001</v>
      </c>
      <c r="K2644">
        <v>1.9816</v>
      </c>
    </row>
    <row r="2645" spans="1:11" x14ac:dyDescent="0.25">
      <c r="A2645" t="s">
        <v>11</v>
      </c>
      <c r="B2645">
        <f>YEAR(Table1[[#This Row],[station_time]])</f>
        <v>2023</v>
      </c>
      <c r="C2645">
        <f>MONTH(Table1[[#This Row],[station_time]])</f>
        <v>2</v>
      </c>
      <c r="D2645" s="2">
        <f>DATE(Table1[[#This Row],[year]],Table1[[#This Row],[month]],DAY(Table1[[#This Row],[station_time]])) - DATE(Table1[[#This Row],[year]],1,0)</f>
        <v>56</v>
      </c>
      <c r="E2645" s="1">
        <v>44982.041932870372</v>
      </c>
      <c r="F2645">
        <v>-999</v>
      </c>
      <c r="G2645">
        <v>5.6875</v>
      </c>
      <c r="J2645">
        <v>1.4475</v>
      </c>
      <c r="K2645">
        <v>1.2565</v>
      </c>
    </row>
    <row r="2646" spans="1:11" x14ac:dyDescent="0.25">
      <c r="A2646" t="s">
        <v>10</v>
      </c>
      <c r="B2646" s="3">
        <f>YEAR(Table1[[#This Row],[station_time]])</f>
        <v>2023</v>
      </c>
      <c r="C2646" s="3">
        <f>MONTH(Table1[[#This Row],[station_time]])</f>
        <v>2</v>
      </c>
      <c r="D2646" s="2">
        <f>DATE(Table1[[#This Row],[year]],Table1[[#This Row],[month]],DAY(Table1[[#This Row],[station_time]])) - DATE(Table1[[#This Row],[year]],1,0)</f>
        <v>56</v>
      </c>
      <c r="E2646" s="1">
        <v>44982.042002314818</v>
      </c>
      <c r="F2646">
        <v>-2.3125</v>
      </c>
      <c r="G2646">
        <v>4.1875</v>
      </c>
      <c r="J2646">
        <v>1.8091999999999999</v>
      </c>
      <c r="K2646">
        <v>1.9892000000000001</v>
      </c>
    </row>
    <row r="2647" spans="1:11" x14ac:dyDescent="0.25">
      <c r="A2647" t="s">
        <v>11</v>
      </c>
      <c r="B2647">
        <f>YEAR(Table1[[#This Row],[station_time]])</f>
        <v>2023</v>
      </c>
      <c r="C2647">
        <f>MONTH(Table1[[#This Row],[station_time]])</f>
        <v>2</v>
      </c>
      <c r="D2647" s="2">
        <f>DATE(Table1[[#This Row],[year]],Table1[[#This Row],[month]],DAY(Table1[[#This Row],[station_time]])) - DATE(Table1[[#This Row],[year]],1,0)</f>
        <v>56</v>
      </c>
      <c r="E2647" s="1">
        <v>44982.083599537036</v>
      </c>
      <c r="F2647">
        <v>-999</v>
      </c>
      <c r="G2647">
        <v>5.6875</v>
      </c>
      <c r="J2647">
        <v>1.4410000000000001</v>
      </c>
      <c r="K2647">
        <v>1.25</v>
      </c>
    </row>
    <row r="2648" spans="1:11" x14ac:dyDescent="0.25">
      <c r="A2648" t="s">
        <v>10</v>
      </c>
      <c r="B2648" s="3">
        <f>YEAR(Table1[[#This Row],[station_time]])</f>
        <v>2023</v>
      </c>
      <c r="C2648" s="3">
        <f>MONTH(Table1[[#This Row],[station_time]])</f>
        <v>2</v>
      </c>
      <c r="D2648" s="2">
        <f>DATE(Table1[[#This Row],[year]],Table1[[#This Row],[month]],DAY(Table1[[#This Row],[station_time]])) - DATE(Table1[[#This Row],[year]],1,0)</f>
        <v>56</v>
      </c>
      <c r="E2648" s="1">
        <v>44982.083668981482</v>
      </c>
      <c r="F2648">
        <v>-2.4375</v>
      </c>
      <c r="G2648">
        <v>4.1875</v>
      </c>
      <c r="J2648">
        <v>1.8030999999999999</v>
      </c>
      <c r="K2648">
        <v>1.9831000000000001</v>
      </c>
    </row>
    <row r="2649" spans="1:11" x14ac:dyDescent="0.25">
      <c r="A2649" t="s">
        <v>11</v>
      </c>
      <c r="B2649">
        <f>YEAR(Table1[[#This Row],[station_time]])</f>
        <v>2023</v>
      </c>
      <c r="C2649">
        <f>MONTH(Table1[[#This Row],[station_time]])</f>
        <v>2</v>
      </c>
      <c r="D2649" s="2">
        <f>DATE(Table1[[#This Row],[year]],Table1[[#This Row],[month]],DAY(Table1[[#This Row],[station_time]])) - DATE(Table1[[#This Row],[year]],1,0)</f>
        <v>56</v>
      </c>
      <c r="E2649" s="1">
        <v>44982.1252662037</v>
      </c>
      <c r="F2649">
        <v>-999</v>
      </c>
      <c r="G2649">
        <v>5.6875</v>
      </c>
      <c r="J2649">
        <v>1.4278</v>
      </c>
      <c r="K2649">
        <v>1.2367999999999999</v>
      </c>
    </row>
    <row r="2650" spans="1:11" x14ac:dyDescent="0.25">
      <c r="A2650" t="s">
        <v>10</v>
      </c>
      <c r="B2650" s="3">
        <f>YEAR(Table1[[#This Row],[station_time]])</f>
        <v>2023</v>
      </c>
      <c r="C2650" s="3">
        <f>MONTH(Table1[[#This Row],[station_time]])</f>
        <v>2</v>
      </c>
      <c r="D2650" s="2">
        <f>DATE(Table1[[#This Row],[year]],Table1[[#This Row],[month]],DAY(Table1[[#This Row],[station_time]])) - DATE(Table1[[#This Row],[year]],1,0)</f>
        <v>56</v>
      </c>
      <c r="E2650" s="1">
        <v>44982.125335648147</v>
      </c>
      <c r="F2650">
        <v>-2.375</v>
      </c>
      <c r="G2650">
        <v>4.1875</v>
      </c>
      <c r="J2650">
        <v>1.7946</v>
      </c>
      <c r="K2650">
        <v>1.9745999999999999</v>
      </c>
    </row>
    <row r="2651" spans="1:11" x14ac:dyDescent="0.25">
      <c r="A2651" t="s">
        <v>11</v>
      </c>
      <c r="B2651">
        <f>YEAR(Table1[[#This Row],[station_time]])</f>
        <v>2023</v>
      </c>
      <c r="C2651">
        <f>MONTH(Table1[[#This Row],[station_time]])</f>
        <v>2</v>
      </c>
      <c r="D2651" s="2">
        <f>DATE(Table1[[#This Row],[year]],Table1[[#This Row],[month]],DAY(Table1[[#This Row],[station_time]])) - DATE(Table1[[#This Row],[year]],1,0)</f>
        <v>56</v>
      </c>
      <c r="E2651" s="1">
        <v>44982.166932870372</v>
      </c>
      <c r="F2651">
        <v>-999</v>
      </c>
      <c r="G2651">
        <v>5.6875</v>
      </c>
      <c r="J2651">
        <v>1.4411</v>
      </c>
      <c r="K2651">
        <v>1.2501</v>
      </c>
    </row>
    <row r="2652" spans="1:11" x14ac:dyDescent="0.25">
      <c r="A2652" t="s">
        <v>10</v>
      </c>
      <c r="B2652" s="3">
        <f>YEAR(Table1[[#This Row],[station_time]])</f>
        <v>2023</v>
      </c>
      <c r="C2652" s="3">
        <f>MONTH(Table1[[#This Row],[station_time]])</f>
        <v>2</v>
      </c>
      <c r="D2652" s="2">
        <f>DATE(Table1[[#This Row],[year]],Table1[[#This Row],[month]],DAY(Table1[[#This Row],[station_time]])) - DATE(Table1[[#This Row],[year]],1,0)</f>
        <v>56</v>
      </c>
      <c r="E2652" s="1">
        <v>44982.167002314818</v>
      </c>
      <c r="F2652">
        <v>-2.6875</v>
      </c>
      <c r="G2652">
        <v>4.1875</v>
      </c>
      <c r="J2652">
        <v>1.8004</v>
      </c>
      <c r="K2652">
        <v>1.9803999999999999</v>
      </c>
    </row>
    <row r="2653" spans="1:11" x14ac:dyDescent="0.25">
      <c r="A2653" t="s">
        <v>11</v>
      </c>
      <c r="B2653">
        <f>YEAR(Table1[[#This Row],[station_time]])</f>
        <v>2023</v>
      </c>
      <c r="C2653">
        <f>MONTH(Table1[[#This Row],[station_time]])</f>
        <v>2</v>
      </c>
      <c r="D2653" s="2">
        <f>DATE(Table1[[#This Row],[year]],Table1[[#This Row],[month]],DAY(Table1[[#This Row],[station_time]])) - DATE(Table1[[#This Row],[year]],1,0)</f>
        <v>56</v>
      </c>
      <c r="E2653" s="1">
        <v>44982.208611111113</v>
      </c>
      <c r="F2653">
        <v>-999</v>
      </c>
      <c r="G2653">
        <v>5.6875</v>
      </c>
      <c r="J2653">
        <v>1.4408000000000001</v>
      </c>
      <c r="K2653">
        <v>1.2498</v>
      </c>
    </row>
    <row r="2654" spans="1:11" x14ac:dyDescent="0.25">
      <c r="A2654" t="s">
        <v>10</v>
      </c>
      <c r="B2654" s="3">
        <f>YEAR(Table1[[#This Row],[station_time]])</f>
        <v>2023</v>
      </c>
      <c r="C2654" s="3">
        <f>MONTH(Table1[[#This Row],[station_time]])</f>
        <v>2</v>
      </c>
      <c r="D2654" s="2">
        <f>DATE(Table1[[#This Row],[year]],Table1[[#This Row],[month]],DAY(Table1[[#This Row],[station_time]])) - DATE(Table1[[#This Row],[year]],1,0)</f>
        <v>56</v>
      </c>
      <c r="E2654" s="1">
        <v>44982.208668981482</v>
      </c>
      <c r="F2654">
        <v>-2.8125</v>
      </c>
      <c r="G2654">
        <v>4.1875</v>
      </c>
      <c r="J2654">
        <v>1.794</v>
      </c>
      <c r="K2654">
        <v>1.974</v>
      </c>
    </row>
    <row r="2655" spans="1:11" x14ac:dyDescent="0.25">
      <c r="A2655" t="s">
        <v>11</v>
      </c>
      <c r="B2655">
        <f>YEAR(Table1[[#This Row],[station_time]])</f>
        <v>2023</v>
      </c>
      <c r="C2655">
        <f>MONTH(Table1[[#This Row],[station_time]])</f>
        <v>2</v>
      </c>
      <c r="D2655" s="2">
        <f>DATE(Table1[[#This Row],[year]],Table1[[#This Row],[month]],DAY(Table1[[#This Row],[station_time]])) - DATE(Table1[[#This Row],[year]],1,0)</f>
        <v>56</v>
      </c>
      <c r="E2655" s="1">
        <v>44982.250277777777</v>
      </c>
      <c r="F2655">
        <v>-999</v>
      </c>
      <c r="G2655">
        <v>5.6875</v>
      </c>
      <c r="J2655">
        <v>1.429</v>
      </c>
      <c r="K2655">
        <v>1.238</v>
      </c>
    </row>
    <row r="2656" spans="1:11" x14ac:dyDescent="0.25">
      <c r="A2656" t="s">
        <v>10</v>
      </c>
      <c r="B2656" s="3">
        <f>YEAR(Table1[[#This Row],[station_time]])</f>
        <v>2023</v>
      </c>
      <c r="C2656" s="3">
        <f>MONTH(Table1[[#This Row],[station_time]])</f>
        <v>2</v>
      </c>
      <c r="D2656" s="2">
        <f>DATE(Table1[[#This Row],[year]],Table1[[#This Row],[month]],DAY(Table1[[#This Row],[station_time]])) - DATE(Table1[[#This Row],[year]],1,0)</f>
        <v>56</v>
      </c>
      <c r="E2656" s="1">
        <v>44982.250335648147</v>
      </c>
      <c r="F2656">
        <v>-2.875</v>
      </c>
      <c r="G2656">
        <v>4.1875</v>
      </c>
      <c r="J2656">
        <v>1.7967</v>
      </c>
      <c r="K2656">
        <v>1.9766999999999999</v>
      </c>
    </row>
    <row r="2657" spans="1:11" x14ac:dyDescent="0.25">
      <c r="A2657" t="s">
        <v>11</v>
      </c>
      <c r="B2657">
        <f>YEAR(Table1[[#This Row],[station_time]])</f>
        <v>2023</v>
      </c>
      <c r="C2657">
        <f>MONTH(Table1[[#This Row],[station_time]])</f>
        <v>2</v>
      </c>
      <c r="D2657" s="2">
        <f>DATE(Table1[[#This Row],[year]],Table1[[#This Row],[month]],DAY(Table1[[#This Row],[station_time]])) - DATE(Table1[[#This Row],[year]],1,0)</f>
        <v>56</v>
      </c>
      <c r="E2657" s="1">
        <v>44982.291932870372</v>
      </c>
      <c r="F2657">
        <v>-999</v>
      </c>
      <c r="G2657">
        <v>5.6875</v>
      </c>
      <c r="J2657">
        <v>1.4402999999999999</v>
      </c>
      <c r="K2657">
        <v>1.2493000000000001</v>
      </c>
    </row>
    <row r="2658" spans="1:11" x14ac:dyDescent="0.25">
      <c r="A2658" t="s">
        <v>10</v>
      </c>
      <c r="B2658" s="3">
        <f>YEAR(Table1[[#This Row],[station_time]])</f>
        <v>2023</v>
      </c>
      <c r="C2658" s="3">
        <f>MONTH(Table1[[#This Row],[station_time]])</f>
        <v>2</v>
      </c>
      <c r="D2658" s="2">
        <f>DATE(Table1[[#This Row],[year]],Table1[[#This Row],[month]],DAY(Table1[[#This Row],[station_time]])) - DATE(Table1[[#This Row],[year]],1,0)</f>
        <v>56</v>
      </c>
      <c r="E2658" s="1">
        <v>44982.292002314818</v>
      </c>
      <c r="F2658">
        <v>-2.875</v>
      </c>
      <c r="G2658">
        <v>4.1875</v>
      </c>
      <c r="J2658">
        <v>1.8015000000000001</v>
      </c>
      <c r="K2658">
        <v>1.9815</v>
      </c>
    </row>
    <row r="2659" spans="1:11" x14ac:dyDescent="0.25">
      <c r="A2659" t="s">
        <v>11</v>
      </c>
      <c r="B2659">
        <f>YEAR(Table1[[#This Row],[station_time]])</f>
        <v>2023</v>
      </c>
      <c r="C2659">
        <f>MONTH(Table1[[#This Row],[station_time]])</f>
        <v>2</v>
      </c>
      <c r="D2659" s="2">
        <f>DATE(Table1[[#This Row],[year]],Table1[[#This Row],[month]],DAY(Table1[[#This Row],[station_time]])) - DATE(Table1[[#This Row],[year]],1,0)</f>
        <v>56</v>
      </c>
      <c r="E2659" s="1">
        <v>44982.333599537036</v>
      </c>
      <c r="F2659">
        <v>-999</v>
      </c>
      <c r="G2659">
        <v>5.6875</v>
      </c>
      <c r="J2659">
        <v>1.4381999999999999</v>
      </c>
      <c r="K2659">
        <v>1.2472000000000001</v>
      </c>
    </row>
    <row r="2660" spans="1:11" x14ac:dyDescent="0.25">
      <c r="A2660" t="s">
        <v>10</v>
      </c>
      <c r="B2660" s="3">
        <f>YEAR(Table1[[#This Row],[station_time]])</f>
        <v>2023</v>
      </c>
      <c r="C2660" s="3">
        <f>MONTH(Table1[[#This Row],[station_time]])</f>
        <v>2</v>
      </c>
      <c r="D2660" s="2">
        <f>DATE(Table1[[#This Row],[year]],Table1[[#This Row],[month]],DAY(Table1[[#This Row],[station_time]])) - DATE(Table1[[#This Row],[year]],1,0)</f>
        <v>56</v>
      </c>
      <c r="E2660" s="1">
        <v>44982.333668981482</v>
      </c>
      <c r="F2660">
        <v>-2.3125</v>
      </c>
      <c r="G2660">
        <v>4.1875</v>
      </c>
      <c r="J2660">
        <v>1.7845</v>
      </c>
      <c r="K2660">
        <v>1.9644999999999999</v>
      </c>
    </row>
    <row r="2661" spans="1:11" x14ac:dyDescent="0.25">
      <c r="A2661" t="s">
        <v>11</v>
      </c>
      <c r="B2661">
        <f>YEAR(Table1[[#This Row],[station_time]])</f>
        <v>2023</v>
      </c>
      <c r="C2661">
        <f>MONTH(Table1[[#This Row],[station_time]])</f>
        <v>2</v>
      </c>
      <c r="D2661" s="2">
        <f>DATE(Table1[[#This Row],[year]],Table1[[#This Row],[month]],DAY(Table1[[#This Row],[station_time]])) - DATE(Table1[[#This Row],[year]],1,0)</f>
        <v>56</v>
      </c>
      <c r="E2661" s="1">
        <v>44982.3752662037</v>
      </c>
      <c r="F2661">
        <v>-999</v>
      </c>
      <c r="G2661">
        <v>5.6875</v>
      </c>
      <c r="J2661">
        <v>1.4411</v>
      </c>
      <c r="K2661">
        <v>1.2501</v>
      </c>
    </row>
    <row r="2662" spans="1:11" x14ac:dyDescent="0.25">
      <c r="A2662" t="s">
        <v>10</v>
      </c>
      <c r="B2662" s="3">
        <f>YEAR(Table1[[#This Row],[station_time]])</f>
        <v>2023</v>
      </c>
      <c r="C2662" s="3">
        <f>MONTH(Table1[[#This Row],[station_time]])</f>
        <v>2</v>
      </c>
      <c r="D2662" s="2">
        <f>DATE(Table1[[#This Row],[year]],Table1[[#This Row],[month]],DAY(Table1[[#This Row],[station_time]])) - DATE(Table1[[#This Row],[year]],1,0)</f>
        <v>56</v>
      </c>
      <c r="E2662" s="1">
        <v>44982.375335648147</v>
      </c>
      <c r="F2662">
        <v>-2.1875</v>
      </c>
      <c r="G2662">
        <v>4.1875</v>
      </c>
      <c r="J2662">
        <v>1.7915000000000001</v>
      </c>
      <c r="K2662">
        <v>1.9715</v>
      </c>
    </row>
    <row r="2663" spans="1:11" x14ac:dyDescent="0.25">
      <c r="A2663" t="s">
        <v>11</v>
      </c>
      <c r="B2663">
        <f>YEAR(Table1[[#This Row],[station_time]])</f>
        <v>2023</v>
      </c>
      <c r="C2663">
        <f>MONTH(Table1[[#This Row],[station_time]])</f>
        <v>2</v>
      </c>
      <c r="D2663" s="2">
        <f>DATE(Table1[[#This Row],[year]],Table1[[#This Row],[month]],DAY(Table1[[#This Row],[station_time]])) - DATE(Table1[[#This Row],[year]],1,0)</f>
        <v>56</v>
      </c>
      <c r="E2663" s="1">
        <v>44982.416932870372</v>
      </c>
      <c r="F2663">
        <v>-999</v>
      </c>
      <c r="G2663">
        <v>5.75</v>
      </c>
      <c r="J2663">
        <v>1.4321999999999999</v>
      </c>
      <c r="K2663">
        <v>1.2412000000000001</v>
      </c>
    </row>
    <row r="2664" spans="1:11" x14ac:dyDescent="0.25">
      <c r="A2664" t="s">
        <v>10</v>
      </c>
      <c r="B2664" s="3">
        <f>YEAR(Table1[[#This Row],[station_time]])</f>
        <v>2023</v>
      </c>
      <c r="C2664" s="3">
        <f>MONTH(Table1[[#This Row],[station_time]])</f>
        <v>2</v>
      </c>
      <c r="D2664" s="2">
        <f>DATE(Table1[[#This Row],[year]],Table1[[#This Row],[month]],DAY(Table1[[#This Row],[station_time]])) - DATE(Table1[[#This Row],[year]],1,0)</f>
        <v>56</v>
      </c>
      <c r="E2664" s="1">
        <v>44982.417002314818</v>
      </c>
      <c r="F2664">
        <v>-1.625</v>
      </c>
      <c r="G2664">
        <v>4.25</v>
      </c>
      <c r="J2664">
        <v>1.8098000000000001</v>
      </c>
      <c r="K2664">
        <v>1.9898</v>
      </c>
    </row>
    <row r="2665" spans="1:11" x14ac:dyDescent="0.25">
      <c r="A2665" t="s">
        <v>11</v>
      </c>
      <c r="B2665">
        <f>YEAR(Table1[[#This Row],[station_time]])</f>
        <v>2023</v>
      </c>
      <c r="C2665">
        <f>MONTH(Table1[[#This Row],[station_time]])</f>
        <v>2</v>
      </c>
      <c r="D2665" s="2">
        <f>DATE(Table1[[#This Row],[year]],Table1[[#This Row],[month]],DAY(Table1[[#This Row],[station_time]])) - DATE(Table1[[#This Row],[year]],1,0)</f>
        <v>56</v>
      </c>
      <c r="E2665" s="1">
        <v>44982.458599537036</v>
      </c>
      <c r="F2665">
        <v>-999</v>
      </c>
      <c r="G2665">
        <v>5.75</v>
      </c>
      <c r="J2665">
        <v>1.431</v>
      </c>
      <c r="K2665">
        <v>1.24</v>
      </c>
    </row>
    <row r="2666" spans="1:11" x14ac:dyDescent="0.25">
      <c r="A2666" t="s">
        <v>10</v>
      </c>
      <c r="B2666" s="3">
        <f>YEAR(Table1[[#This Row],[station_time]])</f>
        <v>2023</v>
      </c>
      <c r="C2666" s="3">
        <f>MONTH(Table1[[#This Row],[station_time]])</f>
        <v>2</v>
      </c>
      <c r="D2666" s="2">
        <f>DATE(Table1[[#This Row],[year]],Table1[[#This Row],[month]],DAY(Table1[[#This Row],[station_time]])) - DATE(Table1[[#This Row],[year]],1,0)</f>
        <v>56</v>
      </c>
      <c r="E2666" s="1">
        <v>44982.458668981482</v>
      </c>
      <c r="F2666">
        <v>-1.0625</v>
      </c>
      <c r="G2666">
        <v>4.3125</v>
      </c>
      <c r="J2666">
        <v>1.7999000000000001</v>
      </c>
      <c r="K2666">
        <v>1.9799</v>
      </c>
    </row>
    <row r="2667" spans="1:11" x14ac:dyDescent="0.25">
      <c r="A2667" t="s">
        <v>11</v>
      </c>
      <c r="B2667">
        <f>YEAR(Table1[[#This Row],[station_time]])</f>
        <v>2023</v>
      </c>
      <c r="C2667">
        <f>MONTH(Table1[[#This Row],[station_time]])</f>
        <v>2</v>
      </c>
      <c r="D2667" s="2">
        <f>DATE(Table1[[#This Row],[year]],Table1[[#This Row],[month]],DAY(Table1[[#This Row],[station_time]])) - DATE(Table1[[#This Row],[year]],1,0)</f>
        <v>56</v>
      </c>
      <c r="E2667" s="1">
        <v>44982.5002662037</v>
      </c>
      <c r="F2667">
        <v>-999</v>
      </c>
      <c r="G2667">
        <v>5.75</v>
      </c>
      <c r="J2667">
        <v>1.4288000000000001</v>
      </c>
      <c r="K2667">
        <v>1.2378</v>
      </c>
    </row>
    <row r="2668" spans="1:11" x14ac:dyDescent="0.25">
      <c r="A2668" t="s">
        <v>10</v>
      </c>
      <c r="B2668" s="3">
        <f>YEAR(Table1[[#This Row],[station_time]])</f>
        <v>2023</v>
      </c>
      <c r="C2668" s="3">
        <f>MONTH(Table1[[#This Row],[station_time]])</f>
        <v>2</v>
      </c>
      <c r="D2668" s="2">
        <f>DATE(Table1[[#This Row],[year]],Table1[[#This Row],[month]],DAY(Table1[[#This Row],[station_time]])) - DATE(Table1[[#This Row],[year]],1,0)</f>
        <v>56</v>
      </c>
      <c r="E2668" s="1">
        <v>44982.500335648147</v>
      </c>
      <c r="F2668">
        <v>-0.5625</v>
      </c>
      <c r="G2668">
        <v>4.375</v>
      </c>
      <c r="J2668">
        <v>1.7905</v>
      </c>
      <c r="K2668">
        <v>1.9704999999999999</v>
      </c>
    </row>
    <row r="2669" spans="1:11" x14ac:dyDescent="0.25">
      <c r="A2669" t="s">
        <v>11</v>
      </c>
      <c r="B2669">
        <f>YEAR(Table1[[#This Row],[station_time]])</f>
        <v>2023</v>
      </c>
      <c r="C2669">
        <f>MONTH(Table1[[#This Row],[station_time]])</f>
        <v>2</v>
      </c>
      <c r="D2669" s="2">
        <f>DATE(Table1[[#This Row],[year]],Table1[[#This Row],[month]],DAY(Table1[[#This Row],[station_time]])) - DATE(Table1[[#This Row],[year]],1,0)</f>
        <v>56</v>
      </c>
      <c r="E2669" s="1">
        <v>44982.541944444441</v>
      </c>
      <c r="F2669">
        <v>-999</v>
      </c>
      <c r="G2669">
        <v>5.75</v>
      </c>
      <c r="J2669">
        <v>1.4280999999999999</v>
      </c>
      <c r="K2669">
        <v>1.2371000000000001</v>
      </c>
    </row>
    <row r="2670" spans="1:11" x14ac:dyDescent="0.25">
      <c r="A2670" t="s">
        <v>10</v>
      </c>
      <c r="B2670" s="3">
        <f>YEAR(Table1[[#This Row],[station_time]])</f>
        <v>2023</v>
      </c>
      <c r="C2670" s="3">
        <f>MONTH(Table1[[#This Row],[station_time]])</f>
        <v>2</v>
      </c>
      <c r="D2670" s="2">
        <f>DATE(Table1[[#This Row],[year]],Table1[[#This Row],[month]],DAY(Table1[[#This Row],[station_time]])) - DATE(Table1[[#This Row],[year]],1,0)</f>
        <v>56</v>
      </c>
      <c r="E2670" s="1">
        <v>44982.542002314818</v>
      </c>
      <c r="F2670">
        <v>0.1875</v>
      </c>
      <c r="G2670">
        <v>4.4375</v>
      </c>
      <c r="J2670">
        <v>1.8072999999999999</v>
      </c>
      <c r="K2670">
        <v>1.9873000000000001</v>
      </c>
    </row>
    <row r="2671" spans="1:11" x14ac:dyDescent="0.25">
      <c r="A2671" t="s">
        <v>11</v>
      </c>
      <c r="B2671">
        <f>YEAR(Table1[[#This Row],[station_time]])</f>
        <v>2023</v>
      </c>
      <c r="C2671">
        <f>MONTH(Table1[[#This Row],[station_time]])</f>
        <v>2</v>
      </c>
      <c r="D2671" s="2">
        <f>DATE(Table1[[#This Row],[year]],Table1[[#This Row],[month]],DAY(Table1[[#This Row],[station_time]])) - DATE(Table1[[#This Row],[year]],1,0)</f>
        <v>56</v>
      </c>
      <c r="E2671" s="1">
        <v>44982.583599537036</v>
      </c>
      <c r="F2671">
        <v>-999</v>
      </c>
      <c r="G2671">
        <v>5.75</v>
      </c>
      <c r="J2671">
        <v>1.4412</v>
      </c>
      <c r="K2671">
        <v>1.2502</v>
      </c>
    </row>
    <row r="2672" spans="1:11" x14ac:dyDescent="0.25">
      <c r="A2672" t="s">
        <v>10</v>
      </c>
      <c r="B2672" s="3">
        <f>YEAR(Table1[[#This Row],[station_time]])</f>
        <v>2023</v>
      </c>
      <c r="C2672" s="3">
        <f>MONTH(Table1[[#This Row],[station_time]])</f>
        <v>2</v>
      </c>
      <c r="D2672" s="2">
        <f>DATE(Table1[[#This Row],[year]],Table1[[#This Row],[month]],DAY(Table1[[#This Row],[station_time]])) - DATE(Table1[[#This Row],[year]],1,0)</f>
        <v>56</v>
      </c>
      <c r="E2672" s="1">
        <v>44982.583668981482</v>
      </c>
      <c r="F2672">
        <v>0.875</v>
      </c>
      <c r="G2672">
        <v>4.5625</v>
      </c>
      <c r="J2672">
        <v>1.7976000000000001</v>
      </c>
      <c r="K2672">
        <v>1.9776</v>
      </c>
    </row>
    <row r="2673" spans="1:11" x14ac:dyDescent="0.25">
      <c r="A2673" t="s">
        <v>11</v>
      </c>
      <c r="B2673">
        <f>YEAR(Table1[[#This Row],[station_time]])</f>
        <v>2023</v>
      </c>
      <c r="C2673">
        <f>MONTH(Table1[[#This Row],[station_time]])</f>
        <v>2</v>
      </c>
      <c r="D2673" s="2">
        <f>DATE(Table1[[#This Row],[year]],Table1[[#This Row],[month]],DAY(Table1[[#This Row],[station_time]])) - DATE(Table1[[#This Row],[year]],1,0)</f>
        <v>56</v>
      </c>
      <c r="E2673" s="1">
        <v>44982.6252662037</v>
      </c>
      <c r="F2673">
        <v>-999</v>
      </c>
      <c r="G2673">
        <v>5.75</v>
      </c>
      <c r="J2673">
        <v>1.4262999999999999</v>
      </c>
      <c r="K2673">
        <v>1.2353000000000001</v>
      </c>
    </row>
    <row r="2674" spans="1:11" x14ac:dyDescent="0.25">
      <c r="A2674" t="s">
        <v>10</v>
      </c>
      <c r="B2674" s="3">
        <f>YEAR(Table1[[#This Row],[station_time]])</f>
        <v>2023</v>
      </c>
      <c r="C2674" s="3">
        <f>MONTH(Table1[[#This Row],[station_time]])</f>
        <v>2</v>
      </c>
      <c r="D2674" s="2">
        <f>DATE(Table1[[#This Row],[year]],Table1[[#This Row],[month]],DAY(Table1[[#This Row],[station_time]])) - DATE(Table1[[#This Row],[year]],1,0)</f>
        <v>56</v>
      </c>
      <c r="E2674" s="1">
        <v>44982.625335648147</v>
      </c>
      <c r="F2674">
        <v>0.6875</v>
      </c>
      <c r="G2674">
        <v>4.5625</v>
      </c>
      <c r="J2674">
        <v>1.7807999999999999</v>
      </c>
      <c r="K2674">
        <v>1.9608000000000001</v>
      </c>
    </row>
    <row r="2675" spans="1:11" x14ac:dyDescent="0.25">
      <c r="A2675" t="s">
        <v>11</v>
      </c>
      <c r="B2675">
        <f>YEAR(Table1[[#This Row],[station_time]])</f>
        <v>2023</v>
      </c>
      <c r="C2675">
        <f>MONTH(Table1[[#This Row],[station_time]])</f>
        <v>2</v>
      </c>
      <c r="D2675" s="2">
        <f>DATE(Table1[[#This Row],[year]],Table1[[#This Row],[month]],DAY(Table1[[#This Row],[station_time]])) - DATE(Table1[[#This Row],[year]],1,0)</f>
        <v>56</v>
      </c>
      <c r="E2675" s="1">
        <v>44982.666932870372</v>
      </c>
      <c r="F2675">
        <v>-999</v>
      </c>
      <c r="G2675">
        <v>5.75</v>
      </c>
      <c r="J2675">
        <v>1.4300999999999999</v>
      </c>
      <c r="K2675">
        <v>1.2391000000000001</v>
      </c>
    </row>
    <row r="2676" spans="1:11" x14ac:dyDescent="0.25">
      <c r="A2676" t="s">
        <v>10</v>
      </c>
      <c r="B2676" s="3">
        <f>YEAR(Table1[[#This Row],[station_time]])</f>
        <v>2023</v>
      </c>
      <c r="C2676" s="3">
        <f>MONTH(Table1[[#This Row],[station_time]])</f>
        <v>2</v>
      </c>
      <c r="D2676" s="2">
        <f>DATE(Table1[[#This Row],[year]],Table1[[#This Row],[month]],DAY(Table1[[#This Row],[station_time]])) - DATE(Table1[[#This Row],[year]],1,0)</f>
        <v>56</v>
      </c>
      <c r="E2676" s="1">
        <v>44982.667002314818</v>
      </c>
      <c r="F2676">
        <v>-0.4375</v>
      </c>
      <c r="G2676">
        <v>4.5625</v>
      </c>
      <c r="J2676">
        <v>1.7986</v>
      </c>
      <c r="K2676">
        <v>1.9785999999999999</v>
      </c>
    </row>
    <row r="2677" spans="1:11" x14ac:dyDescent="0.25">
      <c r="A2677" t="s">
        <v>11</v>
      </c>
      <c r="B2677">
        <f>YEAR(Table1[[#This Row],[station_time]])</f>
        <v>2023</v>
      </c>
      <c r="C2677">
        <f>MONTH(Table1[[#This Row],[station_time]])</f>
        <v>2</v>
      </c>
      <c r="D2677" s="2">
        <f>DATE(Table1[[#This Row],[year]],Table1[[#This Row],[month]],DAY(Table1[[#This Row],[station_time]])) - DATE(Table1[[#This Row],[year]],1,0)</f>
        <v>56</v>
      </c>
      <c r="E2677" s="1">
        <v>44982.708599537036</v>
      </c>
      <c r="F2677">
        <v>-999</v>
      </c>
      <c r="G2677">
        <v>5.75</v>
      </c>
      <c r="J2677">
        <v>1.4282999999999999</v>
      </c>
      <c r="K2677">
        <v>1.2373000000000001</v>
      </c>
    </row>
    <row r="2678" spans="1:11" x14ac:dyDescent="0.25">
      <c r="A2678" t="s">
        <v>10</v>
      </c>
      <c r="B2678" s="3">
        <f>YEAR(Table1[[#This Row],[station_time]])</f>
        <v>2023</v>
      </c>
      <c r="C2678" s="3">
        <f>MONTH(Table1[[#This Row],[station_time]])</f>
        <v>2</v>
      </c>
      <c r="D2678" s="2">
        <f>DATE(Table1[[#This Row],[year]],Table1[[#This Row],[month]],DAY(Table1[[#This Row],[station_time]])) - DATE(Table1[[#This Row],[year]],1,0)</f>
        <v>56</v>
      </c>
      <c r="E2678" s="1">
        <v>44982.708668981482</v>
      </c>
      <c r="F2678">
        <v>-0.75</v>
      </c>
      <c r="G2678">
        <v>4.5</v>
      </c>
      <c r="J2678">
        <v>1.7858000000000001</v>
      </c>
      <c r="K2678">
        <v>1.9658</v>
      </c>
    </row>
    <row r="2679" spans="1:11" x14ac:dyDescent="0.25">
      <c r="A2679" t="s">
        <v>11</v>
      </c>
      <c r="B2679">
        <f>YEAR(Table1[[#This Row],[station_time]])</f>
        <v>2023</v>
      </c>
      <c r="C2679">
        <f>MONTH(Table1[[#This Row],[station_time]])</f>
        <v>2</v>
      </c>
      <c r="D2679" s="2">
        <f>DATE(Table1[[#This Row],[year]],Table1[[#This Row],[month]],DAY(Table1[[#This Row],[station_time]])) - DATE(Table1[[#This Row],[year]],1,0)</f>
        <v>56</v>
      </c>
      <c r="E2679" s="1">
        <v>44982.7502662037</v>
      </c>
      <c r="F2679">
        <v>-999</v>
      </c>
      <c r="G2679">
        <v>5.6875</v>
      </c>
      <c r="J2679">
        <v>1.4238999999999999</v>
      </c>
      <c r="K2679">
        <v>1.2329000000000001</v>
      </c>
    </row>
    <row r="2680" spans="1:11" x14ac:dyDescent="0.25">
      <c r="A2680" t="s">
        <v>10</v>
      </c>
      <c r="B2680" s="3">
        <f>YEAR(Table1[[#This Row],[station_time]])</f>
        <v>2023</v>
      </c>
      <c r="C2680" s="3">
        <f>MONTH(Table1[[#This Row],[station_time]])</f>
        <v>2</v>
      </c>
      <c r="D2680" s="2">
        <f>DATE(Table1[[#This Row],[year]],Table1[[#This Row],[month]],DAY(Table1[[#This Row],[station_time]])) - DATE(Table1[[#This Row],[year]],1,0)</f>
        <v>56</v>
      </c>
      <c r="E2680" s="1">
        <v>44982.750335648147</v>
      </c>
      <c r="F2680">
        <v>-0.75</v>
      </c>
      <c r="G2680">
        <v>4.4375</v>
      </c>
      <c r="J2680">
        <v>1.7845</v>
      </c>
      <c r="K2680">
        <v>1.9644999999999999</v>
      </c>
    </row>
    <row r="2681" spans="1:11" x14ac:dyDescent="0.25">
      <c r="A2681" t="s">
        <v>11</v>
      </c>
      <c r="B2681">
        <f>YEAR(Table1[[#This Row],[station_time]])</f>
        <v>2023</v>
      </c>
      <c r="C2681">
        <f>MONTH(Table1[[#This Row],[station_time]])</f>
        <v>2</v>
      </c>
      <c r="D2681" s="2">
        <f>DATE(Table1[[#This Row],[year]],Table1[[#This Row],[month]],DAY(Table1[[#This Row],[station_time]])) - DATE(Table1[[#This Row],[year]],1,0)</f>
        <v>56</v>
      </c>
      <c r="E2681" s="1">
        <v>44982.791944444441</v>
      </c>
      <c r="F2681">
        <v>-999</v>
      </c>
      <c r="G2681">
        <v>5.625</v>
      </c>
      <c r="J2681">
        <v>1.4265000000000001</v>
      </c>
      <c r="K2681">
        <v>1.2355</v>
      </c>
    </row>
    <row r="2682" spans="1:11" x14ac:dyDescent="0.25">
      <c r="A2682" t="s">
        <v>10</v>
      </c>
      <c r="B2682" s="3">
        <f>YEAR(Table1[[#This Row],[station_time]])</f>
        <v>2023</v>
      </c>
      <c r="C2682" s="3">
        <f>MONTH(Table1[[#This Row],[station_time]])</f>
        <v>2</v>
      </c>
      <c r="D2682" s="2">
        <f>DATE(Table1[[#This Row],[year]],Table1[[#This Row],[month]],DAY(Table1[[#This Row],[station_time]])) - DATE(Table1[[#This Row],[year]],1,0)</f>
        <v>56</v>
      </c>
      <c r="E2682" s="1">
        <v>44982.792002314818</v>
      </c>
      <c r="F2682">
        <v>-1.0625</v>
      </c>
      <c r="G2682">
        <v>4.375</v>
      </c>
      <c r="J2682">
        <v>1.8036000000000001</v>
      </c>
      <c r="K2682">
        <v>1.9836</v>
      </c>
    </row>
    <row r="2683" spans="1:11" x14ac:dyDescent="0.25">
      <c r="A2683" t="s">
        <v>11</v>
      </c>
      <c r="B2683">
        <f>YEAR(Table1[[#This Row],[station_time]])</f>
        <v>2023</v>
      </c>
      <c r="C2683">
        <f>MONTH(Table1[[#This Row],[station_time]])</f>
        <v>2</v>
      </c>
      <c r="D2683" s="2">
        <f>DATE(Table1[[#This Row],[year]],Table1[[#This Row],[month]],DAY(Table1[[#This Row],[station_time]])) - DATE(Table1[[#This Row],[year]],1,0)</f>
        <v>56</v>
      </c>
      <c r="E2683" s="1">
        <v>44982.833599537036</v>
      </c>
      <c r="F2683">
        <v>-999</v>
      </c>
      <c r="G2683">
        <v>5.6875</v>
      </c>
      <c r="J2683">
        <v>1.4423999999999999</v>
      </c>
      <c r="K2683">
        <v>1.2514000000000001</v>
      </c>
    </row>
    <row r="2684" spans="1:11" x14ac:dyDescent="0.25">
      <c r="A2684" t="s">
        <v>10</v>
      </c>
      <c r="B2684" s="3">
        <f>YEAR(Table1[[#This Row],[station_time]])</f>
        <v>2023</v>
      </c>
      <c r="C2684" s="3">
        <f>MONTH(Table1[[#This Row],[station_time]])</f>
        <v>2</v>
      </c>
      <c r="D2684" s="2">
        <f>DATE(Table1[[#This Row],[year]],Table1[[#This Row],[month]],DAY(Table1[[#This Row],[station_time]])) - DATE(Table1[[#This Row],[year]],1,0)</f>
        <v>56</v>
      </c>
      <c r="E2684" s="1">
        <v>44982.833668981482</v>
      </c>
      <c r="F2684">
        <v>-1.125</v>
      </c>
      <c r="G2684">
        <v>4.3125</v>
      </c>
      <c r="J2684">
        <v>1.7987</v>
      </c>
      <c r="K2684">
        <v>1.9786999999999999</v>
      </c>
    </row>
    <row r="2685" spans="1:11" x14ac:dyDescent="0.25">
      <c r="A2685" t="s">
        <v>11</v>
      </c>
      <c r="B2685">
        <f>YEAR(Table1[[#This Row],[station_time]])</f>
        <v>2023</v>
      </c>
      <c r="C2685">
        <f>MONTH(Table1[[#This Row],[station_time]])</f>
        <v>2</v>
      </c>
      <c r="D2685" s="2">
        <f>DATE(Table1[[#This Row],[year]],Table1[[#This Row],[month]],DAY(Table1[[#This Row],[station_time]])) - DATE(Table1[[#This Row],[year]],1,0)</f>
        <v>56</v>
      </c>
      <c r="E2685" s="1">
        <v>44982.8752662037</v>
      </c>
      <c r="F2685">
        <v>-999</v>
      </c>
      <c r="G2685">
        <v>5.6875</v>
      </c>
      <c r="J2685">
        <v>1.4169</v>
      </c>
      <c r="K2685">
        <v>1.2259</v>
      </c>
    </row>
    <row r="2686" spans="1:11" x14ac:dyDescent="0.25">
      <c r="A2686" t="s">
        <v>10</v>
      </c>
      <c r="B2686" s="3">
        <f>YEAR(Table1[[#This Row],[station_time]])</f>
        <v>2023</v>
      </c>
      <c r="C2686" s="3">
        <f>MONTH(Table1[[#This Row],[station_time]])</f>
        <v>2</v>
      </c>
      <c r="D2686" s="2">
        <f>DATE(Table1[[#This Row],[year]],Table1[[#This Row],[month]],DAY(Table1[[#This Row],[station_time]])) - DATE(Table1[[#This Row],[year]],1,0)</f>
        <v>56</v>
      </c>
      <c r="E2686" s="1">
        <v>44982.875335648147</v>
      </c>
      <c r="F2686">
        <v>-1.3125</v>
      </c>
      <c r="G2686">
        <v>4.1875</v>
      </c>
      <c r="J2686">
        <v>1.8141</v>
      </c>
      <c r="K2686">
        <v>1.9941</v>
      </c>
    </row>
    <row r="2687" spans="1:11" x14ac:dyDescent="0.25">
      <c r="A2687" t="s">
        <v>11</v>
      </c>
      <c r="B2687">
        <f>YEAR(Table1[[#This Row],[station_time]])</f>
        <v>2023</v>
      </c>
      <c r="C2687">
        <f>MONTH(Table1[[#This Row],[station_time]])</f>
        <v>2</v>
      </c>
      <c r="D2687" s="2">
        <f>DATE(Table1[[#This Row],[year]],Table1[[#This Row],[month]],DAY(Table1[[#This Row],[station_time]])) - DATE(Table1[[#This Row],[year]],1,0)</f>
        <v>56</v>
      </c>
      <c r="E2687" s="1">
        <v>44982.916932870372</v>
      </c>
      <c r="F2687">
        <v>-999</v>
      </c>
      <c r="G2687">
        <v>5.625</v>
      </c>
      <c r="J2687">
        <v>1.4296</v>
      </c>
      <c r="K2687">
        <v>1.2385999999999999</v>
      </c>
    </row>
    <row r="2688" spans="1:11" x14ac:dyDescent="0.25">
      <c r="A2688" t="s">
        <v>10</v>
      </c>
      <c r="B2688" s="3">
        <f>YEAR(Table1[[#This Row],[station_time]])</f>
        <v>2023</v>
      </c>
      <c r="C2688" s="3">
        <f>MONTH(Table1[[#This Row],[station_time]])</f>
        <v>2</v>
      </c>
      <c r="D2688" s="2">
        <f>DATE(Table1[[#This Row],[year]],Table1[[#This Row],[month]],DAY(Table1[[#This Row],[station_time]])) - DATE(Table1[[#This Row],[year]],1,0)</f>
        <v>56</v>
      </c>
      <c r="E2688" s="1">
        <v>44982.917002314818</v>
      </c>
      <c r="F2688">
        <v>-1.375</v>
      </c>
      <c r="G2688">
        <v>4.0625</v>
      </c>
      <c r="J2688">
        <v>1.7783</v>
      </c>
      <c r="K2688">
        <v>1.9582999999999999</v>
      </c>
    </row>
    <row r="2689" spans="1:11" x14ac:dyDescent="0.25">
      <c r="A2689" t="s">
        <v>11</v>
      </c>
      <c r="B2689">
        <f>YEAR(Table1[[#This Row],[station_time]])</f>
        <v>2023</v>
      </c>
      <c r="C2689">
        <f>MONTH(Table1[[#This Row],[station_time]])</f>
        <v>2</v>
      </c>
      <c r="D2689" s="2">
        <f>DATE(Table1[[#This Row],[year]],Table1[[#This Row],[month]],DAY(Table1[[#This Row],[station_time]])) - DATE(Table1[[#This Row],[year]],1,0)</f>
        <v>56</v>
      </c>
      <c r="E2689" s="1">
        <v>44982.958599537036</v>
      </c>
      <c r="F2689">
        <v>-999</v>
      </c>
      <c r="G2689">
        <v>5.625</v>
      </c>
      <c r="J2689">
        <v>1.4379999999999999</v>
      </c>
      <c r="K2689">
        <v>1.2470000000000001</v>
      </c>
    </row>
    <row r="2690" spans="1:11" x14ac:dyDescent="0.25">
      <c r="A2690" t="s">
        <v>10</v>
      </c>
      <c r="B2690" s="3">
        <f>YEAR(Table1[[#This Row],[station_time]])</f>
        <v>2023</v>
      </c>
      <c r="C2690" s="3">
        <f>MONTH(Table1[[#This Row],[station_time]])</f>
        <v>2</v>
      </c>
      <c r="D2690" s="2">
        <f>DATE(Table1[[#This Row],[year]],Table1[[#This Row],[month]],DAY(Table1[[#This Row],[station_time]])) - DATE(Table1[[#This Row],[year]],1,0)</f>
        <v>56</v>
      </c>
      <c r="E2690" s="1">
        <v>44982.958668981482</v>
      </c>
      <c r="F2690">
        <v>-1.3125</v>
      </c>
      <c r="G2690">
        <v>3.875</v>
      </c>
      <c r="J2690">
        <v>1.7964</v>
      </c>
      <c r="K2690">
        <v>1.9763999999999999</v>
      </c>
    </row>
    <row r="2691" spans="1:11" x14ac:dyDescent="0.25">
      <c r="A2691" t="s">
        <v>11</v>
      </c>
      <c r="B2691">
        <f>YEAR(Table1[[#This Row],[station_time]])</f>
        <v>2023</v>
      </c>
      <c r="C2691">
        <f>MONTH(Table1[[#This Row],[station_time]])</f>
        <v>2</v>
      </c>
      <c r="D2691" s="2">
        <f>DATE(Table1[[#This Row],[year]],Table1[[#This Row],[month]],DAY(Table1[[#This Row],[station_time]])) - DATE(Table1[[#This Row],[year]],1,0)</f>
        <v>57</v>
      </c>
      <c r="E2691" s="1">
        <v>44983.0002662037</v>
      </c>
      <c r="F2691">
        <v>-999</v>
      </c>
      <c r="G2691">
        <v>5.5625</v>
      </c>
      <c r="J2691">
        <v>1.4354</v>
      </c>
      <c r="K2691">
        <v>1.2444</v>
      </c>
    </row>
    <row r="2692" spans="1:11" x14ac:dyDescent="0.25">
      <c r="A2692" t="s">
        <v>10</v>
      </c>
      <c r="B2692" s="3">
        <f>YEAR(Table1[[#This Row],[station_time]])</f>
        <v>2023</v>
      </c>
      <c r="C2692" s="3">
        <f>MONTH(Table1[[#This Row],[station_time]])</f>
        <v>2</v>
      </c>
      <c r="D2692" s="2">
        <f>DATE(Table1[[#This Row],[year]],Table1[[#This Row],[month]],DAY(Table1[[#This Row],[station_time]])) - DATE(Table1[[#This Row],[year]],1,0)</f>
        <v>57</v>
      </c>
      <c r="E2692" s="1">
        <v>44983.000335648147</v>
      </c>
      <c r="F2692">
        <v>-1.375</v>
      </c>
      <c r="G2692">
        <v>3.8125</v>
      </c>
      <c r="J2692">
        <v>1.7956000000000001</v>
      </c>
      <c r="K2692">
        <v>1.9756</v>
      </c>
    </row>
    <row r="2693" spans="1:11" x14ac:dyDescent="0.25">
      <c r="A2693" t="s">
        <v>11</v>
      </c>
      <c r="B2693">
        <f>YEAR(Table1[[#This Row],[station_time]])</f>
        <v>2023</v>
      </c>
      <c r="C2693">
        <f>MONTH(Table1[[#This Row],[station_time]])</f>
        <v>2</v>
      </c>
      <c r="D2693" s="2">
        <f>DATE(Table1[[#This Row],[year]],Table1[[#This Row],[month]],DAY(Table1[[#This Row],[station_time]])) - DATE(Table1[[#This Row],[year]],1,0)</f>
        <v>57</v>
      </c>
      <c r="E2693" s="1">
        <v>44983.041932870372</v>
      </c>
      <c r="F2693">
        <v>-999</v>
      </c>
      <c r="G2693">
        <v>5.625</v>
      </c>
      <c r="J2693">
        <v>1.4428000000000001</v>
      </c>
      <c r="K2693">
        <v>1.2518</v>
      </c>
    </row>
    <row r="2694" spans="1:11" x14ac:dyDescent="0.25">
      <c r="A2694" t="s">
        <v>10</v>
      </c>
      <c r="B2694" s="3">
        <f>YEAR(Table1[[#This Row],[station_time]])</f>
        <v>2023</v>
      </c>
      <c r="C2694" s="3">
        <f>MONTH(Table1[[#This Row],[station_time]])</f>
        <v>2</v>
      </c>
      <c r="D2694" s="2">
        <f>DATE(Table1[[#This Row],[year]],Table1[[#This Row],[month]],DAY(Table1[[#This Row],[station_time]])) - DATE(Table1[[#This Row],[year]],1,0)</f>
        <v>57</v>
      </c>
      <c r="E2694" s="1">
        <v>44983.042002314818</v>
      </c>
      <c r="F2694">
        <v>-1.375</v>
      </c>
      <c r="G2694">
        <v>3.8125</v>
      </c>
      <c r="J2694">
        <v>1.8061</v>
      </c>
      <c r="K2694">
        <v>1.9861</v>
      </c>
    </row>
    <row r="2695" spans="1:11" x14ac:dyDescent="0.25">
      <c r="A2695" t="s">
        <v>11</v>
      </c>
      <c r="B2695">
        <f>YEAR(Table1[[#This Row],[station_time]])</f>
        <v>2023</v>
      </c>
      <c r="C2695">
        <f>MONTH(Table1[[#This Row],[station_time]])</f>
        <v>2</v>
      </c>
      <c r="D2695" s="2">
        <f>DATE(Table1[[#This Row],[year]],Table1[[#This Row],[month]],DAY(Table1[[#This Row],[station_time]])) - DATE(Table1[[#This Row],[year]],1,0)</f>
        <v>57</v>
      </c>
      <c r="E2695" s="1">
        <v>44983.083611111113</v>
      </c>
      <c r="F2695">
        <v>-999</v>
      </c>
      <c r="G2695">
        <v>5.625</v>
      </c>
      <c r="J2695">
        <v>1.4433</v>
      </c>
      <c r="K2695">
        <v>1.2523</v>
      </c>
    </row>
    <row r="2696" spans="1:11" x14ac:dyDescent="0.25">
      <c r="A2696" t="s">
        <v>10</v>
      </c>
      <c r="B2696" s="3">
        <f>YEAR(Table1[[#This Row],[station_time]])</f>
        <v>2023</v>
      </c>
      <c r="C2696" s="3">
        <f>MONTH(Table1[[#This Row],[station_time]])</f>
        <v>2</v>
      </c>
      <c r="D2696" s="2">
        <f>DATE(Table1[[#This Row],[year]],Table1[[#This Row],[month]],DAY(Table1[[#This Row],[station_time]])) - DATE(Table1[[#This Row],[year]],1,0)</f>
        <v>57</v>
      </c>
      <c r="E2696" s="1">
        <v>44983.083668981482</v>
      </c>
      <c r="F2696">
        <v>-1.1875</v>
      </c>
      <c r="G2696">
        <v>3.75</v>
      </c>
      <c r="J2696">
        <v>1.8086</v>
      </c>
      <c r="K2696">
        <v>1.9885999999999999</v>
      </c>
    </row>
    <row r="2697" spans="1:11" x14ac:dyDescent="0.25">
      <c r="A2697" t="s">
        <v>11</v>
      </c>
      <c r="B2697">
        <f>YEAR(Table1[[#This Row],[station_time]])</f>
        <v>2023</v>
      </c>
      <c r="C2697">
        <f>MONTH(Table1[[#This Row],[station_time]])</f>
        <v>2</v>
      </c>
      <c r="D2697" s="2">
        <f>DATE(Table1[[#This Row],[year]],Table1[[#This Row],[month]],DAY(Table1[[#This Row],[station_time]])) - DATE(Table1[[#This Row],[year]],1,0)</f>
        <v>57</v>
      </c>
      <c r="E2697" s="1">
        <v>44983.1252662037</v>
      </c>
      <c r="F2697">
        <v>-999</v>
      </c>
      <c r="G2697">
        <v>5.625</v>
      </c>
      <c r="J2697">
        <v>1.4319</v>
      </c>
      <c r="K2697">
        <v>1.2408999999999999</v>
      </c>
    </row>
    <row r="2698" spans="1:11" x14ac:dyDescent="0.25">
      <c r="A2698" t="s">
        <v>10</v>
      </c>
      <c r="B2698" s="3">
        <f>YEAR(Table1[[#This Row],[station_time]])</f>
        <v>2023</v>
      </c>
      <c r="C2698" s="3">
        <f>MONTH(Table1[[#This Row],[station_time]])</f>
        <v>2</v>
      </c>
      <c r="D2698" s="2">
        <f>DATE(Table1[[#This Row],[year]],Table1[[#This Row],[month]],DAY(Table1[[#This Row],[station_time]])) - DATE(Table1[[#This Row],[year]],1,0)</f>
        <v>57</v>
      </c>
      <c r="E2698" s="1">
        <v>44983.125335648147</v>
      </c>
      <c r="F2698">
        <v>-1.25</v>
      </c>
      <c r="G2698">
        <v>3.75</v>
      </c>
      <c r="J2698">
        <v>1.7999000000000001</v>
      </c>
      <c r="K2698">
        <v>1.9799</v>
      </c>
    </row>
    <row r="2699" spans="1:11" x14ac:dyDescent="0.25">
      <c r="A2699" t="s">
        <v>11</v>
      </c>
      <c r="B2699">
        <f>YEAR(Table1[[#This Row],[station_time]])</f>
        <v>2023</v>
      </c>
      <c r="C2699">
        <f>MONTH(Table1[[#This Row],[station_time]])</f>
        <v>2</v>
      </c>
      <c r="D2699" s="2">
        <f>DATE(Table1[[#This Row],[year]],Table1[[#This Row],[month]],DAY(Table1[[#This Row],[station_time]])) - DATE(Table1[[#This Row],[year]],1,0)</f>
        <v>57</v>
      </c>
      <c r="E2699" s="1">
        <v>44983.166932870372</v>
      </c>
      <c r="F2699">
        <v>-999</v>
      </c>
      <c r="G2699">
        <v>5.625</v>
      </c>
      <c r="J2699">
        <v>1.4277</v>
      </c>
      <c r="K2699">
        <v>1.2366999999999999</v>
      </c>
    </row>
    <row r="2700" spans="1:11" x14ac:dyDescent="0.25">
      <c r="A2700" t="s">
        <v>10</v>
      </c>
      <c r="B2700" s="3">
        <f>YEAR(Table1[[#This Row],[station_time]])</f>
        <v>2023</v>
      </c>
      <c r="C2700" s="3">
        <f>MONTH(Table1[[#This Row],[station_time]])</f>
        <v>2</v>
      </c>
      <c r="D2700" s="2">
        <f>DATE(Table1[[#This Row],[year]],Table1[[#This Row],[month]],DAY(Table1[[#This Row],[station_time]])) - DATE(Table1[[#This Row],[year]],1,0)</f>
        <v>57</v>
      </c>
      <c r="E2700" s="1">
        <v>44983.167002314818</v>
      </c>
      <c r="F2700">
        <v>-1.125</v>
      </c>
      <c r="G2700">
        <v>3.8125</v>
      </c>
      <c r="J2700">
        <v>1.8038000000000001</v>
      </c>
      <c r="K2700">
        <v>1.9838</v>
      </c>
    </row>
    <row r="2701" spans="1:11" x14ac:dyDescent="0.25">
      <c r="A2701" t="s">
        <v>11</v>
      </c>
      <c r="B2701">
        <f>YEAR(Table1[[#This Row],[station_time]])</f>
        <v>2023</v>
      </c>
      <c r="C2701">
        <f>MONTH(Table1[[#This Row],[station_time]])</f>
        <v>2</v>
      </c>
      <c r="D2701" s="2">
        <f>DATE(Table1[[#This Row],[year]],Table1[[#This Row],[month]],DAY(Table1[[#This Row],[station_time]])) - DATE(Table1[[#This Row],[year]],1,0)</f>
        <v>57</v>
      </c>
      <c r="E2701" s="1">
        <v>44983.208599537036</v>
      </c>
      <c r="F2701">
        <v>-999</v>
      </c>
      <c r="G2701">
        <v>5.625</v>
      </c>
      <c r="J2701">
        <v>1.4273</v>
      </c>
      <c r="K2701">
        <v>1.2363</v>
      </c>
    </row>
    <row r="2702" spans="1:11" x14ac:dyDescent="0.25">
      <c r="A2702" t="s">
        <v>10</v>
      </c>
      <c r="B2702" s="3">
        <f>YEAR(Table1[[#This Row],[station_time]])</f>
        <v>2023</v>
      </c>
      <c r="C2702" s="3">
        <f>MONTH(Table1[[#This Row],[station_time]])</f>
        <v>2</v>
      </c>
      <c r="D2702" s="2">
        <f>DATE(Table1[[#This Row],[year]],Table1[[#This Row],[month]],DAY(Table1[[#This Row],[station_time]])) - DATE(Table1[[#This Row],[year]],1,0)</f>
        <v>57</v>
      </c>
      <c r="E2702" s="1">
        <v>44983.208668981482</v>
      </c>
      <c r="F2702">
        <v>-1.375</v>
      </c>
      <c r="G2702">
        <v>3.875</v>
      </c>
      <c r="J2702">
        <v>1.8272999999999999</v>
      </c>
      <c r="K2702">
        <v>2.0072999999999999</v>
      </c>
    </row>
    <row r="2703" spans="1:11" x14ac:dyDescent="0.25">
      <c r="A2703" t="s">
        <v>11</v>
      </c>
      <c r="B2703">
        <f>YEAR(Table1[[#This Row],[station_time]])</f>
        <v>2023</v>
      </c>
      <c r="C2703">
        <f>MONTH(Table1[[#This Row],[station_time]])</f>
        <v>2</v>
      </c>
      <c r="D2703" s="2">
        <f>DATE(Table1[[#This Row],[year]],Table1[[#This Row],[month]],DAY(Table1[[#This Row],[station_time]])) - DATE(Table1[[#This Row],[year]],1,0)</f>
        <v>57</v>
      </c>
      <c r="E2703" s="1">
        <v>44983.250277777777</v>
      </c>
      <c r="F2703">
        <v>-999</v>
      </c>
      <c r="G2703">
        <v>5.625</v>
      </c>
      <c r="J2703">
        <v>1.4288000000000001</v>
      </c>
      <c r="K2703">
        <v>1.2378</v>
      </c>
    </row>
    <row r="2704" spans="1:11" x14ac:dyDescent="0.25">
      <c r="A2704" t="s">
        <v>10</v>
      </c>
      <c r="B2704" s="3">
        <f>YEAR(Table1[[#This Row],[station_time]])</f>
        <v>2023</v>
      </c>
      <c r="C2704" s="3">
        <f>MONTH(Table1[[#This Row],[station_time]])</f>
        <v>2</v>
      </c>
      <c r="D2704" s="2">
        <f>DATE(Table1[[#This Row],[year]],Table1[[#This Row],[month]],DAY(Table1[[#This Row],[station_time]])) - DATE(Table1[[#This Row],[year]],1,0)</f>
        <v>57</v>
      </c>
      <c r="E2704" s="1">
        <v>44983.250347222223</v>
      </c>
      <c r="F2704">
        <v>-1.375</v>
      </c>
      <c r="G2704">
        <v>3.875</v>
      </c>
      <c r="J2704">
        <v>1.796</v>
      </c>
      <c r="K2704">
        <v>1.976</v>
      </c>
    </row>
    <row r="2705" spans="1:11" x14ac:dyDescent="0.25">
      <c r="A2705" t="s">
        <v>11</v>
      </c>
      <c r="B2705">
        <f>YEAR(Table1[[#This Row],[station_time]])</f>
        <v>2023</v>
      </c>
      <c r="C2705">
        <f>MONTH(Table1[[#This Row],[station_time]])</f>
        <v>2</v>
      </c>
      <c r="D2705" s="2">
        <f>DATE(Table1[[#This Row],[year]],Table1[[#This Row],[month]],DAY(Table1[[#This Row],[station_time]])) - DATE(Table1[[#This Row],[year]],1,0)</f>
        <v>57</v>
      </c>
      <c r="E2705" s="1">
        <v>44983.291932870372</v>
      </c>
      <c r="F2705">
        <v>-999</v>
      </c>
      <c r="G2705">
        <v>5.625</v>
      </c>
      <c r="J2705">
        <v>1.4370000000000001</v>
      </c>
      <c r="K2705">
        <v>1.246</v>
      </c>
    </row>
    <row r="2706" spans="1:11" x14ac:dyDescent="0.25">
      <c r="A2706" t="s">
        <v>10</v>
      </c>
      <c r="B2706" s="3">
        <f>YEAR(Table1[[#This Row],[station_time]])</f>
        <v>2023</v>
      </c>
      <c r="C2706" s="3">
        <f>MONTH(Table1[[#This Row],[station_time]])</f>
        <v>2</v>
      </c>
      <c r="D2706" s="2">
        <f>DATE(Table1[[#This Row],[year]],Table1[[#This Row],[month]],DAY(Table1[[#This Row],[station_time]])) - DATE(Table1[[#This Row],[year]],1,0)</f>
        <v>57</v>
      </c>
      <c r="E2706" s="1">
        <v>44983.292002314818</v>
      </c>
      <c r="F2706">
        <v>-1.375</v>
      </c>
      <c r="G2706">
        <v>3.9375</v>
      </c>
      <c r="J2706">
        <v>1.8093999999999999</v>
      </c>
      <c r="K2706">
        <v>1.9894000000000001</v>
      </c>
    </row>
    <row r="2707" spans="1:11" x14ac:dyDescent="0.25">
      <c r="A2707" t="s">
        <v>11</v>
      </c>
      <c r="B2707">
        <f>YEAR(Table1[[#This Row],[station_time]])</f>
        <v>2023</v>
      </c>
      <c r="C2707">
        <f>MONTH(Table1[[#This Row],[station_time]])</f>
        <v>2</v>
      </c>
      <c r="D2707" s="2">
        <f>DATE(Table1[[#This Row],[year]],Table1[[#This Row],[month]],DAY(Table1[[#This Row],[station_time]])) - DATE(Table1[[#This Row],[year]],1,0)</f>
        <v>57</v>
      </c>
      <c r="E2707" s="1">
        <v>44983.333599537036</v>
      </c>
      <c r="F2707">
        <v>-999</v>
      </c>
      <c r="G2707">
        <v>5.625</v>
      </c>
      <c r="J2707">
        <v>1.4231</v>
      </c>
      <c r="K2707">
        <v>1.2321</v>
      </c>
    </row>
    <row r="2708" spans="1:11" x14ac:dyDescent="0.25">
      <c r="A2708" t="s">
        <v>10</v>
      </c>
      <c r="B2708" s="3">
        <f>YEAR(Table1[[#This Row],[station_time]])</f>
        <v>2023</v>
      </c>
      <c r="C2708" s="3">
        <f>MONTH(Table1[[#This Row],[station_time]])</f>
        <v>2</v>
      </c>
      <c r="D2708" s="2">
        <f>DATE(Table1[[#This Row],[year]],Table1[[#This Row],[month]],DAY(Table1[[#This Row],[station_time]])) - DATE(Table1[[#This Row],[year]],1,0)</f>
        <v>57</v>
      </c>
      <c r="E2708" s="1">
        <v>44983.333668981482</v>
      </c>
      <c r="F2708">
        <v>-1.3125</v>
      </c>
      <c r="G2708">
        <v>3.9375</v>
      </c>
      <c r="J2708">
        <v>1.7916000000000001</v>
      </c>
      <c r="K2708">
        <v>1.9716</v>
      </c>
    </row>
    <row r="2709" spans="1:11" x14ac:dyDescent="0.25">
      <c r="A2709" t="s">
        <v>11</v>
      </c>
      <c r="B2709">
        <f>YEAR(Table1[[#This Row],[station_time]])</f>
        <v>2023</v>
      </c>
      <c r="C2709">
        <f>MONTH(Table1[[#This Row],[station_time]])</f>
        <v>2</v>
      </c>
      <c r="D2709" s="2">
        <f>DATE(Table1[[#This Row],[year]],Table1[[#This Row],[month]],DAY(Table1[[#This Row],[station_time]])) - DATE(Table1[[#This Row],[year]],1,0)</f>
        <v>57</v>
      </c>
      <c r="E2709" s="1">
        <v>44983.3752662037</v>
      </c>
      <c r="F2709">
        <v>-999</v>
      </c>
      <c r="G2709">
        <v>5.625</v>
      </c>
      <c r="J2709">
        <v>1.4274</v>
      </c>
      <c r="K2709">
        <v>1.2363999999999999</v>
      </c>
    </row>
    <row r="2710" spans="1:11" x14ac:dyDescent="0.25">
      <c r="A2710" t="s">
        <v>10</v>
      </c>
      <c r="B2710" s="3">
        <f>YEAR(Table1[[#This Row],[station_time]])</f>
        <v>2023</v>
      </c>
      <c r="C2710" s="3">
        <f>MONTH(Table1[[#This Row],[station_time]])</f>
        <v>2</v>
      </c>
      <c r="D2710" s="2">
        <f>DATE(Table1[[#This Row],[year]],Table1[[#This Row],[month]],DAY(Table1[[#This Row],[station_time]])) - DATE(Table1[[#This Row],[year]],1,0)</f>
        <v>57</v>
      </c>
      <c r="E2710" s="1">
        <v>44983.375335648147</v>
      </c>
      <c r="F2710">
        <v>-1.0625</v>
      </c>
      <c r="G2710">
        <v>4</v>
      </c>
      <c r="J2710">
        <v>1.8009999999999999</v>
      </c>
      <c r="K2710">
        <v>1.9810000000000001</v>
      </c>
    </row>
    <row r="2711" spans="1:11" x14ac:dyDescent="0.25">
      <c r="A2711" t="s">
        <v>11</v>
      </c>
      <c r="B2711">
        <f>YEAR(Table1[[#This Row],[station_time]])</f>
        <v>2023</v>
      </c>
      <c r="C2711">
        <f>MONTH(Table1[[#This Row],[station_time]])</f>
        <v>2</v>
      </c>
      <c r="D2711" s="2">
        <f>DATE(Table1[[#This Row],[year]],Table1[[#This Row],[month]],DAY(Table1[[#This Row],[station_time]])) - DATE(Table1[[#This Row],[year]],1,0)</f>
        <v>57</v>
      </c>
      <c r="E2711" s="1">
        <v>44983.416932870372</v>
      </c>
      <c r="F2711">
        <v>-999</v>
      </c>
      <c r="G2711">
        <v>5.6875</v>
      </c>
      <c r="J2711">
        <v>1.4225000000000001</v>
      </c>
      <c r="K2711">
        <v>1.2315</v>
      </c>
    </row>
    <row r="2712" spans="1:11" x14ac:dyDescent="0.25">
      <c r="A2712" t="s">
        <v>10</v>
      </c>
      <c r="B2712" s="3">
        <f>YEAR(Table1[[#This Row],[station_time]])</f>
        <v>2023</v>
      </c>
      <c r="C2712" s="3">
        <f>MONTH(Table1[[#This Row],[station_time]])</f>
        <v>2</v>
      </c>
      <c r="D2712" s="2">
        <f>DATE(Table1[[#This Row],[year]],Table1[[#This Row],[month]],DAY(Table1[[#This Row],[station_time]])) - DATE(Table1[[#This Row],[year]],1,0)</f>
        <v>57</v>
      </c>
      <c r="E2712" s="1">
        <v>44983.417002314818</v>
      </c>
      <c r="F2712">
        <v>-0.4375</v>
      </c>
      <c r="G2712">
        <v>4.125</v>
      </c>
      <c r="J2712">
        <v>1.7898000000000001</v>
      </c>
      <c r="K2712">
        <v>1.9698</v>
      </c>
    </row>
    <row r="2713" spans="1:11" x14ac:dyDescent="0.25">
      <c r="A2713" t="s">
        <v>11</v>
      </c>
      <c r="B2713">
        <f>YEAR(Table1[[#This Row],[station_time]])</f>
        <v>2023</v>
      </c>
      <c r="C2713">
        <f>MONTH(Table1[[#This Row],[station_time]])</f>
        <v>2</v>
      </c>
      <c r="D2713" s="2">
        <f>DATE(Table1[[#This Row],[year]],Table1[[#This Row],[month]],DAY(Table1[[#This Row],[station_time]])) - DATE(Table1[[#This Row],[year]],1,0)</f>
        <v>57</v>
      </c>
      <c r="E2713" s="1">
        <v>44983.458599537036</v>
      </c>
      <c r="F2713">
        <v>-999</v>
      </c>
      <c r="G2713">
        <v>5.6875</v>
      </c>
      <c r="J2713">
        <v>1.4274</v>
      </c>
      <c r="K2713">
        <v>1.2363999999999999</v>
      </c>
    </row>
    <row r="2714" spans="1:11" x14ac:dyDescent="0.25">
      <c r="A2714" t="s">
        <v>10</v>
      </c>
      <c r="B2714" s="3">
        <f>YEAR(Table1[[#This Row],[station_time]])</f>
        <v>2023</v>
      </c>
      <c r="C2714" s="3">
        <f>MONTH(Table1[[#This Row],[station_time]])</f>
        <v>2</v>
      </c>
      <c r="D2714" s="2">
        <f>DATE(Table1[[#This Row],[year]],Table1[[#This Row],[month]],DAY(Table1[[#This Row],[station_time]])) - DATE(Table1[[#This Row],[year]],1,0)</f>
        <v>57</v>
      </c>
      <c r="E2714" s="1">
        <v>44983.458668981482</v>
      </c>
      <c r="F2714">
        <v>0</v>
      </c>
      <c r="G2714">
        <v>4.25</v>
      </c>
      <c r="J2714">
        <v>1.7803</v>
      </c>
      <c r="K2714">
        <v>1.9602999999999999</v>
      </c>
    </row>
    <row r="2715" spans="1:11" x14ac:dyDescent="0.25">
      <c r="A2715" t="s">
        <v>11</v>
      </c>
      <c r="B2715">
        <f>YEAR(Table1[[#This Row],[station_time]])</f>
        <v>2023</v>
      </c>
      <c r="C2715">
        <f>MONTH(Table1[[#This Row],[station_time]])</f>
        <v>2</v>
      </c>
      <c r="D2715" s="2">
        <f>DATE(Table1[[#This Row],[year]],Table1[[#This Row],[month]],DAY(Table1[[#This Row],[station_time]])) - DATE(Table1[[#This Row],[year]],1,0)</f>
        <v>57</v>
      </c>
      <c r="E2715" s="1">
        <v>44983.5002662037</v>
      </c>
      <c r="F2715">
        <v>-999</v>
      </c>
      <c r="G2715">
        <v>5.75</v>
      </c>
      <c r="J2715">
        <v>1.4220999999999999</v>
      </c>
      <c r="K2715">
        <v>1.2311000000000001</v>
      </c>
    </row>
    <row r="2716" spans="1:11" x14ac:dyDescent="0.25">
      <c r="A2716" t="s">
        <v>10</v>
      </c>
      <c r="B2716" s="3">
        <f>YEAR(Table1[[#This Row],[station_time]])</f>
        <v>2023</v>
      </c>
      <c r="C2716" s="3">
        <f>MONTH(Table1[[#This Row],[station_time]])</f>
        <v>2</v>
      </c>
      <c r="D2716" s="2">
        <f>DATE(Table1[[#This Row],[year]],Table1[[#This Row],[month]],DAY(Table1[[#This Row],[station_time]])) - DATE(Table1[[#This Row],[year]],1,0)</f>
        <v>57</v>
      </c>
      <c r="E2716" s="1">
        <v>44983.500335648147</v>
      </c>
      <c r="F2716">
        <v>0.625</v>
      </c>
      <c r="G2716">
        <v>4.3125</v>
      </c>
      <c r="J2716">
        <v>1.8090999999999999</v>
      </c>
      <c r="K2716">
        <v>1.9891000000000001</v>
      </c>
    </row>
    <row r="2717" spans="1:11" x14ac:dyDescent="0.25">
      <c r="A2717" t="s">
        <v>11</v>
      </c>
      <c r="B2717">
        <f>YEAR(Table1[[#This Row],[station_time]])</f>
        <v>2023</v>
      </c>
      <c r="C2717">
        <f>MONTH(Table1[[#This Row],[station_time]])</f>
        <v>2</v>
      </c>
      <c r="D2717" s="2">
        <f>DATE(Table1[[#This Row],[year]],Table1[[#This Row],[month]],DAY(Table1[[#This Row],[station_time]])) - DATE(Table1[[#This Row],[year]],1,0)</f>
        <v>57</v>
      </c>
      <c r="E2717" s="1">
        <v>44983.541932870372</v>
      </c>
      <c r="F2717">
        <v>-999</v>
      </c>
      <c r="G2717">
        <v>5.75</v>
      </c>
      <c r="J2717">
        <v>1.4222999999999999</v>
      </c>
      <c r="K2717">
        <v>1.2313000000000001</v>
      </c>
    </row>
    <row r="2718" spans="1:11" x14ac:dyDescent="0.25">
      <c r="A2718" t="s">
        <v>10</v>
      </c>
      <c r="B2718" s="3">
        <f>YEAR(Table1[[#This Row],[station_time]])</f>
        <v>2023</v>
      </c>
      <c r="C2718" s="3">
        <f>MONTH(Table1[[#This Row],[station_time]])</f>
        <v>2</v>
      </c>
      <c r="D2718" s="2">
        <f>DATE(Table1[[#This Row],[year]],Table1[[#This Row],[month]],DAY(Table1[[#This Row],[station_time]])) - DATE(Table1[[#This Row],[year]],1,0)</f>
        <v>57</v>
      </c>
      <c r="E2718" s="1">
        <v>44983.542002314818</v>
      </c>
      <c r="F2718">
        <v>1.25</v>
      </c>
      <c r="G2718">
        <v>4.375</v>
      </c>
      <c r="J2718">
        <v>1.7685999999999999</v>
      </c>
      <c r="K2718">
        <v>1.9486000000000001</v>
      </c>
    </row>
    <row r="2719" spans="1:11" x14ac:dyDescent="0.25">
      <c r="A2719" t="s">
        <v>11</v>
      </c>
      <c r="B2719">
        <f>YEAR(Table1[[#This Row],[station_time]])</f>
        <v>2023</v>
      </c>
      <c r="C2719">
        <f>MONTH(Table1[[#This Row],[station_time]])</f>
        <v>2</v>
      </c>
      <c r="D2719" s="2">
        <f>DATE(Table1[[#This Row],[year]],Table1[[#This Row],[month]],DAY(Table1[[#This Row],[station_time]])) - DATE(Table1[[#This Row],[year]],1,0)</f>
        <v>57</v>
      </c>
      <c r="E2719" s="1">
        <v>44983.583599537036</v>
      </c>
      <c r="F2719">
        <v>-999</v>
      </c>
      <c r="G2719">
        <v>5.75</v>
      </c>
      <c r="J2719">
        <v>1.4108000000000001</v>
      </c>
      <c r="K2719">
        <v>1.2198</v>
      </c>
    </row>
    <row r="2720" spans="1:11" x14ac:dyDescent="0.25">
      <c r="A2720" t="s">
        <v>10</v>
      </c>
      <c r="B2720" s="3">
        <f>YEAR(Table1[[#This Row],[station_time]])</f>
        <v>2023</v>
      </c>
      <c r="C2720" s="3">
        <f>MONTH(Table1[[#This Row],[station_time]])</f>
        <v>2</v>
      </c>
      <c r="D2720" s="2">
        <f>DATE(Table1[[#This Row],[year]],Table1[[#This Row],[month]],DAY(Table1[[#This Row],[station_time]])) - DATE(Table1[[#This Row],[year]],1,0)</f>
        <v>57</v>
      </c>
      <c r="E2720" s="1">
        <v>44983.583668981482</v>
      </c>
      <c r="F2720">
        <v>2.0625</v>
      </c>
      <c r="G2720">
        <v>4.5625</v>
      </c>
      <c r="J2720">
        <v>1.8044</v>
      </c>
      <c r="K2720">
        <v>1.9843999999999999</v>
      </c>
    </row>
    <row r="2721" spans="1:11" x14ac:dyDescent="0.25">
      <c r="A2721" t="s">
        <v>11</v>
      </c>
      <c r="B2721">
        <f>YEAR(Table1[[#This Row],[station_time]])</f>
        <v>2023</v>
      </c>
      <c r="C2721">
        <f>MONTH(Table1[[#This Row],[station_time]])</f>
        <v>2</v>
      </c>
      <c r="D2721" s="2">
        <f>DATE(Table1[[#This Row],[year]],Table1[[#This Row],[month]],DAY(Table1[[#This Row],[station_time]])) - DATE(Table1[[#This Row],[year]],1,0)</f>
        <v>57</v>
      </c>
      <c r="E2721" s="1">
        <v>44983.6252662037</v>
      </c>
      <c r="F2721">
        <v>-999</v>
      </c>
      <c r="G2721">
        <v>5.75</v>
      </c>
      <c r="J2721">
        <v>1.4129</v>
      </c>
      <c r="K2721">
        <v>1.2219</v>
      </c>
    </row>
    <row r="2722" spans="1:11" x14ac:dyDescent="0.25">
      <c r="A2722" t="s">
        <v>10</v>
      </c>
      <c r="B2722" s="3">
        <f>YEAR(Table1[[#This Row],[station_time]])</f>
        <v>2023</v>
      </c>
      <c r="C2722" s="3">
        <f>MONTH(Table1[[#This Row],[station_time]])</f>
        <v>2</v>
      </c>
      <c r="D2722" s="2">
        <f>DATE(Table1[[#This Row],[year]],Table1[[#This Row],[month]],DAY(Table1[[#This Row],[station_time]])) - DATE(Table1[[#This Row],[year]],1,0)</f>
        <v>57</v>
      </c>
      <c r="E2722" s="1">
        <v>44983.625335648147</v>
      </c>
      <c r="F2722">
        <v>1.875</v>
      </c>
      <c r="G2722">
        <v>4.5625</v>
      </c>
      <c r="J2722">
        <v>1.7948999999999999</v>
      </c>
      <c r="K2722">
        <v>1.9749000000000001</v>
      </c>
    </row>
    <row r="2723" spans="1:11" x14ac:dyDescent="0.25">
      <c r="A2723" t="s">
        <v>11</v>
      </c>
      <c r="B2723">
        <f>YEAR(Table1[[#This Row],[station_time]])</f>
        <v>2023</v>
      </c>
      <c r="C2723">
        <f>MONTH(Table1[[#This Row],[station_time]])</f>
        <v>2</v>
      </c>
      <c r="D2723" s="2">
        <f>DATE(Table1[[#This Row],[year]],Table1[[#This Row],[month]],DAY(Table1[[#This Row],[station_time]])) - DATE(Table1[[#This Row],[year]],1,0)</f>
        <v>57</v>
      </c>
      <c r="E2723" s="1">
        <v>44983.666944444441</v>
      </c>
      <c r="F2723">
        <v>-999</v>
      </c>
      <c r="G2723">
        <v>5.75</v>
      </c>
      <c r="J2723">
        <v>1.4155</v>
      </c>
      <c r="K2723">
        <v>1.2244999999999999</v>
      </c>
    </row>
    <row r="2724" spans="1:11" x14ac:dyDescent="0.25">
      <c r="A2724" t="s">
        <v>10</v>
      </c>
      <c r="B2724" s="3">
        <f>YEAR(Table1[[#This Row],[station_time]])</f>
        <v>2023</v>
      </c>
      <c r="C2724" s="3">
        <f>MONTH(Table1[[#This Row],[station_time]])</f>
        <v>2</v>
      </c>
      <c r="D2724" s="2">
        <f>DATE(Table1[[#This Row],[year]],Table1[[#This Row],[month]],DAY(Table1[[#This Row],[station_time]])) - DATE(Table1[[#This Row],[year]],1,0)</f>
        <v>57</v>
      </c>
      <c r="E2724" s="1">
        <v>44983.667002314818</v>
      </c>
      <c r="F2724">
        <v>2.4375</v>
      </c>
      <c r="G2724">
        <v>4.75</v>
      </c>
      <c r="J2724">
        <v>1.7864</v>
      </c>
      <c r="K2724">
        <v>1.9663999999999999</v>
      </c>
    </row>
    <row r="2725" spans="1:11" x14ac:dyDescent="0.25">
      <c r="A2725" t="s">
        <v>11</v>
      </c>
      <c r="B2725">
        <f>YEAR(Table1[[#This Row],[station_time]])</f>
        <v>2023</v>
      </c>
      <c r="C2725">
        <f>MONTH(Table1[[#This Row],[station_time]])</f>
        <v>2</v>
      </c>
      <c r="D2725" s="2">
        <f>DATE(Table1[[#This Row],[year]],Table1[[#This Row],[month]],DAY(Table1[[#This Row],[station_time]])) - DATE(Table1[[#This Row],[year]],1,0)</f>
        <v>57</v>
      </c>
      <c r="E2725" s="1">
        <v>44983.708599537036</v>
      </c>
      <c r="F2725">
        <v>-999</v>
      </c>
      <c r="G2725">
        <v>5.75</v>
      </c>
      <c r="J2725">
        <v>1.4211</v>
      </c>
      <c r="K2725">
        <v>1.2301</v>
      </c>
    </row>
    <row r="2726" spans="1:11" x14ac:dyDescent="0.25">
      <c r="A2726" t="s">
        <v>10</v>
      </c>
      <c r="B2726" s="3">
        <f>YEAR(Table1[[#This Row],[station_time]])</f>
        <v>2023</v>
      </c>
      <c r="C2726" s="3">
        <f>MONTH(Table1[[#This Row],[station_time]])</f>
        <v>2</v>
      </c>
      <c r="D2726" s="2">
        <f>DATE(Table1[[#This Row],[year]],Table1[[#This Row],[month]],DAY(Table1[[#This Row],[station_time]])) - DATE(Table1[[#This Row],[year]],1,0)</f>
        <v>57</v>
      </c>
      <c r="E2726" s="1">
        <v>44983.708668981482</v>
      </c>
      <c r="F2726">
        <v>0.875</v>
      </c>
      <c r="G2726">
        <v>4.6875</v>
      </c>
      <c r="J2726">
        <v>1.7969999999999999</v>
      </c>
      <c r="K2726">
        <v>1.9770000000000001</v>
      </c>
    </row>
    <row r="2727" spans="1:11" x14ac:dyDescent="0.25">
      <c r="A2727" t="s">
        <v>11</v>
      </c>
      <c r="B2727">
        <f>YEAR(Table1[[#This Row],[station_time]])</f>
        <v>2023</v>
      </c>
      <c r="C2727">
        <f>MONTH(Table1[[#This Row],[station_time]])</f>
        <v>2</v>
      </c>
      <c r="D2727" s="2">
        <f>DATE(Table1[[#This Row],[year]],Table1[[#This Row],[month]],DAY(Table1[[#This Row],[station_time]])) - DATE(Table1[[#This Row],[year]],1,0)</f>
        <v>57</v>
      </c>
      <c r="E2727" s="1">
        <v>44983.7502662037</v>
      </c>
      <c r="F2727">
        <v>-999</v>
      </c>
      <c r="G2727">
        <v>5.75</v>
      </c>
      <c r="J2727">
        <v>1.4098999999999999</v>
      </c>
      <c r="K2727">
        <v>1.2189000000000001</v>
      </c>
    </row>
    <row r="2728" spans="1:11" x14ac:dyDescent="0.25">
      <c r="A2728" t="s">
        <v>10</v>
      </c>
      <c r="B2728" s="3">
        <f>YEAR(Table1[[#This Row],[station_time]])</f>
        <v>2023</v>
      </c>
      <c r="C2728" s="3">
        <f>MONTH(Table1[[#This Row],[station_time]])</f>
        <v>2</v>
      </c>
      <c r="D2728" s="2">
        <f>DATE(Table1[[#This Row],[year]],Table1[[#This Row],[month]],DAY(Table1[[#This Row],[station_time]])) - DATE(Table1[[#This Row],[year]],1,0)</f>
        <v>57</v>
      </c>
      <c r="E2728" s="1">
        <v>44983.750335648147</v>
      </c>
      <c r="F2728">
        <v>-0.25</v>
      </c>
      <c r="G2728">
        <v>4.5625</v>
      </c>
      <c r="J2728">
        <v>1.7931999999999999</v>
      </c>
      <c r="K2728">
        <v>1.9732000000000001</v>
      </c>
    </row>
    <row r="2729" spans="1:11" x14ac:dyDescent="0.25">
      <c r="A2729" t="s">
        <v>11</v>
      </c>
      <c r="B2729">
        <f>YEAR(Table1[[#This Row],[station_time]])</f>
        <v>2023</v>
      </c>
      <c r="C2729">
        <f>MONTH(Table1[[#This Row],[station_time]])</f>
        <v>2</v>
      </c>
      <c r="D2729" s="2">
        <f>DATE(Table1[[#This Row],[year]],Table1[[#This Row],[month]],DAY(Table1[[#This Row],[station_time]])) - DATE(Table1[[#This Row],[year]],1,0)</f>
        <v>57</v>
      </c>
      <c r="E2729" s="1">
        <v>44983.791932870372</v>
      </c>
      <c r="F2729">
        <v>-999</v>
      </c>
      <c r="G2729">
        <v>5.6875</v>
      </c>
      <c r="J2729">
        <v>1.4174</v>
      </c>
      <c r="K2729">
        <v>1.2263999999999999</v>
      </c>
    </row>
    <row r="2730" spans="1:11" x14ac:dyDescent="0.25">
      <c r="A2730" t="s">
        <v>10</v>
      </c>
      <c r="B2730" s="3">
        <f>YEAR(Table1[[#This Row],[station_time]])</f>
        <v>2023</v>
      </c>
      <c r="C2730" s="3">
        <f>MONTH(Table1[[#This Row],[station_time]])</f>
        <v>2</v>
      </c>
      <c r="D2730" s="2">
        <f>DATE(Table1[[#This Row],[year]],Table1[[#This Row],[month]],DAY(Table1[[#This Row],[station_time]])) - DATE(Table1[[#This Row],[year]],1,0)</f>
        <v>57</v>
      </c>
      <c r="E2730" s="1">
        <v>44983.792002314818</v>
      </c>
      <c r="F2730">
        <v>-0.625</v>
      </c>
      <c r="G2730">
        <v>4.5625</v>
      </c>
      <c r="J2730">
        <v>1.8008</v>
      </c>
      <c r="K2730">
        <v>1.9807999999999999</v>
      </c>
    </row>
    <row r="2731" spans="1:11" x14ac:dyDescent="0.25">
      <c r="A2731" t="s">
        <v>11</v>
      </c>
      <c r="B2731">
        <f>YEAR(Table1[[#This Row],[station_time]])</f>
        <v>2023</v>
      </c>
      <c r="C2731">
        <f>MONTH(Table1[[#This Row],[station_time]])</f>
        <v>2</v>
      </c>
      <c r="D2731" s="2">
        <f>DATE(Table1[[#This Row],[year]],Table1[[#This Row],[month]],DAY(Table1[[#This Row],[station_time]])) - DATE(Table1[[#This Row],[year]],1,0)</f>
        <v>57</v>
      </c>
      <c r="E2731" s="1">
        <v>44983.833599537036</v>
      </c>
      <c r="F2731">
        <v>-999</v>
      </c>
      <c r="G2731">
        <v>5.6875</v>
      </c>
      <c r="J2731">
        <v>1.4147000000000001</v>
      </c>
      <c r="K2731">
        <v>1.2237</v>
      </c>
    </row>
    <row r="2732" spans="1:11" x14ac:dyDescent="0.25">
      <c r="A2732" t="s">
        <v>10</v>
      </c>
      <c r="B2732" s="3">
        <f>YEAR(Table1[[#This Row],[station_time]])</f>
        <v>2023</v>
      </c>
      <c r="C2732" s="3">
        <f>MONTH(Table1[[#This Row],[station_time]])</f>
        <v>2</v>
      </c>
      <c r="D2732" s="2">
        <f>DATE(Table1[[#This Row],[year]],Table1[[#This Row],[month]],DAY(Table1[[#This Row],[station_time]])) - DATE(Table1[[#This Row],[year]],1,0)</f>
        <v>57</v>
      </c>
      <c r="E2732" s="1">
        <v>44983.833668981482</v>
      </c>
      <c r="F2732">
        <v>-1.6875</v>
      </c>
      <c r="G2732">
        <v>4.5</v>
      </c>
      <c r="J2732">
        <v>1.8072999999999999</v>
      </c>
      <c r="K2732">
        <v>1.9873000000000001</v>
      </c>
    </row>
    <row r="2733" spans="1:11" x14ac:dyDescent="0.25">
      <c r="A2733" t="s">
        <v>11</v>
      </c>
      <c r="B2733">
        <f>YEAR(Table1[[#This Row],[station_time]])</f>
        <v>2023</v>
      </c>
      <c r="C2733">
        <f>MONTH(Table1[[#This Row],[station_time]])</f>
        <v>2</v>
      </c>
      <c r="D2733" s="2">
        <f>DATE(Table1[[#This Row],[year]],Table1[[#This Row],[month]],DAY(Table1[[#This Row],[station_time]])) - DATE(Table1[[#This Row],[year]],1,0)</f>
        <v>57</v>
      </c>
      <c r="E2733" s="1">
        <v>44983.8752662037</v>
      </c>
      <c r="F2733">
        <v>-999</v>
      </c>
      <c r="G2733">
        <v>5.625</v>
      </c>
      <c r="J2733">
        <v>1.4069</v>
      </c>
      <c r="K2733">
        <v>1.2159</v>
      </c>
    </row>
    <row r="2734" spans="1:11" x14ac:dyDescent="0.25">
      <c r="A2734" t="s">
        <v>10</v>
      </c>
      <c r="B2734" s="3">
        <f>YEAR(Table1[[#This Row],[station_time]])</f>
        <v>2023</v>
      </c>
      <c r="C2734" s="3">
        <f>MONTH(Table1[[#This Row],[station_time]])</f>
        <v>2</v>
      </c>
      <c r="D2734" s="2">
        <f>DATE(Table1[[#This Row],[year]],Table1[[#This Row],[month]],DAY(Table1[[#This Row],[station_time]])) - DATE(Table1[[#This Row],[year]],1,0)</f>
        <v>57</v>
      </c>
      <c r="E2734" s="1">
        <v>44983.875335648147</v>
      </c>
      <c r="F2734">
        <v>-2.125</v>
      </c>
      <c r="G2734">
        <v>4.4375</v>
      </c>
      <c r="J2734">
        <v>1.7705</v>
      </c>
      <c r="K2734">
        <v>1.9504999999999999</v>
      </c>
    </row>
    <row r="2735" spans="1:11" x14ac:dyDescent="0.25">
      <c r="A2735" t="s">
        <v>11</v>
      </c>
      <c r="B2735">
        <f>YEAR(Table1[[#This Row],[station_time]])</f>
        <v>2023</v>
      </c>
      <c r="C2735">
        <f>MONTH(Table1[[#This Row],[station_time]])</f>
        <v>2</v>
      </c>
      <c r="D2735" s="2">
        <f>DATE(Table1[[#This Row],[year]],Table1[[#This Row],[month]],DAY(Table1[[#This Row],[station_time]])) - DATE(Table1[[#This Row],[year]],1,0)</f>
        <v>57</v>
      </c>
      <c r="E2735" s="1">
        <v>44983.916932870372</v>
      </c>
      <c r="F2735">
        <v>-999</v>
      </c>
      <c r="G2735">
        <v>5.625</v>
      </c>
      <c r="J2735">
        <v>1.4149</v>
      </c>
      <c r="K2735">
        <v>1.2239</v>
      </c>
    </row>
    <row r="2736" spans="1:11" x14ac:dyDescent="0.25">
      <c r="A2736" t="s">
        <v>10</v>
      </c>
      <c r="B2736" s="3">
        <f>YEAR(Table1[[#This Row],[station_time]])</f>
        <v>2023</v>
      </c>
      <c r="C2736" s="3">
        <f>MONTH(Table1[[#This Row],[station_time]])</f>
        <v>2</v>
      </c>
      <c r="D2736" s="2">
        <f>DATE(Table1[[#This Row],[year]],Table1[[#This Row],[month]],DAY(Table1[[#This Row],[station_time]])) - DATE(Table1[[#This Row],[year]],1,0)</f>
        <v>57</v>
      </c>
      <c r="E2736" s="1">
        <v>44983.917002314818</v>
      </c>
      <c r="F2736">
        <v>-2.3125</v>
      </c>
      <c r="G2736">
        <v>4.375</v>
      </c>
      <c r="J2736">
        <v>1.7925</v>
      </c>
      <c r="K2736">
        <v>1.9724999999999999</v>
      </c>
    </row>
    <row r="2737" spans="1:11" x14ac:dyDescent="0.25">
      <c r="A2737" t="s">
        <v>11</v>
      </c>
      <c r="B2737">
        <f>YEAR(Table1[[#This Row],[station_time]])</f>
        <v>2023</v>
      </c>
      <c r="C2737">
        <f>MONTH(Table1[[#This Row],[station_time]])</f>
        <v>2</v>
      </c>
      <c r="D2737" s="2">
        <f>DATE(Table1[[#This Row],[year]],Table1[[#This Row],[month]],DAY(Table1[[#This Row],[station_time]])) - DATE(Table1[[#This Row],[year]],1,0)</f>
        <v>57</v>
      </c>
      <c r="E2737" s="1">
        <v>44983.958599537036</v>
      </c>
      <c r="F2737">
        <v>-999</v>
      </c>
      <c r="G2737">
        <v>5.625</v>
      </c>
      <c r="J2737">
        <v>1.3987000000000001</v>
      </c>
      <c r="K2737">
        <v>1.2077</v>
      </c>
    </row>
    <row r="2738" spans="1:11" x14ac:dyDescent="0.25">
      <c r="A2738" t="s">
        <v>10</v>
      </c>
      <c r="B2738" s="3">
        <f>YEAR(Table1[[#This Row],[station_time]])</f>
        <v>2023</v>
      </c>
      <c r="C2738" s="3">
        <f>MONTH(Table1[[#This Row],[station_time]])</f>
        <v>2</v>
      </c>
      <c r="D2738" s="2">
        <f>DATE(Table1[[#This Row],[year]],Table1[[#This Row],[month]],DAY(Table1[[#This Row],[station_time]])) - DATE(Table1[[#This Row],[year]],1,0)</f>
        <v>57</v>
      </c>
      <c r="E2738" s="1">
        <v>44983.958668981482</v>
      </c>
      <c r="F2738">
        <v>-2.5625</v>
      </c>
      <c r="G2738">
        <v>4.3125</v>
      </c>
      <c r="J2738">
        <v>1.7873000000000001</v>
      </c>
      <c r="K2738">
        <v>1.9673</v>
      </c>
    </row>
    <row r="2739" spans="1:11" x14ac:dyDescent="0.25">
      <c r="A2739" t="s">
        <v>11</v>
      </c>
      <c r="B2739">
        <f>YEAR(Table1[[#This Row],[station_time]])</f>
        <v>2023</v>
      </c>
      <c r="C2739">
        <f>MONTH(Table1[[#This Row],[station_time]])</f>
        <v>2</v>
      </c>
      <c r="D2739" s="2">
        <f>DATE(Table1[[#This Row],[year]],Table1[[#This Row],[month]],DAY(Table1[[#This Row],[station_time]])) - DATE(Table1[[#This Row],[year]],1,0)</f>
        <v>58</v>
      </c>
      <c r="E2739" s="1">
        <v>44984.0002662037</v>
      </c>
      <c r="F2739">
        <v>-999</v>
      </c>
      <c r="G2739">
        <v>5.625</v>
      </c>
      <c r="J2739">
        <v>1.4084000000000001</v>
      </c>
      <c r="K2739">
        <v>1.2174</v>
      </c>
    </row>
    <row r="2740" spans="1:11" x14ac:dyDescent="0.25">
      <c r="A2740" t="s">
        <v>10</v>
      </c>
      <c r="B2740" s="3">
        <f>YEAR(Table1[[#This Row],[station_time]])</f>
        <v>2023</v>
      </c>
      <c r="C2740" s="3">
        <f>MONTH(Table1[[#This Row],[station_time]])</f>
        <v>2</v>
      </c>
      <c r="D2740" s="2">
        <f>DATE(Table1[[#This Row],[year]],Table1[[#This Row],[month]],DAY(Table1[[#This Row],[station_time]])) - DATE(Table1[[#This Row],[year]],1,0)</f>
        <v>58</v>
      </c>
      <c r="E2740" s="1">
        <v>44984.000335648147</v>
      </c>
      <c r="F2740">
        <v>-2.3125</v>
      </c>
      <c r="G2740">
        <v>4.25</v>
      </c>
      <c r="J2740">
        <v>1.7896000000000001</v>
      </c>
      <c r="K2740">
        <v>1.9696</v>
      </c>
    </row>
    <row r="2741" spans="1:11" x14ac:dyDescent="0.25">
      <c r="A2741" t="s">
        <v>11</v>
      </c>
      <c r="B2741">
        <f>YEAR(Table1[[#This Row],[station_time]])</f>
        <v>2023</v>
      </c>
      <c r="C2741">
        <f>MONTH(Table1[[#This Row],[station_time]])</f>
        <v>2</v>
      </c>
      <c r="D2741" s="2">
        <f>DATE(Table1[[#This Row],[year]],Table1[[#This Row],[month]],DAY(Table1[[#This Row],[station_time]])) - DATE(Table1[[#This Row],[year]],1,0)</f>
        <v>58</v>
      </c>
      <c r="E2741" s="1">
        <v>44984.041944444441</v>
      </c>
      <c r="F2741">
        <v>-999</v>
      </c>
      <c r="G2741">
        <v>5.625</v>
      </c>
      <c r="J2741">
        <v>1.4167000000000001</v>
      </c>
      <c r="K2741">
        <v>1.2257</v>
      </c>
    </row>
    <row r="2742" spans="1:11" x14ac:dyDescent="0.25">
      <c r="A2742" t="s">
        <v>10</v>
      </c>
      <c r="B2742" s="3">
        <f>YEAR(Table1[[#This Row],[station_time]])</f>
        <v>2023</v>
      </c>
      <c r="C2742" s="3">
        <f>MONTH(Table1[[#This Row],[station_time]])</f>
        <v>2</v>
      </c>
      <c r="D2742" s="2">
        <f>DATE(Table1[[#This Row],[year]],Table1[[#This Row],[month]],DAY(Table1[[#This Row],[station_time]])) - DATE(Table1[[#This Row],[year]],1,0)</f>
        <v>58</v>
      </c>
      <c r="E2742" s="1">
        <v>44984.042002314818</v>
      </c>
      <c r="F2742">
        <v>-2.25</v>
      </c>
      <c r="G2742">
        <v>4.1875</v>
      </c>
      <c r="J2742">
        <v>1.7967</v>
      </c>
      <c r="K2742">
        <v>1.9766999999999999</v>
      </c>
    </row>
    <row r="2743" spans="1:11" x14ac:dyDescent="0.25">
      <c r="A2743" t="s">
        <v>11</v>
      </c>
      <c r="B2743">
        <f>YEAR(Table1[[#This Row],[station_time]])</f>
        <v>2023</v>
      </c>
      <c r="C2743">
        <f>MONTH(Table1[[#This Row],[station_time]])</f>
        <v>2</v>
      </c>
      <c r="D2743" s="2">
        <f>DATE(Table1[[#This Row],[year]],Table1[[#This Row],[month]],DAY(Table1[[#This Row],[station_time]])) - DATE(Table1[[#This Row],[year]],1,0)</f>
        <v>58</v>
      </c>
      <c r="E2743" s="1">
        <v>44984.083599537036</v>
      </c>
      <c r="F2743">
        <v>-999</v>
      </c>
      <c r="G2743">
        <v>5.625</v>
      </c>
      <c r="J2743">
        <v>1.4033</v>
      </c>
      <c r="K2743">
        <v>1.2122999999999999</v>
      </c>
    </row>
    <row r="2744" spans="1:11" x14ac:dyDescent="0.25">
      <c r="A2744" t="s">
        <v>10</v>
      </c>
      <c r="B2744" s="3">
        <f>YEAR(Table1[[#This Row],[station_time]])</f>
        <v>2023</v>
      </c>
      <c r="C2744" s="3">
        <f>MONTH(Table1[[#This Row],[station_time]])</f>
        <v>2</v>
      </c>
      <c r="D2744" s="2">
        <f>DATE(Table1[[#This Row],[year]],Table1[[#This Row],[month]],DAY(Table1[[#This Row],[station_time]])) - DATE(Table1[[#This Row],[year]],1,0)</f>
        <v>58</v>
      </c>
      <c r="E2744" s="1">
        <v>44984.083668981482</v>
      </c>
      <c r="F2744">
        <v>-1.625</v>
      </c>
      <c r="G2744">
        <v>4.1875</v>
      </c>
      <c r="J2744">
        <v>1.782</v>
      </c>
      <c r="K2744">
        <v>1.962</v>
      </c>
    </row>
    <row r="2745" spans="1:11" x14ac:dyDescent="0.25">
      <c r="A2745" t="s">
        <v>11</v>
      </c>
      <c r="B2745">
        <f>YEAR(Table1[[#This Row],[station_time]])</f>
        <v>2023</v>
      </c>
      <c r="C2745">
        <f>MONTH(Table1[[#This Row],[station_time]])</f>
        <v>2</v>
      </c>
      <c r="D2745" s="2">
        <f>DATE(Table1[[#This Row],[year]],Table1[[#This Row],[month]],DAY(Table1[[#This Row],[station_time]])) - DATE(Table1[[#This Row],[year]],1,0)</f>
        <v>58</v>
      </c>
      <c r="E2745" s="1">
        <v>44984.1252662037</v>
      </c>
      <c r="F2745">
        <v>-999</v>
      </c>
      <c r="G2745">
        <v>5.625</v>
      </c>
      <c r="J2745">
        <v>1.3991</v>
      </c>
      <c r="K2745">
        <v>1.2081</v>
      </c>
    </row>
    <row r="2746" spans="1:11" x14ac:dyDescent="0.25">
      <c r="A2746" t="s">
        <v>10</v>
      </c>
      <c r="B2746" s="3">
        <f>YEAR(Table1[[#This Row],[station_time]])</f>
        <v>2023</v>
      </c>
      <c r="C2746" s="3">
        <f>MONTH(Table1[[#This Row],[station_time]])</f>
        <v>2</v>
      </c>
      <c r="D2746" s="2">
        <f>DATE(Table1[[#This Row],[year]],Table1[[#This Row],[month]],DAY(Table1[[#This Row],[station_time]])) - DATE(Table1[[#This Row],[year]],1,0)</f>
        <v>58</v>
      </c>
      <c r="E2746" s="1">
        <v>44984.125335648147</v>
      </c>
      <c r="F2746">
        <v>-2.3125</v>
      </c>
      <c r="G2746">
        <v>4.1875</v>
      </c>
      <c r="J2746">
        <v>1.7843</v>
      </c>
      <c r="K2746">
        <v>1.9642999999999999</v>
      </c>
    </row>
    <row r="2747" spans="1:11" x14ac:dyDescent="0.25">
      <c r="A2747" t="s">
        <v>11</v>
      </c>
      <c r="B2747">
        <f>YEAR(Table1[[#This Row],[station_time]])</f>
        <v>2023</v>
      </c>
      <c r="C2747">
        <f>MONTH(Table1[[#This Row],[station_time]])</f>
        <v>2</v>
      </c>
      <c r="D2747" s="2">
        <f>DATE(Table1[[#This Row],[year]],Table1[[#This Row],[month]],DAY(Table1[[#This Row],[station_time]])) - DATE(Table1[[#This Row],[year]],1,0)</f>
        <v>58</v>
      </c>
      <c r="E2747" s="1">
        <v>44984.166944444441</v>
      </c>
      <c r="F2747">
        <v>-999</v>
      </c>
      <c r="G2747">
        <v>5.625</v>
      </c>
      <c r="J2747">
        <v>1.4007000000000001</v>
      </c>
      <c r="K2747">
        <v>1.2097</v>
      </c>
    </row>
    <row r="2748" spans="1:11" x14ac:dyDescent="0.25">
      <c r="A2748" t="s">
        <v>10</v>
      </c>
      <c r="B2748" s="3">
        <f>YEAR(Table1[[#This Row],[station_time]])</f>
        <v>2023</v>
      </c>
      <c r="C2748" s="3">
        <f>MONTH(Table1[[#This Row],[station_time]])</f>
        <v>2</v>
      </c>
      <c r="D2748" s="2">
        <f>DATE(Table1[[#This Row],[year]],Table1[[#This Row],[month]],DAY(Table1[[#This Row],[station_time]])) - DATE(Table1[[#This Row],[year]],1,0)</f>
        <v>58</v>
      </c>
      <c r="E2748" s="1">
        <v>44984.167002314818</v>
      </c>
      <c r="F2748">
        <v>-2.5</v>
      </c>
      <c r="G2748">
        <v>4.1875</v>
      </c>
      <c r="J2748">
        <v>1.7698</v>
      </c>
      <c r="K2748">
        <v>1.9498</v>
      </c>
    </row>
    <row r="2749" spans="1:11" x14ac:dyDescent="0.25">
      <c r="A2749" t="s">
        <v>11</v>
      </c>
      <c r="B2749">
        <f>YEAR(Table1[[#This Row],[station_time]])</f>
        <v>2023</v>
      </c>
      <c r="C2749">
        <f>MONTH(Table1[[#This Row],[station_time]])</f>
        <v>2</v>
      </c>
      <c r="D2749" s="2">
        <f>DATE(Table1[[#This Row],[year]],Table1[[#This Row],[month]],DAY(Table1[[#This Row],[station_time]])) - DATE(Table1[[#This Row],[year]],1,0)</f>
        <v>58</v>
      </c>
      <c r="E2749" s="1">
        <v>44984.208611111113</v>
      </c>
      <c r="F2749">
        <v>-999</v>
      </c>
      <c r="G2749">
        <v>5.625</v>
      </c>
      <c r="J2749">
        <v>1.3933</v>
      </c>
      <c r="K2749">
        <v>1.2022999999999999</v>
      </c>
    </row>
    <row r="2750" spans="1:11" x14ac:dyDescent="0.25">
      <c r="A2750" t="s">
        <v>10</v>
      </c>
      <c r="B2750" s="3">
        <f>YEAR(Table1[[#This Row],[station_time]])</f>
        <v>2023</v>
      </c>
      <c r="C2750" s="3">
        <f>MONTH(Table1[[#This Row],[station_time]])</f>
        <v>2</v>
      </c>
      <c r="D2750" s="2">
        <f>DATE(Table1[[#This Row],[year]],Table1[[#This Row],[month]],DAY(Table1[[#This Row],[station_time]])) - DATE(Table1[[#This Row],[year]],1,0)</f>
        <v>58</v>
      </c>
      <c r="E2750" s="1">
        <v>44984.208668981482</v>
      </c>
      <c r="F2750">
        <v>-2.25</v>
      </c>
      <c r="G2750">
        <v>4.1875</v>
      </c>
      <c r="J2750">
        <v>1.7762</v>
      </c>
      <c r="K2750">
        <v>1.9561999999999999</v>
      </c>
    </row>
    <row r="2751" spans="1:11" x14ac:dyDescent="0.25">
      <c r="A2751" t="s">
        <v>11</v>
      </c>
      <c r="B2751">
        <f>YEAR(Table1[[#This Row],[station_time]])</f>
        <v>2023</v>
      </c>
      <c r="C2751">
        <f>MONTH(Table1[[#This Row],[station_time]])</f>
        <v>2</v>
      </c>
      <c r="D2751" s="2">
        <f>DATE(Table1[[#This Row],[year]],Table1[[#This Row],[month]],DAY(Table1[[#This Row],[station_time]])) - DATE(Table1[[#This Row],[year]],1,0)</f>
        <v>58</v>
      </c>
      <c r="E2751" s="1">
        <v>44984.250277777777</v>
      </c>
      <c r="F2751">
        <v>-999</v>
      </c>
      <c r="G2751">
        <v>5.5625</v>
      </c>
      <c r="J2751">
        <v>1.4065000000000001</v>
      </c>
      <c r="K2751">
        <v>1.2155</v>
      </c>
    </row>
    <row r="2752" spans="1:11" x14ac:dyDescent="0.25">
      <c r="A2752" t="s">
        <v>10</v>
      </c>
      <c r="B2752" s="3">
        <f>YEAR(Table1[[#This Row],[station_time]])</f>
        <v>2023</v>
      </c>
      <c r="C2752" s="3">
        <f>MONTH(Table1[[#This Row],[station_time]])</f>
        <v>2</v>
      </c>
      <c r="D2752" s="2">
        <f>DATE(Table1[[#This Row],[year]],Table1[[#This Row],[month]],DAY(Table1[[#This Row],[station_time]])) - DATE(Table1[[#This Row],[year]],1,0)</f>
        <v>58</v>
      </c>
      <c r="E2752" s="1">
        <v>44984.250335648147</v>
      </c>
      <c r="F2752">
        <v>-3.125</v>
      </c>
      <c r="G2752">
        <v>4.125</v>
      </c>
      <c r="J2752">
        <v>1.7776000000000001</v>
      </c>
      <c r="K2752">
        <v>1.9576</v>
      </c>
    </row>
    <row r="2753" spans="1:11" x14ac:dyDescent="0.25">
      <c r="A2753" t="s">
        <v>11</v>
      </c>
      <c r="B2753">
        <f>YEAR(Table1[[#This Row],[station_time]])</f>
        <v>2023</v>
      </c>
      <c r="C2753">
        <f>MONTH(Table1[[#This Row],[station_time]])</f>
        <v>2</v>
      </c>
      <c r="D2753" s="2">
        <f>DATE(Table1[[#This Row],[year]],Table1[[#This Row],[month]],DAY(Table1[[#This Row],[station_time]])) - DATE(Table1[[#This Row],[year]],1,0)</f>
        <v>58</v>
      </c>
      <c r="E2753" s="1">
        <v>44984.291932870372</v>
      </c>
      <c r="F2753">
        <v>-999</v>
      </c>
      <c r="G2753">
        <v>5.5625</v>
      </c>
      <c r="J2753">
        <v>1.3873</v>
      </c>
      <c r="K2753">
        <v>1.1962999999999999</v>
      </c>
    </row>
    <row r="2754" spans="1:11" x14ac:dyDescent="0.25">
      <c r="A2754" t="s">
        <v>10</v>
      </c>
      <c r="B2754" s="3">
        <f>YEAR(Table1[[#This Row],[station_time]])</f>
        <v>2023</v>
      </c>
      <c r="C2754" s="3">
        <f>MONTH(Table1[[#This Row],[station_time]])</f>
        <v>2</v>
      </c>
      <c r="D2754" s="2">
        <f>DATE(Table1[[#This Row],[year]],Table1[[#This Row],[month]],DAY(Table1[[#This Row],[station_time]])) - DATE(Table1[[#This Row],[year]],1,0)</f>
        <v>58</v>
      </c>
      <c r="E2754" s="1">
        <v>44984.292002314818</v>
      </c>
      <c r="F2754">
        <v>-3.25</v>
      </c>
      <c r="G2754">
        <v>4.125</v>
      </c>
      <c r="J2754">
        <v>1.7728999999999999</v>
      </c>
      <c r="K2754">
        <v>1.9529000000000001</v>
      </c>
    </row>
    <row r="2755" spans="1:11" x14ac:dyDescent="0.25">
      <c r="A2755" t="s">
        <v>11</v>
      </c>
      <c r="B2755">
        <f>YEAR(Table1[[#This Row],[station_time]])</f>
        <v>2023</v>
      </c>
      <c r="C2755">
        <f>MONTH(Table1[[#This Row],[station_time]])</f>
        <v>2</v>
      </c>
      <c r="D2755" s="2">
        <f>DATE(Table1[[#This Row],[year]],Table1[[#This Row],[month]],DAY(Table1[[#This Row],[station_time]])) - DATE(Table1[[#This Row],[year]],1,0)</f>
        <v>58</v>
      </c>
      <c r="E2755" s="1">
        <v>44984.333599537036</v>
      </c>
      <c r="F2755">
        <v>-999</v>
      </c>
      <c r="G2755">
        <v>5.625</v>
      </c>
      <c r="J2755">
        <v>1.4034</v>
      </c>
      <c r="K2755">
        <v>1.2123999999999999</v>
      </c>
    </row>
    <row r="2756" spans="1:11" x14ac:dyDescent="0.25">
      <c r="A2756" t="s">
        <v>10</v>
      </c>
      <c r="B2756" s="3">
        <f>YEAR(Table1[[#This Row],[station_time]])</f>
        <v>2023</v>
      </c>
      <c r="C2756" s="3">
        <f>MONTH(Table1[[#This Row],[station_time]])</f>
        <v>2</v>
      </c>
      <c r="D2756" s="2">
        <f>DATE(Table1[[#This Row],[year]],Table1[[#This Row],[month]],DAY(Table1[[#This Row],[station_time]])) - DATE(Table1[[#This Row],[year]],1,0)</f>
        <v>58</v>
      </c>
      <c r="E2756" s="1">
        <v>44984.333668981482</v>
      </c>
      <c r="F2756">
        <v>-3</v>
      </c>
      <c r="G2756">
        <v>4.0625</v>
      </c>
      <c r="J2756">
        <v>1.7866</v>
      </c>
      <c r="K2756">
        <v>1.9665999999999999</v>
      </c>
    </row>
    <row r="2757" spans="1:11" x14ac:dyDescent="0.25">
      <c r="A2757" t="s">
        <v>11</v>
      </c>
      <c r="B2757">
        <f>YEAR(Table1[[#This Row],[station_time]])</f>
        <v>2023</v>
      </c>
      <c r="C2757">
        <f>MONTH(Table1[[#This Row],[station_time]])</f>
        <v>2</v>
      </c>
      <c r="D2757" s="2">
        <f>DATE(Table1[[#This Row],[year]],Table1[[#This Row],[month]],DAY(Table1[[#This Row],[station_time]])) - DATE(Table1[[#This Row],[year]],1,0)</f>
        <v>58</v>
      </c>
      <c r="E2757" s="1">
        <v>44984.3752662037</v>
      </c>
      <c r="F2757">
        <v>-999</v>
      </c>
      <c r="G2757">
        <v>5.625</v>
      </c>
      <c r="J2757">
        <v>1.3938999999999999</v>
      </c>
      <c r="K2757">
        <v>1.2029000000000001</v>
      </c>
    </row>
    <row r="2758" spans="1:11" x14ac:dyDescent="0.25">
      <c r="A2758" t="s">
        <v>10</v>
      </c>
      <c r="B2758" s="3">
        <f>YEAR(Table1[[#This Row],[station_time]])</f>
        <v>2023</v>
      </c>
      <c r="C2758" s="3">
        <f>MONTH(Table1[[#This Row],[station_time]])</f>
        <v>2</v>
      </c>
      <c r="D2758" s="2">
        <f>DATE(Table1[[#This Row],[year]],Table1[[#This Row],[month]],DAY(Table1[[#This Row],[station_time]])) - DATE(Table1[[#This Row],[year]],1,0)</f>
        <v>58</v>
      </c>
      <c r="E2758" s="1">
        <v>44984.375335648147</v>
      </c>
      <c r="F2758">
        <v>-1.5</v>
      </c>
      <c r="G2758">
        <v>4.0625</v>
      </c>
      <c r="J2758">
        <v>1.7747999999999999</v>
      </c>
      <c r="K2758">
        <v>1.9548000000000001</v>
      </c>
    </row>
    <row r="2759" spans="1:11" x14ac:dyDescent="0.25">
      <c r="A2759" t="s">
        <v>11</v>
      </c>
      <c r="B2759">
        <f>YEAR(Table1[[#This Row],[station_time]])</f>
        <v>2023</v>
      </c>
      <c r="C2759">
        <f>MONTH(Table1[[#This Row],[station_time]])</f>
        <v>2</v>
      </c>
      <c r="D2759" s="2">
        <f>DATE(Table1[[#This Row],[year]],Table1[[#This Row],[month]],DAY(Table1[[#This Row],[station_time]])) - DATE(Table1[[#This Row],[year]],1,0)</f>
        <v>58</v>
      </c>
      <c r="E2759" s="1">
        <v>44984.416932870372</v>
      </c>
      <c r="F2759">
        <v>-999</v>
      </c>
      <c r="G2759">
        <v>5.625</v>
      </c>
      <c r="J2759">
        <v>1.3880999999999999</v>
      </c>
      <c r="K2759">
        <v>1.1971000000000001</v>
      </c>
    </row>
    <row r="2760" spans="1:11" x14ac:dyDescent="0.25">
      <c r="A2760" t="s">
        <v>10</v>
      </c>
      <c r="B2760" s="3">
        <f>YEAR(Table1[[#This Row],[station_time]])</f>
        <v>2023</v>
      </c>
      <c r="C2760" s="3">
        <f>MONTH(Table1[[#This Row],[station_time]])</f>
        <v>2</v>
      </c>
      <c r="D2760" s="2">
        <f>DATE(Table1[[#This Row],[year]],Table1[[#This Row],[month]],DAY(Table1[[#This Row],[station_time]])) - DATE(Table1[[#This Row],[year]],1,0)</f>
        <v>58</v>
      </c>
      <c r="E2760" s="1">
        <v>44984.417002314818</v>
      </c>
      <c r="F2760">
        <v>-0.75</v>
      </c>
      <c r="G2760">
        <v>4.125</v>
      </c>
      <c r="J2760">
        <v>1.7918000000000001</v>
      </c>
      <c r="K2760">
        <v>1.9718</v>
      </c>
    </row>
    <row r="2761" spans="1:11" x14ac:dyDescent="0.25">
      <c r="A2761" t="s">
        <v>11</v>
      </c>
      <c r="B2761">
        <f>YEAR(Table1[[#This Row],[station_time]])</f>
        <v>2023</v>
      </c>
      <c r="C2761">
        <f>MONTH(Table1[[#This Row],[station_time]])</f>
        <v>2</v>
      </c>
      <c r="D2761" s="2">
        <f>DATE(Table1[[#This Row],[year]],Table1[[#This Row],[month]],DAY(Table1[[#This Row],[station_time]])) - DATE(Table1[[#This Row],[year]],1,0)</f>
        <v>58</v>
      </c>
      <c r="E2761" s="1">
        <v>44984.458599537036</v>
      </c>
      <c r="F2761">
        <v>-999</v>
      </c>
      <c r="G2761">
        <v>5.625</v>
      </c>
      <c r="J2761">
        <v>1.4029</v>
      </c>
      <c r="K2761">
        <v>1.2119</v>
      </c>
    </row>
    <row r="2762" spans="1:11" x14ac:dyDescent="0.25">
      <c r="A2762" t="s">
        <v>10</v>
      </c>
      <c r="B2762" s="3">
        <f>YEAR(Table1[[#This Row],[station_time]])</f>
        <v>2023</v>
      </c>
      <c r="C2762" s="3">
        <f>MONTH(Table1[[#This Row],[station_time]])</f>
        <v>2</v>
      </c>
      <c r="D2762" s="2">
        <f>DATE(Table1[[#This Row],[year]],Table1[[#This Row],[month]],DAY(Table1[[#This Row],[station_time]])) - DATE(Table1[[#This Row],[year]],1,0)</f>
        <v>58</v>
      </c>
      <c r="E2762" s="1">
        <v>44984.458668981482</v>
      </c>
      <c r="F2762">
        <v>0</v>
      </c>
      <c r="G2762">
        <v>4.25</v>
      </c>
      <c r="J2762">
        <v>1.7719</v>
      </c>
      <c r="K2762">
        <v>1.9519</v>
      </c>
    </row>
    <row r="2763" spans="1:11" x14ac:dyDescent="0.25">
      <c r="A2763" t="s">
        <v>11</v>
      </c>
      <c r="B2763">
        <f>YEAR(Table1[[#This Row],[station_time]])</f>
        <v>2023</v>
      </c>
      <c r="C2763">
        <f>MONTH(Table1[[#This Row],[station_time]])</f>
        <v>2</v>
      </c>
      <c r="D2763" s="2">
        <f>DATE(Table1[[#This Row],[year]],Table1[[#This Row],[month]],DAY(Table1[[#This Row],[station_time]])) - DATE(Table1[[#This Row],[year]],1,0)</f>
        <v>58</v>
      </c>
      <c r="E2763" s="1">
        <v>44984.5002662037</v>
      </c>
      <c r="F2763">
        <v>-999</v>
      </c>
      <c r="G2763">
        <v>5.6875</v>
      </c>
      <c r="J2763">
        <v>1.3875</v>
      </c>
      <c r="K2763">
        <v>1.1964999999999999</v>
      </c>
    </row>
    <row r="2764" spans="1:11" x14ac:dyDescent="0.25">
      <c r="A2764" t="s">
        <v>10</v>
      </c>
      <c r="B2764" s="3">
        <f>YEAR(Table1[[#This Row],[station_time]])</f>
        <v>2023</v>
      </c>
      <c r="C2764" s="3">
        <f>MONTH(Table1[[#This Row],[station_time]])</f>
        <v>2</v>
      </c>
      <c r="D2764" s="2">
        <f>DATE(Table1[[#This Row],[year]],Table1[[#This Row],[month]],DAY(Table1[[#This Row],[station_time]])) - DATE(Table1[[#This Row],[year]],1,0)</f>
        <v>58</v>
      </c>
      <c r="E2764" s="1">
        <v>44984.500335648147</v>
      </c>
      <c r="F2764">
        <v>0.375</v>
      </c>
      <c r="G2764">
        <v>4.375</v>
      </c>
      <c r="J2764">
        <v>1.7806999999999999</v>
      </c>
      <c r="K2764">
        <v>1.9607000000000001</v>
      </c>
    </row>
    <row r="2765" spans="1:11" x14ac:dyDescent="0.25">
      <c r="A2765" t="s">
        <v>11</v>
      </c>
      <c r="B2765">
        <f>YEAR(Table1[[#This Row],[station_time]])</f>
        <v>2023</v>
      </c>
      <c r="C2765">
        <f>MONTH(Table1[[#This Row],[station_time]])</f>
        <v>2</v>
      </c>
      <c r="D2765" s="2">
        <f>DATE(Table1[[#This Row],[year]],Table1[[#This Row],[month]],DAY(Table1[[#This Row],[station_time]])) - DATE(Table1[[#This Row],[year]],1,0)</f>
        <v>58</v>
      </c>
      <c r="E2765" s="1">
        <v>44984.541932870372</v>
      </c>
      <c r="F2765">
        <v>-999</v>
      </c>
      <c r="G2765">
        <v>5.6875</v>
      </c>
      <c r="J2765">
        <v>1.3895</v>
      </c>
      <c r="K2765">
        <v>1.1984999999999999</v>
      </c>
    </row>
    <row r="2766" spans="1:11" x14ac:dyDescent="0.25">
      <c r="A2766" t="s">
        <v>10</v>
      </c>
      <c r="B2766" s="3">
        <f>YEAR(Table1[[#This Row],[station_time]])</f>
        <v>2023</v>
      </c>
      <c r="C2766" s="3">
        <f>MONTH(Table1[[#This Row],[station_time]])</f>
        <v>2</v>
      </c>
      <c r="D2766" s="2">
        <f>DATE(Table1[[#This Row],[year]],Table1[[#This Row],[month]],DAY(Table1[[#This Row],[station_time]])) - DATE(Table1[[#This Row],[year]],1,0)</f>
        <v>58</v>
      </c>
      <c r="E2766" s="1">
        <v>44984.542002314818</v>
      </c>
      <c r="F2766">
        <v>0.9375</v>
      </c>
      <c r="G2766">
        <v>4.4375</v>
      </c>
      <c r="J2766">
        <v>1.7759</v>
      </c>
      <c r="K2766">
        <v>1.9559</v>
      </c>
    </row>
    <row r="2767" spans="1:11" x14ac:dyDescent="0.25">
      <c r="A2767" t="s">
        <v>11</v>
      </c>
      <c r="B2767">
        <f>YEAR(Table1[[#This Row],[station_time]])</f>
        <v>2023</v>
      </c>
      <c r="C2767">
        <f>MONTH(Table1[[#This Row],[station_time]])</f>
        <v>2</v>
      </c>
      <c r="D2767" s="2">
        <f>DATE(Table1[[#This Row],[year]],Table1[[#This Row],[month]],DAY(Table1[[#This Row],[station_time]])) - DATE(Table1[[#This Row],[year]],1,0)</f>
        <v>58</v>
      </c>
      <c r="E2767" s="1">
        <v>44984.583599537036</v>
      </c>
      <c r="F2767">
        <v>-999</v>
      </c>
      <c r="G2767">
        <v>5.6875</v>
      </c>
      <c r="J2767">
        <v>1.3892</v>
      </c>
      <c r="K2767">
        <v>1.1981999999999999</v>
      </c>
    </row>
    <row r="2768" spans="1:11" x14ac:dyDescent="0.25">
      <c r="A2768" t="s">
        <v>10</v>
      </c>
      <c r="B2768" s="3">
        <f>YEAR(Table1[[#This Row],[station_time]])</f>
        <v>2023</v>
      </c>
      <c r="C2768" s="3">
        <f>MONTH(Table1[[#This Row],[station_time]])</f>
        <v>2</v>
      </c>
      <c r="D2768" s="2">
        <f>DATE(Table1[[#This Row],[year]],Table1[[#This Row],[month]],DAY(Table1[[#This Row],[station_time]])) - DATE(Table1[[#This Row],[year]],1,0)</f>
        <v>58</v>
      </c>
      <c r="E2768" s="1">
        <v>44984.583668981482</v>
      </c>
      <c r="F2768">
        <v>0.8125</v>
      </c>
      <c r="G2768">
        <v>4.5</v>
      </c>
      <c r="J2768">
        <v>1.7781</v>
      </c>
      <c r="K2768">
        <v>1.9581</v>
      </c>
    </row>
    <row r="2769" spans="1:11" x14ac:dyDescent="0.25">
      <c r="A2769" t="s">
        <v>11</v>
      </c>
      <c r="B2769">
        <f>YEAR(Table1[[#This Row],[station_time]])</f>
        <v>2023</v>
      </c>
      <c r="C2769">
        <f>MONTH(Table1[[#This Row],[station_time]])</f>
        <v>2</v>
      </c>
      <c r="D2769" s="2">
        <f>DATE(Table1[[#This Row],[year]],Table1[[#This Row],[month]],DAY(Table1[[#This Row],[station_time]])) - DATE(Table1[[#This Row],[year]],1,0)</f>
        <v>58</v>
      </c>
      <c r="E2769" s="1">
        <v>44984.6252662037</v>
      </c>
      <c r="F2769">
        <v>-999</v>
      </c>
      <c r="G2769">
        <v>5.6875</v>
      </c>
      <c r="J2769">
        <v>1.3888</v>
      </c>
      <c r="K2769">
        <v>1.1978</v>
      </c>
    </row>
    <row r="2770" spans="1:11" x14ac:dyDescent="0.25">
      <c r="A2770" t="s">
        <v>10</v>
      </c>
      <c r="B2770" s="3">
        <f>YEAR(Table1[[#This Row],[station_time]])</f>
        <v>2023</v>
      </c>
      <c r="C2770" s="3">
        <f>MONTH(Table1[[#This Row],[station_time]])</f>
        <v>2</v>
      </c>
      <c r="D2770" s="2">
        <f>DATE(Table1[[#This Row],[year]],Table1[[#This Row],[month]],DAY(Table1[[#This Row],[station_time]])) - DATE(Table1[[#This Row],[year]],1,0)</f>
        <v>58</v>
      </c>
      <c r="E2770" s="1">
        <v>44984.625335648147</v>
      </c>
      <c r="F2770">
        <v>0.5</v>
      </c>
      <c r="G2770">
        <v>4.5625</v>
      </c>
      <c r="J2770">
        <v>1.7785</v>
      </c>
      <c r="K2770">
        <v>1.9584999999999999</v>
      </c>
    </row>
    <row r="2771" spans="1:11" x14ac:dyDescent="0.25">
      <c r="A2771" t="s">
        <v>11</v>
      </c>
      <c r="B2771">
        <f>YEAR(Table1[[#This Row],[station_time]])</f>
        <v>2023</v>
      </c>
      <c r="C2771">
        <f>MONTH(Table1[[#This Row],[station_time]])</f>
        <v>2</v>
      </c>
      <c r="D2771" s="2">
        <f>DATE(Table1[[#This Row],[year]],Table1[[#This Row],[month]],DAY(Table1[[#This Row],[station_time]])) - DATE(Table1[[#This Row],[year]],1,0)</f>
        <v>58</v>
      </c>
      <c r="E2771" s="1">
        <v>44984.666932870372</v>
      </c>
      <c r="F2771">
        <v>-999</v>
      </c>
      <c r="G2771">
        <v>5.6875</v>
      </c>
      <c r="J2771">
        <v>1.3761000000000001</v>
      </c>
      <c r="K2771">
        <v>1.1851</v>
      </c>
    </row>
    <row r="2772" spans="1:11" x14ac:dyDescent="0.25">
      <c r="A2772" t="s">
        <v>10</v>
      </c>
      <c r="B2772" s="3">
        <f>YEAR(Table1[[#This Row],[station_time]])</f>
        <v>2023</v>
      </c>
      <c r="C2772" s="3">
        <f>MONTH(Table1[[#This Row],[station_time]])</f>
        <v>2</v>
      </c>
      <c r="D2772" s="2">
        <f>DATE(Table1[[#This Row],[year]],Table1[[#This Row],[month]],DAY(Table1[[#This Row],[station_time]])) - DATE(Table1[[#This Row],[year]],1,0)</f>
        <v>58</v>
      </c>
      <c r="E2772" s="1">
        <v>44984.667002314818</v>
      </c>
      <c r="F2772">
        <v>0.5625</v>
      </c>
      <c r="G2772">
        <v>4.5625</v>
      </c>
      <c r="J2772">
        <v>1.7774000000000001</v>
      </c>
      <c r="K2772">
        <v>1.9574</v>
      </c>
    </row>
    <row r="2773" spans="1:11" x14ac:dyDescent="0.25">
      <c r="A2773" t="s">
        <v>11</v>
      </c>
      <c r="B2773">
        <f>YEAR(Table1[[#This Row],[station_time]])</f>
        <v>2023</v>
      </c>
      <c r="C2773">
        <f>MONTH(Table1[[#This Row],[station_time]])</f>
        <v>2</v>
      </c>
      <c r="D2773" s="2">
        <f>DATE(Table1[[#This Row],[year]],Table1[[#This Row],[month]],DAY(Table1[[#This Row],[station_time]])) - DATE(Table1[[#This Row],[year]],1,0)</f>
        <v>58</v>
      </c>
      <c r="E2773" s="1">
        <v>44984.708599537036</v>
      </c>
      <c r="F2773">
        <v>-999</v>
      </c>
      <c r="G2773">
        <v>5.6875</v>
      </c>
      <c r="J2773">
        <v>1.3843000000000001</v>
      </c>
      <c r="K2773">
        <v>1.1933</v>
      </c>
    </row>
    <row r="2774" spans="1:11" x14ac:dyDescent="0.25">
      <c r="A2774" t="s">
        <v>10</v>
      </c>
      <c r="B2774" s="3">
        <f>YEAR(Table1[[#This Row],[station_time]])</f>
        <v>2023</v>
      </c>
      <c r="C2774" s="3">
        <f>MONTH(Table1[[#This Row],[station_time]])</f>
        <v>2</v>
      </c>
      <c r="D2774" s="2">
        <f>DATE(Table1[[#This Row],[year]],Table1[[#This Row],[month]],DAY(Table1[[#This Row],[station_time]])) - DATE(Table1[[#This Row],[year]],1,0)</f>
        <v>58</v>
      </c>
      <c r="E2774" s="1">
        <v>44984.708668981482</v>
      </c>
      <c r="F2774">
        <v>-0.125</v>
      </c>
      <c r="G2774">
        <v>4.5625</v>
      </c>
      <c r="J2774">
        <v>1.7764</v>
      </c>
      <c r="K2774">
        <v>1.9563999999999999</v>
      </c>
    </row>
    <row r="2775" spans="1:11" x14ac:dyDescent="0.25">
      <c r="A2775" t="s">
        <v>11</v>
      </c>
      <c r="B2775">
        <f>YEAR(Table1[[#This Row],[station_time]])</f>
        <v>2023</v>
      </c>
      <c r="C2775">
        <f>MONTH(Table1[[#This Row],[station_time]])</f>
        <v>2</v>
      </c>
      <c r="D2775" s="2">
        <f>DATE(Table1[[#This Row],[year]],Table1[[#This Row],[month]],DAY(Table1[[#This Row],[station_time]])) - DATE(Table1[[#This Row],[year]],1,0)</f>
        <v>58</v>
      </c>
      <c r="E2775" s="1">
        <v>44984.750277777777</v>
      </c>
      <c r="F2775">
        <v>-999</v>
      </c>
      <c r="G2775">
        <v>5.6875</v>
      </c>
      <c r="J2775">
        <v>1.3721000000000001</v>
      </c>
      <c r="K2775">
        <v>1.1811</v>
      </c>
    </row>
    <row r="2776" spans="1:11" x14ac:dyDescent="0.25">
      <c r="A2776" t="s">
        <v>10</v>
      </c>
      <c r="B2776" s="3">
        <f>YEAR(Table1[[#This Row],[station_time]])</f>
        <v>2023</v>
      </c>
      <c r="C2776" s="3">
        <f>MONTH(Table1[[#This Row],[station_time]])</f>
        <v>2</v>
      </c>
      <c r="D2776" s="2">
        <f>DATE(Table1[[#This Row],[year]],Table1[[#This Row],[month]],DAY(Table1[[#This Row],[station_time]])) - DATE(Table1[[#This Row],[year]],1,0)</f>
        <v>58</v>
      </c>
      <c r="E2776" s="1">
        <v>44984.750335648147</v>
      </c>
      <c r="F2776">
        <v>-0.625</v>
      </c>
      <c r="G2776">
        <v>4.5</v>
      </c>
      <c r="J2776">
        <v>1.7657</v>
      </c>
      <c r="K2776">
        <v>1.9457</v>
      </c>
    </row>
    <row r="2777" spans="1:11" x14ac:dyDescent="0.25">
      <c r="A2777" t="s">
        <v>11</v>
      </c>
      <c r="B2777">
        <f>YEAR(Table1[[#This Row],[station_time]])</f>
        <v>2023</v>
      </c>
      <c r="C2777">
        <f>MONTH(Table1[[#This Row],[station_time]])</f>
        <v>2</v>
      </c>
      <c r="D2777" s="2">
        <f>DATE(Table1[[#This Row],[year]],Table1[[#This Row],[month]],DAY(Table1[[#This Row],[station_time]])) - DATE(Table1[[#This Row],[year]],1,0)</f>
        <v>58</v>
      </c>
      <c r="E2777" s="1">
        <v>44984.791944444441</v>
      </c>
      <c r="F2777">
        <v>-999</v>
      </c>
      <c r="G2777">
        <v>5.6875</v>
      </c>
      <c r="J2777">
        <v>1.3909</v>
      </c>
      <c r="K2777">
        <v>1.1999</v>
      </c>
    </row>
    <row r="2778" spans="1:11" x14ac:dyDescent="0.25">
      <c r="A2778" t="s">
        <v>10</v>
      </c>
      <c r="B2778" s="3">
        <f>YEAR(Table1[[#This Row],[station_time]])</f>
        <v>2023</v>
      </c>
      <c r="C2778" s="3">
        <f>MONTH(Table1[[#This Row],[station_time]])</f>
        <v>2</v>
      </c>
      <c r="D2778" s="2">
        <f>DATE(Table1[[#This Row],[year]],Table1[[#This Row],[month]],DAY(Table1[[#This Row],[station_time]])) - DATE(Table1[[#This Row],[year]],1,0)</f>
        <v>58</v>
      </c>
      <c r="E2778" s="1">
        <v>44984.792002314818</v>
      </c>
      <c r="F2778">
        <v>-0.625</v>
      </c>
      <c r="G2778">
        <v>4.5</v>
      </c>
      <c r="J2778">
        <v>1.7789999999999999</v>
      </c>
      <c r="K2778">
        <v>1.9590000000000001</v>
      </c>
    </row>
    <row r="2779" spans="1:11" x14ac:dyDescent="0.25">
      <c r="A2779" t="s">
        <v>11</v>
      </c>
      <c r="B2779">
        <f>YEAR(Table1[[#This Row],[station_time]])</f>
        <v>2023</v>
      </c>
      <c r="C2779">
        <f>MONTH(Table1[[#This Row],[station_time]])</f>
        <v>2</v>
      </c>
      <c r="D2779" s="2">
        <f>DATE(Table1[[#This Row],[year]],Table1[[#This Row],[month]],DAY(Table1[[#This Row],[station_time]])) - DATE(Table1[[#This Row],[year]],1,0)</f>
        <v>58</v>
      </c>
      <c r="E2779" s="1">
        <v>44984.833599537036</v>
      </c>
      <c r="F2779">
        <v>-999</v>
      </c>
      <c r="G2779">
        <v>5.6875</v>
      </c>
      <c r="J2779">
        <v>1.3833</v>
      </c>
      <c r="K2779">
        <v>1.1922999999999999</v>
      </c>
    </row>
    <row r="2780" spans="1:11" x14ac:dyDescent="0.25">
      <c r="A2780" t="s">
        <v>10</v>
      </c>
      <c r="B2780" s="3">
        <f>YEAR(Table1[[#This Row],[station_time]])</f>
        <v>2023</v>
      </c>
      <c r="C2780" s="3">
        <f>MONTH(Table1[[#This Row],[station_time]])</f>
        <v>2</v>
      </c>
      <c r="D2780" s="2">
        <f>DATE(Table1[[#This Row],[year]],Table1[[#This Row],[month]],DAY(Table1[[#This Row],[station_time]])) - DATE(Table1[[#This Row],[year]],1,0)</f>
        <v>58</v>
      </c>
      <c r="E2780" s="1">
        <v>44984.833668981482</v>
      </c>
      <c r="F2780">
        <v>-1.1875</v>
      </c>
      <c r="G2780">
        <v>4.4375</v>
      </c>
      <c r="J2780">
        <v>1.7790999999999999</v>
      </c>
      <c r="K2780">
        <v>1.9591000000000001</v>
      </c>
    </row>
    <row r="2781" spans="1:11" x14ac:dyDescent="0.25">
      <c r="A2781" t="s">
        <v>11</v>
      </c>
      <c r="B2781">
        <f>YEAR(Table1[[#This Row],[station_time]])</f>
        <v>2023</v>
      </c>
      <c r="C2781">
        <f>MONTH(Table1[[#This Row],[station_time]])</f>
        <v>2</v>
      </c>
      <c r="D2781" s="2">
        <f>DATE(Table1[[#This Row],[year]],Table1[[#This Row],[month]],DAY(Table1[[#This Row],[station_time]])) - DATE(Table1[[#This Row],[year]],1,0)</f>
        <v>58</v>
      </c>
      <c r="E2781" s="1">
        <v>44984.8752662037</v>
      </c>
      <c r="F2781">
        <v>-999</v>
      </c>
      <c r="G2781">
        <v>5.625</v>
      </c>
      <c r="J2781">
        <v>1.3741000000000001</v>
      </c>
      <c r="K2781">
        <v>1.1831</v>
      </c>
    </row>
    <row r="2782" spans="1:11" x14ac:dyDescent="0.25">
      <c r="A2782" t="s">
        <v>10</v>
      </c>
      <c r="B2782" s="3">
        <f>YEAR(Table1[[#This Row],[station_time]])</f>
        <v>2023</v>
      </c>
      <c r="C2782" s="3">
        <f>MONTH(Table1[[#This Row],[station_time]])</f>
        <v>2</v>
      </c>
      <c r="D2782" s="2">
        <f>DATE(Table1[[#This Row],[year]],Table1[[#This Row],[month]],DAY(Table1[[#This Row],[station_time]])) - DATE(Table1[[#This Row],[year]],1,0)</f>
        <v>58</v>
      </c>
      <c r="E2782" s="1">
        <v>44984.875335648147</v>
      </c>
      <c r="F2782">
        <v>-0.5</v>
      </c>
      <c r="G2782">
        <v>4.375</v>
      </c>
      <c r="J2782">
        <v>1.7693000000000001</v>
      </c>
      <c r="K2782">
        <v>1.9493</v>
      </c>
    </row>
    <row r="2783" spans="1:11" x14ac:dyDescent="0.25">
      <c r="A2783" t="s">
        <v>11</v>
      </c>
      <c r="B2783">
        <f>YEAR(Table1[[#This Row],[station_time]])</f>
        <v>2023</v>
      </c>
      <c r="C2783">
        <f>MONTH(Table1[[#This Row],[station_time]])</f>
        <v>2</v>
      </c>
      <c r="D2783" s="2">
        <f>DATE(Table1[[#This Row],[year]],Table1[[#This Row],[month]],DAY(Table1[[#This Row],[station_time]])) - DATE(Table1[[#This Row],[year]],1,0)</f>
        <v>58</v>
      </c>
      <c r="E2783" s="1">
        <v>44984.916944444441</v>
      </c>
      <c r="F2783">
        <v>-999</v>
      </c>
      <c r="G2783">
        <v>5.625</v>
      </c>
      <c r="J2783">
        <v>1.3716999999999999</v>
      </c>
      <c r="K2783">
        <v>1.1807000000000001</v>
      </c>
    </row>
    <row r="2784" spans="1:11" x14ac:dyDescent="0.25">
      <c r="A2784" t="s">
        <v>10</v>
      </c>
      <c r="B2784" s="3">
        <f>YEAR(Table1[[#This Row],[station_time]])</f>
        <v>2023</v>
      </c>
      <c r="C2784" s="3">
        <f>MONTH(Table1[[#This Row],[station_time]])</f>
        <v>2</v>
      </c>
      <c r="D2784" s="2">
        <f>DATE(Table1[[#This Row],[year]],Table1[[#This Row],[month]],DAY(Table1[[#This Row],[station_time]])) - DATE(Table1[[#This Row],[year]],1,0)</f>
        <v>58</v>
      </c>
      <c r="E2784" s="1">
        <v>44984.917002314818</v>
      </c>
      <c r="F2784">
        <v>-1.5</v>
      </c>
      <c r="G2784">
        <v>4.3125</v>
      </c>
      <c r="J2784">
        <v>1.7758</v>
      </c>
      <c r="K2784">
        <v>1.9558</v>
      </c>
    </row>
    <row r="2785" spans="1:11" x14ac:dyDescent="0.25">
      <c r="A2785" t="s">
        <v>11</v>
      </c>
      <c r="B2785">
        <f>YEAR(Table1[[#This Row],[station_time]])</f>
        <v>2023</v>
      </c>
      <c r="C2785">
        <f>MONTH(Table1[[#This Row],[station_time]])</f>
        <v>2</v>
      </c>
      <c r="D2785" s="2">
        <f>DATE(Table1[[#This Row],[year]],Table1[[#This Row],[month]],DAY(Table1[[#This Row],[station_time]])) - DATE(Table1[[#This Row],[year]],1,0)</f>
        <v>58</v>
      </c>
      <c r="E2785" s="1">
        <v>44984.958599537036</v>
      </c>
      <c r="F2785">
        <v>-999</v>
      </c>
      <c r="G2785">
        <v>5.625</v>
      </c>
      <c r="J2785">
        <v>1.3688</v>
      </c>
      <c r="K2785">
        <v>1.1778</v>
      </c>
    </row>
    <row r="2786" spans="1:11" x14ac:dyDescent="0.25">
      <c r="A2786" t="s">
        <v>10</v>
      </c>
      <c r="B2786" s="3">
        <f>YEAR(Table1[[#This Row],[station_time]])</f>
        <v>2023</v>
      </c>
      <c r="C2786" s="3">
        <f>MONTH(Table1[[#This Row],[station_time]])</f>
        <v>2</v>
      </c>
      <c r="D2786" s="2">
        <f>DATE(Table1[[#This Row],[year]],Table1[[#This Row],[month]],DAY(Table1[[#This Row],[station_time]])) - DATE(Table1[[#This Row],[year]],1,0)</f>
        <v>58</v>
      </c>
      <c r="E2786" s="1">
        <v>44984.958668981482</v>
      </c>
      <c r="F2786">
        <v>-1.5</v>
      </c>
      <c r="G2786">
        <v>4.3125</v>
      </c>
      <c r="J2786">
        <v>1.7785</v>
      </c>
      <c r="K2786">
        <v>1.9584999999999999</v>
      </c>
    </row>
    <row r="2787" spans="1:11" x14ac:dyDescent="0.25">
      <c r="A2787" t="s">
        <v>11</v>
      </c>
      <c r="B2787">
        <f>YEAR(Table1[[#This Row],[station_time]])</f>
        <v>2023</v>
      </c>
      <c r="C2787">
        <f>MONTH(Table1[[#This Row],[station_time]])</f>
        <v>2</v>
      </c>
      <c r="D2787" s="2">
        <f>DATE(Table1[[#This Row],[year]],Table1[[#This Row],[month]],DAY(Table1[[#This Row],[station_time]])) - DATE(Table1[[#This Row],[year]],1,0)</f>
        <v>59</v>
      </c>
      <c r="E2787" s="1">
        <v>44985.0002662037</v>
      </c>
      <c r="F2787">
        <v>-999</v>
      </c>
      <c r="G2787">
        <v>5.625</v>
      </c>
      <c r="J2787">
        <v>1.3804000000000001</v>
      </c>
      <c r="K2787">
        <v>1.1894</v>
      </c>
    </row>
    <row r="2788" spans="1:11" x14ac:dyDescent="0.25">
      <c r="A2788" t="s">
        <v>10</v>
      </c>
      <c r="B2788" s="3">
        <f>YEAR(Table1[[#This Row],[station_time]])</f>
        <v>2023</v>
      </c>
      <c r="C2788" s="3">
        <f>MONTH(Table1[[#This Row],[station_time]])</f>
        <v>2</v>
      </c>
      <c r="D2788" s="2">
        <f>DATE(Table1[[#This Row],[year]],Table1[[#This Row],[month]],DAY(Table1[[#This Row],[station_time]])) - DATE(Table1[[#This Row],[year]],1,0)</f>
        <v>59</v>
      </c>
      <c r="E2788" s="1">
        <v>44985.000335648147</v>
      </c>
      <c r="F2788">
        <v>-1.4375</v>
      </c>
      <c r="G2788">
        <v>4.3125</v>
      </c>
      <c r="J2788">
        <v>1.7837000000000001</v>
      </c>
      <c r="K2788">
        <v>1.9637</v>
      </c>
    </row>
    <row r="2789" spans="1:11" x14ac:dyDescent="0.25">
      <c r="A2789" t="s">
        <v>11</v>
      </c>
      <c r="B2789">
        <f>YEAR(Table1[[#This Row],[station_time]])</f>
        <v>2023</v>
      </c>
      <c r="C2789">
        <f>MONTH(Table1[[#This Row],[station_time]])</f>
        <v>2</v>
      </c>
      <c r="D2789" s="2">
        <f>DATE(Table1[[#This Row],[year]],Table1[[#This Row],[month]],DAY(Table1[[#This Row],[station_time]])) - DATE(Table1[[#This Row],[year]],1,0)</f>
        <v>59</v>
      </c>
      <c r="E2789" s="1">
        <v>44985.041932870372</v>
      </c>
      <c r="F2789">
        <v>-999</v>
      </c>
      <c r="G2789">
        <v>5.625</v>
      </c>
      <c r="J2789">
        <v>1.3754999999999999</v>
      </c>
      <c r="K2789">
        <v>1.1845000000000001</v>
      </c>
    </row>
    <row r="2790" spans="1:11" x14ac:dyDescent="0.25">
      <c r="A2790" t="s">
        <v>10</v>
      </c>
      <c r="B2790" s="3">
        <f>YEAR(Table1[[#This Row],[station_time]])</f>
        <v>2023</v>
      </c>
      <c r="C2790" s="3">
        <f>MONTH(Table1[[#This Row],[station_time]])</f>
        <v>2</v>
      </c>
      <c r="D2790" s="2">
        <f>DATE(Table1[[#This Row],[year]],Table1[[#This Row],[month]],DAY(Table1[[#This Row],[station_time]])) - DATE(Table1[[#This Row],[year]],1,0)</f>
        <v>59</v>
      </c>
      <c r="E2790" s="1">
        <v>44985.042002314818</v>
      </c>
      <c r="F2790">
        <v>-1.5625</v>
      </c>
      <c r="G2790">
        <v>4.25</v>
      </c>
      <c r="J2790">
        <v>1.7726999999999999</v>
      </c>
      <c r="K2790">
        <v>1.9527000000000001</v>
      </c>
    </row>
    <row r="2791" spans="1:11" x14ac:dyDescent="0.25">
      <c r="A2791" t="s">
        <v>11</v>
      </c>
      <c r="B2791">
        <f>YEAR(Table1[[#This Row],[station_time]])</f>
        <v>2023</v>
      </c>
      <c r="C2791">
        <f>MONTH(Table1[[#This Row],[station_time]])</f>
        <v>2</v>
      </c>
      <c r="D2791" s="2">
        <f>DATE(Table1[[#This Row],[year]],Table1[[#This Row],[month]],DAY(Table1[[#This Row],[station_time]])) - DATE(Table1[[#This Row],[year]],1,0)</f>
        <v>59</v>
      </c>
      <c r="E2791" s="1">
        <v>44985.083599537036</v>
      </c>
      <c r="F2791">
        <v>-999</v>
      </c>
      <c r="G2791">
        <v>5.625</v>
      </c>
      <c r="J2791">
        <v>1.3722000000000001</v>
      </c>
      <c r="K2791">
        <v>1.1812</v>
      </c>
    </row>
    <row r="2792" spans="1:11" x14ac:dyDescent="0.25">
      <c r="A2792" t="s">
        <v>10</v>
      </c>
      <c r="B2792" s="3">
        <f>YEAR(Table1[[#This Row],[station_time]])</f>
        <v>2023</v>
      </c>
      <c r="C2792" s="3">
        <f>MONTH(Table1[[#This Row],[station_time]])</f>
        <v>2</v>
      </c>
      <c r="D2792" s="2">
        <f>DATE(Table1[[#This Row],[year]],Table1[[#This Row],[month]],DAY(Table1[[#This Row],[station_time]])) - DATE(Table1[[#This Row],[year]],1,0)</f>
        <v>59</v>
      </c>
      <c r="E2792" s="1">
        <v>44985.083668981482</v>
      </c>
      <c r="F2792">
        <v>-1.4375</v>
      </c>
      <c r="G2792">
        <v>4.25</v>
      </c>
      <c r="J2792">
        <v>1.7690999999999999</v>
      </c>
      <c r="K2792">
        <v>1.9491000000000001</v>
      </c>
    </row>
    <row r="2793" spans="1:11" x14ac:dyDescent="0.25">
      <c r="A2793" t="s">
        <v>11</v>
      </c>
      <c r="B2793">
        <f>YEAR(Table1[[#This Row],[station_time]])</f>
        <v>2023</v>
      </c>
      <c r="C2793">
        <f>MONTH(Table1[[#This Row],[station_time]])</f>
        <v>2</v>
      </c>
      <c r="D2793" s="2">
        <f>DATE(Table1[[#This Row],[year]],Table1[[#This Row],[month]],DAY(Table1[[#This Row],[station_time]])) - DATE(Table1[[#This Row],[year]],1,0)</f>
        <v>59</v>
      </c>
      <c r="E2793" s="1">
        <v>44985.1252662037</v>
      </c>
      <c r="F2793">
        <v>-999</v>
      </c>
      <c r="G2793">
        <v>5.625</v>
      </c>
      <c r="J2793">
        <v>1.3755999999999999</v>
      </c>
      <c r="K2793">
        <v>1.1846000000000001</v>
      </c>
    </row>
    <row r="2794" spans="1:11" x14ac:dyDescent="0.25">
      <c r="A2794" t="s">
        <v>10</v>
      </c>
      <c r="B2794" s="3">
        <f>YEAR(Table1[[#This Row],[station_time]])</f>
        <v>2023</v>
      </c>
      <c r="C2794" s="3">
        <f>MONTH(Table1[[#This Row],[station_time]])</f>
        <v>2</v>
      </c>
      <c r="D2794" s="2">
        <f>DATE(Table1[[#This Row],[year]],Table1[[#This Row],[month]],DAY(Table1[[#This Row],[station_time]])) - DATE(Table1[[#This Row],[year]],1,0)</f>
        <v>59</v>
      </c>
      <c r="E2794" s="1">
        <v>44985.125335648147</v>
      </c>
      <c r="F2794">
        <v>-1.5625</v>
      </c>
      <c r="G2794">
        <v>4.1875</v>
      </c>
      <c r="J2794">
        <v>1.778</v>
      </c>
      <c r="K2794">
        <v>1.958</v>
      </c>
    </row>
    <row r="2795" spans="1:11" x14ac:dyDescent="0.25">
      <c r="A2795" t="s">
        <v>11</v>
      </c>
      <c r="B2795">
        <f>YEAR(Table1[[#This Row],[station_time]])</f>
        <v>2023</v>
      </c>
      <c r="C2795">
        <f>MONTH(Table1[[#This Row],[station_time]])</f>
        <v>2</v>
      </c>
      <c r="D2795" s="2">
        <f>DATE(Table1[[#This Row],[year]],Table1[[#This Row],[month]],DAY(Table1[[#This Row],[station_time]])) - DATE(Table1[[#This Row],[year]],1,0)</f>
        <v>59</v>
      </c>
      <c r="E2795" s="1">
        <v>44985.166932870372</v>
      </c>
      <c r="F2795">
        <v>-999</v>
      </c>
      <c r="G2795">
        <v>5.625</v>
      </c>
      <c r="J2795">
        <v>1.3735999999999999</v>
      </c>
      <c r="K2795">
        <v>1.1826000000000001</v>
      </c>
    </row>
    <row r="2796" spans="1:11" x14ac:dyDescent="0.25">
      <c r="A2796" t="s">
        <v>10</v>
      </c>
      <c r="B2796" s="3">
        <f>YEAR(Table1[[#This Row],[station_time]])</f>
        <v>2023</v>
      </c>
      <c r="C2796" s="3">
        <f>MONTH(Table1[[#This Row],[station_time]])</f>
        <v>2</v>
      </c>
      <c r="D2796" s="2">
        <f>DATE(Table1[[#This Row],[year]],Table1[[#This Row],[month]],DAY(Table1[[#This Row],[station_time]])) - DATE(Table1[[#This Row],[year]],1,0)</f>
        <v>59</v>
      </c>
      <c r="E2796" s="1">
        <v>44985.167002314818</v>
      </c>
      <c r="F2796">
        <v>-1.625</v>
      </c>
      <c r="G2796">
        <v>4.1875</v>
      </c>
      <c r="J2796">
        <v>1.7713000000000001</v>
      </c>
      <c r="K2796">
        <v>1.9513</v>
      </c>
    </row>
    <row r="2797" spans="1:11" x14ac:dyDescent="0.25">
      <c r="A2797" t="s">
        <v>11</v>
      </c>
      <c r="B2797">
        <f>YEAR(Table1[[#This Row],[station_time]])</f>
        <v>2023</v>
      </c>
      <c r="C2797">
        <f>MONTH(Table1[[#This Row],[station_time]])</f>
        <v>2</v>
      </c>
      <c r="D2797" s="2">
        <f>DATE(Table1[[#This Row],[year]],Table1[[#This Row],[month]],DAY(Table1[[#This Row],[station_time]])) - DATE(Table1[[#This Row],[year]],1,0)</f>
        <v>59</v>
      </c>
      <c r="E2797" s="1">
        <v>44985.208599537036</v>
      </c>
      <c r="F2797">
        <v>-999</v>
      </c>
      <c r="G2797">
        <v>5.625</v>
      </c>
      <c r="J2797">
        <v>1.3614999999999999</v>
      </c>
      <c r="K2797">
        <v>1.1705000000000001</v>
      </c>
    </row>
    <row r="2798" spans="1:11" x14ac:dyDescent="0.25">
      <c r="A2798" t="s">
        <v>10</v>
      </c>
      <c r="B2798" s="3">
        <f>YEAR(Table1[[#This Row],[station_time]])</f>
        <v>2023</v>
      </c>
      <c r="C2798" s="3">
        <f>MONTH(Table1[[#This Row],[station_time]])</f>
        <v>2</v>
      </c>
      <c r="D2798" s="2">
        <f>DATE(Table1[[#This Row],[year]],Table1[[#This Row],[month]],DAY(Table1[[#This Row],[station_time]])) - DATE(Table1[[#This Row],[year]],1,0)</f>
        <v>59</v>
      </c>
      <c r="E2798" s="1">
        <v>44985.208668981482</v>
      </c>
      <c r="F2798">
        <v>-1.25</v>
      </c>
      <c r="G2798">
        <v>4.1875</v>
      </c>
      <c r="J2798">
        <v>1.7663</v>
      </c>
      <c r="K2798">
        <v>1.9462999999999999</v>
      </c>
    </row>
    <row r="2799" spans="1:11" x14ac:dyDescent="0.25">
      <c r="A2799" t="s">
        <v>11</v>
      </c>
      <c r="B2799">
        <f>YEAR(Table1[[#This Row],[station_time]])</f>
        <v>2023</v>
      </c>
      <c r="C2799">
        <f>MONTH(Table1[[#This Row],[station_time]])</f>
        <v>2</v>
      </c>
      <c r="D2799" s="2">
        <f>DATE(Table1[[#This Row],[year]],Table1[[#This Row],[month]],DAY(Table1[[#This Row],[station_time]])) - DATE(Table1[[#This Row],[year]],1,0)</f>
        <v>59</v>
      </c>
      <c r="E2799" s="1">
        <v>44985.2502662037</v>
      </c>
      <c r="F2799">
        <v>-999</v>
      </c>
      <c r="G2799">
        <v>5.625</v>
      </c>
      <c r="J2799">
        <v>1.3705000000000001</v>
      </c>
      <c r="K2799">
        <v>1.1795</v>
      </c>
    </row>
    <row r="2800" spans="1:11" x14ac:dyDescent="0.25">
      <c r="A2800" t="s">
        <v>10</v>
      </c>
      <c r="B2800" s="3">
        <f>YEAR(Table1[[#This Row],[station_time]])</f>
        <v>2023</v>
      </c>
      <c r="C2800" s="3">
        <f>MONTH(Table1[[#This Row],[station_time]])</f>
        <v>2</v>
      </c>
      <c r="D2800" s="2">
        <f>DATE(Table1[[#This Row],[year]],Table1[[#This Row],[month]],DAY(Table1[[#This Row],[station_time]])) - DATE(Table1[[#This Row],[year]],1,0)</f>
        <v>59</v>
      </c>
      <c r="E2800" s="1">
        <v>44985.250335648147</v>
      </c>
      <c r="F2800">
        <v>-1.75</v>
      </c>
      <c r="G2800">
        <v>4.1875</v>
      </c>
      <c r="J2800">
        <v>1.7604</v>
      </c>
      <c r="K2800">
        <v>1.9403999999999999</v>
      </c>
    </row>
    <row r="2801" spans="1:11" x14ac:dyDescent="0.25">
      <c r="A2801" t="s">
        <v>11</v>
      </c>
      <c r="B2801">
        <f>YEAR(Table1[[#This Row],[station_time]])</f>
        <v>2023</v>
      </c>
      <c r="C2801">
        <f>MONTH(Table1[[#This Row],[station_time]])</f>
        <v>2</v>
      </c>
      <c r="D2801" s="2">
        <f>DATE(Table1[[#This Row],[year]],Table1[[#This Row],[month]],DAY(Table1[[#This Row],[station_time]])) - DATE(Table1[[#This Row],[year]],1,0)</f>
        <v>59</v>
      </c>
      <c r="E2801" s="1">
        <v>44985.291932870372</v>
      </c>
      <c r="F2801">
        <v>-999</v>
      </c>
      <c r="G2801">
        <v>5.625</v>
      </c>
      <c r="J2801">
        <v>1.3628</v>
      </c>
      <c r="K2801">
        <v>1.1718</v>
      </c>
    </row>
    <row r="2802" spans="1:11" x14ac:dyDescent="0.25">
      <c r="A2802" t="s">
        <v>10</v>
      </c>
      <c r="B2802" s="3">
        <f>YEAR(Table1[[#This Row],[station_time]])</f>
        <v>2023</v>
      </c>
      <c r="C2802" s="3">
        <f>MONTH(Table1[[#This Row],[station_time]])</f>
        <v>2</v>
      </c>
      <c r="D2802" s="2">
        <f>DATE(Table1[[#This Row],[year]],Table1[[#This Row],[month]],DAY(Table1[[#This Row],[station_time]])) - DATE(Table1[[#This Row],[year]],1,0)</f>
        <v>59</v>
      </c>
      <c r="E2802" s="1">
        <v>44985.292002314818</v>
      </c>
      <c r="F2802">
        <v>-1.375</v>
      </c>
      <c r="G2802">
        <v>4.1875</v>
      </c>
      <c r="J2802">
        <v>1.7675000000000001</v>
      </c>
      <c r="K2802">
        <v>1.9475</v>
      </c>
    </row>
    <row r="2803" spans="1:11" x14ac:dyDescent="0.25">
      <c r="A2803" t="s">
        <v>11</v>
      </c>
      <c r="B2803">
        <f>YEAR(Table1[[#This Row],[station_time]])</f>
        <v>2023</v>
      </c>
      <c r="C2803">
        <f>MONTH(Table1[[#This Row],[station_time]])</f>
        <v>2</v>
      </c>
      <c r="D2803" s="2">
        <f>DATE(Table1[[#This Row],[year]],Table1[[#This Row],[month]],DAY(Table1[[#This Row],[station_time]])) - DATE(Table1[[#This Row],[year]],1,0)</f>
        <v>59</v>
      </c>
      <c r="E2803" s="1">
        <v>44985.333599537036</v>
      </c>
      <c r="F2803">
        <v>-999</v>
      </c>
      <c r="G2803">
        <v>5.625</v>
      </c>
      <c r="J2803">
        <v>1.3621000000000001</v>
      </c>
      <c r="K2803">
        <v>1.1711</v>
      </c>
    </row>
    <row r="2804" spans="1:11" x14ac:dyDescent="0.25">
      <c r="A2804" t="s">
        <v>10</v>
      </c>
      <c r="B2804" s="3">
        <f>YEAR(Table1[[#This Row],[station_time]])</f>
        <v>2023</v>
      </c>
      <c r="C2804" s="3">
        <f>MONTH(Table1[[#This Row],[station_time]])</f>
        <v>2</v>
      </c>
      <c r="D2804" s="2">
        <f>DATE(Table1[[#This Row],[year]],Table1[[#This Row],[month]],DAY(Table1[[#This Row],[station_time]])) - DATE(Table1[[#This Row],[year]],1,0)</f>
        <v>59</v>
      </c>
      <c r="E2804" s="1">
        <v>44985.333668981482</v>
      </c>
      <c r="F2804">
        <v>-1.6875</v>
      </c>
      <c r="G2804">
        <v>4.1875</v>
      </c>
      <c r="J2804">
        <v>1.7686999999999999</v>
      </c>
      <c r="K2804">
        <v>1.9487000000000001</v>
      </c>
    </row>
    <row r="2805" spans="1:11" x14ac:dyDescent="0.25">
      <c r="A2805" t="s">
        <v>11</v>
      </c>
      <c r="B2805">
        <f>YEAR(Table1[[#This Row],[station_time]])</f>
        <v>2023</v>
      </c>
      <c r="C2805">
        <f>MONTH(Table1[[#This Row],[station_time]])</f>
        <v>2</v>
      </c>
      <c r="D2805" s="2">
        <f>DATE(Table1[[#This Row],[year]],Table1[[#This Row],[month]],DAY(Table1[[#This Row],[station_time]])) - DATE(Table1[[#This Row],[year]],1,0)</f>
        <v>59</v>
      </c>
      <c r="E2805" s="1">
        <v>44985.3752662037</v>
      </c>
      <c r="F2805">
        <v>-999</v>
      </c>
      <c r="G2805">
        <v>5.625</v>
      </c>
      <c r="J2805">
        <v>1.369</v>
      </c>
      <c r="K2805">
        <v>1.1779999999999999</v>
      </c>
    </row>
    <row r="2806" spans="1:11" x14ac:dyDescent="0.25">
      <c r="A2806" t="s">
        <v>10</v>
      </c>
      <c r="B2806" s="3">
        <f>YEAR(Table1[[#This Row],[station_time]])</f>
        <v>2023</v>
      </c>
      <c r="C2806" s="3">
        <f>MONTH(Table1[[#This Row],[station_time]])</f>
        <v>2</v>
      </c>
      <c r="D2806" s="2">
        <f>DATE(Table1[[#This Row],[year]],Table1[[#This Row],[month]],DAY(Table1[[#This Row],[station_time]])) - DATE(Table1[[#This Row],[year]],1,0)</f>
        <v>59</v>
      </c>
      <c r="E2806" s="1">
        <v>44985.375335648147</v>
      </c>
      <c r="F2806">
        <v>-1.5625</v>
      </c>
      <c r="G2806">
        <v>4.1875</v>
      </c>
      <c r="J2806">
        <v>1.7652000000000001</v>
      </c>
      <c r="K2806">
        <v>1.9452</v>
      </c>
    </row>
    <row r="2807" spans="1:11" x14ac:dyDescent="0.25">
      <c r="A2807" t="s">
        <v>11</v>
      </c>
      <c r="B2807">
        <f>YEAR(Table1[[#This Row],[station_time]])</f>
        <v>2023</v>
      </c>
      <c r="C2807">
        <f>MONTH(Table1[[#This Row],[station_time]])</f>
        <v>2</v>
      </c>
      <c r="D2807" s="2">
        <f>DATE(Table1[[#This Row],[year]],Table1[[#This Row],[month]],DAY(Table1[[#This Row],[station_time]])) - DATE(Table1[[#This Row],[year]],1,0)</f>
        <v>59</v>
      </c>
      <c r="E2807" s="1">
        <v>44985.416932870372</v>
      </c>
      <c r="F2807">
        <v>-999</v>
      </c>
      <c r="G2807">
        <v>5.625</v>
      </c>
      <c r="J2807">
        <v>1.3613999999999999</v>
      </c>
      <c r="K2807">
        <v>1.1704000000000001</v>
      </c>
    </row>
    <row r="2808" spans="1:11" x14ac:dyDescent="0.25">
      <c r="A2808" t="s">
        <v>10</v>
      </c>
      <c r="B2808" s="3">
        <f>YEAR(Table1[[#This Row],[station_time]])</f>
        <v>2023</v>
      </c>
      <c r="C2808" s="3">
        <f>MONTH(Table1[[#This Row],[station_time]])</f>
        <v>2</v>
      </c>
      <c r="D2808" s="2">
        <f>DATE(Table1[[#This Row],[year]],Table1[[#This Row],[month]],DAY(Table1[[#This Row],[station_time]])) - DATE(Table1[[#This Row],[year]],1,0)</f>
        <v>59</v>
      </c>
      <c r="E2808" s="1">
        <v>44985.417002314818</v>
      </c>
      <c r="F2808">
        <v>-1</v>
      </c>
      <c r="G2808">
        <v>4.25</v>
      </c>
      <c r="J2808">
        <v>1.7593000000000001</v>
      </c>
      <c r="K2808">
        <v>1.9393</v>
      </c>
    </row>
    <row r="2809" spans="1:11" x14ac:dyDescent="0.25">
      <c r="A2809" t="s">
        <v>11</v>
      </c>
      <c r="B2809">
        <f>YEAR(Table1[[#This Row],[station_time]])</f>
        <v>2023</v>
      </c>
      <c r="C2809">
        <f>MONTH(Table1[[#This Row],[station_time]])</f>
        <v>2</v>
      </c>
      <c r="D2809" s="2">
        <f>DATE(Table1[[#This Row],[year]],Table1[[#This Row],[month]],DAY(Table1[[#This Row],[station_time]])) - DATE(Table1[[#This Row],[year]],1,0)</f>
        <v>59</v>
      </c>
      <c r="E2809" s="1">
        <v>44985.458599537036</v>
      </c>
      <c r="F2809">
        <v>-999</v>
      </c>
      <c r="G2809">
        <v>5.6875</v>
      </c>
      <c r="J2809">
        <v>1.3625</v>
      </c>
      <c r="K2809">
        <v>1.1715</v>
      </c>
    </row>
    <row r="2810" spans="1:11" x14ac:dyDescent="0.25">
      <c r="A2810" t="s">
        <v>10</v>
      </c>
      <c r="B2810" s="3">
        <f>YEAR(Table1[[#This Row],[station_time]])</f>
        <v>2023</v>
      </c>
      <c r="C2810" s="3">
        <f>MONTH(Table1[[#This Row],[station_time]])</f>
        <v>2</v>
      </c>
      <c r="D2810" s="2">
        <f>DATE(Table1[[#This Row],[year]],Table1[[#This Row],[month]],DAY(Table1[[#This Row],[station_time]])) - DATE(Table1[[#This Row],[year]],1,0)</f>
        <v>59</v>
      </c>
      <c r="E2810" s="1">
        <v>44985.458668981482</v>
      </c>
      <c r="F2810">
        <v>-0.8125</v>
      </c>
      <c r="G2810">
        <v>4.3125</v>
      </c>
      <c r="J2810">
        <v>1.7544999999999999</v>
      </c>
      <c r="K2810">
        <v>1.9345000000000001</v>
      </c>
    </row>
    <row r="2811" spans="1:11" x14ac:dyDescent="0.25">
      <c r="A2811" t="s">
        <v>11</v>
      </c>
      <c r="B2811">
        <f>YEAR(Table1[[#This Row],[station_time]])</f>
        <v>2023</v>
      </c>
      <c r="C2811">
        <f>MONTH(Table1[[#This Row],[station_time]])</f>
        <v>2</v>
      </c>
      <c r="D2811" s="2">
        <f>DATE(Table1[[#This Row],[year]],Table1[[#This Row],[month]],DAY(Table1[[#This Row],[station_time]])) - DATE(Table1[[#This Row],[year]],1,0)</f>
        <v>59</v>
      </c>
      <c r="E2811" s="1">
        <v>44985.500277777777</v>
      </c>
      <c r="F2811">
        <v>-999</v>
      </c>
      <c r="G2811">
        <v>5.6875</v>
      </c>
      <c r="J2811">
        <v>1.3604000000000001</v>
      </c>
      <c r="K2811">
        <v>1.1694</v>
      </c>
    </row>
    <row r="2812" spans="1:11" x14ac:dyDescent="0.25">
      <c r="A2812" t="s">
        <v>10</v>
      </c>
      <c r="B2812" s="3">
        <f>YEAR(Table1[[#This Row],[station_time]])</f>
        <v>2023</v>
      </c>
      <c r="C2812" s="3">
        <f>MONTH(Table1[[#This Row],[station_time]])</f>
        <v>2</v>
      </c>
      <c r="D2812" s="2">
        <f>DATE(Table1[[#This Row],[year]],Table1[[#This Row],[month]],DAY(Table1[[#This Row],[station_time]])) - DATE(Table1[[#This Row],[year]],1,0)</f>
        <v>59</v>
      </c>
      <c r="E2812" s="1">
        <v>44985.500335648147</v>
      </c>
      <c r="F2812">
        <v>0.4375</v>
      </c>
      <c r="G2812">
        <v>4.5</v>
      </c>
      <c r="J2812">
        <v>1.7795000000000001</v>
      </c>
      <c r="K2812">
        <v>1.9595</v>
      </c>
    </row>
    <row r="2813" spans="1:11" x14ac:dyDescent="0.25">
      <c r="A2813" t="s">
        <v>11</v>
      </c>
      <c r="B2813">
        <f>YEAR(Table1[[#This Row],[station_time]])</f>
        <v>2023</v>
      </c>
      <c r="C2813">
        <f>MONTH(Table1[[#This Row],[station_time]])</f>
        <v>2</v>
      </c>
      <c r="D2813" s="2">
        <f>DATE(Table1[[#This Row],[year]],Table1[[#This Row],[month]],DAY(Table1[[#This Row],[station_time]])) - DATE(Table1[[#This Row],[year]],1,0)</f>
        <v>59</v>
      </c>
      <c r="E2813" s="1">
        <v>44985.541932870372</v>
      </c>
      <c r="F2813">
        <v>-999</v>
      </c>
      <c r="G2813">
        <v>5.6875</v>
      </c>
      <c r="J2813">
        <v>1.3671</v>
      </c>
      <c r="K2813">
        <v>1.1760999999999999</v>
      </c>
    </row>
    <row r="2814" spans="1:11" x14ac:dyDescent="0.25">
      <c r="A2814" t="s">
        <v>10</v>
      </c>
      <c r="B2814" s="3">
        <f>YEAR(Table1[[#This Row],[station_time]])</f>
        <v>2023</v>
      </c>
      <c r="C2814" s="3">
        <f>MONTH(Table1[[#This Row],[station_time]])</f>
        <v>2</v>
      </c>
      <c r="D2814" s="2">
        <f>DATE(Table1[[#This Row],[year]],Table1[[#This Row],[month]],DAY(Table1[[#This Row],[station_time]])) - DATE(Table1[[#This Row],[year]],1,0)</f>
        <v>59</v>
      </c>
      <c r="E2814" s="1">
        <v>44985.542002314818</v>
      </c>
      <c r="F2814">
        <v>1.8125</v>
      </c>
      <c r="G2814">
        <v>4.625</v>
      </c>
      <c r="J2814">
        <v>1.7629999999999999</v>
      </c>
      <c r="K2814">
        <v>1.9430000000000001</v>
      </c>
    </row>
    <row r="2815" spans="1:11" x14ac:dyDescent="0.25">
      <c r="A2815" t="s">
        <v>11</v>
      </c>
      <c r="B2815">
        <f>YEAR(Table1[[#This Row],[station_time]])</f>
        <v>2023</v>
      </c>
      <c r="C2815">
        <f>MONTH(Table1[[#This Row],[station_time]])</f>
        <v>2</v>
      </c>
      <c r="D2815" s="2">
        <f>DATE(Table1[[#This Row],[year]],Table1[[#This Row],[month]],DAY(Table1[[#This Row],[station_time]])) - DATE(Table1[[#This Row],[year]],1,0)</f>
        <v>59</v>
      </c>
      <c r="E2815" s="1">
        <v>44985.583599537036</v>
      </c>
      <c r="F2815">
        <v>-999</v>
      </c>
      <c r="G2815">
        <v>5.75</v>
      </c>
      <c r="J2815">
        <v>1.3688</v>
      </c>
      <c r="K2815">
        <v>1.1778</v>
      </c>
    </row>
    <row r="2816" spans="1:11" x14ac:dyDescent="0.25">
      <c r="A2816" t="s">
        <v>10</v>
      </c>
      <c r="B2816" s="3">
        <f>YEAR(Table1[[#This Row],[station_time]])</f>
        <v>2023</v>
      </c>
      <c r="C2816" s="3">
        <f>MONTH(Table1[[#This Row],[station_time]])</f>
        <v>2</v>
      </c>
      <c r="D2816" s="2">
        <f>DATE(Table1[[#This Row],[year]],Table1[[#This Row],[month]],DAY(Table1[[#This Row],[station_time]])) - DATE(Table1[[#This Row],[year]],1,0)</f>
        <v>59</v>
      </c>
      <c r="E2816" s="1">
        <v>44985.583668981482</v>
      </c>
      <c r="F2816">
        <v>3</v>
      </c>
      <c r="G2816">
        <v>4.75</v>
      </c>
      <c r="J2816">
        <v>1.7701</v>
      </c>
      <c r="K2816">
        <v>1.9500999999999999</v>
      </c>
    </row>
    <row r="2817" spans="1:11" x14ac:dyDescent="0.25">
      <c r="A2817" t="s">
        <v>11</v>
      </c>
      <c r="B2817">
        <f>YEAR(Table1[[#This Row],[station_time]])</f>
        <v>2023</v>
      </c>
      <c r="C2817">
        <f>MONTH(Table1[[#This Row],[station_time]])</f>
        <v>2</v>
      </c>
      <c r="D2817" s="2">
        <f>DATE(Table1[[#This Row],[year]],Table1[[#This Row],[month]],DAY(Table1[[#This Row],[station_time]])) - DATE(Table1[[#This Row],[year]],1,0)</f>
        <v>59</v>
      </c>
      <c r="E2817" s="1">
        <v>44985.625277777777</v>
      </c>
      <c r="F2817">
        <v>-999</v>
      </c>
      <c r="G2817">
        <v>5.8125</v>
      </c>
      <c r="J2817">
        <v>1.3559000000000001</v>
      </c>
      <c r="K2817">
        <v>1.1649</v>
      </c>
    </row>
    <row r="2818" spans="1:11" x14ac:dyDescent="0.25">
      <c r="A2818" t="s">
        <v>10</v>
      </c>
      <c r="B2818" s="3">
        <f>YEAR(Table1[[#This Row],[station_time]])</f>
        <v>2023</v>
      </c>
      <c r="C2818" s="3">
        <f>MONTH(Table1[[#This Row],[station_time]])</f>
        <v>2</v>
      </c>
      <c r="D2818" s="2">
        <f>DATE(Table1[[#This Row],[year]],Table1[[#This Row],[month]],DAY(Table1[[#This Row],[station_time]])) - DATE(Table1[[#This Row],[year]],1,0)</f>
        <v>59</v>
      </c>
      <c r="E2818" s="1">
        <v>44985.625335648147</v>
      </c>
      <c r="F2818">
        <v>2.1875</v>
      </c>
      <c r="G2818">
        <v>4.8125</v>
      </c>
      <c r="J2818">
        <v>1.7819</v>
      </c>
      <c r="K2818">
        <v>1.9619</v>
      </c>
    </row>
    <row r="2819" spans="1:11" x14ac:dyDescent="0.25">
      <c r="A2819" t="s">
        <v>11</v>
      </c>
      <c r="B2819">
        <f>YEAR(Table1[[#This Row],[station_time]])</f>
        <v>2023</v>
      </c>
      <c r="C2819">
        <f>MONTH(Table1[[#This Row],[station_time]])</f>
        <v>2</v>
      </c>
      <c r="D2819" s="2">
        <f>DATE(Table1[[#This Row],[year]],Table1[[#This Row],[month]],DAY(Table1[[#This Row],[station_time]])) - DATE(Table1[[#This Row],[year]],1,0)</f>
        <v>59</v>
      </c>
      <c r="E2819" s="1">
        <v>44985.666944444441</v>
      </c>
      <c r="F2819">
        <v>-999</v>
      </c>
      <c r="G2819">
        <v>5.8125</v>
      </c>
      <c r="J2819">
        <v>1.3644000000000001</v>
      </c>
      <c r="K2819">
        <v>1.1734</v>
      </c>
    </row>
    <row r="2820" spans="1:11" x14ac:dyDescent="0.25">
      <c r="A2820" t="s">
        <v>10</v>
      </c>
      <c r="B2820" s="3">
        <f>YEAR(Table1[[#This Row],[station_time]])</f>
        <v>2023</v>
      </c>
      <c r="C2820" s="3">
        <f>MONTH(Table1[[#This Row],[station_time]])</f>
        <v>2</v>
      </c>
      <c r="D2820" s="2">
        <f>DATE(Table1[[#This Row],[year]],Table1[[#This Row],[month]],DAY(Table1[[#This Row],[station_time]])) - DATE(Table1[[#This Row],[year]],1,0)</f>
        <v>59</v>
      </c>
      <c r="E2820" s="1">
        <v>44985.667002314818</v>
      </c>
      <c r="F2820">
        <v>1.4538</v>
      </c>
      <c r="G2820" t="s">
        <v>28</v>
      </c>
      <c r="J2820" t="s">
        <v>39</v>
      </c>
      <c r="K2820" t="s">
        <v>40</v>
      </c>
    </row>
    <row r="2821" spans="1:11" x14ac:dyDescent="0.25">
      <c r="A2821" t="s">
        <v>11</v>
      </c>
      <c r="B2821">
        <f>YEAR(Table1[[#This Row],[station_time]])</f>
        <v>2023</v>
      </c>
      <c r="C2821">
        <f>MONTH(Table1[[#This Row],[station_time]])</f>
        <v>2</v>
      </c>
      <c r="D2821" s="2">
        <f>DATE(Table1[[#This Row],[year]],Table1[[#This Row],[month]],DAY(Table1[[#This Row],[station_time]])) - DATE(Table1[[#This Row],[year]],1,0)</f>
        <v>59</v>
      </c>
      <c r="E2821" s="1">
        <v>44985.708599537036</v>
      </c>
      <c r="F2821">
        <v>-999</v>
      </c>
      <c r="G2821">
        <v>5.8125</v>
      </c>
      <c r="J2821">
        <v>1.3581000000000001</v>
      </c>
      <c r="K2821">
        <v>1.1671</v>
      </c>
    </row>
    <row r="2822" spans="1:11" x14ac:dyDescent="0.25">
      <c r="A2822" t="s">
        <v>10</v>
      </c>
      <c r="B2822" s="3">
        <f>YEAR(Table1[[#This Row],[station_time]])</f>
        <v>2023</v>
      </c>
      <c r="C2822" s="3">
        <f>MONTH(Table1[[#This Row],[station_time]])</f>
        <v>2</v>
      </c>
      <c r="D2822" s="2">
        <f>DATE(Table1[[#This Row],[year]],Table1[[#This Row],[month]],DAY(Table1[[#This Row],[station_time]])) - DATE(Table1[[#This Row],[year]],1,0)</f>
        <v>59</v>
      </c>
      <c r="E2822" s="1">
        <v>44985.708668981482</v>
      </c>
      <c r="F2822">
        <v>1.5</v>
      </c>
      <c r="G2822">
        <v>4.75</v>
      </c>
      <c r="J2822">
        <v>1.7605999999999999</v>
      </c>
      <c r="K2822">
        <v>1.9406000000000001</v>
      </c>
    </row>
    <row r="2823" spans="1:11" x14ac:dyDescent="0.25">
      <c r="A2823" t="s">
        <v>11</v>
      </c>
      <c r="B2823">
        <f>YEAR(Table1[[#This Row],[station_time]])</f>
        <v>2023</v>
      </c>
      <c r="C2823">
        <f>MONTH(Table1[[#This Row],[station_time]])</f>
        <v>2</v>
      </c>
      <c r="D2823" s="2">
        <f>DATE(Table1[[#This Row],[year]],Table1[[#This Row],[month]],DAY(Table1[[#This Row],[station_time]])) - DATE(Table1[[#This Row],[year]],1,0)</f>
        <v>59</v>
      </c>
      <c r="E2823" s="1">
        <v>44985.7502662037</v>
      </c>
      <c r="F2823">
        <v>-999</v>
      </c>
      <c r="G2823">
        <v>5.8125</v>
      </c>
      <c r="J2823">
        <v>1.3485</v>
      </c>
      <c r="K2823">
        <v>1.1575</v>
      </c>
    </row>
    <row r="2824" spans="1:11" x14ac:dyDescent="0.25">
      <c r="A2824" t="s">
        <v>10</v>
      </c>
      <c r="B2824" s="3">
        <f>YEAR(Table1[[#This Row],[station_time]])</f>
        <v>2023</v>
      </c>
      <c r="C2824" s="3">
        <f>MONTH(Table1[[#This Row],[station_time]])</f>
        <v>2</v>
      </c>
      <c r="D2824" s="2">
        <f>DATE(Table1[[#This Row],[year]],Table1[[#This Row],[month]],DAY(Table1[[#This Row],[station_time]])) - DATE(Table1[[#This Row],[year]],1,0)</f>
        <v>59</v>
      </c>
      <c r="E2824" s="1">
        <v>44985.750335648147</v>
      </c>
      <c r="F2824">
        <v>0.625</v>
      </c>
      <c r="G2824">
        <v>4.6875</v>
      </c>
      <c r="J2824">
        <v>1.7717000000000001</v>
      </c>
      <c r="K2824">
        <v>1.9517</v>
      </c>
    </row>
    <row r="2825" spans="1:11" x14ac:dyDescent="0.25">
      <c r="A2825" t="s">
        <v>11</v>
      </c>
      <c r="B2825">
        <f>YEAR(Table1[[#This Row],[station_time]])</f>
        <v>2023</v>
      </c>
      <c r="C2825">
        <f>MONTH(Table1[[#This Row],[station_time]])</f>
        <v>2</v>
      </c>
      <c r="D2825" s="2">
        <f>DATE(Table1[[#This Row],[year]],Table1[[#This Row],[month]],DAY(Table1[[#This Row],[station_time]])) - DATE(Table1[[#This Row],[year]],1,0)</f>
        <v>59</v>
      </c>
      <c r="E2825" s="1">
        <v>44985.791932870372</v>
      </c>
      <c r="F2825">
        <v>-999</v>
      </c>
      <c r="G2825">
        <v>5.8125</v>
      </c>
      <c r="J2825">
        <v>1.3565</v>
      </c>
      <c r="K2825">
        <v>1.1655</v>
      </c>
    </row>
    <row r="2826" spans="1:11" x14ac:dyDescent="0.25">
      <c r="A2826" t="s">
        <v>10</v>
      </c>
      <c r="B2826" s="3">
        <f>YEAR(Table1[[#This Row],[station_time]])</f>
        <v>2023</v>
      </c>
      <c r="C2826" s="3">
        <f>MONTH(Table1[[#This Row],[station_time]])</f>
        <v>2</v>
      </c>
      <c r="D2826" s="2">
        <f>DATE(Table1[[#This Row],[year]],Table1[[#This Row],[month]],DAY(Table1[[#This Row],[station_time]])) - DATE(Table1[[#This Row],[year]],1,0)</f>
        <v>59</v>
      </c>
      <c r="E2826" s="1">
        <v>44985.792002314818</v>
      </c>
      <c r="F2826">
        <v>-0.3125</v>
      </c>
      <c r="G2826">
        <v>4.625</v>
      </c>
      <c r="J2826">
        <v>1.7494000000000001</v>
      </c>
      <c r="K2826">
        <v>1.9294</v>
      </c>
    </row>
    <row r="2827" spans="1:11" x14ac:dyDescent="0.25">
      <c r="A2827" t="s">
        <v>11</v>
      </c>
      <c r="B2827">
        <f>YEAR(Table1[[#This Row],[station_time]])</f>
        <v>2023</v>
      </c>
      <c r="C2827">
        <f>MONTH(Table1[[#This Row],[station_time]])</f>
        <v>2</v>
      </c>
      <c r="D2827" s="2">
        <f>DATE(Table1[[#This Row],[year]],Table1[[#This Row],[month]],DAY(Table1[[#This Row],[station_time]])) - DATE(Table1[[#This Row],[year]],1,0)</f>
        <v>59</v>
      </c>
      <c r="E2827" s="1">
        <v>44985.833599537036</v>
      </c>
      <c r="F2827">
        <v>-999</v>
      </c>
      <c r="G2827">
        <v>5.8125</v>
      </c>
      <c r="J2827">
        <v>1.3466</v>
      </c>
      <c r="K2827">
        <v>1.1556</v>
      </c>
    </row>
    <row r="2828" spans="1:11" x14ac:dyDescent="0.25">
      <c r="A2828" t="s">
        <v>10</v>
      </c>
      <c r="B2828" s="3">
        <f>YEAR(Table1[[#This Row],[station_time]])</f>
        <v>2023</v>
      </c>
      <c r="C2828" s="3">
        <f>MONTH(Table1[[#This Row],[station_time]])</f>
        <v>2</v>
      </c>
      <c r="D2828" s="2">
        <f>DATE(Table1[[#This Row],[year]],Table1[[#This Row],[month]],DAY(Table1[[#This Row],[station_time]])) - DATE(Table1[[#This Row],[year]],1,0)</f>
        <v>59</v>
      </c>
      <c r="E2828" s="1">
        <v>44985.833668981482</v>
      </c>
      <c r="F2828">
        <v>-1.4375</v>
      </c>
      <c r="G2828">
        <v>4.5625</v>
      </c>
      <c r="J2828">
        <v>1.7814000000000001</v>
      </c>
      <c r="K2828">
        <v>1.9614</v>
      </c>
    </row>
    <row r="2829" spans="1:11" x14ac:dyDescent="0.25">
      <c r="A2829" t="s">
        <v>11</v>
      </c>
      <c r="B2829">
        <f>YEAR(Table1[[#This Row],[station_time]])</f>
        <v>2023</v>
      </c>
      <c r="C2829">
        <f>MONTH(Table1[[#This Row],[station_time]])</f>
        <v>2</v>
      </c>
      <c r="D2829" s="2">
        <f>DATE(Table1[[#This Row],[year]],Table1[[#This Row],[month]],DAY(Table1[[#This Row],[station_time]])) - DATE(Table1[[#This Row],[year]],1,0)</f>
        <v>59</v>
      </c>
      <c r="E2829" s="1">
        <v>44985.8752662037</v>
      </c>
      <c r="F2829">
        <v>-999</v>
      </c>
      <c r="G2829">
        <v>5.75</v>
      </c>
      <c r="J2829">
        <v>1.3459000000000001</v>
      </c>
      <c r="K2829">
        <v>1.1549</v>
      </c>
    </row>
    <row r="2830" spans="1:11" x14ac:dyDescent="0.25">
      <c r="A2830" t="s">
        <v>10</v>
      </c>
      <c r="B2830" s="3">
        <f>YEAR(Table1[[#This Row],[station_time]])</f>
        <v>2023</v>
      </c>
      <c r="C2830" s="3">
        <f>MONTH(Table1[[#This Row],[station_time]])</f>
        <v>2</v>
      </c>
      <c r="D2830" s="2">
        <f>DATE(Table1[[#This Row],[year]],Table1[[#This Row],[month]],DAY(Table1[[#This Row],[station_time]])) - DATE(Table1[[#This Row],[year]],1,0)</f>
        <v>59</v>
      </c>
      <c r="E2830" s="1">
        <v>44985.875335648147</v>
      </c>
      <c r="F2830">
        <v>-2.5</v>
      </c>
      <c r="G2830">
        <v>4.375</v>
      </c>
      <c r="J2830">
        <v>1.7628999999999999</v>
      </c>
      <c r="K2830">
        <v>1.9429000000000001</v>
      </c>
    </row>
    <row r="2831" spans="1:11" x14ac:dyDescent="0.25">
      <c r="A2831" t="s">
        <v>11</v>
      </c>
      <c r="B2831">
        <f>YEAR(Table1[[#This Row],[station_time]])</f>
        <v>2023</v>
      </c>
      <c r="C2831">
        <f>MONTH(Table1[[#This Row],[station_time]])</f>
        <v>2</v>
      </c>
      <c r="D2831" s="2">
        <f>DATE(Table1[[#This Row],[year]],Table1[[#This Row],[month]],DAY(Table1[[#This Row],[station_time]])) - DATE(Table1[[#This Row],[year]],1,0)</f>
        <v>59</v>
      </c>
      <c r="E2831" s="1">
        <v>44985.916944444441</v>
      </c>
      <c r="F2831">
        <v>-999</v>
      </c>
      <c r="G2831">
        <v>5.75</v>
      </c>
      <c r="J2831">
        <v>1.3577999999999999</v>
      </c>
      <c r="K2831">
        <v>1.1668000000000001</v>
      </c>
    </row>
    <row r="2832" spans="1:11" x14ac:dyDescent="0.25">
      <c r="A2832" t="s">
        <v>10</v>
      </c>
      <c r="B2832" s="3">
        <f>YEAR(Table1[[#This Row],[station_time]])</f>
        <v>2023</v>
      </c>
      <c r="C2832" s="3">
        <f>MONTH(Table1[[#This Row],[station_time]])</f>
        <v>2</v>
      </c>
      <c r="D2832" s="2">
        <f>DATE(Table1[[#This Row],[year]],Table1[[#This Row],[month]],DAY(Table1[[#This Row],[station_time]])) - DATE(Table1[[#This Row],[year]],1,0)</f>
        <v>59</v>
      </c>
      <c r="E2832" s="1">
        <v>44985.917002314818</v>
      </c>
      <c r="F2832">
        <v>-3.0625</v>
      </c>
      <c r="G2832">
        <v>4.3125</v>
      </c>
      <c r="J2832">
        <v>1.7745</v>
      </c>
      <c r="K2832">
        <v>1.9544999999999999</v>
      </c>
    </row>
    <row r="2833" spans="1:11" x14ac:dyDescent="0.25">
      <c r="A2833" t="s">
        <v>11</v>
      </c>
      <c r="B2833">
        <f>YEAR(Table1[[#This Row],[station_time]])</f>
        <v>2023</v>
      </c>
      <c r="C2833">
        <f>MONTH(Table1[[#This Row],[station_time]])</f>
        <v>2</v>
      </c>
      <c r="D2833" s="2">
        <f>DATE(Table1[[#This Row],[year]],Table1[[#This Row],[month]],DAY(Table1[[#This Row],[station_time]])) - DATE(Table1[[#This Row],[year]],1,0)</f>
        <v>59</v>
      </c>
      <c r="E2833" s="1">
        <v>44985.958611111113</v>
      </c>
      <c r="F2833">
        <v>-999</v>
      </c>
      <c r="G2833">
        <v>5.75</v>
      </c>
      <c r="J2833">
        <v>1.359</v>
      </c>
      <c r="K2833">
        <v>1.1679999999999999</v>
      </c>
    </row>
    <row r="2834" spans="1:11" x14ac:dyDescent="0.25">
      <c r="A2834" t="s">
        <v>10</v>
      </c>
      <c r="B2834" s="3">
        <f>YEAR(Table1[[#This Row],[station_time]])</f>
        <v>2023</v>
      </c>
      <c r="C2834" s="3">
        <f>MONTH(Table1[[#This Row],[station_time]])</f>
        <v>2</v>
      </c>
      <c r="D2834" s="2">
        <f>DATE(Table1[[#This Row],[year]],Table1[[#This Row],[month]],DAY(Table1[[#This Row],[station_time]])) - DATE(Table1[[#This Row],[year]],1,0)</f>
        <v>59</v>
      </c>
      <c r="E2834" s="1">
        <v>44985.958668981482</v>
      </c>
      <c r="F2834">
        <v>-3.3125</v>
      </c>
      <c r="G2834">
        <v>4.1875</v>
      </c>
      <c r="J2834">
        <v>1.7735000000000001</v>
      </c>
      <c r="K2834">
        <v>1.9535</v>
      </c>
    </row>
    <row r="2835" spans="1:11" x14ac:dyDescent="0.25">
      <c r="A2835" t="s">
        <v>11</v>
      </c>
      <c r="B2835">
        <f>YEAR(Table1[[#This Row],[station_time]])</f>
        <v>2023</v>
      </c>
      <c r="C2835">
        <f>MONTH(Table1[[#This Row],[station_time]])</f>
        <v>3</v>
      </c>
      <c r="D2835" s="2">
        <f>DATE(Table1[[#This Row],[year]],Table1[[#This Row],[month]],DAY(Table1[[#This Row],[station_time]])) - DATE(Table1[[#This Row],[year]],1,0)</f>
        <v>60</v>
      </c>
      <c r="E2835" s="1">
        <v>44986.0002662037</v>
      </c>
      <c r="F2835">
        <v>-999</v>
      </c>
      <c r="G2835">
        <v>5.6875</v>
      </c>
      <c r="J2835">
        <v>1.3511</v>
      </c>
      <c r="K2835">
        <v>1.1600999999999999</v>
      </c>
    </row>
    <row r="2836" spans="1:11" x14ac:dyDescent="0.25">
      <c r="A2836" t="s">
        <v>10</v>
      </c>
      <c r="B2836" s="3">
        <f>YEAR(Table1[[#This Row],[station_time]])</f>
        <v>2023</v>
      </c>
      <c r="C2836" s="3">
        <f>MONTH(Table1[[#This Row],[station_time]])</f>
        <v>3</v>
      </c>
      <c r="D2836" s="2">
        <f>DATE(Table1[[#This Row],[year]],Table1[[#This Row],[month]],DAY(Table1[[#This Row],[station_time]])) - DATE(Table1[[#This Row],[year]],1,0)</f>
        <v>60</v>
      </c>
      <c r="E2836" s="1">
        <v>44986.000335648147</v>
      </c>
      <c r="F2836">
        <v>-3.375</v>
      </c>
      <c r="G2836">
        <v>4.125</v>
      </c>
      <c r="J2836">
        <v>1.7606999999999999</v>
      </c>
      <c r="K2836">
        <v>1.9407000000000001</v>
      </c>
    </row>
    <row r="2837" spans="1:11" x14ac:dyDescent="0.25">
      <c r="A2837" t="s">
        <v>11</v>
      </c>
      <c r="B2837">
        <f>YEAR(Table1[[#This Row],[station_time]])</f>
        <v>2023</v>
      </c>
      <c r="C2837">
        <f>MONTH(Table1[[#This Row],[station_time]])</f>
        <v>3</v>
      </c>
      <c r="D2837" s="2">
        <f>DATE(Table1[[#This Row],[year]],Table1[[#This Row],[month]],DAY(Table1[[#This Row],[station_time]])) - DATE(Table1[[#This Row],[year]],1,0)</f>
        <v>60</v>
      </c>
      <c r="E2837" s="1">
        <v>44986.041932870372</v>
      </c>
      <c r="F2837">
        <v>-999</v>
      </c>
      <c r="G2837">
        <v>5.6875</v>
      </c>
      <c r="J2837">
        <v>1.3473999999999999</v>
      </c>
      <c r="K2837">
        <v>1.1564000000000001</v>
      </c>
    </row>
    <row r="2838" spans="1:11" x14ac:dyDescent="0.25">
      <c r="A2838" t="s">
        <v>10</v>
      </c>
      <c r="B2838" s="3">
        <f>YEAR(Table1[[#This Row],[station_time]])</f>
        <v>2023</v>
      </c>
      <c r="C2838" s="3">
        <f>MONTH(Table1[[#This Row],[station_time]])</f>
        <v>3</v>
      </c>
      <c r="D2838" s="2">
        <f>DATE(Table1[[#This Row],[year]],Table1[[#This Row],[month]],DAY(Table1[[#This Row],[station_time]])) - DATE(Table1[[#This Row],[year]],1,0)</f>
        <v>60</v>
      </c>
      <c r="E2838" s="1">
        <v>44986.042002314818</v>
      </c>
      <c r="F2838">
        <v>-3.8125</v>
      </c>
      <c r="G2838">
        <v>4.0625</v>
      </c>
      <c r="J2838">
        <v>1.7733000000000001</v>
      </c>
      <c r="K2838">
        <v>1.9533</v>
      </c>
    </row>
    <row r="2839" spans="1:11" x14ac:dyDescent="0.25">
      <c r="A2839" t="s">
        <v>11</v>
      </c>
      <c r="B2839">
        <f>YEAR(Table1[[#This Row],[station_time]])</f>
        <v>2023</v>
      </c>
      <c r="C2839">
        <f>MONTH(Table1[[#This Row],[station_time]])</f>
        <v>3</v>
      </c>
      <c r="D2839" s="2">
        <f>DATE(Table1[[#This Row],[year]],Table1[[#This Row],[month]],DAY(Table1[[#This Row],[station_time]])) - DATE(Table1[[#This Row],[year]],1,0)</f>
        <v>60</v>
      </c>
      <c r="E2839" s="1">
        <v>44986.083599537036</v>
      </c>
      <c r="F2839">
        <v>-999</v>
      </c>
      <c r="G2839">
        <v>5.625</v>
      </c>
      <c r="J2839">
        <v>1.3583000000000001</v>
      </c>
      <c r="K2839">
        <v>1.1673</v>
      </c>
    </row>
    <row r="2840" spans="1:11" x14ac:dyDescent="0.25">
      <c r="A2840" t="s">
        <v>10</v>
      </c>
      <c r="B2840" s="3">
        <f>YEAR(Table1[[#This Row],[station_time]])</f>
        <v>2023</v>
      </c>
      <c r="C2840" s="3">
        <f>MONTH(Table1[[#This Row],[station_time]])</f>
        <v>3</v>
      </c>
      <c r="D2840" s="2">
        <f>DATE(Table1[[#This Row],[year]],Table1[[#This Row],[month]],DAY(Table1[[#This Row],[station_time]])) - DATE(Table1[[#This Row],[year]],1,0)</f>
        <v>60</v>
      </c>
      <c r="E2840" s="1">
        <v>44986.083668981482</v>
      </c>
      <c r="F2840">
        <v>-3.75</v>
      </c>
      <c r="G2840">
        <v>4</v>
      </c>
      <c r="J2840">
        <v>1.7565999999999999</v>
      </c>
      <c r="K2840">
        <v>1.9366000000000001</v>
      </c>
    </row>
    <row r="2841" spans="1:11" x14ac:dyDescent="0.25">
      <c r="A2841" t="s">
        <v>11</v>
      </c>
      <c r="B2841">
        <f>YEAR(Table1[[#This Row],[station_time]])</f>
        <v>2023</v>
      </c>
      <c r="C2841">
        <f>MONTH(Table1[[#This Row],[station_time]])</f>
        <v>3</v>
      </c>
      <c r="D2841" s="2">
        <f>DATE(Table1[[#This Row],[year]],Table1[[#This Row],[month]],DAY(Table1[[#This Row],[station_time]])) - DATE(Table1[[#This Row],[year]],1,0)</f>
        <v>60</v>
      </c>
      <c r="E2841" s="1">
        <v>44986.1252662037</v>
      </c>
      <c r="F2841">
        <v>-999</v>
      </c>
      <c r="G2841">
        <v>5.625</v>
      </c>
      <c r="J2841">
        <v>1.3552999999999999</v>
      </c>
      <c r="K2841">
        <v>1.1642999999999999</v>
      </c>
    </row>
    <row r="2842" spans="1:11" x14ac:dyDescent="0.25">
      <c r="A2842" t="s">
        <v>10</v>
      </c>
      <c r="B2842" s="3">
        <f>YEAR(Table1[[#This Row],[station_time]])</f>
        <v>2023</v>
      </c>
      <c r="C2842" s="3">
        <f>MONTH(Table1[[#This Row],[station_time]])</f>
        <v>3</v>
      </c>
      <c r="D2842" s="2">
        <f>DATE(Table1[[#This Row],[year]],Table1[[#This Row],[month]],DAY(Table1[[#This Row],[station_time]])) - DATE(Table1[[#This Row],[year]],1,0)</f>
        <v>60</v>
      </c>
      <c r="E2842" s="1">
        <v>44986.125335648147</v>
      </c>
      <c r="F2842">
        <v>-3.5</v>
      </c>
      <c r="G2842">
        <v>4</v>
      </c>
      <c r="J2842">
        <v>1.7505999999999999</v>
      </c>
      <c r="K2842">
        <v>1.9306000000000001</v>
      </c>
    </row>
    <row r="2843" spans="1:11" x14ac:dyDescent="0.25">
      <c r="A2843" t="s">
        <v>11</v>
      </c>
      <c r="B2843">
        <f>YEAR(Table1[[#This Row],[station_time]])</f>
        <v>2023</v>
      </c>
      <c r="C2843">
        <f>MONTH(Table1[[#This Row],[station_time]])</f>
        <v>3</v>
      </c>
      <c r="D2843" s="2">
        <f>DATE(Table1[[#This Row],[year]],Table1[[#This Row],[month]],DAY(Table1[[#This Row],[station_time]])) - DATE(Table1[[#This Row],[year]],1,0)</f>
        <v>60</v>
      </c>
      <c r="E2843" s="1">
        <v>44986.166932870372</v>
      </c>
      <c r="F2843">
        <v>-999</v>
      </c>
      <c r="G2843">
        <v>5.625</v>
      </c>
      <c r="J2843">
        <v>1.3527</v>
      </c>
      <c r="K2843">
        <v>1.1617</v>
      </c>
    </row>
    <row r="2844" spans="1:11" x14ac:dyDescent="0.25">
      <c r="A2844" t="s">
        <v>10</v>
      </c>
      <c r="B2844" s="3">
        <f>YEAR(Table1[[#This Row],[station_time]])</f>
        <v>2023</v>
      </c>
      <c r="C2844" s="3">
        <f>MONTH(Table1[[#This Row],[station_time]])</f>
        <v>3</v>
      </c>
      <c r="D2844" s="2">
        <f>DATE(Table1[[#This Row],[year]],Table1[[#This Row],[month]],DAY(Table1[[#This Row],[station_time]])) - DATE(Table1[[#This Row],[year]],1,0)</f>
        <v>60</v>
      </c>
      <c r="E2844" s="1">
        <v>44986.167002314818</v>
      </c>
      <c r="F2844">
        <v>-2.8125</v>
      </c>
      <c r="G2844">
        <v>4</v>
      </c>
      <c r="J2844">
        <v>1.7767999999999999</v>
      </c>
      <c r="K2844">
        <v>1.9568000000000001</v>
      </c>
    </row>
    <row r="2845" spans="1:11" x14ac:dyDescent="0.25">
      <c r="A2845" t="s">
        <v>11</v>
      </c>
      <c r="B2845">
        <f>YEAR(Table1[[#This Row],[station_time]])</f>
        <v>2023</v>
      </c>
      <c r="C2845">
        <f>MONTH(Table1[[#This Row],[station_time]])</f>
        <v>3</v>
      </c>
      <c r="D2845" s="2">
        <f>DATE(Table1[[#This Row],[year]],Table1[[#This Row],[month]],DAY(Table1[[#This Row],[station_time]])) - DATE(Table1[[#This Row],[year]],1,0)</f>
        <v>60</v>
      </c>
      <c r="E2845" s="1">
        <v>44986.208599537036</v>
      </c>
      <c r="F2845">
        <v>-999</v>
      </c>
      <c r="G2845">
        <v>5.625</v>
      </c>
      <c r="J2845">
        <v>1.3487</v>
      </c>
      <c r="K2845">
        <v>1.1577</v>
      </c>
    </row>
    <row r="2846" spans="1:11" x14ac:dyDescent="0.25">
      <c r="A2846" t="s">
        <v>10</v>
      </c>
      <c r="B2846" s="3">
        <f>YEAR(Table1[[#This Row],[station_time]])</f>
        <v>2023</v>
      </c>
      <c r="C2846" s="3">
        <f>MONTH(Table1[[#This Row],[station_time]])</f>
        <v>3</v>
      </c>
      <c r="D2846" s="2">
        <f>DATE(Table1[[#This Row],[year]],Table1[[#This Row],[month]],DAY(Table1[[#This Row],[station_time]])) - DATE(Table1[[#This Row],[year]],1,0)</f>
        <v>60</v>
      </c>
      <c r="E2846" s="1">
        <v>44986.208668981482</v>
      </c>
      <c r="F2846">
        <v>-3.125</v>
      </c>
      <c r="G2846">
        <v>3.9375</v>
      </c>
      <c r="J2846">
        <v>1.7541</v>
      </c>
      <c r="K2846">
        <v>1.9340999999999999</v>
      </c>
    </row>
    <row r="2847" spans="1:11" x14ac:dyDescent="0.25">
      <c r="A2847" t="s">
        <v>11</v>
      </c>
      <c r="B2847">
        <f>YEAR(Table1[[#This Row],[station_time]])</f>
        <v>2023</v>
      </c>
      <c r="C2847">
        <f>MONTH(Table1[[#This Row],[station_time]])</f>
        <v>3</v>
      </c>
      <c r="D2847" s="2">
        <f>DATE(Table1[[#This Row],[year]],Table1[[#This Row],[month]],DAY(Table1[[#This Row],[station_time]])) - DATE(Table1[[#This Row],[year]],1,0)</f>
        <v>60</v>
      </c>
      <c r="E2847" s="1">
        <v>44986.2502662037</v>
      </c>
      <c r="F2847">
        <v>-999</v>
      </c>
      <c r="G2847">
        <v>5.625</v>
      </c>
      <c r="J2847">
        <v>1.3357000000000001</v>
      </c>
      <c r="K2847">
        <v>1.1447000000000001</v>
      </c>
    </row>
    <row r="2848" spans="1:11" x14ac:dyDescent="0.25">
      <c r="A2848" t="s">
        <v>10</v>
      </c>
      <c r="B2848" s="3">
        <f>YEAR(Table1[[#This Row],[station_time]])</f>
        <v>2023</v>
      </c>
      <c r="C2848" s="3">
        <f>MONTH(Table1[[#This Row],[station_time]])</f>
        <v>3</v>
      </c>
      <c r="D2848" s="2">
        <f>DATE(Table1[[#This Row],[year]],Table1[[#This Row],[month]],DAY(Table1[[#This Row],[station_time]])) - DATE(Table1[[#This Row],[year]],1,0)</f>
        <v>60</v>
      </c>
      <c r="E2848" s="1">
        <v>44986.250335648147</v>
      </c>
      <c r="F2848">
        <v>-2.3125</v>
      </c>
      <c r="G2848">
        <v>3.9375</v>
      </c>
      <c r="J2848">
        <v>1.7609999999999999</v>
      </c>
      <c r="K2848">
        <v>1.9410000000000001</v>
      </c>
    </row>
    <row r="2849" spans="1:11" x14ac:dyDescent="0.25">
      <c r="A2849" t="s">
        <v>11</v>
      </c>
      <c r="B2849">
        <f>YEAR(Table1[[#This Row],[station_time]])</f>
        <v>2023</v>
      </c>
      <c r="C2849">
        <f>MONTH(Table1[[#This Row],[station_time]])</f>
        <v>3</v>
      </c>
      <c r="D2849" s="2">
        <f>DATE(Table1[[#This Row],[year]],Table1[[#This Row],[month]],DAY(Table1[[#This Row],[station_time]])) - DATE(Table1[[#This Row],[year]],1,0)</f>
        <v>60</v>
      </c>
      <c r="E2849" s="1">
        <v>44986.291932870372</v>
      </c>
      <c r="F2849">
        <v>-999</v>
      </c>
      <c r="G2849">
        <v>5.625</v>
      </c>
      <c r="J2849">
        <v>1.337</v>
      </c>
      <c r="K2849">
        <v>1.1459999999999999</v>
      </c>
    </row>
    <row r="2850" spans="1:11" x14ac:dyDescent="0.25">
      <c r="A2850" t="s">
        <v>10</v>
      </c>
      <c r="B2850" s="3">
        <f>YEAR(Table1[[#This Row],[station_time]])</f>
        <v>2023</v>
      </c>
      <c r="C2850" s="3">
        <f>MONTH(Table1[[#This Row],[station_time]])</f>
        <v>3</v>
      </c>
      <c r="D2850" s="2">
        <f>DATE(Table1[[#This Row],[year]],Table1[[#This Row],[month]],DAY(Table1[[#This Row],[station_time]])) - DATE(Table1[[#This Row],[year]],1,0)</f>
        <v>60</v>
      </c>
      <c r="E2850" s="1">
        <v>44986.292002314818</v>
      </c>
      <c r="F2850">
        <v>-2.5</v>
      </c>
      <c r="G2850">
        <v>3.875</v>
      </c>
      <c r="J2850">
        <v>1.7912999999999999</v>
      </c>
      <c r="K2850">
        <v>1.9713000000000001</v>
      </c>
    </row>
    <row r="2851" spans="1:11" x14ac:dyDescent="0.25">
      <c r="A2851" t="s">
        <v>11</v>
      </c>
      <c r="B2851">
        <f>YEAR(Table1[[#This Row],[station_time]])</f>
        <v>2023</v>
      </c>
      <c r="C2851">
        <f>MONTH(Table1[[#This Row],[station_time]])</f>
        <v>3</v>
      </c>
      <c r="D2851" s="2">
        <f>DATE(Table1[[#This Row],[year]],Table1[[#This Row],[month]],DAY(Table1[[#This Row],[station_time]])) - DATE(Table1[[#This Row],[year]],1,0)</f>
        <v>60</v>
      </c>
      <c r="E2851" s="1">
        <v>44986.333599537036</v>
      </c>
      <c r="F2851">
        <v>-999</v>
      </c>
      <c r="G2851">
        <v>5.625</v>
      </c>
      <c r="J2851">
        <v>1.3451</v>
      </c>
      <c r="K2851">
        <v>1.1540999999999999</v>
      </c>
    </row>
    <row r="2852" spans="1:11" x14ac:dyDescent="0.25">
      <c r="A2852" t="s">
        <v>10</v>
      </c>
      <c r="B2852" s="3">
        <f>YEAR(Table1[[#This Row],[station_time]])</f>
        <v>2023</v>
      </c>
      <c r="C2852" s="3">
        <f>MONTH(Table1[[#This Row],[station_time]])</f>
        <v>3</v>
      </c>
      <c r="D2852" s="2">
        <f>DATE(Table1[[#This Row],[year]],Table1[[#This Row],[month]],DAY(Table1[[#This Row],[station_time]])) - DATE(Table1[[#This Row],[year]],1,0)</f>
        <v>60</v>
      </c>
      <c r="E2852" s="1">
        <v>44986.333668981482</v>
      </c>
      <c r="F2852">
        <v>-2.625</v>
      </c>
      <c r="G2852">
        <v>3.9375</v>
      </c>
      <c r="J2852">
        <v>1.7741</v>
      </c>
      <c r="K2852">
        <v>1.9540999999999999</v>
      </c>
    </row>
    <row r="2853" spans="1:11" x14ac:dyDescent="0.25">
      <c r="A2853" t="s">
        <v>11</v>
      </c>
      <c r="B2853">
        <f>YEAR(Table1[[#This Row],[station_time]])</f>
        <v>2023</v>
      </c>
      <c r="C2853">
        <f>MONTH(Table1[[#This Row],[station_time]])</f>
        <v>3</v>
      </c>
      <c r="D2853" s="2">
        <f>DATE(Table1[[#This Row],[year]],Table1[[#This Row],[month]],DAY(Table1[[#This Row],[station_time]])) - DATE(Table1[[#This Row],[year]],1,0)</f>
        <v>60</v>
      </c>
      <c r="E2853" s="1">
        <v>44986.375277777777</v>
      </c>
      <c r="F2853">
        <v>-999</v>
      </c>
      <c r="G2853">
        <v>5.625</v>
      </c>
      <c r="J2853">
        <v>1.3462000000000001</v>
      </c>
      <c r="K2853">
        <v>1.1552</v>
      </c>
    </row>
    <row r="2854" spans="1:11" x14ac:dyDescent="0.25">
      <c r="A2854" t="s">
        <v>10</v>
      </c>
      <c r="B2854" s="3">
        <f>YEAR(Table1[[#This Row],[station_time]])</f>
        <v>2023</v>
      </c>
      <c r="C2854" s="3">
        <f>MONTH(Table1[[#This Row],[station_time]])</f>
        <v>3</v>
      </c>
      <c r="D2854" s="2">
        <f>DATE(Table1[[#This Row],[year]],Table1[[#This Row],[month]],DAY(Table1[[#This Row],[station_time]])) - DATE(Table1[[#This Row],[year]],1,0)</f>
        <v>60</v>
      </c>
      <c r="E2854" s="1">
        <v>44986.375335648147</v>
      </c>
      <c r="F2854">
        <v>-2.125</v>
      </c>
      <c r="G2854">
        <v>3.9375</v>
      </c>
      <c r="J2854">
        <v>1.7567999999999999</v>
      </c>
      <c r="K2854">
        <v>1.9368000000000001</v>
      </c>
    </row>
    <row r="2855" spans="1:11" x14ac:dyDescent="0.25">
      <c r="A2855" t="s">
        <v>11</v>
      </c>
      <c r="B2855">
        <f>YEAR(Table1[[#This Row],[station_time]])</f>
        <v>2023</v>
      </c>
      <c r="C2855">
        <f>MONTH(Table1[[#This Row],[station_time]])</f>
        <v>3</v>
      </c>
      <c r="D2855" s="2">
        <f>DATE(Table1[[#This Row],[year]],Table1[[#This Row],[month]],DAY(Table1[[#This Row],[station_time]])) - DATE(Table1[[#This Row],[year]],1,0)</f>
        <v>60</v>
      </c>
      <c r="E2855" s="1">
        <v>44986.416932870372</v>
      </c>
      <c r="F2855">
        <v>-999</v>
      </c>
      <c r="G2855">
        <v>5.6875</v>
      </c>
      <c r="J2855">
        <v>1.343</v>
      </c>
      <c r="K2855">
        <v>1.1519999999999999</v>
      </c>
    </row>
    <row r="2856" spans="1:11" x14ac:dyDescent="0.25">
      <c r="A2856" t="s">
        <v>10</v>
      </c>
      <c r="B2856" s="3">
        <f>YEAR(Table1[[#This Row],[station_time]])</f>
        <v>2023</v>
      </c>
      <c r="C2856" s="3">
        <f>MONTH(Table1[[#This Row],[station_time]])</f>
        <v>3</v>
      </c>
      <c r="D2856" s="2">
        <f>DATE(Table1[[#This Row],[year]],Table1[[#This Row],[month]],DAY(Table1[[#This Row],[station_time]])) - DATE(Table1[[#This Row],[year]],1,0)</f>
        <v>60</v>
      </c>
      <c r="E2856" s="1">
        <v>44986.417002314818</v>
      </c>
      <c r="F2856">
        <v>-1.0625</v>
      </c>
      <c r="G2856">
        <v>4</v>
      </c>
      <c r="J2856">
        <v>1.7619</v>
      </c>
      <c r="K2856">
        <v>1.9419</v>
      </c>
    </row>
    <row r="2857" spans="1:11" x14ac:dyDescent="0.25">
      <c r="A2857" t="s">
        <v>11</v>
      </c>
      <c r="B2857">
        <f>YEAR(Table1[[#This Row],[station_time]])</f>
        <v>2023</v>
      </c>
      <c r="C2857">
        <f>MONTH(Table1[[#This Row],[station_time]])</f>
        <v>3</v>
      </c>
      <c r="D2857" s="2">
        <f>DATE(Table1[[#This Row],[year]],Table1[[#This Row],[month]],DAY(Table1[[#This Row],[station_time]])) - DATE(Table1[[#This Row],[year]],1,0)</f>
        <v>60</v>
      </c>
      <c r="E2857" s="1">
        <v>44986.458599537036</v>
      </c>
      <c r="F2857">
        <v>-999</v>
      </c>
      <c r="G2857">
        <v>5.6875</v>
      </c>
      <c r="J2857">
        <v>1.3360000000000001</v>
      </c>
      <c r="K2857">
        <v>1.145</v>
      </c>
    </row>
    <row r="2858" spans="1:11" x14ac:dyDescent="0.25">
      <c r="A2858" t="s">
        <v>10</v>
      </c>
      <c r="B2858" s="3">
        <f>YEAR(Table1[[#This Row],[station_time]])</f>
        <v>2023</v>
      </c>
      <c r="C2858" s="3">
        <f>MONTH(Table1[[#This Row],[station_time]])</f>
        <v>3</v>
      </c>
      <c r="D2858" s="2">
        <f>DATE(Table1[[#This Row],[year]],Table1[[#This Row],[month]],DAY(Table1[[#This Row],[station_time]])) - DATE(Table1[[#This Row],[year]],1,0)</f>
        <v>60</v>
      </c>
      <c r="E2858" s="1">
        <v>44986.458668981482</v>
      </c>
      <c r="F2858">
        <v>-0.375</v>
      </c>
      <c r="G2858">
        <v>4.125</v>
      </c>
      <c r="J2858">
        <v>1.7559</v>
      </c>
      <c r="K2858">
        <v>1.9359</v>
      </c>
    </row>
    <row r="2859" spans="1:11" x14ac:dyDescent="0.25">
      <c r="A2859" t="s">
        <v>11</v>
      </c>
      <c r="B2859">
        <f>YEAR(Table1[[#This Row],[station_time]])</f>
        <v>2023</v>
      </c>
      <c r="C2859">
        <f>MONTH(Table1[[#This Row],[station_time]])</f>
        <v>3</v>
      </c>
      <c r="D2859" s="2">
        <f>DATE(Table1[[#This Row],[year]],Table1[[#This Row],[month]],DAY(Table1[[#This Row],[station_time]])) - DATE(Table1[[#This Row],[year]],1,0)</f>
        <v>60</v>
      </c>
      <c r="E2859" s="1">
        <v>44986.500277777777</v>
      </c>
      <c r="F2859" t="s">
        <v>21</v>
      </c>
      <c r="G2859">
        <v>5.6875</v>
      </c>
      <c r="J2859">
        <v>1.3520000000000001</v>
      </c>
      <c r="K2859">
        <v>1.161</v>
      </c>
    </row>
    <row r="2860" spans="1:11" x14ac:dyDescent="0.25">
      <c r="A2860" t="s">
        <v>10</v>
      </c>
      <c r="B2860" s="3">
        <f>YEAR(Table1[[#This Row],[station_time]])</f>
        <v>2023</v>
      </c>
      <c r="C2860" s="3">
        <f>MONTH(Table1[[#This Row],[station_time]])</f>
        <v>3</v>
      </c>
      <c r="D2860" s="2">
        <f>DATE(Table1[[#This Row],[year]],Table1[[#This Row],[month]],DAY(Table1[[#This Row],[station_time]])) - DATE(Table1[[#This Row],[year]],1,0)</f>
        <v>60</v>
      </c>
      <c r="E2860" s="1">
        <v>44986.500335648147</v>
      </c>
      <c r="F2860">
        <v>0.25</v>
      </c>
      <c r="G2860">
        <v>4.25</v>
      </c>
      <c r="J2860">
        <v>1.7490000000000001</v>
      </c>
      <c r="K2860">
        <v>1.929</v>
      </c>
    </row>
    <row r="2861" spans="1:11" x14ac:dyDescent="0.25">
      <c r="A2861" t="s">
        <v>11</v>
      </c>
      <c r="B2861">
        <f>YEAR(Table1[[#This Row],[station_time]])</f>
        <v>2023</v>
      </c>
      <c r="C2861">
        <f>MONTH(Table1[[#This Row],[station_time]])</f>
        <v>3</v>
      </c>
      <c r="D2861" s="2">
        <f>DATE(Table1[[#This Row],[year]],Table1[[#This Row],[month]],DAY(Table1[[#This Row],[station_time]])) - DATE(Table1[[#This Row],[year]],1,0)</f>
        <v>60</v>
      </c>
      <c r="E2861" s="1">
        <v>44986.501851851855</v>
      </c>
      <c r="F2861">
        <v>16.0625</v>
      </c>
      <c r="G2861">
        <v>5.75</v>
      </c>
      <c r="J2861">
        <v>1.3358000000000001</v>
      </c>
      <c r="K2861">
        <v>1.1448</v>
      </c>
    </row>
    <row r="2862" spans="1:11" x14ac:dyDescent="0.25">
      <c r="A2862" t="s">
        <v>11</v>
      </c>
      <c r="B2862">
        <f>YEAR(Table1[[#This Row],[station_time]])</f>
        <v>2023</v>
      </c>
      <c r="C2862">
        <f>MONTH(Table1[[#This Row],[station_time]])</f>
        <v>3</v>
      </c>
      <c r="D2862" s="2">
        <f>DATE(Table1[[#This Row],[year]],Table1[[#This Row],[month]],DAY(Table1[[#This Row],[station_time]])) - DATE(Table1[[#This Row],[year]],1,0)</f>
        <v>60</v>
      </c>
      <c r="E2862" s="1">
        <v>44986.541909722226</v>
      </c>
      <c r="F2862">
        <v>15.9375</v>
      </c>
      <c r="G2862">
        <v>5.6875</v>
      </c>
      <c r="J2862">
        <v>1.3341000000000001</v>
      </c>
      <c r="K2862">
        <v>1.1431</v>
      </c>
    </row>
    <row r="2863" spans="1:11" x14ac:dyDescent="0.25">
      <c r="A2863" t="s">
        <v>10</v>
      </c>
      <c r="B2863" s="3">
        <f>YEAR(Table1[[#This Row],[station_time]])</f>
        <v>2023</v>
      </c>
      <c r="C2863" s="3">
        <f>MONTH(Table1[[#This Row],[station_time]])</f>
        <v>3</v>
      </c>
      <c r="D2863" s="2">
        <f>DATE(Table1[[#This Row],[year]],Table1[[#This Row],[month]],DAY(Table1[[#This Row],[station_time]])) - DATE(Table1[[#This Row],[year]],1,0)</f>
        <v>60</v>
      </c>
      <c r="E2863" s="1">
        <v>44986.542002314818</v>
      </c>
      <c r="F2863">
        <v>0.5</v>
      </c>
      <c r="G2863">
        <v>4.25</v>
      </c>
      <c r="J2863">
        <v>1.7630999999999999</v>
      </c>
      <c r="K2863">
        <v>1.9431</v>
      </c>
    </row>
    <row r="2864" spans="1:11" x14ac:dyDescent="0.25">
      <c r="A2864" t="s">
        <v>11</v>
      </c>
      <c r="B2864">
        <f>YEAR(Table1[[#This Row],[station_time]])</f>
        <v>2023</v>
      </c>
      <c r="C2864">
        <f>MONTH(Table1[[#This Row],[station_time]])</f>
        <v>3</v>
      </c>
      <c r="D2864" s="2">
        <f>DATE(Table1[[#This Row],[year]],Table1[[#This Row],[month]],DAY(Table1[[#This Row],[station_time]])) - DATE(Table1[[#This Row],[year]],1,0)</f>
        <v>60</v>
      </c>
      <c r="E2864" s="1">
        <v>44986.58357638889</v>
      </c>
      <c r="F2864">
        <v>16.125</v>
      </c>
      <c r="G2864">
        <v>5.6875</v>
      </c>
      <c r="J2864">
        <v>1.3449</v>
      </c>
      <c r="K2864">
        <v>1.1538999999999999</v>
      </c>
    </row>
    <row r="2865" spans="1:11" x14ac:dyDescent="0.25">
      <c r="A2865" t="s">
        <v>10</v>
      </c>
      <c r="B2865" s="3">
        <f>YEAR(Table1[[#This Row],[station_time]])</f>
        <v>2023</v>
      </c>
      <c r="C2865" s="3">
        <f>MONTH(Table1[[#This Row],[station_time]])</f>
        <v>3</v>
      </c>
      <c r="D2865" s="2">
        <f>DATE(Table1[[#This Row],[year]],Table1[[#This Row],[month]],DAY(Table1[[#This Row],[station_time]])) - DATE(Table1[[#This Row],[year]],1,0)</f>
        <v>60</v>
      </c>
      <c r="E2865" s="1">
        <v>44986.583668981482</v>
      </c>
      <c r="F2865">
        <v>0.75</v>
      </c>
      <c r="G2865">
        <v>4.3125</v>
      </c>
      <c r="J2865">
        <v>1.7654000000000001</v>
      </c>
      <c r="K2865">
        <v>1.9454</v>
      </c>
    </row>
    <row r="2866" spans="1:11" x14ac:dyDescent="0.25">
      <c r="A2866" t="s">
        <v>11</v>
      </c>
      <c r="B2866">
        <f>YEAR(Table1[[#This Row],[station_time]])</f>
        <v>2023</v>
      </c>
      <c r="C2866">
        <f>MONTH(Table1[[#This Row],[station_time]])</f>
        <v>3</v>
      </c>
      <c r="D2866" s="2">
        <f>DATE(Table1[[#This Row],[year]],Table1[[#This Row],[month]],DAY(Table1[[#This Row],[station_time]])) - DATE(Table1[[#This Row],[year]],1,0)</f>
        <v>60</v>
      </c>
      <c r="E2866" s="1">
        <v>44986.625243055554</v>
      </c>
      <c r="F2866">
        <v>16.1875</v>
      </c>
      <c r="G2866">
        <v>5.6875</v>
      </c>
      <c r="J2866">
        <v>1.3345</v>
      </c>
      <c r="K2866">
        <v>1.1435</v>
      </c>
    </row>
    <row r="2867" spans="1:11" x14ac:dyDescent="0.25">
      <c r="A2867" t="s">
        <v>10</v>
      </c>
      <c r="B2867" s="3">
        <f>YEAR(Table1[[#This Row],[station_time]])</f>
        <v>2023</v>
      </c>
      <c r="C2867" s="3">
        <f>MONTH(Table1[[#This Row],[station_time]])</f>
        <v>3</v>
      </c>
      <c r="D2867" s="2">
        <f>DATE(Table1[[#This Row],[year]],Table1[[#This Row],[month]],DAY(Table1[[#This Row],[station_time]])) - DATE(Table1[[#This Row],[year]],1,0)</f>
        <v>60</v>
      </c>
      <c r="E2867" s="1">
        <v>44986.625335648147</v>
      </c>
      <c r="F2867">
        <v>0.8125</v>
      </c>
      <c r="G2867">
        <v>4.375</v>
      </c>
      <c r="J2867">
        <v>1.7636000000000001</v>
      </c>
      <c r="K2867">
        <v>1.9436</v>
      </c>
    </row>
    <row r="2868" spans="1:11" x14ac:dyDescent="0.25">
      <c r="A2868" t="s">
        <v>11</v>
      </c>
      <c r="B2868">
        <f>YEAR(Table1[[#This Row],[station_time]])</f>
        <v>2023</v>
      </c>
      <c r="C2868">
        <f>MONTH(Table1[[#This Row],[station_time]])</f>
        <v>3</v>
      </c>
      <c r="D2868" s="2">
        <f>DATE(Table1[[#This Row],[year]],Table1[[#This Row],[month]],DAY(Table1[[#This Row],[station_time]])) - DATE(Table1[[#This Row],[year]],1,0)</f>
        <v>60</v>
      </c>
      <c r="E2868" s="1">
        <v>44986.666909722226</v>
      </c>
      <c r="F2868">
        <v>16.4375</v>
      </c>
      <c r="G2868">
        <v>5.6875</v>
      </c>
      <c r="J2868">
        <v>1.341</v>
      </c>
      <c r="K2868">
        <v>1.1499999999999999</v>
      </c>
    </row>
    <row r="2869" spans="1:11" x14ac:dyDescent="0.25">
      <c r="A2869" t="s">
        <v>10</v>
      </c>
      <c r="B2869" s="3">
        <f>YEAR(Table1[[#This Row],[station_time]])</f>
        <v>2023</v>
      </c>
      <c r="C2869" s="3">
        <f>MONTH(Table1[[#This Row],[station_time]])</f>
        <v>3</v>
      </c>
      <c r="D2869" s="2">
        <f>DATE(Table1[[#This Row],[year]],Table1[[#This Row],[month]],DAY(Table1[[#This Row],[station_time]])) - DATE(Table1[[#This Row],[year]],1,0)</f>
        <v>60</v>
      </c>
      <c r="E2869" s="1">
        <v>44986.667002314818</v>
      </c>
      <c r="F2869">
        <v>1.0625</v>
      </c>
      <c r="G2869">
        <v>4.4375</v>
      </c>
      <c r="J2869">
        <v>1.7632000000000001</v>
      </c>
      <c r="K2869">
        <v>1.9432</v>
      </c>
    </row>
    <row r="2870" spans="1:11" x14ac:dyDescent="0.25">
      <c r="A2870" t="s">
        <v>11</v>
      </c>
      <c r="B2870">
        <f>YEAR(Table1[[#This Row],[station_time]])</f>
        <v>2023</v>
      </c>
      <c r="C2870">
        <f>MONTH(Table1[[#This Row],[station_time]])</f>
        <v>3</v>
      </c>
      <c r="D2870" s="2">
        <f>DATE(Table1[[#This Row],[year]],Table1[[#This Row],[month]],DAY(Table1[[#This Row],[station_time]])) - DATE(Table1[[#This Row],[year]],1,0)</f>
        <v>60</v>
      </c>
      <c r="E2870" s="1">
        <v>44986.70857638889</v>
      </c>
      <c r="F2870">
        <v>16.3125</v>
      </c>
      <c r="G2870">
        <v>5.6875</v>
      </c>
      <c r="J2870">
        <v>1.3301000000000001</v>
      </c>
      <c r="K2870">
        <v>1.1391</v>
      </c>
    </row>
    <row r="2871" spans="1:11" x14ac:dyDescent="0.25">
      <c r="A2871" t="s">
        <v>10</v>
      </c>
      <c r="B2871" s="3">
        <f>YEAR(Table1[[#This Row],[station_time]])</f>
        <v>2023</v>
      </c>
      <c r="C2871" s="3">
        <f>MONTH(Table1[[#This Row],[station_time]])</f>
        <v>3</v>
      </c>
      <c r="D2871" s="2">
        <f>DATE(Table1[[#This Row],[year]],Table1[[#This Row],[month]],DAY(Table1[[#This Row],[station_time]])) - DATE(Table1[[#This Row],[year]],1,0)</f>
        <v>60</v>
      </c>
      <c r="E2871" s="1">
        <v>44986.708668981482</v>
      </c>
      <c r="F2871">
        <v>0.4375</v>
      </c>
      <c r="G2871">
        <v>4.4375</v>
      </c>
      <c r="J2871">
        <v>1.7645</v>
      </c>
      <c r="K2871">
        <v>1.9444999999999999</v>
      </c>
    </row>
    <row r="2872" spans="1:11" x14ac:dyDescent="0.25">
      <c r="A2872" t="s">
        <v>11</v>
      </c>
      <c r="B2872">
        <f>YEAR(Table1[[#This Row],[station_time]])</f>
        <v>2023</v>
      </c>
      <c r="C2872">
        <f>MONTH(Table1[[#This Row],[station_time]])</f>
        <v>3</v>
      </c>
      <c r="D2872" s="2">
        <f>DATE(Table1[[#This Row],[year]],Table1[[#This Row],[month]],DAY(Table1[[#This Row],[station_time]])) - DATE(Table1[[#This Row],[year]],1,0)</f>
        <v>60</v>
      </c>
      <c r="E2872" s="1">
        <v>44986.750243055554</v>
      </c>
      <c r="F2872">
        <v>16.0625</v>
      </c>
      <c r="G2872">
        <v>5.6875</v>
      </c>
      <c r="J2872">
        <v>1.3297000000000001</v>
      </c>
      <c r="K2872">
        <v>1.1387</v>
      </c>
    </row>
    <row r="2873" spans="1:11" x14ac:dyDescent="0.25">
      <c r="A2873" t="s">
        <v>10</v>
      </c>
      <c r="B2873" s="3">
        <f>YEAR(Table1[[#This Row],[station_time]])</f>
        <v>2023</v>
      </c>
      <c r="C2873" s="3">
        <f>MONTH(Table1[[#This Row],[station_time]])</f>
        <v>3</v>
      </c>
      <c r="D2873" s="2">
        <f>DATE(Table1[[#This Row],[year]],Table1[[#This Row],[month]],DAY(Table1[[#This Row],[station_time]])) - DATE(Table1[[#This Row],[year]],1,0)</f>
        <v>60</v>
      </c>
      <c r="E2873" s="1">
        <v>44986.750335648147</v>
      </c>
      <c r="F2873">
        <v>-6.25E-2</v>
      </c>
      <c r="G2873">
        <v>4.4375</v>
      </c>
      <c r="J2873">
        <v>1.7753000000000001</v>
      </c>
      <c r="K2873">
        <v>1.9553</v>
      </c>
    </row>
    <row r="2874" spans="1:11" x14ac:dyDescent="0.25">
      <c r="A2874" t="s">
        <v>11</v>
      </c>
      <c r="B2874">
        <f>YEAR(Table1[[#This Row],[station_time]])</f>
        <v>2023</v>
      </c>
      <c r="C2874">
        <f>MONTH(Table1[[#This Row],[station_time]])</f>
        <v>3</v>
      </c>
      <c r="D2874" s="2">
        <f>DATE(Table1[[#This Row],[year]],Table1[[#This Row],[month]],DAY(Table1[[#This Row],[station_time]])) - DATE(Table1[[#This Row],[year]],1,0)</f>
        <v>60</v>
      </c>
      <c r="E2874" s="1">
        <v>44986.791909722226</v>
      </c>
      <c r="F2874">
        <v>16.3125</v>
      </c>
      <c r="G2874">
        <v>5.625</v>
      </c>
      <c r="J2874">
        <v>1.3278000000000001</v>
      </c>
      <c r="K2874">
        <v>1.1368</v>
      </c>
    </row>
    <row r="2875" spans="1:11" x14ac:dyDescent="0.25">
      <c r="A2875" t="s">
        <v>10</v>
      </c>
      <c r="B2875" s="3">
        <f>YEAR(Table1[[#This Row],[station_time]])</f>
        <v>2023</v>
      </c>
      <c r="C2875" s="3">
        <f>MONTH(Table1[[#This Row],[station_time]])</f>
        <v>3</v>
      </c>
      <c r="D2875" s="2">
        <f>DATE(Table1[[#This Row],[year]],Table1[[#This Row],[month]],DAY(Table1[[#This Row],[station_time]])) - DATE(Table1[[#This Row],[year]],1,0)</f>
        <v>60</v>
      </c>
      <c r="E2875" s="1">
        <v>44986.792002314818</v>
      </c>
      <c r="F2875">
        <v>-0.125</v>
      </c>
      <c r="G2875">
        <v>4.375</v>
      </c>
      <c r="J2875">
        <v>1.7667999999999999</v>
      </c>
      <c r="K2875">
        <v>1.9468000000000001</v>
      </c>
    </row>
    <row r="2876" spans="1:11" x14ac:dyDescent="0.25">
      <c r="A2876" t="s">
        <v>11</v>
      </c>
      <c r="B2876">
        <f>YEAR(Table1[[#This Row],[station_time]])</f>
        <v>2023</v>
      </c>
      <c r="C2876">
        <f>MONTH(Table1[[#This Row],[station_time]])</f>
        <v>3</v>
      </c>
      <c r="D2876" s="2">
        <f>DATE(Table1[[#This Row],[year]],Table1[[#This Row],[month]],DAY(Table1[[#This Row],[station_time]])) - DATE(Table1[[#This Row],[year]],1,0)</f>
        <v>60</v>
      </c>
      <c r="E2876" s="1">
        <v>44986.83357638889</v>
      </c>
      <c r="F2876">
        <v>16.3125</v>
      </c>
      <c r="G2876">
        <v>5.625</v>
      </c>
      <c r="J2876">
        <v>1.3278000000000001</v>
      </c>
      <c r="K2876">
        <v>1.1368</v>
      </c>
    </row>
    <row r="2877" spans="1:11" x14ac:dyDescent="0.25">
      <c r="A2877" t="s">
        <v>10</v>
      </c>
      <c r="B2877" s="3">
        <f>YEAR(Table1[[#This Row],[station_time]])</f>
        <v>2023</v>
      </c>
      <c r="C2877" s="3">
        <f>MONTH(Table1[[#This Row],[station_time]])</f>
        <v>3</v>
      </c>
      <c r="D2877" s="2">
        <f>DATE(Table1[[#This Row],[year]],Table1[[#This Row],[month]],DAY(Table1[[#This Row],[station_time]])) - DATE(Table1[[#This Row],[year]],1,0)</f>
        <v>60</v>
      </c>
      <c r="E2877" s="1">
        <v>44986.833668981482</v>
      </c>
      <c r="F2877">
        <v>0.1875</v>
      </c>
      <c r="G2877">
        <v>4.375</v>
      </c>
      <c r="J2877">
        <v>1.772</v>
      </c>
      <c r="K2877">
        <v>1.952</v>
      </c>
    </row>
    <row r="2878" spans="1:11" x14ac:dyDescent="0.25">
      <c r="A2878" t="s">
        <v>11</v>
      </c>
      <c r="B2878">
        <f>YEAR(Table1[[#This Row],[station_time]])</f>
        <v>2023</v>
      </c>
      <c r="C2878">
        <f>MONTH(Table1[[#This Row],[station_time]])</f>
        <v>3</v>
      </c>
      <c r="D2878" s="2">
        <f>DATE(Table1[[#This Row],[year]],Table1[[#This Row],[month]],DAY(Table1[[#This Row],[station_time]])) - DATE(Table1[[#This Row],[year]],1,0)</f>
        <v>60</v>
      </c>
      <c r="E2878" s="1">
        <v>44986.875243055554</v>
      </c>
      <c r="F2878">
        <v>16.3125</v>
      </c>
      <c r="G2878">
        <v>5.625</v>
      </c>
      <c r="J2878">
        <v>1.3323</v>
      </c>
      <c r="K2878">
        <v>1.1413</v>
      </c>
    </row>
    <row r="2879" spans="1:11" x14ac:dyDescent="0.25">
      <c r="A2879" t="s">
        <v>10</v>
      </c>
      <c r="B2879" s="3">
        <f>YEAR(Table1[[#This Row],[station_time]])</f>
        <v>2023</v>
      </c>
      <c r="C2879" s="3">
        <f>MONTH(Table1[[#This Row],[station_time]])</f>
        <v>3</v>
      </c>
      <c r="D2879" s="2">
        <f>DATE(Table1[[#This Row],[year]],Table1[[#This Row],[month]],DAY(Table1[[#This Row],[station_time]])) - DATE(Table1[[#This Row],[year]],1,0)</f>
        <v>60</v>
      </c>
      <c r="E2879" s="1">
        <v>44986.875335648147</v>
      </c>
      <c r="F2879">
        <v>0.4375</v>
      </c>
      <c r="G2879">
        <v>4.375</v>
      </c>
      <c r="J2879">
        <v>1.7627999999999999</v>
      </c>
      <c r="K2879">
        <v>1.9428000000000001</v>
      </c>
    </row>
    <row r="2880" spans="1:11" x14ac:dyDescent="0.25">
      <c r="A2880" t="s">
        <v>11</v>
      </c>
      <c r="B2880">
        <f>YEAR(Table1[[#This Row],[station_time]])</f>
        <v>2023</v>
      </c>
      <c r="C2880">
        <f>MONTH(Table1[[#This Row],[station_time]])</f>
        <v>3</v>
      </c>
      <c r="D2880" s="2">
        <f>DATE(Table1[[#This Row],[year]],Table1[[#This Row],[month]],DAY(Table1[[#This Row],[station_time]])) - DATE(Table1[[#This Row],[year]],1,0)</f>
        <v>60</v>
      </c>
      <c r="E2880" s="1">
        <v>44986.916909722226</v>
      </c>
      <c r="F2880">
        <v>16.0625</v>
      </c>
      <c r="G2880">
        <v>5.625</v>
      </c>
      <c r="J2880">
        <v>1.3388</v>
      </c>
      <c r="K2880">
        <v>1.1477999999999999</v>
      </c>
    </row>
    <row r="2881" spans="1:11" x14ac:dyDescent="0.25">
      <c r="A2881" t="s">
        <v>10</v>
      </c>
      <c r="B2881" s="3">
        <f>YEAR(Table1[[#This Row],[station_time]])</f>
        <v>2023</v>
      </c>
      <c r="C2881" s="3">
        <f>MONTH(Table1[[#This Row],[station_time]])</f>
        <v>3</v>
      </c>
      <c r="D2881" s="2">
        <f>DATE(Table1[[#This Row],[year]],Table1[[#This Row],[month]],DAY(Table1[[#This Row],[station_time]])) - DATE(Table1[[#This Row],[year]],1,0)</f>
        <v>60</v>
      </c>
      <c r="E2881" s="1">
        <v>44986.917002314818</v>
      </c>
      <c r="F2881">
        <v>0.3125</v>
      </c>
      <c r="G2881">
        <v>4.3125</v>
      </c>
      <c r="J2881">
        <v>1.776</v>
      </c>
      <c r="K2881">
        <v>1.956</v>
      </c>
    </row>
    <row r="2882" spans="1:11" x14ac:dyDescent="0.25">
      <c r="A2882" t="s">
        <v>11</v>
      </c>
      <c r="B2882">
        <f>YEAR(Table1[[#This Row],[station_time]])</f>
        <v>2023</v>
      </c>
      <c r="C2882">
        <f>MONTH(Table1[[#This Row],[station_time]])</f>
        <v>3</v>
      </c>
      <c r="D2882" s="2">
        <f>DATE(Table1[[#This Row],[year]],Table1[[#This Row],[month]],DAY(Table1[[#This Row],[station_time]])) - DATE(Table1[[#This Row],[year]],1,0)</f>
        <v>60</v>
      </c>
      <c r="E2882" s="1">
        <v>44986.95857638889</v>
      </c>
      <c r="F2882">
        <v>16.25</v>
      </c>
      <c r="G2882">
        <v>5.625</v>
      </c>
      <c r="J2882">
        <v>1.3240000000000001</v>
      </c>
      <c r="K2882">
        <v>1.133</v>
      </c>
    </row>
    <row r="2883" spans="1:11" x14ac:dyDescent="0.25">
      <c r="A2883" t="s">
        <v>10</v>
      </c>
      <c r="B2883" s="3">
        <f>YEAR(Table1[[#This Row],[station_time]])</f>
        <v>2023</v>
      </c>
      <c r="C2883" s="3">
        <f>MONTH(Table1[[#This Row],[station_time]])</f>
        <v>3</v>
      </c>
      <c r="D2883" s="2">
        <f>DATE(Table1[[#This Row],[year]],Table1[[#This Row],[month]],DAY(Table1[[#This Row],[station_time]])) - DATE(Table1[[#This Row],[year]],1,0)</f>
        <v>60</v>
      </c>
      <c r="E2883" s="1">
        <v>44986.958668981482</v>
      </c>
      <c r="F2883">
        <v>0.375</v>
      </c>
      <c r="G2883">
        <v>4.3125</v>
      </c>
      <c r="J2883">
        <v>1.7563</v>
      </c>
      <c r="K2883">
        <v>1.9362999999999999</v>
      </c>
    </row>
    <row r="2884" spans="1:11" x14ac:dyDescent="0.25">
      <c r="A2884" t="s">
        <v>11</v>
      </c>
      <c r="B2884">
        <f>YEAR(Table1[[#This Row],[station_time]])</f>
        <v>2023</v>
      </c>
      <c r="C2884">
        <f>MONTH(Table1[[#This Row],[station_time]])</f>
        <v>3</v>
      </c>
      <c r="D2884" s="2">
        <f>DATE(Table1[[#This Row],[year]],Table1[[#This Row],[month]],DAY(Table1[[#This Row],[station_time]])) - DATE(Table1[[#This Row],[year]],1,0)</f>
        <v>61</v>
      </c>
      <c r="E2884" s="1">
        <v>44987.000243055554</v>
      </c>
      <c r="F2884">
        <v>16.25</v>
      </c>
      <c r="G2884">
        <v>5.625</v>
      </c>
      <c r="J2884">
        <v>1.3348</v>
      </c>
      <c r="K2884">
        <v>1.1437999999999999</v>
      </c>
    </row>
    <row r="2885" spans="1:11" x14ac:dyDescent="0.25">
      <c r="A2885" t="s">
        <v>10</v>
      </c>
      <c r="B2885" s="3">
        <f>YEAR(Table1[[#This Row],[station_time]])</f>
        <v>2023</v>
      </c>
      <c r="C2885" s="3">
        <f>MONTH(Table1[[#This Row],[station_time]])</f>
        <v>3</v>
      </c>
      <c r="D2885" s="2">
        <f>DATE(Table1[[#This Row],[year]],Table1[[#This Row],[month]],DAY(Table1[[#This Row],[station_time]])) - DATE(Table1[[#This Row],[year]],1,0)</f>
        <v>61</v>
      </c>
      <c r="E2885" s="1">
        <v>44987.000335648147</v>
      </c>
      <c r="F2885">
        <v>0.25</v>
      </c>
      <c r="G2885">
        <v>4.25</v>
      </c>
      <c r="J2885">
        <v>1.7549999999999999</v>
      </c>
      <c r="K2885">
        <v>1.9350000000000001</v>
      </c>
    </row>
    <row r="2886" spans="1:11" x14ac:dyDescent="0.25">
      <c r="A2886" t="s">
        <v>11</v>
      </c>
      <c r="B2886">
        <f>YEAR(Table1[[#This Row],[station_time]])</f>
        <v>2023</v>
      </c>
      <c r="C2886">
        <f>MONTH(Table1[[#This Row],[station_time]])</f>
        <v>3</v>
      </c>
      <c r="D2886" s="2">
        <f>DATE(Table1[[#This Row],[year]],Table1[[#This Row],[month]],DAY(Table1[[#This Row],[station_time]])) - DATE(Table1[[#This Row],[year]],1,0)</f>
        <v>61</v>
      </c>
      <c r="E2886" s="1">
        <v>44987.041909722226</v>
      </c>
      <c r="F2886">
        <v>16.25</v>
      </c>
      <c r="G2886">
        <v>5.5625</v>
      </c>
      <c r="J2886">
        <v>1.3207</v>
      </c>
      <c r="K2886">
        <v>1.1296999999999999</v>
      </c>
    </row>
    <row r="2887" spans="1:11" x14ac:dyDescent="0.25">
      <c r="A2887" t="s">
        <v>10</v>
      </c>
      <c r="B2887" s="3">
        <f>YEAR(Table1[[#This Row],[station_time]])</f>
        <v>2023</v>
      </c>
      <c r="C2887" s="3">
        <f>MONTH(Table1[[#This Row],[station_time]])</f>
        <v>3</v>
      </c>
      <c r="D2887" s="2">
        <f>DATE(Table1[[#This Row],[year]],Table1[[#This Row],[month]],DAY(Table1[[#This Row],[station_time]])) - DATE(Table1[[#This Row],[year]],1,0)</f>
        <v>61</v>
      </c>
      <c r="E2887" s="1">
        <v>44987.042002314818</v>
      </c>
      <c r="F2887">
        <v>-1.0625</v>
      </c>
      <c r="G2887">
        <v>4.1875</v>
      </c>
      <c r="J2887">
        <v>1.7583</v>
      </c>
      <c r="K2887">
        <v>1.9382999999999999</v>
      </c>
    </row>
    <row r="2888" spans="1:11" x14ac:dyDescent="0.25">
      <c r="A2888" t="s">
        <v>11</v>
      </c>
      <c r="B2888">
        <f>YEAR(Table1[[#This Row],[station_time]])</f>
        <v>2023</v>
      </c>
      <c r="C2888">
        <f>MONTH(Table1[[#This Row],[station_time]])</f>
        <v>3</v>
      </c>
      <c r="D2888" s="2">
        <f>DATE(Table1[[#This Row],[year]],Table1[[#This Row],[month]],DAY(Table1[[#This Row],[station_time]])) - DATE(Table1[[#This Row],[year]],1,0)</f>
        <v>61</v>
      </c>
      <c r="E2888" s="1">
        <v>44987.08357638889</v>
      </c>
      <c r="F2888">
        <v>16.25</v>
      </c>
      <c r="G2888">
        <v>5.5625</v>
      </c>
      <c r="J2888">
        <v>1.3365</v>
      </c>
      <c r="K2888">
        <v>1.1455</v>
      </c>
    </row>
    <row r="2889" spans="1:11" x14ac:dyDescent="0.25">
      <c r="A2889" t="s">
        <v>10</v>
      </c>
      <c r="B2889" s="3">
        <f>YEAR(Table1[[#This Row],[station_time]])</f>
        <v>2023</v>
      </c>
      <c r="C2889" s="3">
        <f>MONTH(Table1[[#This Row],[station_time]])</f>
        <v>3</v>
      </c>
      <c r="D2889" s="2">
        <f>DATE(Table1[[#This Row],[year]],Table1[[#This Row],[month]],DAY(Table1[[#This Row],[station_time]])) - DATE(Table1[[#This Row],[year]],1,0)</f>
        <v>61</v>
      </c>
      <c r="E2889" s="1">
        <v>44987.083668981482</v>
      </c>
      <c r="F2889">
        <v>-0.5</v>
      </c>
      <c r="G2889">
        <v>4.125</v>
      </c>
      <c r="J2889">
        <v>1.7576000000000001</v>
      </c>
      <c r="K2889">
        <v>1.9376</v>
      </c>
    </row>
    <row r="2890" spans="1:11" x14ac:dyDescent="0.25">
      <c r="A2890" t="s">
        <v>11</v>
      </c>
      <c r="B2890">
        <f>YEAR(Table1[[#This Row],[station_time]])</f>
        <v>2023</v>
      </c>
      <c r="C2890">
        <f>MONTH(Table1[[#This Row],[station_time]])</f>
        <v>3</v>
      </c>
      <c r="D2890" s="2">
        <f>DATE(Table1[[#This Row],[year]],Table1[[#This Row],[month]],DAY(Table1[[#This Row],[station_time]])) - DATE(Table1[[#This Row],[year]],1,0)</f>
        <v>61</v>
      </c>
      <c r="E2890" s="1">
        <v>44987.125243055554</v>
      </c>
      <c r="F2890">
        <v>16.125</v>
      </c>
      <c r="G2890">
        <v>5.5625</v>
      </c>
      <c r="J2890">
        <v>1.3401000000000001</v>
      </c>
      <c r="K2890">
        <v>1.1491</v>
      </c>
    </row>
    <row r="2891" spans="1:11" x14ac:dyDescent="0.25">
      <c r="A2891" t="s">
        <v>10</v>
      </c>
      <c r="B2891" s="3">
        <f>YEAR(Table1[[#This Row],[station_time]])</f>
        <v>2023</v>
      </c>
      <c r="C2891" s="3">
        <f>MONTH(Table1[[#This Row],[station_time]])</f>
        <v>3</v>
      </c>
      <c r="D2891" s="2">
        <f>DATE(Table1[[#This Row],[year]],Table1[[#This Row],[month]],DAY(Table1[[#This Row],[station_time]])) - DATE(Table1[[#This Row],[year]],1,0)</f>
        <v>61</v>
      </c>
      <c r="E2891" s="1">
        <v>44987.125335648147</v>
      </c>
      <c r="F2891">
        <v>-0.3125</v>
      </c>
      <c r="G2891">
        <v>4.125</v>
      </c>
      <c r="J2891">
        <v>1.7715000000000001</v>
      </c>
      <c r="K2891">
        <v>1.9515</v>
      </c>
    </row>
    <row r="2892" spans="1:11" x14ac:dyDescent="0.25">
      <c r="A2892" t="s">
        <v>11</v>
      </c>
      <c r="B2892">
        <f>YEAR(Table1[[#This Row],[station_time]])</f>
        <v>2023</v>
      </c>
      <c r="C2892">
        <f>MONTH(Table1[[#This Row],[station_time]])</f>
        <v>3</v>
      </c>
      <c r="D2892" s="2">
        <f>DATE(Table1[[#This Row],[year]],Table1[[#This Row],[month]],DAY(Table1[[#This Row],[station_time]])) - DATE(Table1[[#This Row],[year]],1,0)</f>
        <v>61</v>
      </c>
      <c r="E2892" s="1">
        <v>44987.166909722226</v>
      </c>
      <c r="F2892">
        <v>16.25</v>
      </c>
      <c r="G2892">
        <v>5.5625</v>
      </c>
      <c r="J2892">
        <v>1.3346</v>
      </c>
      <c r="K2892">
        <v>1.1435999999999999</v>
      </c>
    </row>
    <row r="2893" spans="1:11" x14ac:dyDescent="0.25">
      <c r="A2893" t="s">
        <v>10</v>
      </c>
      <c r="B2893" s="3">
        <f>YEAR(Table1[[#This Row],[station_time]])</f>
        <v>2023</v>
      </c>
      <c r="C2893" s="3">
        <f>MONTH(Table1[[#This Row],[station_time]])</f>
        <v>3</v>
      </c>
      <c r="D2893" s="2">
        <f>DATE(Table1[[#This Row],[year]],Table1[[#This Row],[month]],DAY(Table1[[#This Row],[station_time]])) - DATE(Table1[[#This Row],[year]],1,0)</f>
        <v>61</v>
      </c>
      <c r="E2893" s="1">
        <v>44987.167013888888</v>
      </c>
      <c r="F2893">
        <v>-0.5625</v>
      </c>
      <c r="G2893">
        <v>4.1875</v>
      </c>
      <c r="J2893">
        <v>1.78</v>
      </c>
      <c r="K2893">
        <v>1.96</v>
      </c>
    </row>
    <row r="2894" spans="1:11" x14ac:dyDescent="0.25">
      <c r="A2894" t="s">
        <v>11</v>
      </c>
      <c r="B2894">
        <f>YEAR(Table1[[#This Row],[station_time]])</f>
        <v>2023</v>
      </c>
      <c r="C2894">
        <f>MONTH(Table1[[#This Row],[station_time]])</f>
        <v>3</v>
      </c>
      <c r="D2894" s="2">
        <f>DATE(Table1[[#This Row],[year]],Table1[[#This Row],[month]],DAY(Table1[[#This Row],[station_time]])) - DATE(Table1[[#This Row],[year]],1,0)</f>
        <v>61</v>
      </c>
      <c r="E2894" s="1">
        <v>44987.20857638889</v>
      </c>
      <c r="F2894">
        <v>16</v>
      </c>
      <c r="G2894">
        <v>5.5625</v>
      </c>
      <c r="J2894">
        <v>1.3299000000000001</v>
      </c>
      <c r="K2894">
        <v>1.1389</v>
      </c>
    </row>
    <row r="2895" spans="1:11" x14ac:dyDescent="0.25">
      <c r="A2895" t="s">
        <v>10</v>
      </c>
      <c r="B2895" s="3">
        <f>YEAR(Table1[[#This Row],[station_time]])</f>
        <v>2023</v>
      </c>
      <c r="C2895" s="3">
        <f>MONTH(Table1[[#This Row],[station_time]])</f>
        <v>3</v>
      </c>
      <c r="D2895" s="2">
        <f>DATE(Table1[[#This Row],[year]],Table1[[#This Row],[month]],DAY(Table1[[#This Row],[station_time]])) - DATE(Table1[[#This Row],[year]],1,0)</f>
        <v>61</v>
      </c>
      <c r="E2895" s="1">
        <v>44987.208668981482</v>
      </c>
      <c r="F2895">
        <v>-0.8125</v>
      </c>
      <c r="G2895">
        <v>4.125</v>
      </c>
      <c r="J2895">
        <v>1.7785</v>
      </c>
      <c r="K2895">
        <v>1.9584999999999999</v>
      </c>
    </row>
    <row r="2896" spans="1:11" x14ac:dyDescent="0.25">
      <c r="A2896" t="s">
        <v>11</v>
      </c>
      <c r="B2896">
        <f>YEAR(Table1[[#This Row],[station_time]])</f>
        <v>2023</v>
      </c>
      <c r="C2896">
        <f>MONTH(Table1[[#This Row],[station_time]])</f>
        <v>3</v>
      </c>
      <c r="D2896" s="2">
        <f>DATE(Table1[[#This Row],[year]],Table1[[#This Row],[month]],DAY(Table1[[#This Row],[station_time]])) - DATE(Table1[[#This Row],[year]],1,0)</f>
        <v>61</v>
      </c>
      <c r="E2896" s="1">
        <v>44987.250243055554</v>
      </c>
      <c r="F2896">
        <v>16.0625</v>
      </c>
      <c r="G2896">
        <v>5.5625</v>
      </c>
      <c r="J2896">
        <v>1.3357000000000001</v>
      </c>
      <c r="K2896">
        <v>1.1447000000000001</v>
      </c>
    </row>
    <row r="2897" spans="1:11" x14ac:dyDescent="0.25">
      <c r="A2897" t="s">
        <v>10</v>
      </c>
      <c r="B2897" s="3">
        <f>YEAR(Table1[[#This Row],[station_time]])</f>
        <v>2023</v>
      </c>
      <c r="C2897" s="3">
        <f>MONTH(Table1[[#This Row],[station_time]])</f>
        <v>3</v>
      </c>
      <c r="D2897" s="2">
        <f>DATE(Table1[[#This Row],[year]],Table1[[#This Row],[month]],DAY(Table1[[#This Row],[station_time]])) - DATE(Table1[[#This Row],[year]],1,0)</f>
        <v>61</v>
      </c>
      <c r="E2897" s="1">
        <v>44987.250335648147</v>
      </c>
      <c r="F2897">
        <v>-0.375</v>
      </c>
      <c r="G2897">
        <v>4.125</v>
      </c>
      <c r="J2897">
        <v>1.7747999999999999</v>
      </c>
      <c r="K2897">
        <v>1.9548000000000001</v>
      </c>
    </row>
    <row r="2898" spans="1:11" x14ac:dyDescent="0.25">
      <c r="A2898" t="s">
        <v>11</v>
      </c>
      <c r="B2898">
        <f>YEAR(Table1[[#This Row],[station_time]])</f>
        <v>2023</v>
      </c>
      <c r="C2898">
        <f>MONTH(Table1[[#This Row],[station_time]])</f>
        <v>3</v>
      </c>
      <c r="D2898" s="2">
        <f>DATE(Table1[[#This Row],[year]],Table1[[#This Row],[month]],DAY(Table1[[#This Row],[station_time]])) - DATE(Table1[[#This Row],[year]],1,0)</f>
        <v>61</v>
      </c>
      <c r="E2898" s="1">
        <v>44987.291909722226</v>
      </c>
      <c r="F2898">
        <v>15.9375</v>
      </c>
      <c r="G2898">
        <v>5.5625</v>
      </c>
      <c r="J2898">
        <v>1.3498000000000001</v>
      </c>
      <c r="K2898">
        <v>1.1588000000000001</v>
      </c>
    </row>
    <row r="2899" spans="1:11" x14ac:dyDescent="0.25">
      <c r="A2899" t="s">
        <v>10</v>
      </c>
      <c r="B2899" s="3">
        <f>YEAR(Table1[[#This Row],[station_time]])</f>
        <v>2023</v>
      </c>
      <c r="C2899" s="3">
        <f>MONTH(Table1[[#This Row],[station_time]])</f>
        <v>3</v>
      </c>
      <c r="D2899" s="2">
        <f>DATE(Table1[[#This Row],[year]],Table1[[#This Row],[month]],DAY(Table1[[#This Row],[station_time]])) - DATE(Table1[[#This Row],[year]],1,0)</f>
        <v>61</v>
      </c>
      <c r="E2899" s="1">
        <v>44987.292002314818</v>
      </c>
      <c r="F2899">
        <v>-0.875</v>
      </c>
      <c r="G2899">
        <v>4.0625</v>
      </c>
      <c r="J2899">
        <v>1.7737000000000001</v>
      </c>
      <c r="K2899">
        <v>1.9537</v>
      </c>
    </row>
    <row r="2900" spans="1:11" x14ac:dyDescent="0.25">
      <c r="A2900" t="s">
        <v>11</v>
      </c>
      <c r="B2900">
        <f>YEAR(Table1[[#This Row],[station_time]])</f>
        <v>2023</v>
      </c>
      <c r="C2900">
        <f>MONTH(Table1[[#This Row],[station_time]])</f>
        <v>3</v>
      </c>
      <c r="D2900" s="2">
        <f>DATE(Table1[[#This Row],[year]],Table1[[#This Row],[month]],DAY(Table1[[#This Row],[station_time]])) - DATE(Table1[[#This Row],[year]],1,0)</f>
        <v>61</v>
      </c>
      <c r="E2900" s="1">
        <v>44987.33357638889</v>
      </c>
      <c r="F2900">
        <v>16.0625</v>
      </c>
      <c r="G2900">
        <v>5.5625</v>
      </c>
      <c r="J2900">
        <v>1.3478000000000001</v>
      </c>
      <c r="K2900">
        <v>1.1568000000000001</v>
      </c>
    </row>
    <row r="2901" spans="1:11" x14ac:dyDescent="0.25">
      <c r="A2901" t="s">
        <v>10</v>
      </c>
      <c r="B2901" s="3">
        <f>YEAR(Table1[[#This Row],[station_time]])</f>
        <v>2023</v>
      </c>
      <c r="C2901" s="3">
        <f>MONTH(Table1[[#This Row],[station_time]])</f>
        <v>3</v>
      </c>
      <c r="D2901" s="2">
        <f>DATE(Table1[[#This Row],[year]],Table1[[#This Row],[month]],DAY(Table1[[#This Row],[station_time]])) - DATE(Table1[[#This Row],[year]],1,0)</f>
        <v>61</v>
      </c>
      <c r="E2901" s="1">
        <v>44987.333668981482</v>
      </c>
      <c r="F2901">
        <v>-1.3125</v>
      </c>
      <c r="G2901">
        <v>4</v>
      </c>
      <c r="J2901">
        <v>1.7725</v>
      </c>
      <c r="K2901">
        <v>1.9524999999999999</v>
      </c>
    </row>
    <row r="2902" spans="1:11" x14ac:dyDescent="0.25">
      <c r="A2902" t="s">
        <v>11</v>
      </c>
      <c r="B2902">
        <f>YEAR(Table1[[#This Row],[station_time]])</f>
        <v>2023</v>
      </c>
      <c r="C2902">
        <f>MONTH(Table1[[#This Row],[station_time]])</f>
        <v>3</v>
      </c>
      <c r="D2902" s="2">
        <f>DATE(Table1[[#This Row],[year]],Table1[[#This Row],[month]],DAY(Table1[[#This Row],[station_time]])) - DATE(Table1[[#This Row],[year]],1,0)</f>
        <v>61</v>
      </c>
      <c r="E2902" s="1">
        <v>44987.375243055554</v>
      </c>
      <c r="F2902">
        <v>16.0625</v>
      </c>
      <c r="G2902">
        <v>5.5625</v>
      </c>
      <c r="J2902">
        <v>1.3328</v>
      </c>
      <c r="K2902">
        <v>1.1417999999999999</v>
      </c>
    </row>
    <row r="2903" spans="1:11" x14ac:dyDescent="0.25">
      <c r="A2903" t="s">
        <v>10</v>
      </c>
      <c r="B2903" s="3">
        <f>YEAR(Table1[[#This Row],[station_time]])</f>
        <v>2023</v>
      </c>
      <c r="C2903" s="3">
        <f>MONTH(Table1[[#This Row],[station_time]])</f>
        <v>3</v>
      </c>
      <c r="D2903" s="2">
        <f>DATE(Table1[[#This Row],[year]],Table1[[#This Row],[month]],DAY(Table1[[#This Row],[station_time]])) - DATE(Table1[[#This Row],[year]],1,0)</f>
        <v>61</v>
      </c>
      <c r="E2903" s="1">
        <v>44987.375335648147</v>
      </c>
      <c r="F2903">
        <v>-0.5625</v>
      </c>
      <c r="G2903">
        <v>4</v>
      </c>
      <c r="J2903">
        <v>1.7777000000000001</v>
      </c>
      <c r="K2903">
        <v>1.9577</v>
      </c>
    </row>
    <row r="2904" spans="1:11" x14ac:dyDescent="0.25">
      <c r="A2904" t="s">
        <v>11</v>
      </c>
      <c r="B2904">
        <f>YEAR(Table1[[#This Row],[station_time]])</f>
        <v>2023</v>
      </c>
      <c r="C2904">
        <f>MONTH(Table1[[#This Row],[station_time]])</f>
        <v>3</v>
      </c>
      <c r="D2904" s="2">
        <f>DATE(Table1[[#This Row],[year]],Table1[[#This Row],[month]],DAY(Table1[[#This Row],[station_time]])) - DATE(Table1[[#This Row],[year]],1,0)</f>
        <v>61</v>
      </c>
      <c r="E2904" s="1">
        <v>44987.416909722226</v>
      </c>
      <c r="F2904">
        <v>15.6875</v>
      </c>
      <c r="G2904">
        <v>5.625</v>
      </c>
      <c r="J2904">
        <v>1.3309</v>
      </c>
      <c r="K2904">
        <v>1.1398999999999999</v>
      </c>
    </row>
    <row r="2905" spans="1:11" x14ac:dyDescent="0.25">
      <c r="A2905" t="s">
        <v>10</v>
      </c>
      <c r="B2905" s="3">
        <f>YEAR(Table1[[#This Row],[station_time]])</f>
        <v>2023</v>
      </c>
      <c r="C2905" s="3">
        <f>MONTH(Table1[[#This Row],[station_time]])</f>
        <v>3</v>
      </c>
      <c r="D2905" s="2">
        <f>DATE(Table1[[#This Row],[year]],Table1[[#This Row],[month]],DAY(Table1[[#This Row],[station_time]])) - DATE(Table1[[#This Row],[year]],1,0)</f>
        <v>61</v>
      </c>
      <c r="E2905" s="1">
        <v>44987.417002314818</v>
      </c>
      <c r="F2905">
        <v>0.1875</v>
      </c>
      <c r="G2905">
        <v>4.125</v>
      </c>
      <c r="J2905">
        <v>1.7722</v>
      </c>
      <c r="K2905">
        <v>1.9521999999999999</v>
      </c>
    </row>
    <row r="2906" spans="1:11" x14ac:dyDescent="0.25">
      <c r="A2906" t="s">
        <v>11</v>
      </c>
      <c r="B2906">
        <f>YEAR(Table1[[#This Row],[station_time]])</f>
        <v>2023</v>
      </c>
      <c r="C2906">
        <f>MONTH(Table1[[#This Row],[station_time]])</f>
        <v>3</v>
      </c>
      <c r="D2906" s="2">
        <f>DATE(Table1[[#This Row],[year]],Table1[[#This Row],[month]],DAY(Table1[[#This Row],[station_time]])) - DATE(Table1[[#This Row],[year]],1,0)</f>
        <v>61</v>
      </c>
      <c r="E2906" s="1">
        <v>44987.45857638889</v>
      </c>
      <c r="F2906">
        <v>15.5625</v>
      </c>
      <c r="G2906">
        <v>5.6875</v>
      </c>
      <c r="J2906">
        <v>1.3283</v>
      </c>
      <c r="K2906">
        <v>1.1373</v>
      </c>
    </row>
    <row r="2907" spans="1:11" x14ac:dyDescent="0.25">
      <c r="A2907" t="s">
        <v>10</v>
      </c>
      <c r="B2907" s="3">
        <f>YEAR(Table1[[#This Row],[station_time]])</f>
        <v>2023</v>
      </c>
      <c r="C2907" s="3">
        <f>MONTH(Table1[[#This Row],[station_time]])</f>
        <v>3</v>
      </c>
      <c r="D2907" s="2">
        <f>DATE(Table1[[#This Row],[year]],Table1[[#This Row],[month]],DAY(Table1[[#This Row],[station_time]])) - DATE(Table1[[#This Row],[year]],1,0)</f>
        <v>61</v>
      </c>
      <c r="E2907" s="1">
        <v>44987.458668981482</v>
      </c>
      <c r="F2907">
        <v>1.6875</v>
      </c>
      <c r="G2907">
        <v>4.25</v>
      </c>
      <c r="J2907">
        <v>1.7894000000000001</v>
      </c>
      <c r="K2907">
        <v>1.9694</v>
      </c>
    </row>
    <row r="2908" spans="1:11" x14ac:dyDescent="0.25">
      <c r="A2908" t="s">
        <v>11</v>
      </c>
      <c r="B2908">
        <f>YEAR(Table1[[#This Row],[station_time]])</f>
        <v>2023</v>
      </c>
      <c r="C2908">
        <f>MONTH(Table1[[#This Row],[station_time]])</f>
        <v>3</v>
      </c>
      <c r="D2908" s="2">
        <f>DATE(Table1[[#This Row],[year]],Table1[[#This Row],[month]],DAY(Table1[[#This Row],[station_time]])) - DATE(Table1[[#This Row],[year]],1,0)</f>
        <v>61</v>
      </c>
      <c r="E2908" s="1">
        <v>44987.500243055554</v>
      </c>
      <c r="F2908">
        <v>16.375</v>
      </c>
      <c r="G2908">
        <v>5.6875</v>
      </c>
      <c r="J2908">
        <v>1.3259000000000001</v>
      </c>
      <c r="K2908">
        <v>1.1349</v>
      </c>
    </row>
    <row r="2909" spans="1:11" x14ac:dyDescent="0.25">
      <c r="A2909" t="s">
        <v>10</v>
      </c>
      <c r="B2909" s="3">
        <f>YEAR(Table1[[#This Row],[station_time]])</f>
        <v>2023</v>
      </c>
      <c r="C2909" s="3">
        <f>MONTH(Table1[[#This Row],[station_time]])</f>
        <v>3</v>
      </c>
      <c r="D2909" s="2">
        <f>DATE(Table1[[#This Row],[year]],Table1[[#This Row],[month]],DAY(Table1[[#This Row],[station_time]])) - DATE(Table1[[#This Row],[year]],1,0)</f>
        <v>61</v>
      </c>
      <c r="E2909" s="1">
        <v>44987.500335648147</v>
      </c>
      <c r="F2909">
        <v>3.5</v>
      </c>
      <c r="G2909">
        <v>4.4375</v>
      </c>
      <c r="J2909">
        <v>1.778</v>
      </c>
      <c r="K2909">
        <v>1.958</v>
      </c>
    </row>
    <row r="2910" spans="1:11" x14ac:dyDescent="0.25">
      <c r="A2910" t="s">
        <v>11</v>
      </c>
      <c r="B2910">
        <f>YEAR(Table1[[#This Row],[station_time]])</f>
        <v>2023</v>
      </c>
      <c r="C2910">
        <f>MONTH(Table1[[#This Row],[station_time]])</f>
        <v>3</v>
      </c>
      <c r="D2910" s="2">
        <f>DATE(Table1[[#This Row],[year]],Table1[[#This Row],[month]],DAY(Table1[[#This Row],[station_time]])) - DATE(Table1[[#This Row],[year]],1,0)</f>
        <v>61</v>
      </c>
      <c r="E2910" s="1">
        <v>44987.541909722226</v>
      </c>
      <c r="F2910">
        <v>16.3125</v>
      </c>
      <c r="G2910">
        <v>5.75</v>
      </c>
      <c r="J2910">
        <v>1.3191999999999999</v>
      </c>
      <c r="K2910">
        <v>1.1282000000000001</v>
      </c>
    </row>
    <row r="2911" spans="1:11" x14ac:dyDescent="0.25">
      <c r="A2911" t="s">
        <v>10</v>
      </c>
      <c r="B2911" s="3">
        <f>YEAR(Table1[[#This Row],[station_time]])</f>
        <v>2023</v>
      </c>
      <c r="C2911" s="3">
        <f>MONTH(Table1[[#This Row],[station_time]])</f>
        <v>3</v>
      </c>
      <c r="D2911" s="2">
        <f>DATE(Table1[[#This Row],[year]],Table1[[#This Row],[month]],DAY(Table1[[#This Row],[station_time]])) - DATE(Table1[[#This Row],[year]],1,0)</f>
        <v>61</v>
      </c>
      <c r="E2911" s="1">
        <v>44987.542002314818</v>
      </c>
      <c r="F2911">
        <v>1.875</v>
      </c>
      <c r="G2911">
        <v>4.5</v>
      </c>
      <c r="J2911">
        <v>1.7723</v>
      </c>
      <c r="K2911">
        <v>1.9522999999999999</v>
      </c>
    </row>
    <row r="2912" spans="1:11" x14ac:dyDescent="0.25">
      <c r="A2912" t="s">
        <v>11</v>
      </c>
      <c r="B2912">
        <f>YEAR(Table1[[#This Row],[station_time]])</f>
        <v>2023</v>
      </c>
      <c r="C2912">
        <f>MONTH(Table1[[#This Row],[station_time]])</f>
        <v>3</v>
      </c>
      <c r="D2912" s="2">
        <f>DATE(Table1[[#This Row],[year]],Table1[[#This Row],[month]],DAY(Table1[[#This Row],[station_time]])) - DATE(Table1[[#This Row],[year]],1,0)</f>
        <v>61</v>
      </c>
      <c r="E2912" s="1">
        <v>44987.58357638889</v>
      </c>
      <c r="F2912">
        <v>16.0625</v>
      </c>
      <c r="G2912">
        <v>5.75</v>
      </c>
      <c r="J2912">
        <v>1.3251999999999999</v>
      </c>
      <c r="K2912">
        <v>1.1342000000000001</v>
      </c>
    </row>
    <row r="2913" spans="1:11" x14ac:dyDescent="0.25">
      <c r="A2913" t="s">
        <v>10</v>
      </c>
      <c r="B2913" s="3">
        <f>YEAR(Table1[[#This Row],[station_time]])</f>
        <v>2023</v>
      </c>
      <c r="C2913" s="3">
        <f>MONTH(Table1[[#This Row],[station_time]])</f>
        <v>3</v>
      </c>
      <c r="D2913" s="2">
        <f>DATE(Table1[[#This Row],[year]],Table1[[#This Row],[month]],DAY(Table1[[#This Row],[station_time]])) - DATE(Table1[[#This Row],[year]],1,0)</f>
        <v>61</v>
      </c>
      <c r="E2913" s="1">
        <v>44987.583668981482</v>
      </c>
      <c r="F2913">
        <v>2.875</v>
      </c>
      <c r="G2913">
        <v>4.625</v>
      </c>
      <c r="J2913">
        <v>1.7869999999999999</v>
      </c>
      <c r="K2913">
        <v>1.9670000000000001</v>
      </c>
    </row>
    <row r="2914" spans="1:11" x14ac:dyDescent="0.25">
      <c r="A2914" t="s">
        <v>11</v>
      </c>
      <c r="B2914">
        <f>YEAR(Table1[[#This Row],[station_time]])</f>
        <v>2023</v>
      </c>
      <c r="C2914">
        <f>MONTH(Table1[[#This Row],[station_time]])</f>
        <v>3</v>
      </c>
      <c r="D2914" s="2">
        <f>DATE(Table1[[#This Row],[year]],Table1[[#This Row],[month]],DAY(Table1[[#This Row],[station_time]])) - DATE(Table1[[#This Row],[year]],1,0)</f>
        <v>61</v>
      </c>
      <c r="E2914" s="1">
        <v>44987.625243055554</v>
      </c>
      <c r="F2914">
        <v>16.5625</v>
      </c>
      <c r="G2914">
        <v>5.75</v>
      </c>
      <c r="J2914">
        <v>1.3252999999999999</v>
      </c>
      <c r="K2914">
        <v>1.1343000000000001</v>
      </c>
    </row>
    <row r="2915" spans="1:11" x14ac:dyDescent="0.25">
      <c r="A2915" t="s">
        <v>10</v>
      </c>
      <c r="B2915" s="3">
        <f>YEAR(Table1[[#This Row],[station_time]])</f>
        <v>2023</v>
      </c>
      <c r="C2915" s="3">
        <f>MONTH(Table1[[#This Row],[station_time]])</f>
        <v>3</v>
      </c>
      <c r="D2915" s="2">
        <f>DATE(Table1[[#This Row],[year]],Table1[[#This Row],[month]],DAY(Table1[[#This Row],[station_time]])) - DATE(Table1[[#This Row],[year]],1,0)</f>
        <v>61</v>
      </c>
      <c r="E2915" s="1">
        <v>44987.625335648147</v>
      </c>
      <c r="F2915">
        <v>3.1875</v>
      </c>
      <c r="G2915">
        <v>4.75</v>
      </c>
      <c r="J2915">
        <v>1.7603</v>
      </c>
      <c r="K2915">
        <v>1.9402999999999999</v>
      </c>
    </row>
    <row r="2916" spans="1:11" x14ac:dyDescent="0.25">
      <c r="A2916" t="s">
        <v>11</v>
      </c>
      <c r="B2916">
        <f>YEAR(Table1[[#This Row],[station_time]])</f>
        <v>2023</v>
      </c>
      <c r="C2916">
        <f>MONTH(Table1[[#This Row],[station_time]])</f>
        <v>3</v>
      </c>
      <c r="D2916" s="2">
        <f>DATE(Table1[[#This Row],[year]],Table1[[#This Row],[month]],DAY(Table1[[#This Row],[station_time]])) - DATE(Table1[[#This Row],[year]],1,0)</f>
        <v>61</v>
      </c>
      <c r="E2916" s="1">
        <v>44987.666909722226</v>
      </c>
      <c r="F2916">
        <v>16.9375</v>
      </c>
      <c r="G2916">
        <v>5.8125</v>
      </c>
      <c r="J2916">
        <v>1.3365</v>
      </c>
      <c r="K2916">
        <v>1.1455</v>
      </c>
    </row>
    <row r="2917" spans="1:11" x14ac:dyDescent="0.25">
      <c r="A2917" t="s">
        <v>10</v>
      </c>
      <c r="B2917" s="3">
        <f>YEAR(Table1[[#This Row],[station_time]])</f>
        <v>2023</v>
      </c>
      <c r="C2917" s="3">
        <f>MONTH(Table1[[#This Row],[station_time]])</f>
        <v>3</v>
      </c>
      <c r="D2917" s="2">
        <f>DATE(Table1[[#This Row],[year]],Table1[[#This Row],[month]],DAY(Table1[[#This Row],[station_time]])) - DATE(Table1[[#This Row],[year]],1,0)</f>
        <v>61</v>
      </c>
      <c r="E2917" s="1">
        <v>44987.667002314818</v>
      </c>
      <c r="F2917">
        <v>3</v>
      </c>
      <c r="G2917">
        <v>4.8125</v>
      </c>
      <c r="J2917">
        <v>1.7650999999999999</v>
      </c>
      <c r="K2917">
        <v>1.9451000000000001</v>
      </c>
    </row>
    <row r="2918" spans="1:11" x14ac:dyDescent="0.25">
      <c r="A2918" t="s">
        <v>11</v>
      </c>
      <c r="B2918">
        <f>YEAR(Table1[[#This Row],[station_time]])</f>
        <v>2023</v>
      </c>
      <c r="C2918">
        <f>MONTH(Table1[[#This Row],[station_time]])</f>
        <v>3</v>
      </c>
      <c r="D2918" s="2">
        <f>DATE(Table1[[#This Row],[year]],Table1[[#This Row],[month]],DAY(Table1[[#This Row],[station_time]])) - DATE(Table1[[#This Row],[year]],1,0)</f>
        <v>61</v>
      </c>
      <c r="E2918" s="1">
        <v>44987.70857638889</v>
      </c>
      <c r="F2918">
        <v>17.0625</v>
      </c>
      <c r="G2918">
        <v>5.8125</v>
      </c>
      <c r="J2918">
        <v>1.3374999999999999</v>
      </c>
      <c r="K2918">
        <v>1.1465000000000001</v>
      </c>
    </row>
    <row r="2919" spans="1:11" x14ac:dyDescent="0.25">
      <c r="A2919" t="s">
        <v>10</v>
      </c>
      <c r="B2919" s="3">
        <f>YEAR(Table1[[#This Row],[station_time]])</f>
        <v>2023</v>
      </c>
      <c r="C2919" s="3">
        <f>MONTH(Table1[[#This Row],[station_time]])</f>
        <v>3</v>
      </c>
      <c r="D2919" s="2">
        <f>DATE(Table1[[#This Row],[year]],Table1[[#This Row],[month]],DAY(Table1[[#This Row],[station_time]])) - DATE(Table1[[#This Row],[year]],1,0)</f>
        <v>61</v>
      </c>
      <c r="E2919" s="1">
        <v>44987.708668981482</v>
      </c>
      <c r="F2919">
        <v>2.375</v>
      </c>
      <c r="G2919">
        <v>4.8125</v>
      </c>
      <c r="J2919">
        <v>1.7766</v>
      </c>
      <c r="K2919">
        <v>1.9565999999999999</v>
      </c>
    </row>
    <row r="2920" spans="1:11" x14ac:dyDescent="0.25">
      <c r="A2920" t="s">
        <v>11</v>
      </c>
      <c r="B2920">
        <f>YEAR(Table1[[#This Row],[station_time]])</f>
        <v>2023</v>
      </c>
      <c r="C2920">
        <f>MONTH(Table1[[#This Row],[station_time]])</f>
        <v>3</v>
      </c>
      <c r="D2920" s="2">
        <f>DATE(Table1[[#This Row],[year]],Table1[[#This Row],[month]],DAY(Table1[[#This Row],[station_time]])) - DATE(Table1[[#This Row],[year]],1,0)</f>
        <v>61</v>
      </c>
      <c r="E2920" s="1">
        <v>44987.750243055554</v>
      </c>
      <c r="F2920">
        <v>17.625</v>
      </c>
      <c r="G2920">
        <v>5.8125</v>
      </c>
      <c r="J2920">
        <v>1.3277000000000001</v>
      </c>
      <c r="K2920">
        <v>1.1367</v>
      </c>
    </row>
    <row r="2921" spans="1:11" x14ac:dyDescent="0.25">
      <c r="A2921" t="s">
        <v>10</v>
      </c>
      <c r="B2921" s="3">
        <f>YEAR(Table1[[#This Row],[station_time]])</f>
        <v>2023</v>
      </c>
      <c r="C2921" s="3">
        <f>MONTH(Table1[[#This Row],[station_time]])</f>
        <v>3</v>
      </c>
      <c r="D2921" s="2">
        <f>DATE(Table1[[#This Row],[year]],Table1[[#This Row],[month]],DAY(Table1[[#This Row],[station_time]])) - DATE(Table1[[#This Row],[year]],1,0)</f>
        <v>61</v>
      </c>
      <c r="E2921" s="1">
        <v>44987.750335648147</v>
      </c>
      <c r="F2921">
        <v>0.9375</v>
      </c>
      <c r="G2921">
        <v>4.75</v>
      </c>
      <c r="J2921">
        <v>1.7634000000000001</v>
      </c>
      <c r="K2921">
        <v>1.9434</v>
      </c>
    </row>
    <row r="2922" spans="1:11" x14ac:dyDescent="0.25">
      <c r="A2922" t="s">
        <v>11</v>
      </c>
      <c r="B2922">
        <f>YEAR(Table1[[#This Row],[station_time]])</f>
        <v>2023</v>
      </c>
      <c r="C2922">
        <f>MONTH(Table1[[#This Row],[station_time]])</f>
        <v>3</v>
      </c>
      <c r="D2922" s="2">
        <f>DATE(Table1[[#This Row],[year]],Table1[[#This Row],[month]],DAY(Table1[[#This Row],[station_time]])) - DATE(Table1[[#This Row],[year]],1,0)</f>
        <v>61</v>
      </c>
      <c r="E2922" s="1">
        <v>44987.791909722226</v>
      </c>
      <c r="F2922">
        <v>17.3125</v>
      </c>
      <c r="G2922">
        <v>5.8125</v>
      </c>
      <c r="J2922">
        <v>1.3230999999999999</v>
      </c>
      <c r="K2922">
        <v>1.1321000000000001</v>
      </c>
    </row>
    <row r="2923" spans="1:11" x14ac:dyDescent="0.25">
      <c r="A2923" t="s">
        <v>10</v>
      </c>
      <c r="B2923" s="3">
        <f>YEAR(Table1[[#This Row],[station_time]])</f>
        <v>2023</v>
      </c>
      <c r="C2923" s="3">
        <f>MONTH(Table1[[#This Row],[station_time]])</f>
        <v>3</v>
      </c>
      <c r="D2923" s="2">
        <f>DATE(Table1[[#This Row],[year]],Table1[[#This Row],[month]],DAY(Table1[[#This Row],[station_time]])) - DATE(Table1[[#This Row],[year]],1,0)</f>
        <v>61</v>
      </c>
      <c r="E2923" s="1">
        <v>44987.792002314818</v>
      </c>
      <c r="F2923">
        <v>0</v>
      </c>
      <c r="G2923">
        <v>4.6875</v>
      </c>
      <c r="J2923">
        <v>1.7644</v>
      </c>
      <c r="K2923">
        <v>1.9443999999999999</v>
      </c>
    </row>
    <row r="2924" spans="1:11" x14ac:dyDescent="0.25">
      <c r="A2924" t="s">
        <v>11</v>
      </c>
      <c r="B2924">
        <f>YEAR(Table1[[#This Row],[station_time]])</f>
        <v>2023</v>
      </c>
      <c r="C2924">
        <f>MONTH(Table1[[#This Row],[station_time]])</f>
        <v>3</v>
      </c>
      <c r="D2924" s="2">
        <f>DATE(Table1[[#This Row],[year]],Table1[[#This Row],[month]],DAY(Table1[[#This Row],[station_time]])) - DATE(Table1[[#This Row],[year]],1,0)</f>
        <v>61</v>
      </c>
      <c r="E2924" s="1">
        <v>44987.83357638889</v>
      </c>
      <c r="F2924">
        <v>17.5</v>
      </c>
      <c r="G2924">
        <v>5.75</v>
      </c>
      <c r="J2924">
        <v>1.341</v>
      </c>
      <c r="K2924">
        <v>1.1499999999999999</v>
      </c>
    </row>
    <row r="2925" spans="1:11" x14ac:dyDescent="0.25">
      <c r="A2925" t="s">
        <v>10</v>
      </c>
      <c r="B2925" s="3">
        <f>YEAR(Table1[[#This Row],[station_time]])</f>
        <v>2023</v>
      </c>
      <c r="C2925" s="3">
        <f>MONTH(Table1[[#This Row],[station_time]])</f>
        <v>3</v>
      </c>
      <c r="D2925" s="2">
        <f>DATE(Table1[[#This Row],[year]],Table1[[#This Row],[month]],DAY(Table1[[#This Row],[station_time]])) - DATE(Table1[[#This Row],[year]],1,0)</f>
        <v>61</v>
      </c>
      <c r="E2925" s="1">
        <v>44987.833668981482</v>
      </c>
      <c r="F2925">
        <v>-0.6875</v>
      </c>
      <c r="G2925">
        <v>4.625</v>
      </c>
      <c r="J2925">
        <v>1.764</v>
      </c>
      <c r="K2925">
        <v>1.944</v>
      </c>
    </row>
    <row r="2926" spans="1:11" x14ac:dyDescent="0.25">
      <c r="A2926" t="s">
        <v>11</v>
      </c>
      <c r="B2926">
        <f>YEAR(Table1[[#This Row],[station_time]])</f>
        <v>2023</v>
      </c>
      <c r="C2926">
        <f>MONTH(Table1[[#This Row],[station_time]])</f>
        <v>3</v>
      </c>
      <c r="D2926" s="2">
        <f>DATE(Table1[[#This Row],[year]],Table1[[#This Row],[month]],DAY(Table1[[#This Row],[station_time]])) - DATE(Table1[[#This Row],[year]],1,0)</f>
        <v>61</v>
      </c>
      <c r="E2926" s="1">
        <v>44987.875243055554</v>
      </c>
      <c r="F2926">
        <v>17.3125</v>
      </c>
      <c r="G2926">
        <v>5.75</v>
      </c>
      <c r="J2926">
        <v>1.3179000000000001</v>
      </c>
      <c r="K2926">
        <v>1.1269</v>
      </c>
    </row>
    <row r="2927" spans="1:11" x14ac:dyDescent="0.25">
      <c r="A2927" t="s">
        <v>10</v>
      </c>
      <c r="B2927" s="3">
        <f>YEAR(Table1[[#This Row],[station_time]])</f>
        <v>2023</v>
      </c>
      <c r="C2927" s="3">
        <f>MONTH(Table1[[#This Row],[station_time]])</f>
        <v>3</v>
      </c>
      <c r="D2927" s="2">
        <f>DATE(Table1[[#This Row],[year]],Table1[[#This Row],[month]],DAY(Table1[[#This Row],[station_time]])) - DATE(Table1[[#This Row],[year]],1,0)</f>
        <v>61</v>
      </c>
      <c r="E2927" s="1">
        <v>44987.875335648147</v>
      </c>
      <c r="F2927">
        <v>-1.125</v>
      </c>
      <c r="G2927">
        <v>4.5</v>
      </c>
      <c r="J2927">
        <v>1.7690999999999999</v>
      </c>
      <c r="K2927">
        <v>1.9491000000000001</v>
      </c>
    </row>
    <row r="2928" spans="1:11" x14ac:dyDescent="0.25">
      <c r="A2928" t="s">
        <v>11</v>
      </c>
      <c r="B2928">
        <f>YEAR(Table1[[#This Row],[station_time]])</f>
        <v>2023</v>
      </c>
      <c r="C2928">
        <f>MONTH(Table1[[#This Row],[station_time]])</f>
        <v>3</v>
      </c>
      <c r="D2928" s="2">
        <f>DATE(Table1[[#This Row],[year]],Table1[[#This Row],[month]],DAY(Table1[[#This Row],[station_time]])) - DATE(Table1[[#This Row],[year]],1,0)</f>
        <v>61</v>
      </c>
      <c r="E2928" s="1">
        <v>44987.916909722226</v>
      </c>
      <c r="F2928">
        <v>16.9375</v>
      </c>
      <c r="G2928">
        <v>5.6875</v>
      </c>
      <c r="J2928">
        <v>1.3141</v>
      </c>
      <c r="K2928">
        <v>1.1231</v>
      </c>
    </row>
    <row r="2929" spans="1:11" x14ac:dyDescent="0.25">
      <c r="A2929" t="s">
        <v>10</v>
      </c>
      <c r="B2929" s="3">
        <f>YEAR(Table1[[#This Row],[station_time]])</f>
        <v>2023</v>
      </c>
      <c r="C2929" s="3">
        <f>MONTH(Table1[[#This Row],[station_time]])</f>
        <v>3</v>
      </c>
      <c r="D2929" s="2">
        <f>DATE(Table1[[#This Row],[year]],Table1[[#This Row],[month]],DAY(Table1[[#This Row],[station_time]])) - DATE(Table1[[#This Row],[year]],1,0)</f>
        <v>61</v>
      </c>
      <c r="E2929" s="1">
        <v>44987.917002314818</v>
      </c>
      <c r="F2929">
        <v>-2.0625</v>
      </c>
      <c r="G2929">
        <v>4.375</v>
      </c>
      <c r="J2929">
        <v>1.7673000000000001</v>
      </c>
      <c r="K2929">
        <v>1.9473</v>
      </c>
    </row>
    <row r="2930" spans="1:11" x14ac:dyDescent="0.25">
      <c r="A2930" t="s">
        <v>11</v>
      </c>
      <c r="B2930">
        <f>YEAR(Table1[[#This Row],[station_time]])</f>
        <v>2023</v>
      </c>
      <c r="C2930">
        <f>MONTH(Table1[[#This Row],[station_time]])</f>
        <v>3</v>
      </c>
      <c r="D2930" s="2">
        <f>DATE(Table1[[#This Row],[year]],Table1[[#This Row],[month]],DAY(Table1[[#This Row],[station_time]])) - DATE(Table1[[#This Row],[year]],1,0)</f>
        <v>61</v>
      </c>
      <c r="E2930" s="1">
        <v>44987.95857638889</v>
      </c>
      <c r="F2930">
        <v>16.8125</v>
      </c>
      <c r="G2930">
        <v>5.6875</v>
      </c>
      <c r="J2930">
        <v>1.3157000000000001</v>
      </c>
      <c r="K2930">
        <v>1.1247</v>
      </c>
    </row>
    <row r="2931" spans="1:11" x14ac:dyDescent="0.25">
      <c r="A2931" t="s">
        <v>10</v>
      </c>
      <c r="B2931" s="3">
        <f>YEAR(Table1[[#This Row],[station_time]])</f>
        <v>2023</v>
      </c>
      <c r="C2931" s="3">
        <f>MONTH(Table1[[#This Row],[station_time]])</f>
        <v>3</v>
      </c>
      <c r="D2931" s="2">
        <f>DATE(Table1[[#This Row],[year]],Table1[[#This Row],[month]],DAY(Table1[[#This Row],[station_time]])) - DATE(Table1[[#This Row],[year]],1,0)</f>
        <v>61</v>
      </c>
      <c r="E2931" s="1">
        <v>44987.958668981482</v>
      </c>
      <c r="F2931">
        <v>-1.4375</v>
      </c>
      <c r="G2931">
        <v>4.3125</v>
      </c>
      <c r="J2931">
        <v>1.7605999999999999</v>
      </c>
      <c r="K2931">
        <v>1.9406000000000001</v>
      </c>
    </row>
    <row r="2932" spans="1:11" x14ac:dyDescent="0.25">
      <c r="A2932" t="s">
        <v>11</v>
      </c>
      <c r="B2932">
        <f>YEAR(Table1[[#This Row],[station_time]])</f>
        <v>2023</v>
      </c>
      <c r="C2932">
        <f>MONTH(Table1[[#This Row],[station_time]])</f>
        <v>3</v>
      </c>
      <c r="D2932" s="2">
        <f>DATE(Table1[[#This Row],[year]],Table1[[#This Row],[month]],DAY(Table1[[#This Row],[station_time]])) - DATE(Table1[[#This Row],[year]],1,0)</f>
        <v>62</v>
      </c>
      <c r="E2932" s="1">
        <v>44988.000243055554</v>
      </c>
      <c r="F2932">
        <v>16.75</v>
      </c>
      <c r="G2932">
        <v>5.6875</v>
      </c>
      <c r="J2932">
        <v>1.3293999999999999</v>
      </c>
      <c r="K2932">
        <v>1.1384000000000001</v>
      </c>
    </row>
    <row r="2933" spans="1:11" x14ac:dyDescent="0.25">
      <c r="A2933" t="s">
        <v>10</v>
      </c>
      <c r="B2933" s="3">
        <f>YEAR(Table1[[#This Row],[station_time]])</f>
        <v>2023</v>
      </c>
      <c r="C2933" s="3">
        <f>MONTH(Table1[[#This Row],[station_time]])</f>
        <v>3</v>
      </c>
      <c r="D2933" s="2">
        <f>DATE(Table1[[#This Row],[year]],Table1[[#This Row],[month]],DAY(Table1[[#This Row],[station_time]])) - DATE(Table1[[#This Row],[year]],1,0)</f>
        <v>62</v>
      </c>
      <c r="E2933" s="1">
        <v>44988.000335648147</v>
      </c>
      <c r="F2933">
        <v>-1.3125</v>
      </c>
      <c r="G2933">
        <v>4.25</v>
      </c>
      <c r="J2933">
        <v>1.7595000000000001</v>
      </c>
      <c r="K2933">
        <v>1.9395</v>
      </c>
    </row>
    <row r="2934" spans="1:11" x14ac:dyDescent="0.25">
      <c r="A2934" t="s">
        <v>11</v>
      </c>
      <c r="B2934">
        <f>YEAR(Table1[[#This Row],[station_time]])</f>
        <v>2023</v>
      </c>
      <c r="C2934">
        <f>MONTH(Table1[[#This Row],[station_time]])</f>
        <v>3</v>
      </c>
      <c r="D2934" s="2">
        <f>DATE(Table1[[#This Row],[year]],Table1[[#This Row],[month]],DAY(Table1[[#This Row],[station_time]])) - DATE(Table1[[#This Row],[year]],1,0)</f>
        <v>62</v>
      </c>
      <c r="E2934" s="1">
        <v>44988.041909722226</v>
      </c>
      <c r="F2934">
        <v>16.5</v>
      </c>
      <c r="G2934">
        <v>5.625</v>
      </c>
      <c r="J2934">
        <v>1.3254999999999999</v>
      </c>
      <c r="K2934">
        <v>1.1345000000000001</v>
      </c>
    </row>
    <row r="2935" spans="1:11" x14ac:dyDescent="0.25">
      <c r="A2935" t="s">
        <v>10</v>
      </c>
      <c r="B2935" s="3">
        <f>YEAR(Table1[[#This Row],[station_time]])</f>
        <v>2023</v>
      </c>
      <c r="C2935" s="3">
        <f>MONTH(Table1[[#This Row],[station_time]])</f>
        <v>3</v>
      </c>
      <c r="D2935" s="2">
        <f>DATE(Table1[[#This Row],[year]],Table1[[#This Row],[month]],DAY(Table1[[#This Row],[station_time]])) - DATE(Table1[[#This Row],[year]],1,0)</f>
        <v>62</v>
      </c>
      <c r="E2935" s="1">
        <v>44988.042002314818</v>
      </c>
      <c r="F2935">
        <v>-1.625</v>
      </c>
      <c r="G2935">
        <v>4.1875</v>
      </c>
      <c r="J2935">
        <v>1.7773000000000001</v>
      </c>
      <c r="K2935">
        <v>1.9573</v>
      </c>
    </row>
    <row r="2936" spans="1:11" x14ac:dyDescent="0.25">
      <c r="A2936" t="s">
        <v>11</v>
      </c>
      <c r="B2936">
        <f>YEAR(Table1[[#This Row],[station_time]])</f>
        <v>2023</v>
      </c>
      <c r="C2936">
        <f>MONTH(Table1[[#This Row],[station_time]])</f>
        <v>3</v>
      </c>
      <c r="D2936" s="2">
        <f>DATE(Table1[[#This Row],[year]],Table1[[#This Row],[month]],DAY(Table1[[#This Row],[station_time]])) - DATE(Table1[[#This Row],[year]],1,0)</f>
        <v>62</v>
      </c>
      <c r="E2936" s="1">
        <v>44988.08357638889</v>
      </c>
      <c r="F2936">
        <v>16.375</v>
      </c>
      <c r="G2936">
        <v>5.625</v>
      </c>
      <c r="J2936">
        <v>1.3238000000000001</v>
      </c>
      <c r="K2936">
        <v>1.1328</v>
      </c>
    </row>
    <row r="2937" spans="1:11" x14ac:dyDescent="0.25">
      <c r="A2937" t="s">
        <v>10</v>
      </c>
      <c r="B2937" s="3">
        <f>YEAR(Table1[[#This Row],[station_time]])</f>
        <v>2023</v>
      </c>
      <c r="C2937" s="3">
        <f>MONTH(Table1[[#This Row],[station_time]])</f>
        <v>3</v>
      </c>
      <c r="D2937" s="2">
        <f>DATE(Table1[[#This Row],[year]],Table1[[#This Row],[month]],DAY(Table1[[#This Row],[station_time]])) - DATE(Table1[[#This Row],[year]],1,0)</f>
        <v>62</v>
      </c>
      <c r="E2937" s="1">
        <v>44988.083668981482</v>
      </c>
      <c r="F2937">
        <v>-1.875</v>
      </c>
      <c r="G2937">
        <v>4.125</v>
      </c>
      <c r="J2937">
        <v>1.7568999999999999</v>
      </c>
      <c r="K2937">
        <v>1.9369000000000001</v>
      </c>
    </row>
    <row r="2938" spans="1:11" x14ac:dyDescent="0.25">
      <c r="A2938" t="s">
        <v>11</v>
      </c>
      <c r="B2938">
        <f>YEAR(Table1[[#This Row],[station_time]])</f>
        <v>2023</v>
      </c>
      <c r="C2938">
        <f>MONTH(Table1[[#This Row],[station_time]])</f>
        <v>3</v>
      </c>
      <c r="D2938" s="2">
        <f>DATE(Table1[[#This Row],[year]],Table1[[#This Row],[month]],DAY(Table1[[#This Row],[station_time]])) - DATE(Table1[[#This Row],[year]],1,0)</f>
        <v>62</v>
      </c>
      <c r="E2938" s="1">
        <v>44988.125243055554</v>
      </c>
      <c r="F2938">
        <v>16.125</v>
      </c>
      <c r="G2938">
        <v>5.6875</v>
      </c>
      <c r="J2938">
        <v>1.3263</v>
      </c>
      <c r="K2938">
        <v>1.1353</v>
      </c>
    </row>
    <row r="2939" spans="1:11" x14ac:dyDescent="0.25">
      <c r="A2939" t="s">
        <v>10</v>
      </c>
      <c r="B2939" s="3">
        <f>YEAR(Table1[[#This Row],[station_time]])</f>
        <v>2023</v>
      </c>
      <c r="C2939" s="3">
        <f>MONTH(Table1[[#This Row],[station_time]])</f>
        <v>3</v>
      </c>
      <c r="D2939" s="2">
        <f>DATE(Table1[[#This Row],[year]],Table1[[#This Row],[month]],DAY(Table1[[#This Row],[station_time]])) - DATE(Table1[[#This Row],[year]],1,0)</f>
        <v>62</v>
      </c>
      <c r="E2939" s="1">
        <v>44988.125335648147</v>
      </c>
      <c r="F2939">
        <v>-2</v>
      </c>
      <c r="G2939">
        <v>4.125</v>
      </c>
      <c r="J2939">
        <v>1.7616000000000001</v>
      </c>
      <c r="K2939">
        <v>1.9416</v>
      </c>
    </row>
    <row r="2940" spans="1:11" x14ac:dyDescent="0.25">
      <c r="A2940" t="s">
        <v>11</v>
      </c>
      <c r="B2940">
        <f>YEAR(Table1[[#This Row],[station_time]])</f>
        <v>2023</v>
      </c>
      <c r="C2940">
        <f>MONTH(Table1[[#This Row],[station_time]])</f>
        <v>3</v>
      </c>
      <c r="D2940" s="2">
        <f>DATE(Table1[[#This Row],[year]],Table1[[#This Row],[month]],DAY(Table1[[#This Row],[station_time]])) - DATE(Table1[[#This Row],[year]],1,0)</f>
        <v>62</v>
      </c>
      <c r="E2940" s="1">
        <v>44988.166909722226</v>
      </c>
      <c r="F2940">
        <v>16.125</v>
      </c>
      <c r="G2940">
        <v>5.625</v>
      </c>
      <c r="J2940">
        <v>1.3153999999999999</v>
      </c>
      <c r="K2940">
        <v>1.1244000000000001</v>
      </c>
    </row>
    <row r="2941" spans="1:11" x14ac:dyDescent="0.25">
      <c r="A2941" t="s">
        <v>10</v>
      </c>
      <c r="B2941" s="3">
        <f>YEAR(Table1[[#This Row],[station_time]])</f>
        <v>2023</v>
      </c>
      <c r="C2941" s="3">
        <f>MONTH(Table1[[#This Row],[station_time]])</f>
        <v>3</v>
      </c>
      <c r="D2941" s="2">
        <f>DATE(Table1[[#This Row],[year]],Table1[[#This Row],[month]],DAY(Table1[[#This Row],[station_time]])) - DATE(Table1[[#This Row],[year]],1,0)</f>
        <v>62</v>
      </c>
      <c r="E2941" s="1">
        <v>44988.167002314818</v>
      </c>
      <c r="F2941">
        <v>-2.125</v>
      </c>
      <c r="G2941">
        <v>4.0625</v>
      </c>
      <c r="J2941">
        <v>1.7430000000000001</v>
      </c>
      <c r="K2941">
        <v>1.923</v>
      </c>
    </row>
    <row r="2942" spans="1:11" x14ac:dyDescent="0.25">
      <c r="A2942" t="s">
        <v>11</v>
      </c>
      <c r="B2942">
        <f>YEAR(Table1[[#This Row],[station_time]])</f>
        <v>2023</v>
      </c>
      <c r="C2942">
        <f>MONTH(Table1[[#This Row],[station_time]])</f>
        <v>3</v>
      </c>
      <c r="D2942" s="2">
        <f>DATE(Table1[[#This Row],[year]],Table1[[#This Row],[month]],DAY(Table1[[#This Row],[station_time]])) - DATE(Table1[[#This Row],[year]],1,0)</f>
        <v>62</v>
      </c>
      <c r="E2942" s="1">
        <v>44988.20857638889</v>
      </c>
      <c r="F2942">
        <v>16</v>
      </c>
      <c r="G2942">
        <v>5.625</v>
      </c>
      <c r="J2942">
        <v>1.3221000000000001</v>
      </c>
      <c r="K2942">
        <v>1.1311</v>
      </c>
    </row>
    <row r="2943" spans="1:11" x14ac:dyDescent="0.25">
      <c r="A2943" t="s">
        <v>10</v>
      </c>
      <c r="B2943" s="3">
        <f>YEAR(Table1[[#This Row],[station_time]])</f>
        <v>2023</v>
      </c>
      <c r="C2943" s="3">
        <f>MONTH(Table1[[#This Row],[station_time]])</f>
        <v>3</v>
      </c>
      <c r="D2943" s="2">
        <f>DATE(Table1[[#This Row],[year]],Table1[[#This Row],[month]],DAY(Table1[[#This Row],[station_time]])) - DATE(Table1[[#This Row],[year]],1,0)</f>
        <v>62</v>
      </c>
      <c r="E2943" s="1">
        <v>44988.208668981482</v>
      </c>
      <c r="F2943">
        <v>-1.5625</v>
      </c>
      <c r="G2943">
        <v>4.0625</v>
      </c>
      <c r="J2943">
        <v>1.7565999999999999</v>
      </c>
      <c r="K2943">
        <v>1.9366000000000001</v>
      </c>
    </row>
    <row r="2944" spans="1:11" x14ac:dyDescent="0.25">
      <c r="A2944" t="s">
        <v>11</v>
      </c>
      <c r="B2944">
        <f>YEAR(Table1[[#This Row],[station_time]])</f>
        <v>2023</v>
      </c>
      <c r="C2944">
        <f>MONTH(Table1[[#This Row],[station_time]])</f>
        <v>3</v>
      </c>
      <c r="D2944" s="2">
        <f>DATE(Table1[[#This Row],[year]],Table1[[#This Row],[month]],DAY(Table1[[#This Row],[station_time]])) - DATE(Table1[[#This Row],[year]],1,0)</f>
        <v>62</v>
      </c>
      <c r="E2944" s="1">
        <v>44988.250243055554</v>
      </c>
      <c r="F2944">
        <v>16</v>
      </c>
      <c r="G2944">
        <v>5.625</v>
      </c>
      <c r="J2944">
        <v>1.3257000000000001</v>
      </c>
      <c r="K2944">
        <v>1.1347</v>
      </c>
    </row>
    <row r="2945" spans="1:11" x14ac:dyDescent="0.25">
      <c r="A2945" t="s">
        <v>10</v>
      </c>
      <c r="B2945" s="3">
        <f>YEAR(Table1[[#This Row],[station_time]])</f>
        <v>2023</v>
      </c>
      <c r="C2945" s="3">
        <f>MONTH(Table1[[#This Row],[station_time]])</f>
        <v>3</v>
      </c>
      <c r="D2945" s="2">
        <f>DATE(Table1[[#This Row],[year]],Table1[[#This Row],[month]],DAY(Table1[[#This Row],[station_time]])) - DATE(Table1[[#This Row],[year]],1,0)</f>
        <v>62</v>
      </c>
      <c r="E2945" s="1">
        <v>44988.250335648147</v>
      </c>
      <c r="F2945">
        <v>-2.4375</v>
      </c>
      <c r="G2945">
        <v>4</v>
      </c>
      <c r="J2945">
        <v>1.7635000000000001</v>
      </c>
      <c r="K2945">
        <v>1.9435</v>
      </c>
    </row>
    <row r="2946" spans="1:11" x14ac:dyDescent="0.25">
      <c r="A2946" t="s">
        <v>11</v>
      </c>
      <c r="B2946">
        <f>YEAR(Table1[[#This Row],[station_time]])</f>
        <v>2023</v>
      </c>
      <c r="C2946">
        <f>MONTH(Table1[[#This Row],[station_time]])</f>
        <v>3</v>
      </c>
      <c r="D2946" s="2">
        <f>DATE(Table1[[#This Row],[year]],Table1[[#This Row],[month]],DAY(Table1[[#This Row],[station_time]])) - DATE(Table1[[#This Row],[year]],1,0)</f>
        <v>62</v>
      </c>
      <c r="E2946" s="1">
        <v>44988.291909722226</v>
      </c>
      <c r="F2946">
        <v>16</v>
      </c>
      <c r="G2946">
        <v>5.625</v>
      </c>
      <c r="J2946">
        <v>1.3156000000000001</v>
      </c>
      <c r="K2946">
        <v>1.1246</v>
      </c>
    </row>
    <row r="2947" spans="1:11" x14ac:dyDescent="0.25">
      <c r="A2947" t="s">
        <v>10</v>
      </c>
      <c r="B2947" s="3">
        <f>YEAR(Table1[[#This Row],[station_time]])</f>
        <v>2023</v>
      </c>
      <c r="C2947" s="3">
        <f>MONTH(Table1[[#This Row],[station_time]])</f>
        <v>3</v>
      </c>
      <c r="D2947" s="2">
        <f>DATE(Table1[[#This Row],[year]],Table1[[#This Row],[month]],DAY(Table1[[#This Row],[station_time]])) - DATE(Table1[[#This Row],[year]],1,0)</f>
        <v>62</v>
      </c>
      <c r="E2947" s="1">
        <v>44988.292002314818</v>
      </c>
      <c r="F2947">
        <v>-2.375</v>
      </c>
      <c r="G2947">
        <v>3.9375</v>
      </c>
      <c r="J2947">
        <v>1.7736000000000001</v>
      </c>
      <c r="K2947">
        <v>1.9536</v>
      </c>
    </row>
    <row r="2948" spans="1:11" x14ac:dyDescent="0.25">
      <c r="A2948" t="s">
        <v>11</v>
      </c>
      <c r="B2948">
        <f>YEAR(Table1[[#This Row],[station_time]])</f>
        <v>2023</v>
      </c>
      <c r="C2948">
        <f>MONTH(Table1[[#This Row],[station_time]])</f>
        <v>3</v>
      </c>
      <c r="D2948" s="2">
        <f>DATE(Table1[[#This Row],[year]],Table1[[#This Row],[month]],DAY(Table1[[#This Row],[station_time]])) - DATE(Table1[[#This Row],[year]],1,0)</f>
        <v>62</v>
      </c>
      <c r="E2948" s="1">
        <v>44988.33357638889</v>
      </c>
      <c r="F2948">
        <v>15.9375</v>
      </c>
      <c r="G2948">
        <v>5.625</v>
      </c>
      <c r="J2948">
        <v>1.3124</v>
      </c>
      <c r="K2948">
        <v>1.1214</v>
      </c>
    </row>
    <row r="2949" spans="1:11" x14ac:dyDescent="0.25">
      <c r="A2949" t="s">
        <v>10</v>
      </c>
      <c r="B2949" s="3">
        <f>YEAR(Table1[[#This Row],[station_time]])</f>
        <v>2023</v>
      </c>
      <c r="C2949" s="3">
        <f>MONTH(Table1[[#This Row],[station_time]])</f>
        <v>3</v>
      </c>
      <c r="D2949" s="2">
        <f>DATE(Table1[[#This Row],[year]],Table1[[#This Row],[month]],DAY(Table1[[#This Row],[station_time]])) - DATE(Table1[[#This Row],[year]],1,0)</f>
        <v>62</v>
      </c>
      <c r="E2949" s="1">
        <v>44988.333668981482</v>
      </c>
      <c r="F2949">
        <v>-2.3125</v>
      </c>
      <c r="G2949">
        <v>3.9375</v>
      </c>
      <c r="J2949">
        <v>1.7670999999999999</v>
      </c>
      <c r="K2949">
        <v>1.9471000000000001</v>
      </c>
    </row>
    <row r="2950" spans="1:11" x14ac:dyDescent="0.25">
      <c r="A2950" t="s">
        <v>11</v>
      </c>
      <c r="B2950">
        <f>YEAR(Table1[[#This Row],[station_time]])</f>
        <v>2023</v>
      </c>
      <c r="C2950">
        <f>MONTH(Table1[[#This Row],[station_time]])</f>
        <v>3</v>
      </c>
      <c r="D2950" s="2">
        <f>DATE(Table1[[#This Row],[year]],Table1[[#This Row],[month]],DAY(Table1[[#This Row],[station_time]])) - DATE(Table1[[#This Row],[year]],1,0)</f>
        <v>62</v>
      </c>
      <c r="E2950" s="1">
        <v>44988.375243055554</v>
      </c>
      <c r="F2950">
        <v>15.9375</v>
      </c>
      <c r="G2950">
        <v>5.625</v>
      </c>
      <c r="J2950">
        <v>1.3146</v>
      </c>
      <c r="K2950">
        <v>1.1235999999999999</v>
      </c>
    </row>
    <row r="2951" spans="1:11" x14ac:dyDescent="0.25">
      <c r="A2951" t="s">
        <v>10</v>
      </c>
      <c r="B2951" s="3">
        <f>YEAR(Table1[[#This Row],[station_time]])</f>
        <v>2023</v>
      </c>
      <c r="C2951" s="3">
        <f>MONTH(Table1[[#This Row],[station_time]])</f>
        <v>3</v>
      </c>
      <c r="D2951" s="2">
        <f>DATE(Table1[[#This Row],[year]],Table1[[#This Row],[month]],DAY(Table1[[#This Row],[station_time]])) - DATE(Table1[[#This Row],[year]],1,0)</f>
        <v>62</v>
      </c>
      <c r="E2951" s="1">
        <v>44988.375335648147</v>
      </c>
      <c r="F2951">
        <v>-1.375</v>
      </c>
      <c r="G2951">
        <v>3.9375</v>
      </c>
      <c r="J2951">
        <v>1.7374000000000001</v>
      </c>
      <c r="K2951">
        <v>1.9174</v>
      </c>
    </row>
    <row r="2952" spans="1:11" x14ac:dyDescent="0.25">
      <c r="A2952" t="s">
        <v>11</v>
      </c>
      <c r="B2952">
        <f>YEAR(Table1[[#This Row],[station_time]])</f>
        <v>2023</v>
      </c>
      <c r="C2952">
        <f>MONTH(Table1[[#This Row],[station_time]])</f>
        <v>3</v>
      </c>
      <c r="D2952" s="2">
        <f>DATE(Table1[[#This Row],[year]],Table1[[#This Row],[month]],DAY(Table1[[#This Row],[station_time]])) - DATE(Table1[[#This Row],[year]],1,0)</f>
        <v>62</v>
      </c>
      <c r="E2952" s="1">
        <v>44988.416909722226</v>
      </c>
      <c r="F2952">
        <v>15.9375</v>
      </c>
      <c r="G2952">
        <v>5.625</v>
      </c>
      <c r="J2952">
        <v>1.3083</v>
      </c>
      <c r="K2952">
        <v>1.1173</v>
      </c>
    </row>
    <row r="2953" spans="1:11" x14ac:dyDescent="0.25">
      <c r="A2953" t="s">
        <v>10</v>
      </c>
      <c r="B2953" s="3">
        <f>YEAR(Table1[[#This Row],[station_time]])</f>
        <v>2023</v>
      </c>
      <c r="C2953" s="3">
        <f>MONTH(Table1[[#This Row],[station_time]])</f>
        <v>3</v>
      </c>
      <c r="D2953" s="2">
        <f>DATE(Table1[[#This Row],[year]],Table1[[#This Row],[month]],DAY(Table1[[#This Row],[station_time]])) - DATE(Table1[[#This Row],[year]],1,0)</f>
        <v>62</v>
      </c>
      <c r="E2953" s="1">
        <v>44988.417002314818</v>
      </c>
      <c r="F2953">
        <v>-0.3125</v>
      </c>
      <c r="G2953">
        <v>4.0625</v>
      </c>
      <c r="J2953">
        <v>1.7670999999999999</v>
      </c>
      <c r="K2953">
        <v>1.9471000000000001</v>
      </c>
    </row>
    <row r="2954" spans="1:11" x14ac:dyDescent="0.25">
      <c r="A2954" t="s">
        <v>11</v>
      </c>
      <c r="B2954">
        <f>YEAR(Table1[[#This Row],[station_time]])</f>
        <v>2023</v>
      </c>
      <c r="C2954">
        <f>MONTH(Table1[[#This Row],[station_time]])</f>
        <v>3</v>
      </c>
      <c r="D2954" s="2">
        <f>DATE(Table1[[#This Row],[year]],Table1[[#This Row],[month]],DAY(Table1[[#This Row],[station_time]])) - DATE(Table1[[#This Row],[year]],1,0)</f>
        <v>62</v>
      </c>
      <c r="E2954" s="1">
        <v>44988.45857638889</v>
      </c>
      <c r="F2954">
        <v>16.125</v>
      </c>
      <c r="G2954">
        <v>5.6875</v>
      </c>
      <c r="J2954">
        <v>1.3110999999999999</v>
      </c>
      <c r="K2954">
        <v>1.1201000000000001</v>
      </c>
    </row>
    <row r="2955" spans="1:11" x14ac:dyDescent="0.25">
      <c r="A2955" t="s">
        <v>10</v>
      </c>
      <c r="B2955" s="3">
        <f>YEAR(Table1[[#This Row],[station_time]])</f>
        <v>2023</v>
      </c>
      <c r="C2955" s="3">
        <f>MONTH(Table1[[#This Row],[station_time]])</f>
        <v>3</v>
      </c>
      <c r="D2955" s="2">
        <f>DATE(Table1[[#This Row],[year]],Table1[[#This Row],[month]],DAY(Table1[[#This Row],[station_time]])) - DATE(Table1[[#This Row],[year]],1,0)</f>
        <v>62</v>
      </c>
      <c r="E2955" s="1">
        <v>44988.458668981482</v>
      </c>
      <c r="F2955">
        <v>0.6875</v>
      </c>
      <c r="G2955">
        <v>4.1875</v>
      </c>
      <c r="J2955">
        <v>1.7692000000000001</v>
      </c>
      <c r="K2955">
        <v>1.9492</v>
      </c>
    </row>
    <row r="2956" spans="1:11" x14ac:dyDescent="0.25">
      <c r="A2956" t="s">
        <v>11</v>
      </c>
      <c r="B2956">
        <f>YEAR(Table1[[#This Row],[station_time]])</f>
        <v>2023</v>
      </c>
      <c r="C2956">
        <f>MONTH(Table1[[#This Row],[station_time]])</f>
        <v>3</v>
      </c>
      <c r="D2956" s="2">
        <f>DATE(Table1[[#This Row],[year]],Table1[[#This Row],[month]],DAY(Table1[[#This Row],[station_time]])) - DATE(Table1[[#This Row],[year]],1,0)</f>
        <v>62</v>
      </c>
      <c r="E2956" s="1">
        <v>44988.500243055554</v>
      </c>
      <c r="F2956">
        <v>16.125</v>
      </c>
      <c r="G2956">
        <v>5.6875</v>
      </c>
      <c r="J2956">
        <v>1.3148</v>
      </c>
      <c r="K2956">
        <v>1.1237999999999999</v>
      </c>
    </row>
    <row r="2957" spans="1:11" x14ac:dyDescent="0.25">
      <c r="A2957" t="s">
        <v>10</v>
      </c>
      <c r="B2957" s="3">
        <f>YEAR(Table1[[#This Row],[station_time]])</f>
        <v>2023</v>
      </c>
      <c r="C2957" s="3">
        <f>MONTH(Table1[[#This Row],[station_time]])</f>
        <v>3</v>
      </c>
      <c r="D2957" s="2">
        <f>DATE(Table1[[#This Row],[year]],Table1[[#This Row],[month]],DAY(Table1[[#This Row],[station_time]])) - DATE(Table1[[#This Row],[year]],1,0)</f>
        <v>62</v>
      </c>
      <c r="E2957" s="1">
        <v>44988.500335648147</v>
      </c>
      <c r="F2957">
        <v>1.75</v>
      </c>
      <c r="G2957">
        <v>4.3125</v>
      </c>
      <c r="J2957">
        <v>1.7511000000000001</v>
      </c>
      <c r="K2957">
        <v>1.9311</v>
      </c>
    </row>
    <row r="2958" spans="1:11" x14ac:dyDescent="0.25">
      <c r="A2958" t="s">
        <v>11</v>
      </c>
      <c r="B2958">
        <f>YEAR(Table1[[#This Row],[station_time]])</f>
        <v>2023</v>
      </c>
      <c r="C2958">
        <f>MONTH(Table1[[#This Row],[station_time]])</f>
        <v>3</v>
      </c>
      <c r="D2958" s="2">
        <f>DATE(Table1[[#This Row],[year]],Table1[[#This Row],[month]],DAY(Table1[[#This Row],[station_time]])) - DATE(Table1[[#This Row],[year]],1,0)</f>
        <v>62</v>
      </c>
      <c r="E2958" s="1">
        <v>44988.541909722226</v>
      </c>
      <c r="F2958">
        <v>16.3125</v>
      </c>
      <c r="G2958">
        <v>5.75</v>
      </c>
      <c r="J2958">
        <v>1.3129</v>
      </c>
      <c r="K2958">
        <v>1.1218999999999999</v>
      </c>
    </row>
    <row r="2959" spans="1:11" x14ac:dyDescent="0.25">
      <c r="A2959" t="s">
        <v>10</v>
      </c>
      <c r="B2959" s="3">
        <f>YEAR(Table1[[#This Row],[station_time]])</f>
        <v>2023</v>
      </c>
      <c r="C2959" s="3">
        <f>MONTH(Table1[[#This Row],[station_time]])</f>
        <v>3</v>
      </c>
      <c r="D2959" s="2">
        <f>DATE(Table1[[#This Row],[year]],Table1[[#This Row],[month]],DAY(Table1[[#This Row],[station_time]])) - DATE(Table1[[#This Row],[year]],1,0)</f>
        <v>62</v>
      </c>
      <c r="E2959" s="1">
        <v>44988.542002314818</v>
      </c>
      <c r="F2959">
        <v>2.6875</v>
      </c>
      <c r="G2959">
        <v>4.4375</v>
      </c>
      <c r="J2959">
        <v>1.7462</v>
      </c>
      <c r="K2959">
        <v>1.9261999999999999</v>
      </c>
    </row>
    <row r="2960" spans="1:11" x14ac:dyDescent="0.25">
      <c r="A2960" t="s">
        <v>11</v>
      </c>
      <c r="B2960">
        <f>YEAR(Table1[[#This Row],[station_time]])</f>
        <v>2023</v>
      </c>
      <c r="C2960">
        <f>MONTH(Table1[[#This Row],[station_time]])</f>
        <v>3</v>
      </c>
      <c r="D2960" s="2">
        <f>DATE(Table1[[#This Row],[year]],Table1[[#This Row],[month]],DAY(Table1[[#This Row],[station_time]])) - DATE(Table1[[#This Row],[year]],1,0)</f>
        <v>62</v>
      </c>
      <c r="E2960" s="1">
        <v>44988.58357638889</v>
      </c>
      <c r="F2960">
        <v>15.9375</v>
      </c>
      <c r="G2960">
        <v>5.8125</v>
      </c>
      <c r="J2960">
        <v>1.3138000000000001</v>
      </c>
      <c r="K2960">
        <v>1.1228</v>
      </c>
    </row>
    <row r="2961" spans="1:11" x14ac:dyDescent="0.25">
      <c r="A2961" t="s">
        <v>10</v>
      </c>
      <c r="B2961" s="3">
        <f>YEAR(Table1[[#This Row],[station_time]])</f>
        <v>2023</v>
      </c>
      <c r="C2961" s="3">
        <f>MONTH(Table1[[#This Row],[station_time]])</f>
        <v>3</v>
      </c>
      <c r="D2961" s="2">
        <f>DATE(Table1[[#This Row],[year]],Table1[[#This Row],[month]],DAY(Table1[[#This Row],[station_time]])) - DATE(Table1[[#This Row],[year]],1,0)</f>
        <v>62</v>
      </c>
      <c r="E2961" s="1">
        <v>44988.583668981482</v>
      </c>
      <c r="F2961">
        <v>2.6875</v>
      </c>
      <c r="G2961">
        <v>4.5625</v>
      </c>
      <c r="J2961">
        <v>1.7607999999999999</v>
      </c>
      <c r="K2961">
        <v>1.9408000000000001</v>
      </c>
    </row>
    <row r="2962" spans="1:11" x14ac:dyDescent="0.25">
      <c r="A2962" t="s">
        <v>11</v>
      </c>
      <c r="B2962">
        <f>YEAR(Table1[[#This Row],[station_time]])</f>
        <v>2023</v>
      </c>
      <c r="C2962">
        <f>MONTH(Table1[[#This Row],[station_time]])</f>
        <v>3</v>
      </c>
      <c r="D2962" s="2">
        <f>DATE(Table1[[#This Row],[year]],Table1[[#This Row],[month]],DAY(Table1[[#This Row],[station_time]])) - DATE(Table1[[#This Row],[year]],1,0)</f>
        <v>62</v>
      </c>
      <c r="E2962" s="1">
        <v>44988.625243055554</v>
      </c>
      <c r="F2962">
        <v>16.375</v>
      </c>
      <c r="G2962">
        <v>5.8125</v>
      </c>
      <c r="J2962">
        <v>1.3079000000000001</v>
      </c>
      <c r="K2962">
        <v>1.1169</v>
      </c>
    </row>
    <row r="2963" spans="1:11" x14ac:dyDescent="0.25">
      <c r="A2963" t="s">
        <v>10</v>
      </c>
      <c r="B2963" s="3">
        <f>YEAR(Table1[[#This Row],[station_time]])</f>
        <v>2023</v>
      </c>
      <c r="C2963" s="3">
        <f>MONTH(Table1[[#This Row],[station_time]])</f>
        <v>3</v>
      </c>
      <c r="D2963" s="2">
        <f>DATE(Table1[[#This Row],[year]],Table1[[#This Row],[month]],DAY(Table1[[#This Row],[station_time]])) - DATE(Table1[[#This Row],[year]],1,0)</f>
        <v>62</v>
      </c>
      <c r="E2963" s="1">
        <v>44988.625335648147</v>
      </c>
      <c r="F2963">
        <v>2.5</v>
      </c>
      <c r="G2963">
        <v>4.625</v>
      </c>
      <c r="J2963">
        <v>1.7438</v>
      </c>
      <c r="K2963">
        <v>1.9238</v>
      </c>
    </row>
    <row r="2964" spans="1:11" x14ac:dyDescent="0.25">
      <c r="A2964" t="s">
        <v>11</v>
      </c>
      <c r="B2964">
        <f>YEAR(Table1[[#This Row],[station_time]])</f>
        <v>2023</v>
      </c>
      <c r="C2964">
        <f>MONTH(Table1[[#This Row],[station_time]])</f>
        <v>3</v>
      </c>
      <c r="D2964" s="2">
        <f>DATE(Table1[[#This Row],[year]],Table1[[#This Row],[month]],DAY(Table1[[#This Row],[station_time]])) - DATE(Table1[[#This Row],[year]],1,0)</f>
        <v>62</v>
      </c>
      <c r="E2964" s="1">
        <v>44988.666909722226</v>
      </c>
      <c r="F2964">
        <v>16.375</v>
      </c>
      <c r="G2964">
        <v>5.875</v>
      </c>
      <c r="J2964">
        <v>1.3010999999999999</v>
      </c>
      <c r="K2964">
        <v>1.1101000000000001</v>
      </c>
    </row>
    <row r="2965" spans="1:11" x14ac:dyDescent="0.25">
      <c r="A2965" t="s">
        <v>10</v>
      </c>
      <c r="B2965" s="3">
        <f>YEAR(Table1[[#This Row],[station_time]])</f>
        <v>2023</v>
      </c>
      <c r="C2965" s="3">
        <f>MONTH(Table1[[#This Row],[station_time]])</f>
        <v>3</v>
      </c>
      <c r="D2965" s="2">
        <f>DATE(Table1[[#This Row],[year]],Table1[[#This Row],[month]],DAY(Table1[[#This Row],[station_time]])) - DATE(Table1[[#This Row],[year]],1,0)</f>
        <v>62</v>
      </c>
      <c r="E2965" s="1">
        <v>44988.667002314818</v>
      </c>
      <c r="F2965">
        <v>2.75</v>
      </c>
      <c r="G2965">
        <v>4.6875</v>
      </c>
      <c r="J2965">
        <v>1.7054</v>
      </c>
      <c r="K2965">
        <v>1.8854</v>
      </c>
    </row>
    <row r="2966" spans="1:11" x14ac:dyDescent="0.25">
      <c r="A2966" t="s">
        <v>11</v>
      </c>
      <c r="B2966">
        <f>YEAR(Table1[[#This Row],[station_time]])</f>
        <v>2023</v>
      </c>
      <c r="C2966">
        <f>MONTH(Table1[[#This Row],[station_time]])</f>
        <v>3</v>
      </c>
      <c r="D2966" s="2">
        <f>DATE(Table1[[#This Row],[year]],Table1[[#This Row],[month]],DAY(Table1[[#This Row],[station_time]])) - DATE(Table1[[#This Row],[year]],1,0)</f>
        <v>62</v>
      </c>
      <c r="E2966" s="1">
        <v>44988.70857638889</v>
      </c>
      <c r="F2966">
        <v>16.6875</v>
      </c>
      <c r="G2966">
        <v>5.8125</v>
      </c>
      <c r="J2966">
        <v>1.3084</v>
      </c>
      <c r="K2966">
        <v>1.1173999999999999</v>
      </c>
    </row>
    <row r="2967" spans="1:11" x14ac:dyDescent="0.25">
      <c r="A2967" t="s">
        <v>10</v>
      </c>
      <c r="B2967" s="3">
        <f>YEAR(Table1[[#This Row],[station_time]])</f>
        <v>2023</v>
      </c>
      <c r="C2967" s="3">
        <f>MONTH(Table1[[#This Row],[station_time]])</f>
        <v>3</v>
      </c>
      <c r="D2967" s="2">
        <f>DATE(Table1[[#This Row],[year]],Table1[[#This Row],[month]],DAY(Table1[[#This Row],[station_time]])) - DATE(Table1[[#This Row],[year]],1,0)</f>
        <v>62</v>
      </c>
      <c r="E2967" s="1">
        <v>44988.708668981482</v>
      </c>
      <c r="F2967">
        <v>2.3125</v>
      </c>
      <c r="G2967">
        <v>4.6875</v>
      </c>
      <c r="J2967">
        <v>1.6880999999999999</v>
      </c>
      <c r="K2967">
        <v>1.8681000000000001</v>
      </c>
    </row>
    <row r="2968" spans="1:11" x14ac:dyDescent="0.25">
      <c r="A2968" t="s">
        <v>11</v>
      </c>
      <c r="B2968">
        <f>YEAR(Table1[[#This Row],[station_time]])</f>
        <v>2023</v>
      </c>
      <c r="C2968">
        <f>MONTH(Table1[[#This Row],[station_time]])</f>
        <v>3</v>
      </c>
      <c r="D2968" s="2">
        <f>DATE(Table1[[#This Row],[year]],Table1[[#This Row],[month]],DAY(Table1[[#This Row],[station_time]])) - DATE(Table1[[#This Row],[year]],1,0)</f>
        <v>62</v>
      </c>
      <c r="E2968" s="1">
        <v>44988.750243055554</v>
      </c>
      <c r="F2968">
        <v>16.8125</v>
      </c>
      <c r="G2968">
        <v>5.75</v>
      </c>
      <c r="J2968">
        <v>1.304</v>
      </c>
      <c r="K2968">
        <v>1.113</v>
      </c>
    </row>
    <row r="2969" spans="1:11" x14ac:dyDescent="0.25">
      <c r="A2969" t="s">
        <v>10</v>
      </c>
      <c r="B2969" s="3">
        <f>YEAR(Table1[[#This Row],[station_time]])</f>
        <v>2023</v>
      </c>
      <c r="C2969" s="3">
        <f>MONTH(Table1[[#This Row],[station_time]])</f>
        <v>3</v>
      </c>
      <c r="D2969" s="2">
        <f>DATE(Table1[[#This Row],[year]],Table1[[#This Row],[month]],DAY(Table1[[#This Row],[station_time]])) - DATE(Table1[[#This Row],[year]],1,0)</f>
        <v>62</v>
      </c>
      <c r="E2969" s="1">
        <v>44988.750335648147</v>
      </c>
      <c r="F2969">
        <v>1.5625</v>
      </c>
      <c r="G2969">
        <v>4.6875</v>
      </c>
      <c r="J2969">
        <v>1.6665000000000001</v>
      </c>
      <c r="K2969">
        <v>1.8465</v>
      </c>
    </row>
    <row r="2970" spans="1:11" x14ac:dyDescent="0.25">
      <c r="A2970" t="s">
        <v>11</v>
      </c>
      <c r="B2970">
        <f>YEAR(Table1[[#This Row],[station_time]])</f>
        <v>2023</v>
      </c>
      <c r="C2970">
        <f>MONTH(Table1[[#This Row],[station_time]])</f>
        <v>3</v>
      </c>
      <c r="D2970" s="2">
        <f>DATE(Table1[[#This Row],[year]],Table1[[#This Row],[month]],DAY(Table1[[#This Row],[station_time]])) - DATE(Table1[[#This Row],[year]],1,0)</f>
        <v>62</v>
      </c>
      <c r="E2970" s="1">
        <v>44988.791909722226</v>
      </c>
      <c r="F2970">
        <v>16.5625</v>
      </c>
      <c r="G2970">
        <v>5.75</v>
      </c>
      <c r="J2970">
        <v>1.3067</v>
      </c>
      <c r="K2970">
        <v>1.1156999999999999</v>
      </c>
    </row>
    <row r="2971" spans="1:11" x14ac:dyDescent="0.25">
      <c r="A2971" t="s">
        <v>10</v>
      </c>
      <c r="B2971" s="3">
        <f>YEAR(Table1[[#This Row],[station_time]])</f>
        <v>2023</v>
      </c>
      <c r="C2971" s="3">
        <f>MONTH(Table1[[#This Row],[station_time]])</f>
        <v>3</v>
      </c>
      <c r="D2971" s="2">
        <f>DATE(Table1[[#This Row],[year]],Table1[[#This Row],[month]],DAY(Table1[[#This Row],[station_time]])) - DATE(Table1[[#This Row],[year]],1,0)</f>
        <v>62</v>
      </c>
      <c r="E2971" s="1">
        <v>44988.792002314818</v>
      </c>
      <c r="F2971">
        <v>0.375</v>
      </c>
      <c r="G2971">
        <v>4.625</v>
      </c>
      <c r="J2971">
        <v>1.6538999999999999</v>
      </c>
      <c r="K2971">
        <v>1.8339000000000001</v>
      </c>
    </row>
    <row r="2972" spans="1:11" x14ac:dyDescent="0.25">
      <c r="A2972" t="s">
        <v>11</v>
      </c>
      <c r="B2972">
        <f>YEAR(Table1[[#This Row],[station_time]])</f>
        <v>2023</v>
      </c>
      <c r="C2972">
        <f>MONTH(Table1[[#This Row],[station_time]])</f>
        <v>3</v>
      </c>
      <c r="D2972" s="2">
        <f>DATE(Table1[[#This Row],[year]],Table1[[#This Row],[month]],DAY(Table1[[#This Row],[station_time]])) - DATE(Table1[[#This Row],[year]],1,0)</f>
        <v>62</v>
      </c>
      <c r="E2972" s="1">
        <v>44988.83357638889</v>
      </c>
      <c r="F2972">
        <v>16.5</v>
      </c>
      <c r="G2972">
        <v>5.75</v>
      </c>
      <c r="J2972">
        <v>1.3033999999999999</v>
      </c>
      <c r="K2972">
        <v>1.1124000000000001</v>
      </c>
    </row>
    <row r="2973" spans="1:11" x14ac:dyDescent="0.25">
      <c r="A2973" t="s">
        <v>10</v>
      </c>
      <c r="B2973" s="3">
        <f>YEAR(Table1[[#This Row],[station_time]])</f>
        <v>2023</v>
      </c>
      <c r="C2973" s="3">
        <f>MONTH(Table1[[#This Row],[station_time]])</f>
        <v>3</v>
      </c>
      <c r="D2973" s="2">
        <f>DATE(Table1[[#This Row],[year]],Table1[[#This Row],[month]],DAY(Table1[[#This Row],[station_time]])) - DATE(Table1[[#This Row],[year]],1,0)</f>
        <v>62</v>
      </c>
      <c r="E2973" s="1">
        <v>44988.833668981482</v>
      </c>
      <c r="F2973">
        <v>0.25</v>
      </c>
      <c r="G2973">
        <v>4.5625</v>
      </c>
      <c r="J2973">
        <v>1.6584000000000001</v>
      </c>
      <c r="K2973">
        <v>1.8384</v>
      </c>
    </row>
    <row r="2974" spans="1:11" x14ac:dyDescent="0.25">
      <c r="A2974" t="s">
        <v>11</v>
      </c>
      <c r="B2974">
        <f>YEAR(Table1[[#This Row],[station_time]])</f>
        <v>2023</v>
      </c>
      <c r="C2974">
        <f>MONTH(Table1[[#This Row],[station_time]])</f>
        <v>3</v>
      </c>
      <c r="D2974" s="2">
        <f>DATE(Table1[[#This Row],[year]],Table1[[#This Row],[month]],DAY(Table1[[#This Row],[station_time]])) - DATE(Table1[[#This Row],[year]],1,0)</f>
        <v>62</v>
      </c>
      <c r="E2974" s="1">
        <v>44988.875243055554</v>
      </c>
      <c r="F2974">
        <v>16.625</v>
      </c>
      <c r="G2974">
        <v>5.6875</v>
      </c>
      <c r="J2974">
        <v>1.3165</v>
      </c>
      <c r="K2974">
        <v>1.1254999999999999</v>
      </c>
    </row>
    <row r="2975" spans="1:11" x14ac:dyDescent="0.25">
      <c r="A2975" t="s">
        <v>10</v>
      </c>
      <c r="B2975" s="3">
        <f>YEAR(Table1[[#This Row],[station_time]])</f>
        <v>2023</v>
      </c>
      <c r="C2975" s="3">
        <f>MONTH(Table1[[#This Row],[station_time]])</f>
        <v>3</v>
      </c>
      <c r="D2975" s="2">
        <f>DATE(Table1[[#This Row],[year]],Table1[[#This Row],[month]],DAY(Table1[[#This Row],[station_time]])) - DATE(Table1[[#This Row],[year]],1,0)</f>
        <v>62</v>
      </c>
      <c r="E2975" s="1">
        <v>44988.875335648147</v>
      </c>
      <c r="F2975">
        <v>0.125</v>
      </c>
      <c r="G2975">
        <v>4.5</v>
      </c>
      <c r="J2975">
        <v>1.6591</v>
      </c>
      <c r="K2975">
        <v>1.8391</v>
      </c>
    </row>
    <row r="2976" spans="1:11" x14ac:dyDescent="0.25">
      <c r="A2976" t="s">
        <v>11</v>
      </c>
      <c r="B2976">
        <f>YEAR(Table1[[#This Row],[station_time]])</f>
        <v>2023</v>
      </c>
      <c r="C2976">
        <f>MONTH(Table1[[#This Row],[station_time]])</f>
        <v>3</v>
      </c>
      <c r="D2976" s="2">
        <f>DATE(Table1[[#This Row],[year]],Table1[[#This Row],[month]],DAY(Table1[[#This Row],[station_time]])) - DATE(Table1[[#This Row],[year]],1,0)</f>
        <v>62</v>
      </c>
      <c r="E2976" s="1">
        <v>44988.916909722226</v>
      </c>
      <c r="F2976">
        <v>16.375</v>
      </c>
      <c r="G2976">
        <v>5.6875</v>
      </c>
      <c r="J2976">
        <v>1.3118000000000001</v>
      </c>
      <c r="K2976">
        <v>1.1208</v>
      </c>
    </row>
    <row r="2977" spans="1:11" x14ac:dyDescent="0.25">
      <c r="A2977" t="s">
        <v>10</v>
      </c>
      <c r="B2977" s="3">
        <f>YEAR(Table1[[#This Row],[station_time]])</f>
        <v>2023</v>
      </c>
      <c r="C2977" s="3">
        <f>MONTH(Table1[[#This Row],[station_time]])</f>
        <v>3</v>
      </c>
      <c r="D2977" s="2">
        <f>DATE(Table1[[#This Row],[year]],Table1[[#This Row],[month]],DAY(Table1[[#This Row],[station_time]])) - DATE(Table1[[#This Row],[year]],1,0)</f>
        <v>62</v>
      </c>
      <c r="E2977" s="1">
        <v>44988.917002314818</v>
      </c>
      <c r="F2977">
        <v>-0.3125</v>
      </c>
      <c r="G2977">
        <v>4.4375</v>
      </c>
      <c r="J2977">
        <v>1.6637</v>
      </c>
      <c r="K2977">
        <v>1.8436999999999999</v>
      </c>
    </row>
    <row r="2978" spans="1:11" x14ac:dyDescent="0.25">
      <c r="A2978" t="s">
        <v>11</v>
      </c>
      <c r="B2978">
        <f>YEAR(Table1[[#This Row],[station_time]])</f>
        <v>2023</v>
      </c>
      <c r="C2978">
        <f>MONTH(Table1[[#This Row],[station_time]])</f>
        <v>3</v>
      </c>
      <c r="D2978" s="2">
        <f>DATE(Table1[[#This Row],[year]],Table1[[#This Row],[month]],DAY(Table1[[#This Row],[station_time]])) - DATE(Table1[[#This Row],[year]],1,0)</f>
        <v>62</v>
      </c>
      <c r="E2978" s="1">
        <v>44988.95857638889</v>
      </c>
      <c r="F2978">
        <v>16.5</v>
      </c>
      <c r="G2978">
        <v>5.6875</v>
      </c>
      <c r="J2978">
        <v>1.3047</v>
      </c>
      <c r="K2978">
        <v>1.1136999999999999</v>
      </c>
    </row>
    <row r="2979" spans="1:11" x14ac:dyDescent="0.25">
      <c r="A2979" t="s">
        <v>10</v>
      </c>
      <c r="B2979" s="3">
        <f>YEAR(Table1[[#This Row],[station_time]])</f>
        <v>2023</v>
      </c>
      <c r="C2979" s="3">
        <f>MONTH(Table1[[#This Row],[station_time]])</f>
        <v>3</v>
      </c>
      <c r="D2979" s="2">
        <f>DATE(Table1[[#This Row],[year]],Table1[[#This Row],[month]],DAY(Table1[[#This Row],[station_time]])) - DATE(Table1[[#This Row],[year]],1,0)</f>
        <v>62</v>
      </c>
      <c r="E2979" s="1">
        <v>44988.958668981482</v>
      </c>
      <c r="F2979">
        <v>-0.625</v>
      </c>
      <c r="G2979">
        <v>4.375</v>
      </c>
      <c r="J2979">
        <v>1.6504000000000001</v>
      </c>
      <c r="K2979">
        <v>1.8304</v>
      </c>
    </row>
    <row r="2980" spans="1:11" x14ac:dyDescent="0.25">
      <c r="A2980" t="s">
        <v>11</v>
      </c>
      <c r="B2980">
        <f>YEAR(Table1[[#This Row],[station_time]])</f>
        <v>2023</v>
      </c>
      <c r="C2980">
        <f>MONTH(Table1[[#This Row],[station_time]])</f>
        <v>3</v>
      </c>
      <c r="D2980" s="2">
        <f>DATE(Table1[[#This Row],[year]],Table1[[#This Row],[month]],DAY(Table1[[#This Row],[station_time]])) - DATE(Table1[[#This Row],[year]],1,0)</f>
        <v>63</v>
      </c>
      <c r="E2980" s="1">
        <v>44989.000243055554</v>
      </c>
      <c r="F2980">
        <v>16.375</v>
      </c>
      <c r="G2980">
        <v>5.625</v>
      </c>
      <c r="J2980">
        <v>1.3048999999999999</v>
      </c>
      <c r="K2980">
        <v>1.1138999999999999</v>
      </c>
    </row>
    <row r="2981" spans="1:11" x14ac:dyDescent="0.25">
      <c r="A2981" t="s">
        <v>10</v>
      </c>
      <c r="B2981" s="3">
        <f>YEAR(Table1[[#This Row],[station_time]])</f>
        <v>2023</v>
      </c>
      <c r="C2981" s="3">
        <f>MONTH(Table1[[#This Row],[station_time]])</f>
        <v>3</v>
      </c>
      <c r="D2981" s="2">
        <f>DATE(Table1[[#This Row],[year]],Table1[[#This Row],[month]],DAY(Table1[[#This Row],[station_time]])) - DATE(Table1[[#This Row],[year]],1,0)</f>
        <v>63</v>
      </c>
      <c r="E2981" s="1">
        <v>44989.000335648147</v>
      </c>
      <c r="F2981">
        <v>-0.4375</v>
      </c>
      <c r="G2981">
        <v>4.375</v>
      </c>
      <c r="J2981">
        <v>1.6492</v>
      </c>
      <c r="K2981">
        <v>1.8291999999999999</v>
      </c>
    </row>
    <row r="2982" spans="1:11" x14ac:dyDescent="0.25">
      <c r="A2982" t="s">
        <v>11</v>
      </c>
      <c r="B2982">
        <f>YEAR(Table1[[#This Row],[station_time]])</f>
        <v>2023</v>
      </c>
      <c r="C2982">
        <f>MONTH(Table1[[#This Row],[station_time]])</f>
        <v>3</v>
      </c>
      <c r="D2982" s="2">
        <f>DATE(Table1[[#This Row],[year]],Table1[[#This Row],[month]],DAY(Table1[[#This Row],[station_time]])) - DATE(Table1[[#This Row],[year]],1,0)</f>
        <v>63</v>
      </c>
      <c r="E2982" s="1">
        <v>44989.041909722226</v>
      </c>
      <c r="F2982">
        <v>16.5</v>
      </c>
      <c r="G2982">
        <v>5.625</v>
      </c>
      <c r="J2982">
        <v>1.3048999999999999</v>
      </c>
      <c r="K2982">
        <v>1.1138999999999999</v>
      </c>
    </row>
    <row r="2983" spans="1:11" x14ac:dyDescent="0.25">
      <c r="A2983" t="s">
        <v>10</v>
      </c>
      <c r="B2983" s="3">
        <f>YEAR(Table1[[#This Row],[station_time]])</f>
        <v>2023</v>
      </c>
      <c r="C2983" s="3">
        <f>MONTH(Table1[[#This Row],[station_time]])</f>
        <v>3</v>
      </c>
      <c r="D2983" s="2">
        <f>DATE(Table1[[#This Row],[year]],Table1[[#This Row],[month]],DAY(Table1[[#This Row],[station_time]])) - DATE(Table1[[#This Row],[year]],1,0)</f>
        <v>63</v>
      </c>
      <c r="E2983" s="1">
        <v>44989.042002314818</v>
      </c>
      <c r="F2983">
        <v>-0.625</v>
      </c>
      <c r="G2983">
        <v>4.3125</v>
      </c>
      <c r="J2983">
        <v>1.6580999999999999</v>
      </c>
      <c r="K2983">
        <v>1.8381000000000001</v>
      </c>
    </row>
    <row r="2984" spans="1:11" x14ac:dyDescent="0.25">
      <c r="A2984" t="s">
        <v>11</v>
      </c>
      <c r="B2984">
        <f>YEAR(Table1[[#This Row],[station_time]])</f>
        <v>2023</v>
      </c>
      <c r="C2984">
        <f>MONTH(Table1[[#This Row],[station_time]])</f>
        <v>3</v>
      </c>
      <c r="D2984" s="2">
        <f>DATE(Table1[[#This Row],[year]],Table1[[#This Row],[month]],DAY(Table1[[#This Row],[station_time]])) - DATE(Table1[[#This Row],[year]],1,0)</f>
        <v>63</v>
      </c>
      <c r="E2984" s="1">
        <v>44989.08357638889</v>
      </c>
      <c r="F2984">
        <v>16.3125</v>
      </c>
      <c r="G2984">
        <v>5.625</v>
      </c>
      <c r="J2984">
        <v>1.2994000000000001</v>
      </c>
      <c r="K2984">
        <v>1.1084000000000001</v>
      </c>
    </row>
    <row r="2985" spans="1:11" x14ac:dyDescent="0.25">
      <c r="A2985" t="s">
        <v>10</v>
      </c>
      <c r="B2985" s="3">
        <f>YEAR(Table1[[#This Row],[station_time]])</f>
        <v>2023</v>
      </c>
      <c r="C2985" s="3">
        <f>MONTH(Table1[[#This Row],[station_time]])</f>
        <v>3</v>
      </c>
      <c r="D2985" s="2">
        <f>DATE(Table1[[#This Row],[year]],Table1[[#This Row],[month]],DAY(Table1[[#This Row],[station_time]])) - DATE(Table1[[#This Row],[year]],1,0)</f>
        <v>63</v>
      </c>
      <c r="E2985" s="1">
        <v>44989.083668981482</v>
      </c>
      <c r="F2985">
        <v>-0.625</v>
      </c>
      <c r="G2985">
        <v>4.25</v>
      </c>
      <c r="J2985">
        <v>1.6609</v>
      </c>
      <c r="K2985">
        <v>1.8409</v>
      </c>
    </row>
    <row r="2986" spans="1:11" x14ac:dyDescent="0.25">
      <c r="A2986" t="s">
        <v>11</v>
      </c>
      <c r="B2986">
        <f>YEAR(Table1[[#This Row],[station_time]])</f>
        <v>2023</v>
      </c>
      <c r="C2986">
        <f>MONTH(Table1[[#This Row],[station_time]])</f>
        <v>3</v>
      </c>
      <c r="D2986" s="2">
        <f>DATE(Table1[[#This Row],[year]],Table1[[#This Row],[month]],DAY(Table1[[#This Row],[station_time]])) - DATE(Table1[[#This Row],[year]],1,0)</f>
        <v>63</v>
      </c>
      <c r="E2986" s="1">
        <v>44989.125243055554</v>
      </c>
      <c r="F2986">
        <v>16.3125</v>
      </c>
      <c r="G2986">
        <v>5.625</v>
      </c>
      <c r="J2986">
        <v>1.3095000000000001</v>
      </c>
      <c r="K2986">
        <v>1.1185</v>
      </c>
    </row>
    <row r="2987" spans="1:11" x14ac:dyDescent="0.25">
      <c r="A2987" t="s">
        <v>10</v>
      </c>
      <c r="B2987" s="3">
        <f>YEAR(Table1[[#This Row],[station_time]])</f>
        <v>2023</v>
      </c>
      <c r="C2987" s="3">
        <f>MONTH(Table1[[#This Row],[station_time]])</f>
        <v>3</v>
      </c>
      <c r="D2987" s="2">
        <f>DATE(Table1[[#This Row],[year]],Table1[[#This Row],[month]],DAY(Table1[[#This Row],[station_time]])) - DATE(Table1[[#This Row],[year]],1,0)</f>
        <v>63</v>
      </c>
      <c r="E2987" s="1">
        <v>44989.125335648147</v>
      </c>
      <c r="F2987">
        <v>-1.125</v>
      </c>
      <c r="G2987">
        <v>4.1875</v>
      </c>
      <c r="J2987">
        <v>1.6672</v>
      </c>
      <c r="K2987">
        <v>1.8472</v>
      </c>
    </row>
    <row r="2988" spans="1:11" x14ac:dyDescent="0.25">
      <c r="A2988" t="s">
        <v>11</v>
      </c>
      <c r="B2988">
        <f>YEAR(Table1[[#This Row],[station_time]])</f>
        <v>2023</v>
      </c>
      <c r="C2988">
        <f>MONTH(Table1[[#This Row],[station_time]])</f>
        <v>3</v>
      </c>
      <c r="D2988" s="2">
        <f>DATE(Table1[[#This Row],[year]],Table1[[#This Row],[month]],DAY(Table1[[#This Row],[station_time]])) - DATE(Table1[[#This Row],[year]],1,0)</f>
        <v>63</v>
      </c>
      <c r="E2988" s="1">
        <v>44989.166909722226</v>
      </c>
      <c r="F2988">
        <v>16</v>
      </c>
      <c r="G2988">
        <v>5.625</v>
      </c>
      <c r="J2988">
        <v>1.304</v>
      </c>
      <c r="K2988">
        <v>1.113</v>
      </c>
    </row>
    <row r="2989" spans="1:11" x14ac:dyDescent="0.25">
      <c r="A2989" t="s">
        <v>10</v>
      </c>
      <c r="B2989" s="3">
        <f>YEAR(Table1[[#This Row],[station_time]])</f>
        <v>2023</v>
      </c>
      <c r="C2989" s="3">
        <f>MONTH(Table1[[#This Row],[station_time]])</f>
        <v>3</v>
      </c>
      <c r="D2989" s="2">
        <f>DATE(Table1[[#This Row],[year]],Table1[[#This Row],[month]],DAY(Table1[[#This Row],[station_time]])) - DATE(Table1[[#This Row],[year]],1,0)</f>
        <v>63</v>
      </c>
      <c r="E2989" s="1">
        <v>44989.167002314818</v>
      </c>
      <c r="F2989">
        <v>-1.5625</v>
      </c>
      <c r="G2989">
        <v>4.1875</v>
      </c>
      <c r="J2989">
        <v>1.6561999999999999</v>
      </c>
      <c r="K2989">
        <v>1.8362000000000001</v>
      </c>
    </row>
    <row r="2990" spans="1:11" x14ac:dyDescent="0.25">
      <c r="A2990" t="s">
        <v>11</v>
      </c>
      <c r="B2990">
        <f>YEAR(Table1[[#This Row],[station_time]])</f>
        <v>2023</v>
      </c>
      <c r="C2990">
        <f>MONTH(Table1[[#This Row],[station_time]])</f>
        <v>3</v>
      </c>
      <c r="D2990" s="2">
        <f>DATE(Table1[[#This Row],[year]],Table1[[#This Row],[month]],DAY(Table1[[#This Row],[station_time]])) - DATE(Table1[[#This Row],[year]],1,0)</f>
        <v>63</v>
      </c>
      <c r="E2990" s="1">
        <v>44989.20857638889</v>
      </c>
      <c r="F2990">
        <v>15.8125</v>
      </c>
      <c r="G2990">
        <v>5.625</v>
      </c>
      <c r="J2990">
        <v>1.3012999999999999</v>
      </c>
      <c r="K2990">
        <v>1.1103000000000001</v>
      </c>
    </row>
    <row r="2991" spans="1:11" x14ac:dyDescent="0.25">
      <c r="A2991" t="s">
        <v>10</v>
      </c>
      <c r="B2991" s="3">
        <f>YEAR(Table1[[#This Row],[station_time]])</f>
        <v>2023</v>
      </c>
      <c r="C2991" s="3">
        <f>MONTH(Table1[[#This Row],[station_time]])</f>
        <v>3</v>
      </c>
      <c r="D2991" s="2">
        <f>DATE(Table1[[#This Row],[year]],Table1[[#This Row],[month]],DAY(Table1[[#This Row],[station_time]])) - DATE(Table1[[#This Row],[year]],1,0)</f>
        <v>63</v>
      </c>
      <c r="E2991" s="1">
        <v>44989.208668981482</v>
      </c>
      <c r="F2991">
        <v>-1.375</v>
      </c>
      <c r="G2991">
        <v>4.125</v>
      </c>
      <c r="J2991">
        <v>1.657</v>
      </c>
      <c r="K2991">
        <v>1.837</v>
      </c>
    </row>
    <row r="2992" spans="1:11" x14ac:dyDescent="0.25">
      <c r="A2992" t="s">
        <v>11</v>
      </c>
      <c r="B2992">
        <f>YEAR(Table1[[#This Row],[station_time]])</f>
        <v>2023</v>
      </c>
      <c r="C2992">
        <f>MONTH(Table1[[#This Row],[station_time]])</f>
        <v>3</v>
      </c>
      <c r="D2992" s="2">
        <f>DATE(Table1[[#This Row],[year]],Table1[[#This Row],[month]],DAY(Table1[[#This Row],[station_time]])) - DATE(Table1[[#This Row],[year]],1,0)</f>
        <v>63</v>
      </c>
      <c r="E2992" s="1">
        <v>44989.250243055554</v>
      </c>
      <c r="F2992">
        <v>16.0625</v>
      </c>
      <c r="G2992">
        <v>5.625</v>
      </c>
      <c r="J2992">
        <v>1.2984</v>
      </c>
      <c r="K2992">
        <v>1.1073999999999999</v>
      </c>
    </row>
    <row r="2993" spans="1:11" x14ac:dyDescent="0.25">
      <c r="A2993" t="s">
        <v>10</v>
      </c>
      <c r="B2993" s="3">
        <f>YEAR(Table1[[#This Row],[station_time]])</f>
        <v>2023</v>
      </c>
      <c r="C2993" s="3">
        <f>MONTH(Table1[[#This Row],[station_time]])</f>
        <v>3</v>
      </c>
      <c r="D2993" s="2">
        <f>DATE(Table1[[#This Row],[year]],Table1[[#This Row],[month]],DAY(Table1[[#This Row],[station_time]])) - DATE(Table1[[#This Row],[year]],1,0)</f>
        <v>63</v>
      </c>
      <c r="E2993" s="1">
        <v>44989.250335648147</v>
      </c>
      <c r="F2993">
        <v>-1.625</v>
      </c>
      <c r="G2993">
        <v>4.0625</v>
      </c>
      <c r="J2993">
        <v>1.6583000000000001</v>
      </c>
      <c r="K2993">
        <v>1.8383</v>
      </c>
    </row>
    <row r="2994" spans="1:11" x14ac:dyDescent="0.25">
      <c r="A2994" t="s">
        <v>11</v>
      </c>
      <c r="B2994">
        <f>YEAR(Table1[[#This Row],[station_time]])</f>
        <v>2023</v>
      </c>
      <c r="C2994">
        <f>MONTH(Table1[[#This Row],[station_time]])</f>
        <v>3</v>
      </c>
      <c r="D2994" s="2">
        <f>DATE(Table1[[#This Row],[year]],Table1[[#This Row],[month]],DAY(Table1[[#This Row],[station_time]])) - DATE(Table1[[#This Row],[year]],1,0)</f>
        <v>63</v>
      </c>
      <c r="E2994" s="1">
        <v>44989.291909722226</v>
      </c>
      <c r="F2994">
        <v>16.0625</v>
      </c>
      <c r="G2994">
        <v>5.625</v>
      </c>
      <c r="J2994">
        <v>1.3038000000000001</v>
      </c>
      <c r="K2994">
        <v>1.1128</v>
      </c>
    </row>
    <row r="2995" spans="1:11" x14ac:dyDescent="0.25">
      <c r="A2995" t="s">
        <v>10</v>
      </c>
      <c r="B2995" s="3">
        <f>YEAR(Table1[[#This Row],[station_time]])</f>
        <v>2023</v>
      </c>
      <c r="C2995" s="3">
        <f>MONTH(Table1[[#This Row],[station_time]])</f>
        <v>3</v>
      </c>
      <c r="D2995" s="2">
        <f>DATE(Table1[[#This Row],[year]],Table1[[#This Row],[month]],DAY(Table1[[#This Row],[station_time]])) - DATE(Table1[[#This Row],[year]],1,0)</f>
        <v>63</v>
      </c>
      <c r="E2995" s="1">
        <v>44989.292002314818</v>
      </c>
      <c r="F2995">
        <v>-1.625</v>
      </c>
      <c r="G2995">
        <v>4.0625</v>
      </c>
      <c r="J2995">
        <v>1.6607000000000001</v>
      </c>
      <c r="K2995">
        <v>1.8407</v>
      </c>
    </row>
    <row r="2996" spans="1:11" x14ac:dyDescent="0.25">
      <c r="A2996" t="s">
        <v>11</v>
      </c>
      <c r="B2996">
        <f>YEAR(Table1[[#This Row],[station_time]])</f>
        <v>2023</v>
      </c>
      <c r="C2996">
        <f>MONTH(Table1[[#This Row],[station_time]])</f>
        <v>3</v>
      </c>
      <c r="D2996" s="2">
        <f>DATE(Table1[[#This Row],[year]],Table1[[#This Row],[month]],DAY(Table1[[#This Row],[station_time]])) - DATE(Table1[[#This Row],[year]],1,0)</f>
        <v>63</v>
      </c>
      <c r="E2996" s="1">
        <v>44989.33357638889</v>
      </c>
      <c r="F2996">
        <v>15.4375</v>
      </c>
      <c r="G2996">
        <v>5.625</v>
      </c>
      <c r="J2996">
        <v>1.2956000000000001</v>
      </c>
      <c r="K2996">
        <v>1.1046</v>
      </c>
    </row>
    <row r="2997" spans="1:11" x14ac:dyDescent="0.25">
      <c r="A2997" t="s">
        <v>10</v>
      </c>
      <c r="B2997" s="3">
        <f>YEAR(Table1[[#This Row],[station_time]])</f>
        <v>2023</v>
      </c>
      <c r="C2997" s="3">
        <f>MONTH(Table1[[#This Row],[station_time]])</f>
        <v>3</v>
      </c>
      <c r="D2997" s="2">
        <f>DATE(Table1[[#This Row],[year]],Table1[[#This Row],[month]],DAY(Table1[[#This Row],[station_time]])) - DATE(Table1[[#This Row],[year]],1,0)</f>
        <v>63</v>
      </c>
      <c r="E2997" s="1">
        <v>44989.333668981482</v>
      </c>
      <c r="F2997">
        <v>-1.6875</v>
      </c>
      <c r="G2997">
        <v>4.0625</v>
      </c>
      <c r="J2997">
        <v>1.6573</v>
      </c>
      <c r="K2997">
        <v>1.8372999999999999</v>
      </c>
    </row>
    <row r="2998" spans="1:11" x14ac:dyDescent="0.25">
      <c r="A2998" t="s">
        <v>11</v>
      </c>
      <c r="B2998">
        <f>YEAR(Table1[[#This Row],[station_time]])</f>
        <v>2023</v>
      </c>
      <c r="C2998">
        <f>MONTH(Table1[[#This Row],[station_time]])</f>
        <v>3</v>
      </c>
      <c r="D2998" s="2">
        <f>DATE(Table1[[#This Row],[year]],Table1[[#This Row],[month]],DAY(Table1[[#This Row],[station_time]])) - DATE(Table1[[#This Row],[year]],1,0)</f>
        <v>63</v>
      </c>
      <c r="E2998" s="1">
        <v>44989.375243055554</v>
      </c>
      <c r="F2998">
        <v>15.9375</v>
      </c>
      <c r="G2998">
        <v>5.625</v>
      </c>
      <c r="J2998">
        <v>1.3140000000000001</v>
      </c>
      <c r="K2998">
        <v>1.123</v>
      </c>
    </row>
    <row r="2999" spans="1:11" x14ac:dyDescent="0.25">
      <c r="A2999" t="s">
        <v>10</v>
      </c>
      <c r="B2999" s="3">
        <f>YEAR(Table1[[#This Row],[station_time]])</f>
        <v>2023</v>
      </c>
      <c r="C2999" s="3">
        <f>MONTH(Table1[[#This Row],[station_time]])</f>
        <v>3</v>
      </c>
      <c r="D2999" s="2">
        <f>DATE(Table1[[#This Row],[year]],Table1[[#This Row],[month]],DAY(Table1[[#This Row],[station_time]])) - DATE(Table1[[#This Row],[year]],1,0)</f>
        <v>63</v>
      </c>
      <c r="E2999" s="1">
        <v>44989.375335648147</v>
      </c>
      <c r="F2999">
        <v>-0.4375</v>
      </c>
      <c r="G2999">
        <v>4.0625</v>
      </c>
      <c r="J2999">
        <v>1.6458999999999999</v>
      </c>
      <c r="K2999">
        <v>1.8259000000000001</v>
      </c>
    </row>
    <row r="3000" spans="1:11" x14ac:dyDescent="0.25">
      <c r="A3000" t="s">
        <v>11</v>
      </c>
      <c r="B3000">
        <f>YEAR(Table1[[#This Row],[station_time]])</f>
        <v>2023</v>
      </c>
      <c r="C3000">
        <f>MONTH(Table1[[#This Row],[station_time]])</f>
        <v>3</v>
      </c>
      <c r="D3000" s="2">
        <f>DATE(Table1[[#This Row],[year]],Table1[[#This Row],[month]],DAY(Table1[[#This Row],[station_time]])) - DATE(Table1[[#This Row],[year]],1,0)</f>
        <v>63</v>
      </c>
      <c r="E3000" s="1">
        <v>44989.416909722226</v>
      </c>
      <c r="F3000">
        <v>15.625</v>
      </c>
      <c r="G3000">
        <v>5.6875</v>
      </c>
      <c r="J3000">
        <v>1.3006</v>
      </c>
      <c r="K3000">
        <v>1.1095999999999999</v>
      </c>
    </row>
    <row r="3001" spans="1:11" x14ac:dyDescent="0.25">
      <c r="A3001" t="s">
        <v>10</v>
      </c>
      <c r="B3001" s="3">
        <f>YEAR(Table1[[#This Row],[station_time]])</f>
        <v>2023</v>
      </c>
      <c r="C3001" s="3">
        <f>MONTH(Table1[[#This Row],[station_time]])</f>
        <v>3</v>
      </c>
      <c r="D3001" s="2">
        <f>DATE(Table1[[#This Row],[year]],Table1[[#This Row],[month]],DAY(Table1[[#This Row],[station_time]])) - DATE(Table1[[#This Row],[year]],1,0)</f>
        <v>63</v>
      </c>
      <c r="E3001" s="1">
        <v>44989.417002314818</v>
      </c>
      <c r="F3001">
        <v>0.625</v>
      </c>
      <c r="G3001">
        <v>4.125</v>
      </c>
      <c r="J3001">
        <v>1.6591</v>
      </c>
      <c r="K3001">
        <v>1.8391</v>
      </c>
    </row>
    <row r="3002" spans="1:11" x14ac:dyDescent="0.25">
      <c r="A3002" t="s">
        <v>11</v>
      </c>
      <c r="B3002">
        <f>YEAR(Table1[[#This Row],[station_time]])</f>
        <v>2023</v>
      </c>
      <c r="C3002">
        <f>MONTH(Table1[[#This Row],[station_time]])</f>
        <v>3</v>
      </c>
      <c r="D3002" s="2">
        <f>DATE(Table1[[#This Row],[year]],Table1[[#This Row],[month]],DAY(Table1[[#This Row],[station_time]])) - DATE(Table1[[#This Row],[year]],1,0)</f>
        <v>63</v>
      </c>
      <c r="E3002" s="1">
        <v>44989.45857638889</v>
      </c>
      <c r="F3002">
        <v>16</v>
      </c>
      <c r="G3002">
        <v>5.6875</v>
      </c>
      <c r="J3002">
        <v>1.2925</v>
      </c>
      <c r="K3002">
        <v>1.1014999999999999</v>
      </c>
    </row>
    <row r="3003" spans="1:11" x14ac:dyDescent="0.25">
      <c r="A3003" t="s">
        <v>10</v>
      </c>
      <c r="B3003" s="3">
        <f>YEAR(Table1[[#This Row],[station_time]])</f>
        <v>2023</v>
      </c>
      <c r="C3003" s="3">
        <f>MONTH(Table1[[#This Row],[station_time]])</f>
        <v>3</v>
      </c>
      <c r="D3003" s="2">
        <f>DATE(Table1[[#This Row],[year]],Table1[[#This Row],[month]],DAY(Table1[[#This Row],[station_time]])) - DATE(Table1[[#This Row],[year]],1,0)</f>
        <v>63</v>
      </c>
      <c r="E3003" s="1">
        <v>44989.458668981482</v>
      </c>
      <c r="F3003">
        <v>1.125</v>
      </c>
      <c r="G3003">
        <v>4.125</v>
      </c>
      <c r="J3003">
        <v>1.6491</v>
      </c>
      <c r="K3003">
        <v>1.8290999999999999</v>
      </c>
    </row>
    <row r="3004" spans="1:11" x14ac:dyDescent="0.25">
      <c r="A3004" t="s">
        <v>11</v>
      </c>
      <c r="B3004">
        <f>YEAR(Table1[[#This Row],[station_time]])</f>
        <v>2023</v>
      </c>
      <c r="C3004">
        <f>MONTH(Table1[[#This Row],[station_time]])</f>
        <v>3</v>
      </c>
      <c r="D3004" s="2">
        <f>DATE(Table1[[#This Row],[year]],Table1[[#This Row],[month]],DAY(Table1[[#This Row],[station_time]])) - DATE(Table1[[#This Row],[year]],1,0)</f>
        <v>63</v>
      </c>
      <c r="E3004" s="1">
        <v>44989.500243055554</v>
      </c>
      <c r="F3004">
        <v>16.125</v>
      </c>
      <c r="G3004">
        <v>5.6875</v>
      </c>
      <c r="J3004">
        <v>1.2969999999999999</v>
      </c>
      <c r="K3004">
        <v>1.1060000000000001</v>
      </c>
    </row>
    <row r="3005" spans="1:11" x14ac:dyDescent="0.25">
      <c r="A3005" t="s">
        <v>10</v>
      </c>
      <c r="B3005" s="3">
        <f>YEAR(Table1[[#This Row],[station_time]])</f>
        <v>2023</v>
      </c>
      <c r="C3005" s="3">
        <f>MONTH(Table1[[#This Row],[station_time]])</f>
        <v>3</v>
      </c>
      <c r="D3005" s="2">
        <f>DATE(Table1[[#This Row],[year]],Table1[[#This Row],[month]],DAY(Table1[[#This Row],[station_time]])) - DATE(Table1[[#This Row],[year]],1,0)</f>
        <v>63</v>
      </c>
      <c r="E3005" s="1">
        <v>44989.500335648147</v>
      </c>
      <c r="F3005">
        <v>1.8125</v>
      </c>
      <c r="G3005">
        <v>4.1875</v>
      </c>
      <c r="J3005">
        <v>1.6536</v>
      </c>
      <c r="K3005">
        <v>1.8335999999999999</v>
      </c>
    </row>
    <row r="3006" spans="1:11" x14ac:dyDescent="0.25">
      <c r="A3006" t="s">
        <v>11</v>
      </c>
      <c r="B3006">
        <f>YEAR(Table1[[#This Row],[station_time]])</f>
        <v>2023</v>
      </c>
      <c r="C3006">
        <f>MONTH(Table1[[#This Row],[station_time]])</f>
        <v>3</v>
      </c>
      <c r="D3006" s="2">
        <f>DATE(Table1[[#This Row],[year]],Table1[[#This Row],[month]],DAY(Table1[[#This Row],[station_time]])) - DATE(Table1[[#This Row],[year]],1,0)</f>
        <v>63</v>
      </c>
      <c r="E3006" s="1">
        <v>44989.541909722226</v>
      </c>
      <c r="F3006">
        <v>16.125</v>
      </c>
      <c r="G3006">
        <v>5.6875</v>
      </c>
      <c r="J3006">
        <v>1.2825</v>
      </c>
      <c r="K3006">
        <v>1.0914999999999999</v>
      </c>
    </row>
    <row r="3007" spans="1:11" x14ac:dyDescent="0.25">
      <c r="A3007" t="s">
        <v>10</v>
      </c>
      <c r="B3007" s="3">
        <f>YEAR(Table1[[#This Row],[station_time]])</f>
        <v>2023</v>
      </c>
      <c r="C3007" s="3">
        <f>MONTH(Table1[[#This Row],[station_time]])</f>
        <v>3</v>
      </c>
      <c r="D3007" s="2">
        <f>DATE(Table1[[#This Row],[year]],Table1[[#This Row],[month]],DAY(Table1[[#This Row],[station_time]])) - DATE(Table1[[#This Row],[year]],1,0)</f>
        <v>63</v>
      </c>
      <c r="E3007" s="1">
        <v>44989.542002314818</v>
      </c>
      <c r="F3007">
        <v>1.8125</v>
      </c>
      <c r="G3007">
        <v>4.25</v>
      </c>
      <c r="J3007">
        <v>1.6619999999999999</v>
      </c>
      <c r="K3007">
        <v>1.8420000000000001</v>
      </c>
    </row>
    <row r="3008" spans="1:11" x14ac:dyDescent="0.25">
      <c r="A3008" t="s">
        <v>11</v>
      </c>
      <c r="B3008">
        <f>YEAR(Table1[[#This Row],[station_time]])</f>
        <v>2023</v>
      </c>
      <c r="C3008">
        <f>MONTH(Table1[[#This Row],[station_time]])</f>
        <v>3</v>
      </c>
      <c r="D3008" s="2">
        <f>DATE(Table1[[#This Row],[year]],Table1[[#This Row],[month]],DAY(Table1[[#This Row],[station_time]])) - DATE(Table1[[#This Row],[year]],1,0)</f>
        <v>63</v>
      </c>
      <c r="E3008" s="1">
        <v>44989.58357638889</v>
      </c>
      <c r="F3008">
        <v>16.25</v>
      </c>
      <c r="G3008">
        <v>5.6875</v>
      </c>
      <c r="J3008">
        <v>1.2866</v>
      </c>
      <c r="K3008">
        <v>1.0955999999999999</v>
      </c>
    </row>
    <row r="3009" spans="1:11" x14ac:dyDescent="0.25">
      <c r="A3009" t="s">
        <v>10</v>
      </c>
      <c r="B3009" s="3">
        <f>YEAR(Table1[[#This Row],[station_time]])</f>
        <v>2023</v>
      </c>
      <c r="C3009" s="3">
        <f>MONTH(Table1[[#This Row],[station_time]])</f>
        <v>3</v>
      </c>
      <c r="D3009" s="2">
        <f>DATE(Table1[[#This Row],[year]],Table1[[#This Row],[month]],DAY(Table1[[#This Row],[station_time]])) - DATE(Table1[[#This Row],[year]],1,0)</f>
        <v>63</v>
      </c>
      <c r="E3009" s="1">
        <v>44989.583668981482</v>
      </c>
      <c r="F3009">
        <v>1.875</v>
      </c>
      <c r="G3009">
        <v>4.3125</v>
      </c>
      <c r="J3009">
        <v>1.6568000000000001</v>
      </c>
      <c r="K3009">
        <v>1.8368</v>
      </c>
    </row>
    <row r="3010" spans="1:11" x14ac:dyDescent="0.25">
      <c r="A3010" t="s">
        <v>11</v>
      </c>
      <c r="B3010">
        <f>YEAR(Table1[[#This Row],[station_time]])</f>
        <v>2023</v>
      </c>
      <c r="C3010">
        <f>MONTH(Table1[[#This Row],[station_time]])</f>
        <v>3</v>
      </c>
      <c r="D3010" s="2">
        <f>DATE(Table1[[#This Row],[year]],Table1[[#This Row],[month]],DAY(Table1[[#This Row],[station_time]])) - DATE(Table1[[#This Row],[year]],1,0)</f>
        <v>63</v>
      </c>
      <c r="E3010" s="1">
        <v>44989.625243055554</v>
      </c>
      <c r="F3010">
        <v>16.375</v>
      </c>
      <c r="G3010">
        <v>5.6875</v>
      </c>
      <c r="J3010">
        <v>1.3016000000000001</v>
      </c>
      <c r="K3010">
        <v>1.1106</v>
      </c>
    </row>
    <row r="3011" spans="1:11" x14ac:dyDescent="0.25">
      <c r="A3011" t="s">
        <v>10</v>
      </c>
      <c r="B3011" s="3">
        <f>YEAR(Table1[[#This Row],[station_time]])</f>
        <v>2023</v>
      </c>
      <c r="C3011" s="3">
        <f>MONTH(Table1[[#This Row],[station_time]])</f>
        <v>3</v>
      </c>
      <c r="D3011" s="2">
        <f>DATE(Table1[[#This Row],[year]],Table1[[#This Row],[month]],DAY(Table1[[#This Row],[station_time]])) - DATE(Table1[[#This Row],[year]],1,0)</f>
        <v>63</v>
      </c>
      <c r="E3011" s="1">
        <v>44989.625335648147</v>
      </c>
      <c r="F3011">
        <v>1.6875</v>
      </c>
      <c r="G3011">
        <v>4.3125</v>
      </c>
      <c r="J3011">
        <v>1.6592</v>
      </c>
      <c r="K3011">
        <v>1.8391999999999999</v>
      </c>
    </row>
    <row r="3012" spans="1:11" x14ac:dyDescent="0.25">
      <c r="A3012" t="s">
        <v>11</v>
      </c>
      <c r="B3012">
        <f>YEAR(Table1[[#This Row],[station_time]])</f>
        <v>2023</v>
      </c>
      <c r="C3012">
        <f>MONTH(Table1[[#This Row],[station_time]])</f>
        <v>3</v>
      </c>
      <c r="D3012" s="2">
        <f>DATE(Table1[[#This Row],[year]],Table1[[#This Row],[month]],DAY(Table1[[#This Row],[station_time]])) - DATE(Table1[[#This Row],[year]],1,0)</f>
        <v>63</v>
      </c>
      <c r="E3012" s="1">
        <v>44989.666909722226</v>
      </c>
      <c r="F3012">
        <v>16.4375</v>
      </c>
      <c r="G3012">
        <v>5.625</v>
      </c>
      <c r="J3012">
        <v>1.2876000000000001</v>
      </c>
      <c r="K3012">
        <v>1.0966</v>
      </c>
    </row>
    <row r="3013" spans="1:11" x14ac:dyDescent="0.25">
      <c r="A3013" t="s">
        <v>10</v>
      </c>
      <c r="B3013" s="3">
        <f>YEAR(Table1[[#This Row],[station_time]])</f>
        <v>2023</v>
      </c>
      <c r="C3013" s="3">
        <f>MONTH(Table1[[#This Row],[station_time]])</f>
        <v>3</v>
      </c>
      <c r="D3013" s="2">
        <f>DATE(Table1[[#This Row],[year]],Table1[[#This Row],[month]],DAY(Table1[[#This Row],[station_time]])) - DATE(Table1[[#This Row],[year]],1,0)</f>
        <v>63</v>
      </c>
      <c r="E3013" s="1">
        <v>44989.667002314818</v>
      </c>
      <c r="F3013">
        <v>1.75</v>
      </c>
      <c r="G3013">
        <v>4.3125</v>
      </c>
      <c r="J3013">
        <v>1.647</v>
      </c>
      <c r="K3013">
        <v>1.827</v>
      </c>
    </row>
    <row r="3014" spans="1:11" x14ac:dyDescent="0.25">
      <c r="A3014" t="s">
        <v>11</v>
      </c>
      <c r="B3014">
        <f>YEAR(Table1[[#This Row],[station_time]])</f>
        <v>2023</v>
      </c>
      <c r="C3014">
        <f>MONTH(Table1[[#This Row],[station_time]])</f>
        <v>3</v>
      </c>
      <c r="D3014" s="2">
        <f>DATE(Table1[[#This Row],[year]],Table1[[#This Row],[month]],DAY(Table1[[#This Row],[station_time]])) - DATE(Table1[[#This Row],[year]],1,0)</f>
        <v>63</v>
      </c>
      <c r="E3014" s="1">
        <v>44989.70857638889</v>
      </c>
      <c r="F3014">
        <v>16.5</v>
      </c>
      <c r="G3014">
        <v>5.625</v>
      </c>
      <c r="J3014">
        <v>1.2988</v>
      </c>
      <c r="K3014">
        <v>1.1077999999999999</v>
      </c>
    </row>
    <row r="3015" spans="1:11" x14ac:dyDescent="0.25">
      <c r="A3015" t="s">
        <v>10</v>
      </c>
      <c r="B3015" s="3">
        <f>YEAR(Table1[[#This Row],[station_time]])</f>
        <v>2023</v>
      </c>
      <c r="C3015" s="3">
        <f>MONTH(Table1[[#This Row],[station_time]])</f>
        <v>3</v>
      </c>
      <c r="D3015" s="2">
        <f>DATE(Table1[[#This Row],[year]],Table1[[#This Row],[month]],DAY(Table1[[#This Row],[station_time]])) - DATE(Table1[[#This Row],[year]],1,0)</f>
        <v>63</v>
      </c>
      <c r="E3015" s="1">
        <v>44989.708668981482</v>
      </c>
      <c r="F3015">
        <v>1.4375</v>
      </c>
      <c r="G3015">
        <v>4.3125</v>
      </c>
      <c r="J3015">
        <v>1.6547000000000001</v>
      </c>
      <c r="K3015">
        <v>1.8347</v>
      </c>
    </row>
    <row r="3016" spans="1:11" x14ac:dyDescent="0.25">
      <c r="A3016" t="s">
        <v>11</v>
      </c>
      <c r="B3016">
        <f>YEAR(Table1[[#This Row],[station_time]])</f>
        <v>2023</v>
      </c>
      <c r="C3016">
        <f>MONTH(Table1[[#This Row],[station_time]])</f>
        <v>3</v>
      </c>
      <c r="D3016" s="2">
        <f>DATE(Table1[[#This Row],[year]],Table1[[#This Row],[month]],DAY(Table1[[#This Row],[station_time]])) - DATE(Table1[[#This Row],[year]],1,0)</f>
        <v>63</v>
      </c>
      <c r="E3016" s="1">
        <v>44989.750243055554</v>
      </c>
      <c r="F3016">
        <v>16.25</v>
      </c>
      <c r="G3016">
        <v>5.625</v>
      </c>
      <c r="J3016">
        <v>1.2910999999999999</v>
      </c>
      <c r="K3016">
        <v>1.1001000000000001</v>
      </c>
    </row>
    <row r="3017" spans="1:11" x14ac:dyDescent="0.25">
      <c r="A3017" t="s">
        <v>10</v>
      </c>
      <c r="B3017" s="3">
        <f>YEAR(Table1[[#This Row],[station_time]])</f>
        <v>2023</v>
      </c>
      <c r="C3017" s="3">
        <f>MONTH(Table1[[#This Row],[station_time]])</f>
        <v>3</v>
      </c>
      <c r="D3017" s="2">
        <f>DATE(Table1[[#This Row],[year]],Table1[[#This Row],[month]],DAY(Table1[[#This Row],[station_time]])) - DATE(Table1[[#This Row],[year]],1,0)</f>
        <v>63</v>
      </c>
      <c r="E3017" s="1">
        <v>44989.750335648147</v>
      </c>
      <c r="F3017">
        <v>1.125</v>
      </c>
      <c r="G3017">
        <v>4.3125</v>
      </c>
      <c r="J3017">
        <v>1.6466000000000001</v>
      </c>
      <c r="K3017">
        <v>1.8266</v>
      </c>
    </row>
    <row r="3018" spans="1:11" x14ac:dyDescent="0.25">
      <c r="A3018" t="s">
        <v>11</v>
      </c>
      <c r="B3018">
        <f>YEAR(Table1[[#This Row],[station_time]])</f>
        <v>2023</v>
      </c>
      <c r="C3018">
        <f>MONTH(Table1[[#This Row],[station_time]])</f>
        <v>3</v>
      </c>
      <c r="D3018" s="2">
        <f>DATE(Table1[[#This Row],[year]],Table1[[#This Row],[month]],DAY(Table1[[#This Row],[station_time]])) - DATE(Table1[[#This Row],[year]],1,0)</f>
        <v>63</v>
      </c>
      <c r="E3018" s="1">
        <v>44989.791909722226</v>
      </c>
      <c r="F3018">
        <v>16.4375</v>
      </c>
      <c r="G3018">
        <v>5.625</v>
      </c>
      <c r="J3018">
        <v>1.3033999999999999</v>
      </c>
      <c r="K3018">
        <v>1.1124000000000001</v>
      </c>
    </row>
    <row r="3019" spans="1:11" x14ac:dyDescent="0.25">
      <c r="A3019" t="s">
        <v>10</v>
      </c>
      <c r="B3019" s="3">
        <f>YEAR(Table1[[#This Row],[station_time]])</f>
        <v>2023</v>
      </c>
      <c r="C3019" s="3">
        <f>MONTH(Table1[[#This Row],[station_time]])</f>
        <v>3</v>
      </c>
      <c r="D3019" s="2">
        <f>DATE(Table1[[#This Row],[year]],Table1[[#This Row],[month]],DAY(Table1[[#This Row],[station_time]])) - DATE(Table1[[#This Row],[year]],1,0)</f>
        <v>63</v>
      </c>
      <c r="E3019" s="1">
        <v>44989.792002314818</v>
      </c>
      <c r="F3019">
        <v>0.875</v>
      </c>
      <c r="G3019">
        <v>4.3125</v>
      </c>
      <c r="J3019">
        <v>1.6395</v>
      </c>
      <c r="K3019">
        <v>1.8194999999999999</v>
      </c>
    </row>
    <row r="3020" spans="1:11" x14ac:dyDescent="0.25">
      <c r="A3020" t="s">
        <v>11</v>
      </c>
      <c r="B3020">
        <f>YEAR(Table1[[#This Row],[station_time]])</f>
        <v>2023</v>
      </c>
      <c r="C3020">
        <f>MONTH(Table1[[#This Row],[station_time]])</f>
        <v>3</v>
      </c>
      <c r="D3020" s="2">
        <f>DATE(Table1[[#This Row],[year]],Table1[[#This Row],[month]],DAY(Table1[[#This Row],[station_time]])) - DATE(Table1[[#This Row],[year]],1,0)</f>
        <v>63</v>
      </c>
      <c r="E3020" s="1">
        <v>44989.83357638889</v>
      </c>
      <c r="F3020">
        <v>16.4375</v>
      </c>
      <c r="G3020">
        <v>5.5625</v>
      </c>
      <c r="J3020">
        <v>1.2887</v>
      </c>
      <c r="K3020">
        <v>1.0976999999999999</v>
      </c>
    </row>
    <row r="3021" spans="1:11" x14ac:dyDescent="0.25">
      <c r="A3021" t="s">
        <v>10</v>
      </c>
      <c r="B3021" s="3">
        <f>YEAR(Table1[[#This Row],[station_time]])</f>
        <v>2023</v>
      </c>
      <c r="C3021" s="3">
        <f>MONTH(Table1[[#This Row],[station_time]])</f>
        <v>3</v>
      </c>
      <c r="D3021" s="2">
        <f>DATE(Table1[[#This Row],[year]],Table1[[#This Row],[month]],DAY(Table1[[#This Row],[station_time]])) - DATE(Table1[[#This Row],[year]],1,0)</f>
        <v>63</v>
      </c>
      <c r="E3021" s="1">
        <v>44989.833668981482</v>
      </c>
      <c r="F3021">
        <v>0.6875</v>
      </c>
      <c r="G3021">
        <v>4.3125</v>
      </c>
      <c r="J3021">
        <v>1.6303000000000001</v>
      </c>
      <c r="K3021">
        <v>1.8103</v>
      </c>
    </row>
    <row r="3022" spans="1:11" x14ac:dyDescent="0.25">
      <c r="A3022" t="s">
        <v>11</v>
      </c>
      <c r="B3022">
        <f>YEAR(Table1[[#This Row],[station_time]])</f>
        <v>2023</v>
      </c>
      <c r="C3022">
        <f>MONTH(Table1[[#This Row],[station_time]])</f>
        <v>3</v>
      </c>
      <c r="D3022" s="2">
        <f>DATE(Table1[[#This Row],[year]],Table1[[#This Row],[month]],DAY(Table1[[#This Row],[station_time]])) - DATE(Table1[[#This Row],[year]],1,0)</f>
        <v>63</v>
      </c>
      <c r="E3022" s="1">
        <v>44989.875243055554</v>
      </c>
      <c r="F3022">
        <v>16.4375</v>
      </c>
      <c r="G3022">
        <v>5.5625</v>
      </c>
      <c r="J3022">
        <v>1.2869999999999999</v>
      </c>
      <c r="K3022">
        <v>1.0960000000000001</v>
      </c>
    </row>
    <row r="3023" spans="1:11" x14ac:dyDescent="0.25">
      <c r="A3023" t="s">
        <v>10</v>
      </c>
      <c r="B3023" s="3">
        <f>YEAR(Table1[[#This Row],[station_time]])</f>
        <v>2023</v>
      </c>
      <c r="C3023" s="3">
        <f>MONTH(Table1[[#This Row],[station_time]])</f>
        <v>3</v>
      </c>
      <c r="D3023" s="2">
        <f>DATE(Table1[[#This Row],[year]],Table1[[#This Row],[month]],DAY(Table1[[#This Row],[station_time]])) - DATE(Table1[[#This Row],[year]],1,0)</f>
        <v>63</v>
      </c>
      <c r="E3023" s="1">
        <v>44989.875335648147</v>
      </c>
      <c r="F3023">
        <v>0.625</v>
      </c>
      <c r="G3023">
        <v>4.3125</v>
      </c>
      <c r="J3023">
        <v>1.6251</v>
      </c>
      <c r="K3023">
        <v>1.8050999999999999</v>
      </c>
    </row>
    <row r="3024" spans="1:11" x14ac:dyDescent="0.25">
      <c r="A3024" t="s">
        <v>11</v>
      </c>
      <c r="B3024">
        <f>YEAR(Table1[[#This Row],[station_time]])</f>
        <v>2023</v>
      </c>
      <c r="C3024">
        <f>MONTH(Table1[[#This Row],[station_time]])</f>
        <v>3</v>
      </c>
      <c r="D3024" s="2">
        <f>DATE(Table1[[#This Row],[year]],Table1[[#This Row],[month]],DAY(Table1[[#This Row],[station_time]])) - DATE(Table1[[#This Row],[year]],1,0)</f>
        <v>63</v>
      </c>
      <c r="E3024" s="1">
        <v>44989.916909722226</v>
      </c>
      <c r="F3024">
        <v>16.5</v>
      </c>
      <c r="G3024">
        <v>5.5625</v>
      </c>
      <c r="J3024">
        <v>1.2851999999999999</v>
      </c>
      <c r="K3024">
        <v>1.0942000000000001</v>
      </c>
    </row>
    <row r="3025" spans="1:11" x14ac:dyDescent="0.25">
      <c r="A3025" t="s">
        <v>10</v>
      </c>
      <c r="B3025" s="3">
        <f>YEAR(Table1[[#This Row],[station_time]])</f>
        <v>2023</v>
      </c>
      <c r="C3025" s="3">
        <f>MONTH(Table1[[#This Row],[station_time]])</f>
        <v>3</v>
      </c>
      <c r="D3025" s="2">
        <f>DATE(Table1[[#This Row],[year]],Table1[[#This Row],[month]],DAY(Table1[[#This Row],[station_time]])) - DATE(Table1[[#This Row],[year]],1,0)</f>
        <v>63</v>
      </c>
      <c r="E3025" s="1">
        <v>44989.917002314818</v>
      </c>
      <c r="F3025">
        <v>0.4375</v>
      </c>
      <c r="G3025">
        <v>4.25</v>
      </c>
      <c r="J3025">
        <v>1.6315999999999999</v>
      </c>
      <c r="K3025">
        <v>1.8116000000000001</v>
      </c>
    </row>
    <row r="3026" spans="1:11" x14ac:dyDescent="0.25">
      <c r="A3026" t="s">
        <v>11</v>
      </c>
      <c r="B3026">
        <f>YEAR(Table1[[#This Row],[station_time]])</f>
        <v>2023</v>
      </c>
      <c r="C3026">
        <f>MONTH(Table1[[#This Row],[station_time]])</f>
        <v>3</v>
      </c>
      <c r="D3026" s="2">
        <f>DATE(Table1[[#This Row],[year]],Table1[[#This Row],[month]],DAY(Table1[[#This Row],[station_time]])) - DATE(Table1[[#This Row],[year]],1,0)</f>
        <v>63</v>
      </c>
      <c r="E3026" s="1">
        <v>44989.95857638889</v>
      </c>
      <c r="F3026">
        <v>16.375</v>
      </c>
      <c r="G3026">
        <v>5.5625</v>
      </c>
      <c r="J3026">
        <v>1.2915000000000001</v>
      </c>
      <c r="K3026">
        <v>1.1005</v>
      </c>
    </row>
    <row r="3027" spans="1:11" x14ac:dyDescent="0.25">
      <c r="A3027" t="s">
        <v>10</v>
      </c>
      <c r="B3027" s="3">
        <f>YEAR(Table1[[#This Row],[station_time]])</f>
        <v>2023</v>
      </c>
      <c r="C3027" s="3">
        <f>MONTH(Table1[[#This Row],[station_time]])</f>
        <v>3</v>
      </c>
      <c r="D3027" s="2">
        <f>DATE(Table1[[#This Row],[year]],Table1[[#This Row],[month]],DAY(Table1[[#This Row],[station_time]])) - DATE(Table1[[#This Row],[year]],1,0)</f>
        <v>63</v>
      </c>
      <c r="E3027" s="1">
        <v>44989.958668981482</v>
      </c>
      <c r="F3027">
        <v>0.625</v>
      </c>
      <c r="G3027">
        <v>4.25</v>
      </c>
      <c r="J3027">
        <v>1.6262000000000001</v>
      </c>
      <c r="K3027">
        <v>1.8062</v>
      </c>
    </row>
    <row r="3028" spans="1:11" x14ac:dyDescent="0.25">
      <c r="A3028" t="s">
        <v>11</v>
      </c>
      <c r="B3028">
        <f>YEAR(Table1[[#This Row],[station_time]])</f>
        <v>2023</v>
      </c>
      <c r="C3028">
        <f>MONTH(Table1[[#This Row],[station_time]])</f>
        <v>3</v>
      </c>
      <c r="D3028" s="2">
        <f>DATE(Table1[[#This Row],[year]],Table1[[#This Row],[month]],DAY(Table1[[#This Row],[station_time]])) - DATE(Table1[[#This Row],[year]],1,0)</f>
        <v>64</v>
      </c>
      <c r="E3028" s="1">
        <v>44990.000243055554</v>
      </c>
      <c r="F3028">
        <v>16.25</v>
      </c>
      <c r="G3028">
        <v>5.5625</v>
      </c>
      <c r="J3028">
        <v>1.2951999999999999</v>
      </c>
      <c r="K3028">
        <v>1.1042000000000001</v>
      </c>
    </row>
    <row r="3029" spans="1:11" x14ac:dyDescent="0.25">
      <c r="A3029" t="s">
        <v>10</v>
      </c>
      <c r="B3029" s="3">
        <f>YEAR(Table1[[#This Row],[station_time]])</f>
        <v>2023</v>
      </c>
      <c r="C3029" s="3">
        <f>MONTH(Table1[[#This Row],[station_time]])</f>
        <v>3</v>
      </c>
      <c r="D3029" s="2">
        <f>DATE(Table1[[#This Row],[year]],Table1[[#This Row],[month]],DAY(Table1[[#This Row],[station_time]])) - DATE(Table1[[#This Row],[year]],1,0)</f>
        <v>64</v>
      </c>
      <c r="E3029" s="1">
        <v>44990.000335648147</v>
      </c>
      <c r="F3029">
        <v>0.75</v>
      </c>
      <c r="G3029">
        <v>4.25</v>
      </c>
      <c r="J3029">
        <v>1.6288</v>
      </c>
      <c r="K3029">
        <v>1.8088</v>
      </c>
    </row>
    <row r="3030" spans="1:11" x14ac:dyDescent="0.25">
      <c r="A3030" t="s">
        <v>11</v>
      </c>
      <c r="B3030">
        <f>YEAR(Table1[[#This Row],[station_time]])</f>
        <v>2023</v>
      </c>
      <c r="C3030">
        <f>MONTH(Table1[[#This Row],[station_time]])</f>
        <v>3</v>
      </c>
      <c r="D3030" s="2">
        <f>DATE(Table1[[#This Row],[year]],Table1[[#This Row],[month]],DAY(Table1[[#This Row],[station_time]])) - DATE(Table1[[#This Row],[year]],1,0)</f>
        <v>64</v>
      </c>
      <c r="E3030" s="1">
        <v>44990.041909722226</v>
      </c>
      <c r="F3030">
        <v>16.1875</v>
      </c>
      <c r="G3030">
        <v>5.5625</v>
      </c>
      <c r="J3030">
        <v>1.2894000000000001</v>
      </c>
      <c r="K3030">
        <v>1.0984</v>
      </c>
    </row>
    <row r="3031" spans="1:11" x14ac:dyDescent="0.25">
      <c r="A3031" t="s">
        <v>10</v>
      </c>
      <c r="B3031" s="3">
        <f>YEAR(Table1[[#This Row],[station_time]])</f>
        <v>2023</v>
      </c>
      <c r="C3031" s="3">
        <f>MONTH(Table1[[#This Row],[station_time]])</f>
        <v>3</v>
      </c>
      <c r="D3031" s="2">
        <f>DATE(Table1[[#This Row],[year]],Table1[[#This Row],[month]],DAY(Table1[[#This Row],[station_time]])) - DATE(Table1[[#This Row],[year]],1,0)</f>
        <v>64</v>
      </c>
      <c r="E3031" s="1">
        <v>44990.042002314818</v>
      </c>
      <c r="F3031">
        <v>0.125</v>
      </c>
      <c r="G3031">
        <v>4.1875</v>
      </c>
      <c r="J3031">
        <v>1.6348</v>
      </c>
      <c r="K3031">
        <v>1.8148</v>
      </c>
    </row>
    <row r="3032" spans="1:11" x14ac:dyDescent="0.25">
      <c r="A3032" t="s">
        <v>11</v>
      </c>
      <c r="B3032">
        <f>YEAR(Table1[[#This Row],[station_time]])</f>
        <v>2023</v>
      </c>
      <c r="C3032">
        <f>MONTH(Table1[[#This Row],[station_time]])</f>
        <v>3</v>
      </c>
      <c r="D3032" s="2">
        <f>DATE(Table1[[#This Row],[year]],Table1[[#This Row],[month]],DAY(Table1[[#This Row],[station_time]])) - DATE(Table1[[#This Row],[year]],1,0)</f>
        <v>64</v>
      </c>
      <c r="E3032" s="1">
        <v>44990.08357638889</v>
      </c>
      <c r="F3032">
        <v>16.25</v>
      </c>
      <c r="G3032">
        <v>5.5625</v>
      </c>
      <c r="J3032">
        <v>1.2959000000000001</v>
      </c>
      <c r="K3032">
        <v>1.1049</v>
      </c>
    </row>
    <row r="3033" spans="1:11" x14ac:dyDescent="0.25">
      <c r="A3033" t="s">
        <v>10</v>
      </c>
      <c r="B3033" s="3">
        <f>YEAR(Table1[[#This Row],[station_time]])</f>
        <v>2023</v>
      </c>
      <c r="C3033" s="3">
        <f>MONTH(Table1[[#This Row],[station_time]])</f>
        <v>3</v>
      </c>
      <c r="D3033" s="2">
        <f>DATE(Table1[[#This Row],[year]],Table1[[#This Row],[month]],DAY(Table1[[#This Row],[station_time]])) - DATE(Table1[[#This Row],[year]],1,0)</f>
        <v>64</v>
      </c>
      <c r="E3033" s="1">
        <v>44990.083668981482</v>
      </c>
      <c r="F3033">
        <v>-0.3125</v>
      </c>
      <c r="G3033">
        <v>4.1875</v>
      </c>
      <c r="J3033">
        <v>1.6181000000000001</v>
      </c>
      <c r="K3033">
        <v>1.7981</v>
      </c>
    </row>
    <row r="3034" spans="1:11" x14ac:dyDescent="0.25">
      <c r="A3034" t="s">
        <v>11</v>
      </c>
      <c r="B3034">
        <f>YEAR(Table1[[#This Row],[station_time]])</f>
        <v>2023</v>
      </c>
      <c r="C3034">
        <f>MONTH(Table1[[#This Row],[station_time]])</f>
        <v>3</v>
      </c>
      <c r="D3034" s="2">
        <f>DATE(Table1[[#This Row],[year]],Table1[[#This Row],[month]],DAY(Table1[[#This Row],[station_time]])) - DATE(Table1[[#This Row],[year]],1,0)</f>
        <v>64</v>
      </c>
      <c r="E3034" s="1">
        <v>44990.125243055554</v>
      </c>
      <c r="F3034">
        <v>16.3125</v>
      </c>
      <c r="G3034">
        <v>5.5625</v>
      </c>
      <c r="J3034">
        <v>1.2934000000000001</v>
      </c>
      <c r="K3034">
        <v>1.1024</v>
      </c>
    </row>
    <row r="3035" spans="1:11" x14ac:dyDescent="0.25">
      <c r="A3035" t="s">
        <v>10</v>
      </c>
      <c r="B3035" s="3">
        <f>YEAR(Table1[[#This Row],[station_time]])</f>
        <v>2023</v>
      </c>
      <c r="C3035" s="3">
        <f>MONTH(Table1[[#This Row],[station_time]])</f>
        <v>3</v>
      </c>
      <c r="D3035" s="2">
        <f>DATE(Table1[[#This Row],[year]],Table1[[#This Row],[month]],DAY(Table1[[#This Row],[station_time]])) - DATE(Table1[[#This Row],[year]],1,0)</f>
        <v>64</v>
      </c>
      <c r="E3035" s="1">
        <v>44990.125335648147</v>
      </c>
      <c r="F3035">
        <v>-0.9375</v>
      </c>
      <c r="G3035">
        <v>4.125</v>
      </c>
      <c r="J3035">
        <v>1.6274999999999999</v>
      </c>
      <c r="K3035">
        <v>1.8075000000000001</v>
      </c>
    </row>
    <row r="3036" spans="1:11" x14ac:dyDescent="0.25">
      <c r="A3036" t="s">
        <v>11</v>
      </c>
      <c r="B3036">
        <f>YEAR(Table1[[#This Row],[station_time]])</f>
        <v>2023</v>
      </c>
      <c r="C3036">
        <f>MONTH(Table1[[#This Row],[station_time]])</f>
        <v>3</v>
      </c>
      <c r="D3036" s="2">
        <f>DATE(Table1[[#This Row],[year]],Table1[[#This Row],[month]],DAY(Table1[[#This Row],[station_time]])) - DATE(Table1[[#This Row],[year]],1,0)</f>
        <v>64</v>
      </c>
      <c r="E3036" s="1">
        <v>44990.166909722226</v>
      </c>
      <c r="F3036">
        <v>16.1875</v>
      </c>
      <c r="G3036">
        <v>5.5625</v>
      </c>
      <c r="J3036">
        <v>1.2903</v>
      </c>
      <c r="K3036">
        <v>1.0992999999999999</v>
      </c>
    </row>
    <row r="3037" spans="1:11" x14ac:dyDescent="0.25">
      <c r="A3037" t="s">
        <v>10</v>
      </c>
      <c r="B3037" s="3">
        <f>YEAR(Table1[[#This Row],[station_time]])</f>
        <v>2023</v>
      </c>
      <c r="C3037" s="3">
        <f>MONTH(Table1[[#This Row],[station_time]])</f>
        <v>3</v>
      </c>
      <c r="D3037" s="2">
        <f>DATE(Table1[[#This Row],[year]],Table1[[#This Row],[month]],DAY(Table1[[#This Row],[station_time]])) - DATE(Table1[[#This Row],[year]],1,0)</f>
        <v>64</v>
      </c>
      <c r="E3037" s="1">
        <v>44990.167002314818</v>
      </c>
      <c r="F3037">
        <v>-1.1875</v>
      </c>
      <c r="G3037">
        <v>4.0625</v>
      </c>
      <c r="J3037">
        <v>1.6325000000000001</v>
      </c>
      <c r="K3037">
        <v>1.8125</v>
      </c>
    </row>
    <row r="3038" spans="1:11" x14ac:dyDescent="0.25">
      <c r="A3038" t="s">
        <v>11</v>
      </c>
      <c r="B3038">
        <f>YEAR(Table1[[#This Row],[station_time]])</f>
        <v>2023</v>
      </c>
      <c r="C3038">
        <f>MONTH(Table1[[#This Row],[station_time]])</f>
        <v>3</v>
      </c>
      <c r="D3038" s="2">
        <f>DATE(Table1[[#This Row],[year]],Table1[[#This Row],[month]],DAY(Table1[[#This Row],[station_time]])) - DATE(Table1[[#This Row],[year]],1,0)</f>
        <v>64</v>
      </c>
      <c r="E3038" s="1">
        <v>44990.20857638889</v>
      </c>
      <c r="F3038">
        <v>16.0625</v>
      </c>
      <c r="G3038">
        <v>5.5625</v>
      </c>
      <c r="J3038">
        <v>1.2885</v>
      </c>
      <c r="K3038">
        <v>1.0974999999999999</v>
      </c>
    </row>
    <row r="3039" spans="1:11" x14ac:dyDescent="0.25">
      <c r="A3039" t="s">
        <v>10</v>
      </c>
      <c r="B3039" s="3">
        <f>YEAR(Table1[[#This Row],[station_time]])</f>
        <v>2023</v>
      </c>
      <c r="C3039" s="3">
        <f>MONTH(Table1[[#This Row],[station_time]])</f>
        <v>3</v>
      </c>
      <c r="D3039" s="2">
        <f>DATE(Table1[[#This Row],[year]],Table1[[#This Row],[month]],DAY(Table1[[#This Row],[station_time]])) - DATE(Table1[[#This Row],[year]],1,0)</f>
        <v>64</v>
      </c>
      <c r="E3039" s="1">
        <v>44990.208668981482</v>
      </c>
      <c r="F3039">
        <v>-1.0625</v>
      </c>
      <c r="G3039">
        <v>4</v>
      </c>
      <c r="J3039">
        <v>1.6285000000000001</v>
      </c>
      <c r="K3039">
        <v>1.8085</v>
      </c>
    </row>
    <row r="3040" spans="1:11" x14ac:dyDescent="0.25">
      <c r="A3040" t="s">
        <v>11</v>
      </c>
      <c r="B3040">
        <f>YEAR(Table1[[#This Row],[station_time]])</f>
        <v>2023</v>
      </c>
      <c r="C3040">
        <f>MONTH(Table1[[#This Row],[station_time]])</f>
        <v>3</v>
      </c>
      <c r="D3040" s="2">
        <f>DATE(Table1[[#This Row],[year]],Table1[[#This Row],[month]],DAY(Table1[[#This Row],[station_time]])) - DATE(Table1[[#This Row],[year]],1,0)</f>
        <v>64</v>
      </c>
      <c r="E3040" s="1">
        <v>44990.250243055554</v>
      </c>
      <c r="F3040">
        <v>16.25</v>
      </c>
      <c r="G3040">
        <v>5.5625</v>
      </c>
      <c r="J3040">
        <v>1.2906</v>
      </c>
      <c r="K3040">
        <v>1.0995999999999999</v>
      </c>
    </row>
    <row r="3041" spans="1:11" x14ac:dyDescent="0.25">
      <c r="A3041" t="s">
        <v>10</v>
      </c>
      <c r="B3041" s="3">
        <f>YEAR(Table1[[#This Row],[station_time]])</f>
        <v>2023</v>
      </c>
      <c r="C3041" s="3">
        <f>MONTH(Table1[[#This Row],[station_time]])</f>
        <v>3</v>
      </c>
      <c r="D3041" s="2">
        <f>DATE(Table1[[#This Row],[year]],Table1[[#This Row],[month]],DAY(Table1[[#This Row],[station_time]])) - DATE(Table1[[#This Row],[year]],1,0)</f>
        <v>64</v>
      </c>
      <c r="E3041" s="1">
        <v>44990.250335648147</v>
      </c>
      <c r="F3041">
        <v>-0.75</v>
      </c>
      <c r="G3041">
        <v>4</v>
      </c>
      <c r="J3041">
        <v>1.6283000000000001</v>
      </c>
      <c r="K3041">
        <v>1.8083</v>
      </c>
    </row>
    <row r="3042" spans="1:11" x14ac:dyDescent="0.25">
      <c r="A3042" t="s">
        <v>11</v>
      </c>
      <c r="B3042">
        <f>YEAR(Table1[[#This Row],[station_time]])</f>
        <v>2023</v>
      </c>
      <c r="C3042">
        <f>MONTH(Table1[[#This Row],[station_time]])</f>
        <v>3</v>
      </c>
      <c r="D3042" s="2">
        <f>DATE(Table1[[#This Row],[year]],Table1[[#This Row],[month]],DAY(Table1[[#This Row],[station_time]])) - DATE(Table1[[#This Row],[year]],1,0)</f>
        <v>64</v>
      </c>
      <c r="E3042" s="1">
        <v>44990.291909722226</v>
      </c>
      <c r="F3042">
        <v>16.1875</v>
      </c>
      <c r="G3042">
        <v>5.5625</v>
      </c>
      <c r="J3042">
        <v>1.2808999999999999</v>
      </c>
      <c r="K3042">
        <v>1.0899000000000001</v>
      </c>
    </row>
    <row r="3043" spans="1:11" x14ac:dyDescent="0.25">
      <c r="A3043" t="s">
        <v>10</v>
      </c>
      <c r="B3043" s="3">
        <f>YEAR(Table1[[#This Row],[station_time]])</f>
        <v>2023</v>
      </c>
      <c r="C3043" s="3">
        <f>MONTH(Table1[[#This Row],[station_time]])</f>
        <v>3</v>
      </c>
      <c r="D3043" s="2">
        <f>DATE(Table1[[#This Row],[year]],Table1[[#This Row],[month]],DAY(Table1[[#This Row],[station_time]])) - DATE(Table1[[#This Row],[year]],1,0)</f>
        <v>64</v>
      </c>
      <c r="E3043" s="1">
        <v>44990.292002314818</v>
      </c>
      <c r="F3043">
        <v>-0.5625</v>
      </c>
      <c r="G3043">
        <v>4</v>
      </c>
      <c r="J3043">
        <v>1.6345000000000001</v>
      </c>
      <c r="K3043">
        <v>1.8145</v>
      </c>
    </row>
    <row r="3044" spans="1:11" x14ac:dyDescent="0.25">
      <c r="A3044" t="s">
        <v>11</v>
      </c>
      <c r="B3044">
        <f>YEAR(Table1[[#This Row],[station_time]])</f>
        <v>2023</v>
      </c>
      <c r="C3044">
        <f>MONTH(Table1[[#This Row],[station_time]])</f>
        <v>3</v>
      </c>
      <c r="D3044" s="2">
        <f>DATE(Table1[[#This Row],[year]],Table1[[#This Row],[month]],DAY(Table1[[#This Row],[station_time]])) - DATE(Table1[[#This Row],[year]],1,0)</f>
        <v>64</v>
      </c>
      <c r="E3044" s="1">
        <v>44990.33357638889</v>
      </c>
      <c r="F3044">
        <v>16.1875</v>
      </c>
      <c r="G3044">
        <v>5.5625</v>
      </c>
      <c r="J3044">
        <v>1.2858000000000001</v>
      </c>
      <c r="K3044">
        <v>1.0948</v>
      </c>
    </row>
    <row r="3045" spans="1:11" x14ac:dyDescent="0.25">
      <c r="A3045" t="s">
        <v>10</v>
      </c>
      <c r="B3045" s="3">
        <f>YEAR(Table1[[#This Row],[station_time]])</f>
        <v>2023</v>
      </c>
      <c r="C3045" s="3">
        <f>MONTH(Table1[[#This Row],[station_time]])</f>
        <v>3</v>
      </c>
      <c r="D3045" s="2">
        <f>DATE(Table1[[#This Row],[year]],Table1[[#This Row],[month]],DAY(Table1[[#This Row],[station_time]])) - DATE(Table1[[#This Row],[year]],1,0)</f>
        <v>64</v>
      </c>
      <c r="E3045" s="1">
        <v>44990.333668981482</v>
      </c>
      <c r="F3045">
        <v>-0.6875</v>
      </c>
      <c r="G3045">
        <v>3.9375</v>
      </c>
      <c r="J3045">
        <v>1.6335</v>
      </c>
      <c r="K3045">
        <v>1.8134999999999999</v>
      </c>
    </row>
    <row r="3046" spans="1:11" x14ac:dyDescent="0.25">
      <c r="A3046" t="s">
        <v>11</v>
      </c>
      <c r="B3046">
        <f>YEAR(Table1[[#This Row],[station_time]])</f>
        <v>2023</v>
      </c>
      <c r="C3046">
        <f>MONTH(Table1[[#This Row],[station_time]])</f>
        <v>3</v>
      </c>
      <c r="D3046" s="2">
        <f>DATE(Table1[[#This Row],[year]],Table1[[#This Row],[month]],DAY(Table1[[#This Row],[station_time]])) - DATE(Table1[[#This Row],[year]],1,0)</f>
        <v>64</v>
      </c>
      <c r="E3046" s="1">
        <v>44990.375243055554</v>
      </c>
      <c r="F3046">
        <v>15.8125</v>
      </c>
      <c r="G3046">
        <v>5.5625</v>
      </c>
      <c r="J3046">
        <v>1.2805</v>
      </c>
      <c r="K3046">
        <v>1.0894999999999999</v>
      </c>
    </row>
    <row r="3047" spans="1:11" x14ac:dyDescent="0.25">
      <c r="A3047" t="s">
        <v>10</v>
      </c>
      <c r="B3047" s="3">
        <f>YEAR(Table1[[#This Row],[station_time]])</f>
        <v>2023</v>
      </c>
      <c r="C3047" s="3">
        <f>MONTH(Table1[[#This Row],[station_time]])</f>
        <v>3</v>
      </c>
      <c r="D3047" s="2">
        <f>DATE(Table1[[#This Row],[year]],Table1[[#This Row],[month]],DAY(Table1[[#This Row],[station_time]])) - DATE(Table1[[#This Row],[year]],1,0)</f>
        <v>64</v>
      </c>
      <c r="E3047" s="1">
        <v>44990.375335648147</v>
      </c>
      <c r="F3047">
        <v>-0.25</v>
      </c>
      <c r="G3047">
        <v>4</v>
      </c>
      <c r="J3047">
        <v>1.6345000000000001</v>
      </c>
      <c r="K3047">
        <v>1.8145</v>
      </c>
    </row>
    <row r="3048" spans="1:11" x14ac:dyDescent="0.25">
      <c r="A3048" t="s">
        <v>11</v>
      </c>
      <c r="B3048">
        <f>YEAR(Table1[[#This Row],[station_time]])</f>
        <v>2023</v>
      </c>
      <c r="C3048">
        <f>MONTH(Table1[[#This Row],[station_time]])</f>
        <v>3</v>
      </c>
      <c r="D3048" s="2">
        <f>DATE(Table1[[#This Row],[year]],Table1[[#This Row],[month]],DAY(Table1[[#This Row],[station_time]])) - DATE(Table1[[#This Row],[year]],1,0)</f>
        <v>64</v>
      </c>
      <c r="E3048" s="1">
        <v>44990.416909722226</v>
      </c>
      <c r="F3048">
        <v>16.125</v>
      </c>
      <c r="G3048">
        <v>5.5625</v>
      </c>
      <c r="J3048">
        <v>1.2748999999999999</v>
      </c>
      <c r="K3048">
        <v>1.0839000000000001</v>
      </c>
    </row>
    <row r="3049" spans="1:11" x14ac:dyDescent="0.25">
      <c r="A3049" t="s">
        <v>10</v>
      </c>
      <c r="B3049" s="3">
        <f>YEAR(Table1[[#This Row],[station_time]])</f>
        <v>2023</v>
      </c>
      <c r="C3049" s="3">
        <f>MONTH(Table1[[#This Row],[station_time]])</f>
        <v>3</v>
      </c>
      <c r="D3049" s="2">
        <f>DATE(Table1[[#This Row],[year]],Table1[[#This Row],[month]],DAY(Table1[[#This Row],[station_time]])) - DATE(Table1[[#This Row],[year]],1,0)</f>
        <v>64</v>
      </c>
      <c r="E3049" s="1">
        <v>44990.417002314818</v>
      </c>
      <c r="F3049">
        <v>0.125</v>
      </c>
      <c r="G3049">
        <v>4.0625</v>
      </c>
      <c r="J3049">
        <v>1.6267</v>
      </c>
      <c r="K3049">
        <v>1.8067</v>
      </c>
    </row>
    <row r="3050" spans="1:11" x14ac:dyDescent="0.25">
      <c r="A3050" t="s">
        <v>11</v>
      </c>
      <c r="B3050">
        <f>YEAR(Table1[[#This Row],[station_time]])</f>
        <v>2023</v>
      </c>
      <c r="C3050">
        <f>MONTH(Table1[[#This Row],[station_time]])</f>
        <v>3</v>
      </c>
      <c r="D3050" s="2">
        <f>DATE(Table1[[#This Row],[year]],Table1[[#This Row],[month]],DAY(Table1[[#This Row],[station_time]])) - DATE(Table1[[#This Row],[year]],1,0)</f>
        <v>64</v>
      </c>
      <c r="E3050" s="1">
        <v>44990.45857638889</v>
      </c>
      <c r="F3050">
        <v>16.375</v>
      </c>
      <c r="G3050">
        <v>5.625</v>
      </c>
      <c r="J3050">
        <v>1.2825</v>
      </c>
      <c r="K3050">
        <v>1.0914999999999999</v>
      </c>
    </row>
    <row r="3051" spans="1:11" x14ac:dyDescent="0.25">
      <c r="A3051" t="s">
        <v>10</v>
      </c>
      <c r="B3051" s="3">
        <f>YEAR(Table1[[#This Row],[station_time]])</f>
        <v>2023</v>
      </c>
      <c r="C3051" s="3">
        <f>MONTH(Table1[[#This Row],[station_time]])</f>
        <v>3</v>
      </c>
      <c r="D3051" s="2">
        <f>DATE(Table1[[#This Row],[year]],Table1[[#This Row],[month]],DAY(Table1[[#This Row],[station_time]])) - DATE(Table1[[#This Row],[year]],1,0)</f>
        <v>64</v>
      </c>
      <c r="E3051" s="1">
        <v>44990.458668981482</v>
      </c>
      <c r="F3051">
        <v>1.125</v>
      </c>
      <c r="G3051">
        <v>4.1875</v>
      </c>
      <c r="J3051">
        <v>1.6268</v>
      </c>
      <c r="K3051">
        <v>1.8068</v>
      </c>
    </row>
    <row r="3052" spans="1:11" x14ac:dyDescent="0.25">
      <c r="A3052" t="s">
        <v>11</v>
      </c>
      <c r="B3052">
        <f>YEAR(Table1[[#This Row],[station_time]])</f>
        <v>2023</v>
      </c>
      <c r="C3052">
        <f>MONTH(Table1[[#This Row],[station_time]])</f>
        <v>3</v>
      </c>
      <c r="D3052" s="2">
        <f>DATE(Table1[[#This Row],[year]],Table1[[#This Row],[month]],DAY(Table1[[#This Row],[station_time]])) - DATE(Table1[[#This Row],[year]],1,0)</f>
        <v>64</v>
      </c>
      <c r="E3052" s="1">
        <v>44990.500243055554</v>
      </c>
      <c r="F3052">
        <v>15.75</v>
      </c>
      <c r="G3052">
        <v>5.625</v>
      </c>
      <c r="J3052">
        <v>1.2709999999999999</v>
      </c>
      <c r="K3052">
        <v>1.08</v>
      </c>
    </row>
    <row r="3053" spans="1:11" x14ac:dyDescent="0.25">
      <c r="A3053" t="s">
        <v>10</v>
      </c>
      <c r="B3053" s="3">
        <f>YEAR(Table1[[#This Row],[station_time]])</f>
        <v>2023</v>
      </c>
      <c r="C3053" s="3">
        <f>MONTH(Table1[[#This Row],[station_time]])</f>
        <v>3</v>
      </c>
      <c r="D3053" s="2">
        <f>DATE(Table1[[#This Row],[year]],Table1[[#This Row],[month]],DAY(Table1[[#This Row],[station_time]])) - DATE(Table1[[#This Row],[year]],1,0)</f>
        <v>64</v>
      </c>
      <c r="E3053" s="1">
        <v>44990.500335648147</v>
      </c>
      <c r="F3053">
        <v>2.4375</v>
      </c>
      <c r="G3053">
        <v>4.3125</v>
      </c>
      <c r="J3053">
        <v>1.635</v>
      </c>
      <c r="K3053">
        <v>1.8149999999999999</v>
      </c>
    </row>
    <row r="3054" spans="1:11" x14ac:dyDescent="0.25">
      <c r="A3054" t="s">
        <v>11</v>
      </c>
      <c r="B3054">
        <f>YEAR(Table1[[#This Row],[station_time]])</f>
        <v>2023</v>
      </c>
      <c r="C3054">
        <f>MONTH(Table1[[#This Row],[station_time]])</f>
        <v>3</v>
      </c>
      <c r="D3054" s="2">
        <f>DATE(Table1[[#This Row],[year]],Table1[[#This Row],[month]],DAY(Table1[[#This Row],[station_time]])) - DATE(Table1[[#This Row],[year]],1,0)</f>
        <v>64</v>
      </c>
      <c r="E3054" s="1">
        <v>44990.541909722226</v>
      </c>
      <c r="F3054">
        <v>16.625</v>
      </c>
      <c r="G3054">
        <v>5.6875</v>
      </c>
      <c r="J3054">
        <v>1.2779</v>
      </c>
      <c r="K3054">
        <v>1.0869</v>
      </c>
    </row>
    <row r="3055" spans="1:11" x14ac:dyDescent="0.25">
      <c r="A3055" t="s">
        <v>10</v>
      </c>
      <c r="B3055" s="3">
        <f>YEAR(Table1[[#This Row],[station_time]])</f>
        <v>2023</v>
      </c>
      <c r="C3055" s="3">
        <f>MONTH(Table1[[#This Row],[station_time]])</f>
        <v>3</v>
      </c>
      <c r="D3055" s="2">
        <f>DATE(Table1[[#This Row],[year]],Table1[[#This Row],[month]],DAY(Table1[[#This Row],[station_time]])) - DATE(Table1[[#This Row],[year]],1,0)</f>
        <v>64</v>
      </c>
      <c r="E3055" s="1">
        <v>44990.542002314818</v>
      </c>
      <c r="F3055">
        <v>3.4375</v>
      </c>
      <c r="G3055">
        <v>4.5</v>
      </c>
      <c r="J3055">
        <v>1.6138999999999999</v>
      </c>
      <c r="K3055">
        <v>1.7939000000000001</v>
      </c>
    </row>
    <row r="3056" spans="1:11" x14ac:dyDescent="0.25">
      <c r="A3056" t="s">
        <v>11</v>
      </c>
      <c r="B3056">
        <f>YEAR(Table1[[#This Row],[station_time]])</f>
        <v>2023</v>
      </c>
      <c r="C3056">
        <f>MONTH(Table1[[#This Row],[station_time]])</f>
        <v>3</v>
      </c>
      <c r="D3056" s="2">
        <f>DATE(Table1[[#This Row],[year]],Table1[[#This Row],[month]],DAY(Table1[[#This Row],[station_time]])) - DATE(Table1[[#This Row],[year]],1,0)</f>
        <v>64</v>
      </c>
      <c r="E3056" s="1">
        <v>44990.58357638889</v>
      </c>
      <c r="F3056">
        <v>16.375</v>
      </c>
      <c r="G3056">
        <v>5.75</v>
      </c>
      <c r="J3056">
        <v>1.2830999999999999</v>
      </c>
      <c r="K3056">
        <v>1.0921000000000001</v>
      </c>
    </row>
    <row r="3057" spans="1:11" x14ac:dyDescent="0.25">
      <c r="A3057" t="s">
        <v>10</v>
      </c>
      <c r="B3057" s="3">
        <f>YEAR(Table1[[#This Row],[station_time]])</f>
        <v>2023</v>
      </c>
      <c r="C3057" s="3">
        <f>MONTH(Table1[[#This Row],[station_time]])</f>
        <v>3</v>
      </c>
      <c r="D3057" s="2">
        <f>DATE(Table1[[#This Row],[year]],Table1[[#This Row],[month]],DAY(Table1[[#This Row],[station_time]])) - DATE(Table1[[#This Row],[year]],1,0)</f>
        <v>64</v>
      </c>
      <c r="E3057" s="1">
        <v>44990.583668981482</v>
      </c>
      <c r="F3057">
        <v>6</v>
      </c>
      <c r="G3057">
        <v>4.75</v>
      </c>
      <c r="J3057">
        <v>1.6025</v>
      </c>
      <c r="K3057">
        <v>1.7825</v>
      </c>
    </row>
    <row r="3058" spans="1:11" x14ac:dyDescent="0.25">
      <c r="A3058" t="s">
        <v>11</v>
      </c>
      <c r="B3058">
        <f>YEAR(Table1[[#This Row],[station_time]])</f>
        <v>2023</v>
      </c>
      <c r="C3058">
        <f>MONTH(Table1[[#This Row],[station_time]])</f>
        <v>3</v>
      </c>
      <c r="D3058" s="2">
        <f>DATE(Table1[[#This Row],[year]],Table1[[#This Row],[month]],DAY(Table1[[#This Row],[station_time]])) - DATE(Table1[[#This Row],[year]],1,0)</f>
        <v>64</v>
      </c>
      <c r="E3058" s="1">
        <v>44990.625243055554</v>
      </c>
      <c r="F3058">
        <v>16.8125</v>
      </c>
      <c r="G3058">
        <v>5.75</v>
      </c>
      <c r="J3058">
        <v>1.2833000000000001</v>
      </c>
      <c r="K3058">
        <v>1.0923</v>
      </c>
    </row>
    <row r="3059" spans="1:11" x14ac:dyDescent="0.25">
      <c r="A3059" t="s">
        <v>10</v>
      </c>
      <c r="B3059" s="3">
        <f>YEAR(Table1[[#This Row],[station_time]])</f>
        <v>2023</v>
      </c>
      <c r="C3059" s="3">
        <f>MONTH(Table1[[#This Row],[station_time]])</f>
        <v>3</v>
      </c>
      <c r="D3059" s="2">
        <f>DATE(Table1[[#This Row],[year]],Table1[[#This Row],[month]],DAY(Table1[[#This Row],[station_time]])) - DATE(Table1[[#This Row],[year]],1,0)</f>
        <v>64</v>
      </c>
      <c r="E3059" s="1">
        <v>44990.625335648147</v>
      </c>
      <c r="F3059">
        <v>4.875</v>
      </c>
      <c r="G3059">
        <v>4.8125</v>
      </c>
      <c r="J3059">
        <v>1.6071</v>
      </c>
      <c r="K3059">
        <v>1.7870999999999999</v>
      </c>
    </row>
    <row r="3060" spans="1:11" x14ac:dyDescent="0.25">
      <c r="A3060" t="s">
        <v>11</v>
      </c>
      <c r="B3060">
        <f>YEAR(Table1[[#This Row],[station_time]])</f>
        <v>2023</v>
      </c>
      <c r="C3060">
        <f>MONTH(Table1[[#This Row],[station_time]])</f>
        <v>3</v>
      </c>
      <c r="D3060" s="2">
        <f>DATE(Table1[[#This Row],[year]],Table1[[#This Row],[month]],DAY(Table1[[#This Row],[station_time]])) - DATE(Table1[[#This Row],[year]],1,0)</f>
        <v>64</v>
      </c>
      <c r="E3060" s="1">
        <v>44990.666909722226</v>
      </c>
      <c r="F3060">
        <v>16.75</v>
      </c>
      <c r="G3060">
        <v>5.75</v>
      </c>
      <c r="J3060">
        <v>1.2862</v>
      </c>
      <c r="K3060">
        <v>1.0952</v>
      </c>
    </row>
    <row r="3061" spans="1:11" x14ac:dyDescent="0.25">
      <c r="A3061" t="s">
        <v>10</v>
      </c>
      <c r="B3061" s="3">
        <f>YEAR(Table1[[#This Row],[station_time]])</f>
        <v>2023</v>
      </c>
      <c r="C3061" s="3">
        <f>MONTH(Table1[[#This Row],[station_time]])</f>
        <v>3</v>
      </c>
      <c r="D3061" s="2">
        <f>DATE(Table1[[#This Row],[year]],Table1[[#This Row],[month]],DAY(Table1[[#This Row],[station_time]])) - DATE(Table1[[#This Row],[year]],1,0)</f>
        <v>64</v>
      </c>
      <c r="E3061" s="1">
        <v>44990.667002314818</v>
      </c>
      <c r="F3061">
        <v>4.75</v>
      </c>
      <c r="G3061">
        <v>4.9375</v>
      </c>
      <c r="J3061">
        <v>1.5987</v>
      </c>
      <c r="K3061">
        <v>1.7786999999999999</v>
      </c>
    </row>
    <row r="3062" spans="1:11" x14ac:dyDescent="0.25">
      <c r="A3062" t="s">
        <v>11</v>
      </c>
      <c r="B3062">
        <f>YEAR(Table1[[#This Row],[station_time]])</f>
        <v>2023</v>
      </c>
      <c r="C3062">
        <f>MONTH(Table1[[#This Row],[station_time]])</f>
        <v>3</v>
      </c>
      <c r="D3062" s="2">
        <f>DATE(Table1[[#This Row],[year]],Table1[[#This Row],[month]],DAY(Table1[[#This Row],[station_time]])) - DATE(Table1[[#This Row],[year]],1,0)</f>
        <v>64</v>
      </c>
      <c r="E3062" s="1">
        <v>44990.70857638889</v>
      </c>
      <c r="F3062">
        <v>17.0625</v>
      </c>
      <c r="G3062">
        <v>5.75</v>
      </c>
      <c r="J3062">
        <v>1.2738</v>
      </c>
      <c r="K3062">
        <v>1.0828</v>
      </c>
    </row>
    <row r="3063" spans="1:11" x14ac:dyDescent="0.25">
      <c r="A3063" t="s">
        <v>10</v>
      </c>
      <c r="B3063" s="3">
        <f>YEAR(Table1[[#This Row],[station_time]])</f>
        <v>2023</v>
      </c>
      <c r="C3063" s="3">
        <f>MONTH(Table1[[#This Row],[station_time]])</f>
        <v>3</v>
      </c>
      <c r="D3063" s="2">
        <f>DATE(Table1[[#This Row],[year]],Table1[[#This Row],[month]],DAY(Table1[[#This Row],[station_time]])) - DATE(Table1[[#This Row],[year]],1,0)</f>
        <v>64</v>
      </c>
      <c r="E3063" s="1">
        <v>44990.708668981482</v>
      </c>
      <c r="F3063">
        <v>3.5625</v>
      </c>
      <c r="G3063">
        <v>4.875</v>
      </c>
      <c r="J3063">
        <v>1.5960000000000001</v>
      </c>
      <c r="K3063">
        <v>1.776</v>
      </c>
    </row>
    <row r="3064" spans="1:11" x14ac:dyDescent="0.25">
      <c r="A3064" t="s">
        <v>11</v>
      </c>
      <c r="B3064">
        <f>YEAR(Table1[[#This Row],[station_time]])</f>
        <v>2023</v>
      </c>
      <c r="C3064">
        <f>MONTH(Table1[[#This Row],[station_time]])</f>
        <v>3</v>
      </c>
      <c r="D3064" s="2">
        <f>DATE(Table1[[#This Row],[year]],Table1[[#This Row],[month]],DAY(Table1[[#This Row],[station_time]])) - DATE(Table1[[#This Row],[year]],1,0)</f>
        <v>64</v>
      </c>
      <c r="E3064" s="1">
        <v>44990.750243055554</v>
      </c>
      <c r="F3064">
        <v>17.0625</v>
      </c>
      <c r="G3064">
        <v>5.75</v>
      </c>
      <c r="J3064">
        <v>1.2830999999999999</v>
      </c>
      <c r="K3064">
        <v>1.0921000000000001</v>
      </c>
    </row>
    <row r="3065" spans="1:11" x14ac:dyDescent="0.25">
      <c r="A3065" t="s">
        <v>10</v>
      </c>
      <c r="B3065" s="3">
        <f>YEAR(Table1[[#This Row],[station_time]])</f>
        <v>2023</v>
      </c>
      <c r="C3065" s="3">
        <f>MONTH(Table1[[#This Row],[station_time]])</f>
        <v>3</v>
      </c>
      <c r="D3065" s="2">
        <f>DATE(Table1[[#This Row],[year]],Table1[[#This Row],[month]],DAY(Table1[[#This Row],[station_time]])) - DATE(Table1[[#This Row],[year]],1,0)</f>
        <v>64</v>
      </c>
      <c r="E3065" s="1">
        <v>44990.750335648147</v>
      </c>
      <c r="F3065">
        <v>2.5</v>
      </c>
      <c r="G3065">
        <v>4.8125</v>
      </c>
      <c r="J3065">
        <v>1.6060000000000001</v>
      </c>
      <c r="K3065">
        <v>1.786</v>
      </c>
    </row>
    <row r="3066" spans="1:11" x14ac:dyDescent="0.25">
      <c r="A3066" t="s">
        <v>11</v>
      </c>
      <c r="B3066">
        <f>YEAR(Table1[[#This Row],[station_time]])</f>
        <v>2023</v>
      </c>
      <c r="C3066">
        <f>MONTH(Table1[[#This Row],[station_time]])</f>
        <v>3</v>
      </c>
      <c r="D3066" s="2">
        <f>DATE(Table1[[#This Row],[year]],Table1[[#This Row],[month]],DAY(Table1[[#This Row],[station_time]])) - DATE(Table1[[#This Row],[year]],1,0)</f>
        <v>64</v>
      </c>
      <c r="E3066" s="1">
        <v>44990.791909722226</v>
      </c>
      <c r="F3066">
        <v>17.25</v>
      </c>
      <c r="G3066">
        <v>5.6875</v>
      </c>
      <c r="J3066">
        <v>1.2786</v>
      </c>
      <c r="K3066">
        <v>1.0875999999999999</v>
      </c>
    </row>
    <row r="3067" spans="1:11" x14ac:dyDescent="0.25">
      <c r="A3067" t="s">
        <v>10</v>
      </c>
      <c r="B3067" s="3">
        <f>YEAR(Table1[[#This Row],[station_time]])</f>
        <v>2023</v>
      </c>
      <c r="C3067" s="3">
        <f>MONTH(Table1[[#This Row],[station_time]])</f>
        <v>3</v>
      </c>
      <c r="D3067" s="2">
        <f>DATE(Table1[[#This Row],[year]],Table1[[#This Row],[month]],DAY(Table1[[#This Row],[station_time]])) - DATE(Table1[[#This Row],[year]],1,0)</f>
        <v>64</v>
      </c>
      <c r="E3067" s="1">
        <v>44990.792002314818</v>
      </c>
      <c r="F3067">
        <v>1.75</v>
      </c>
      <c r="G3067">
        <v>4.75</v>
      </c>
      <c r="J3067">
        <v>1.6045</v>
      </c>
      <c r="K3067">
        <v>1.7845</v>
      </c>
    </row>
    <row r="3068" spans="1:11" x14ac:dyDescent="0.25">
      <c r="A3068" t="s">
        <v>11</v>
      </c>
      <c r="B3068">
        <f>YEAR(Table1[[#This Row],[station_time]])</f>
        <v>2023</v>
      </c>
      <c r="C3068">
        <f>MONTH(Table1[[#This Row],[station_time]])</f>
        <v>3</v>
      </c>
      <c r="D3068" s="2">
        <f>DATE(Table1[[#This Row],[year]],Table1[[#This Row],[month]],DAY(Table1[[#This Row],[station_time]])) - DATE(Table1[[#This Row],[year]],1,0)</f>
        <v>64</v>
      </c>
      <c r="E3068" s="1">
        <v>44990.83357638889</v>
      </c>
      <c r="F3068">
        <v>17.3125</v>
      </c>
      <c r="G3068">
        <v>5.625</v>
      </c>
      <c r="J3068">
        <v>1.2747999999999999</v>
      </c>
      <c r="K3068">
        <v>1.0838000000000001</v>
      </c>
    </row>
    <row r="3069" spans="1:11" x14ac:dyDescent="0.25">
      <c r="A3069" t="s">
        <v>10</v>
      </c>
      <c r="B3069" s="3">
        <f>YEAR(Table1[[#This Row],[station_time]])</f>
        <v>2023</v>
      </c>
      <c r="C3069" s="3">
        <f>MONTH(Table1[[#This Row],[station_time]])</f>
        <v>3</v>
      </c>
      <c r="D3069" s="2">
        <f>DATE(Table1[[#This Row],[year]],Table1[[#This Row],[month]],DAY(Table1[[#This Row],[station_time]])) - DATE(Table1[[#This Row],[year]],1,0)</f>
        <v>64</v>
      </c>
      <c r="E3069" s="1">
        <v>44990.833668981482</v>
      </c>
      <c r="F3069">
        <v>0.4375</v>
      </c>
      <c r="G3069">
        <v>4.625</v>
      </c>
      <c r="J3069">
        <v>1.6092</v>
      </c>
      <c r="K3069">
        <v>1.7891999999999999</v>
      </c>
    </row>
    <row r="3070" spans="1:11" x14ac:dyDescent="0.25">
      <c r="A3070" t="s">
        <v>11</v>
      </c>
      <c r="B3070">
        <f>YEAR(Table1[[#This Row],[station_time]])</f>
        <v>2023</v>
      </c>
      <c r="C3070">
        <f>MONTH(Table1[[#This Row],[station_time]])</f>
        <v>3</v>
      </c>
      <c r="D3070" s="2">
        <f>DATE(Table1[[#This Row],[year]],Table1[[#This Row],[month]],DAY(Table1[[#This Row],[station_time]])) - DATE(Table1[[#This Row],[year]],1,0)</f>
        <v>64</v>
      </c>
      <c r="E3070" s="1">
        <v>44990.875243055554</v>
      </c>
      <c r="F3070">
        <v>17.0625</v>
      </c>
      <c r="G3070">
        <v>5.625</v>
      </c>
      <c r="J3070">
        <v>1.2718</v>
      </c>
      <c r="K3070">
        <v>1.0808</v>
      </c>
    </row>
    <row r="3071" spans="1:11" x14ac:dyDescent="0.25">
      <c r="A3071" t="s">
        <v>10</v>
      </c>
      <c r="B3071" s="3">
        <f>YEAR(Table1[[#This Row],[station_time]])</f>
        <v>2023</v>
      </c>
      <c r="C3071" s="3">
        <f>MONTH(Table1[[#This Row],[station_time]])</f>
        <v>3</v>
      </c>
      <c r="D3071" s="2">
        <f>DATE(Table1[[#This Row],[year]],Table1[[#This Row],[month]],DAY(Table1[[#This Row],[station_time]])) - DATE(Table1[[#This Row],[year]],1,0)</f>
        <v>64</v>
      </c>
      <c r="E3071" s="1">
        <v>44990.875335648147</v>
      </c>
      <c r="F3071">
        <v>-0.5625</v>
      </c>
      <c r="G3071">
        <v>4.5625</v>
      </c>
      <c r="J3071">
        <v>1.5999000000000001</v>
      </c>
      <c r="K3071">
        <v>1.7799</v>
      </c>
    </row>
    <row r="3072" spans="1:11" x14ac:dyDescent="0.25">
      <c r="A3072" t="s">
        <v>11</v>
      </c>
      <c r="B3072">
        <f>YEAR(Table1[[#This Row],[station_time]])</f>
        <v>2023</v>
      </c>
      <c r="C3072">
        <f>MONTH(Table1[[#This Row],[station_time]])</f>
        <v>3</v>
      </c>
      <c r="D3072" s="2">
        <f>DATE(Table1[[#This Row],[year]],Table1[[#This Row],[month]],DAY(Table1[[#This Row],[station_time]])) - DATE(Table1[[#This Row],[year]],1,0)</f>
        <v>64</v>
      </c>
      <c r="E3072" s="1">
        <v>44990.916909722226</v>
      </c>
      <c r="F3072">
        <v>17</v>
      </c>
      <c r="G3072">
        <v>5.625</v>
      </c>
      <c r="J3072">
        <v>1.2666999999999999</v>
      </c>
      <c r="K3072">
        <v>1.0757000000000001</v>
      </c>
    </row>
    <row r="3073" spans="1:11" x14ac:dyDescent="0.25">
      <c r="A3073" t="s">
        <v>10</v>
      </c>
      <c r="B3073" s="3">
        <f>YEAR(Table1[[#This Row],[station_time]])</f>
        <v>2023</v>
      </c>
      <c r="C3073" s="3">
        <f>MONTH(Table1[[#This Row],[station_time]])</f>
        <v>3</v>
      </c>
      <c r="D3073" s="2">
        <f>DATE(Table1[[#This Row],[year]],Table1[[#This Row],[month]],DAY(Table1[[#This Row],[station_time]])) - DATE(Table1[[#This Row],[year]],1,0)</f>
        <v>64</v>
      </c>
      <c r="E3073" s="1">
        <v>44990.917002314818</v>
      </c>
      <c r="F3073">
        <v>-1.3125</v>
      </c>
      <c r="G3073">
        <v>4.4375</v>
      </c>
      <c r="J3073">
        <v>1.6028</v>
      </c>
      <c r="K3073">
        <v>1.7827999999999999</v>
      </c>
    </row>
    <row r="3074" spans="1:11" x14ac:dyDescent="0.25">
      <c r="A3074" t="s">
        <v>11</v>
      </c>
      <c r="B3074">
        <f>YEAR(Table1[[#This Row],[station_time]])</f>
        <v>2023</v>
      </c>
      <c r="C3074">
        <f>MONTH(Table1[[#This Row],[station_time]])</f>
        <v>3</v>
      </c>
      <c r="D3074" s="2">
        <f>DATE(Table1[[#This Row],[year]],Table1[[#This Row],[month]],DAY(Table1[[#This Row],[station_time]])) - DATE(Table1[[#This Row],[year]],1,0)</f>
        <v>64</v>
      </c>
      <c r="E3074" s="1">
        <v>44990.95857638889</v>
      </c>
      <c r="F3074">
        <v>16.625</v>
      </c>
      <c r="G3074">
        <v>5.625</v>
      </c>
      <c r="J3074">
        <v>1.268</v>
      </c>
      <c r="K3074">
        <v>1.077</v>
      </c>
    </row>
    <row r="3075" spans="1:11" x14ac:dyDescent="0.25">
      <c r="A3075" t="s">
        <v>10</v>
      </c>
      <c r="B3075" s="3">
        <f>YEAR(Table1[[#This Row],[station_time]])</f>
        <v>2023</v>
      </c>
      <c r="C3075" s="3">
        <f>MONTH(Table1[[#This Row],[station_time]])</f>
        <v>3</v>
      </c>
      <c r="D3075" s="2">
        <f>DATE(Table1[[#This Row],[year]],Table1[[#This Row],[month]],DAY(Table1[[#This Row],[station_time]])) - DATE(Table1[[#This Row],[year]],1,0)</f>
        <v>64</v>
      </c>
      <c r="E3075" s="1">
        <v>44990.958668981482</v>
      </c>
      <c r="F3075">
        <v>-2.125</v>
      </c>
      <c r="G3075">
        <v>4.3125</v>
      </c>
      <c r="J3075">
        <v>1.6031</v>
      </c>
      <c r="K3075">
        <v>1.7830999999999999</v>
      </c>
    </row>
    <row r="3076" spans="1:11" x14ac:dyDescent="0.25">
      <c r="A3076" t="s">
        <v>11</v>
      </c>
      <c r="B3076">
        <f>YEAR(Table1[[#This Row],[station_time]])</f>
        <v>2023</v>
      </c>
      <c r="C3076">
        <f>MONTH(Table1[[#This Row],[station_time]])</f>
        <v>3</v>
      </c>
      <c r="D3076" s="2">
        <f>DATE(Table1[[#This Row],[year]],Table1[[#This Row],[month]],DAY(Table1[[#This Row],[station_time]])) - DATE(Table1[[#This Row],[year]],1,0)</f>
        <v>65</v>
      </c>
      <c r="E3076" s="1">
        <v>44991.000243055554</v>
      </c>
      <c r="F3076">
        <v>16.5625</v>
      </c>
      <c r="G3076">
        <v>5.625</v>
      </c>
      <c r="J3076">
        <v>1.2667999999999999</v>
      </c>
      <c r="K3076">
        <v>1.0758000000000001</v>
      </c>
    </row>
    <row r="3077" spans="1:11" x14ac:dyDescent="0.25">
      <c r="A3077" t="s">
        <v>10</v>
      </c>
      <c r="B3077" s="3">
        <f>YEAR(Table1[[#This Row],[station_time]])</f>
        <v>2023</v>
      </c>
      <c r="C3077" s="3">
        <f>MONTH(Table1[[#This Row],[station_time]])</f>
        <v>3</v>
      </c>
      <c r="D3077" s="2">
        <f>DATE(Table1[[#This Row],[year]],Table1[[#This Row],[month]],DAY(Table1[[#This Row],[station_time]])) - DATE(Table1[[#This Row],[year]],1,0)</f>
        <v>65</v>
      </c>
      <c r="E3077" s="1">
        <v>44991.000335648147</v>
      </c>
      <c r="F3077">
        <v>-1.375</v>
      </c>
      <c r="G3077">
        <v>4.25</v>
      </c>
      <c r="J3077">
        <v>1.6034999999999999</v>
      </c>
      <c r="K3077">
        <v>1.7835000000000001</v>
      </c>
    </row>
    <row r="3078" spans="1:11" x14ac:dyDescent="0.25">
      <c r="A3078" t="s">
        <v>11</v>
      </c>
      <c r="B3078">
        <f>YEAR(Table1[[#This Row],[station_time]])</f>
        <v>2023</v>
      </c>
      <c r="C3078">
        <f>MONTH(Table1[[#This Row],[station_time]])</f>
        <v>3</v>
      </c>
      <c r="D3078" s="2">
        <f>DATE(Table1[[#This Row],[year]],Table1[[#This Row],[month]],DAY(Table1[[#This Row],[station_time]])) - DATE(Table1[[#This Row],[year]],1,0)</f>
        <v>65</v>
      </c>
      <c r="E3078" s="1">
        <v>44991.041909722226</v>
      </c>
      <c r="F3078">
        <v>16.4375</v>
      </c>
      <c r="G3078">
        <v>5.625</v>
      </c>
      <c r="J3078">
        <v>1.2732000000000001</v>
      </c>
      <c r="K3078">
        <v>1.0822000000000001</v>
      </c>
    </row>
    <row r="3079" spans="1:11" x14ac:dyDescent="0.25">
      <c r="A3079" t="s">
        <v>10</v>
      </c>
      <c r="B3079" s="3">
        <f>YEAR(Table1[[#This Row],[station_time]])</f>
        <v>2023</v>
      </c>
      <c r="C3079" s="3">
        <f>MONTH(Table1[[#This Row],[station_time]])</f>
        <v>3</v>
      </c>
      <c r="D3079" s="2">
        <f>DATE(Table1[[#This Row],[year]],Table1[[#This Row],[month]],DAY(Table1[[#This Row],[station_time]])) - DATE(Table1[[#This Row],[year]],1,0)</f>
        <v>65</v>
      </c>
      <c r="E3079" s="1">
        <v>44991.042002314818</v>
      </c>
      <c r="F3079">
        <v>-1.5</v>
      </c>
      <c r="G3079">
        <v>4.25</v>
      </c>
      <c r="J3079">
        <v>1.6105</v>
      </c>
      <c r="K3079">
        <v>1.7905</v>
      </c>
    </row>
    <row r="3080" spans="1:11" x14ac:dyDescent="0.25">
      <c r="A3080" t="s">
        <v>11</v>
      </c>
      <c r="B3080">
        <f>YEAR(Table1[[#This Row],[station_time]])</f>
        <v>2023</v>
      </c>
      <c r="C3080">
        <f>MONTH(Table1[[#This Row],[station_time]])</f>
        <v>3</v>
      </c>
      <c r="D3080" s="2">
        <f>DATE(Table1[[#This Row],[year]],Table1[[#This Row],[month]],DAY(Table1[[#This Row],[station_time]])) - DATE(Table1[[#This Row],[year]],1,0)</f>
        <v>65</v>
      </c>
      <c r="E3080" s="1">
        <v>44991.08357638889</v>
      </c>
      <c r="F3080">
        <v>16.1875</v>
      </c>
      <c r="G3080">
        <v>5.625</v>
      </c>
      <c r="J3080">
        <v>1.2652000000000001</v>
      </c>
      <c r="K3080">
        <v>1.0742</v>
      </c>
    </row>
    <row r="3081" spans="1:11" x14ac:dyDescent="0.25">
      <c r="A3081" t="s">
        <v>10</v>
      </c>
      <c r="B3081" s="3">
        <f>YEAR(Table1[[#This Row],[station_time]])</f>
        <v>2023</v>
      </c>
      <c r="C3081" s="3">
        <f>MONTH(Table1[[#This Row],[station_time]])</f>
        <v>3</v>
      </c>
      <c r="D3081" s="2">
        <f>DATE(Table1[[#This Row],[year]],Table1[[#This Row],[month]],DAY(Table1[[#This Row],[station_time]])) - DATE(Table1[[#This Row],[year]],1,0)</f>
        <v>65</v>
      </c>
      <c r="E3081" s="1">
        <v>44991.083668981482</v>
      </c>
      <c r="F3081">
        <v>-1.4375</v>
      </c>
      <c r="G3081">
        <v>4.1875</v>
      </c>
      <c r="J3081">
        <v>1.6015999999999999</v>
      </c>
      <c r="K3081">
        <v>1.7816000000000001</v>
      </c>
    </row>
    <row r="3082" spans="1:11" x14ac:dyDescent="0.25">
      <c r="A3082" t="s">
        <v>11</v>
      </c>
      <c r="B3082">
        <f>YEAR(Table1[[#This Row],[station_time]])</f>
        <v>2023</v>
      </c>
      <c r="C3082">
        <f>MONTH(Table1[[#This Row],[station_time]])</f>
        <v>3</v>
      </c>
      <c r="D3082" s="2">
        <f>DATE(Table1[[#This Row],[year]],Table1[[#This Row],[month]],DAY(Table1[[#This Row],[station_time]])) - DATE(Table1[[#This Row],[year]],1,0)</f>
        <v>65</v>
      </c>
      <c r="E3082" s="1">
        <v>44991.125243055554</v>
      </c>
      <c r="F3082">
        <v>16.125</v>
      </c>
      <c r="G3082">
        <v>5.5625</v>
      </c>
      <c r="J3082">
        <v>1.2684</v>
      </c>
      <c r="K3082">
        <v>1.0773999999999999</v>
      </c>
    </row>
    <row r="3083" spans="1:11" x14ac:dyDescent="0.25">
      <c r="A3083" t="s">
        <v>10</v>
      </c>
      <c r="B3083" s="3">
        <f>YEAR(Table1[[#This Row],[station_time]])</f>
        <v>2023</v>
      </c>
      <c r="C3083" s="3">
        <f>MONTH(Table1[[#This Row],[station_time]])</f>
        <v>3</v>
      </c>
      <c r="D3083" s="2">
        <f>DATE(Table1[[#This Row],[year]],Table1[[#This Row],[month]],DAY(Table1[[#This Row],[station_time]])) - DATE(Table1[[#This Row],[year]],1,0)</f>
        <v>65</v>
      </c>
      <c r="E3083" s="1">
        <v>44991.125335648147</v>
      </c>
      <c r="F3083">
        <v>-1.5625</v>
      </c>
      <c r="G3083">
        <v>4.125</v>
      </c>
      <c r="J3083">
        <v>1.6004</v>
      </c>
      <c r="K3083">
        <v>1.7804</v>
      </c>
    </row>
    <row r="3084" spans="1:11" x14ac:dyDescent="0.25">
      <c r="A3084" t="s">
        <v>11</v>
      </c>
      <c r="B3084">
        <f>YEAR(Table1[[#This Row],[station_time]])</f>
        <v>2023</v>
      </c>
      <c r="C3084">
        <f>MONTH(Table1[[#This Row],[station_time]])</f>
        <v>3</v>
      </c>
      <c r="D3084" s="2">
        <f>DATE(Table1[[#This Row],[year]],Table1[[#This Row],[month]],DAY(Table1[[#This Row],[station_time]])) - DATE(Table1[[#This Row],[year]],1,0)</f>
        <v>65</v>
      </c>
      <c r="E3084" s="1">
        <v>44991.166909722226</v>
      </c>
      <c r="F3084">
        <v>16.3125</v>
      </c>
      <c r="G3084">
        <v>5.5625</v>
      </c>
      <c r="J3084">
        <v>1.2653000000000001</v>
      </c>
      <c r="K3084">
        <v>1.0743</v>
      </c>
    </row>
    <row r="3085" spans="1:11" x14ac:dyDescent="0.25">
      <c r="A3085" t="s">
        <v>10</v>
      </c>
      <c r="B3085" s="3">
        <f>YEAR(Table1[[#This Row],[station_time]])</f>
        <v>2023</v>
      </c>
      <c r="C3085" s="3">
        <f>MONTH(Table1[[#This Row],[station_time]])</f>
        <v>3</v>
      </c>
      <c r="D3085" s="2">
        <f>DATE(Table1[[#This Row],[year]],Table1[[#This Row],[month]],DAY(Table1[[#This Row],[station_time]])) - DATE(Table1[[#This Row],[year]],1,0)</f>
        <v>65</v>
      </c>
      <c r="E3085" s="1">
        <v>44991.167002314818</v>
      </c>
      <c r="F3085">
        <v>-1.3125</v>
      </c>
      <c r="G3085">
        <v>4.0625</v>
      </c>
      <c r="J3085">
        <v>1.5965</v>
      </c>
      <c r="K3085">
        <v>1.7765</v>
      </c>
    </row>
    <row r="3086" spans="1:11" x14ac:dyDescent="0.25">
      <c r="A3086" t="s">
        <v>11</v>
      </c>
      <c r="B3086">
        <f>YEAR(Table1[[#This Row],[station_time]])</f>
        <v>2023</v>
      </c>
      <c r="C3086">
        <f>MONTH(Table1[[#This Row],[station_time]])</f>
        <v>3</v>
      </c>
      <c r="D3086" s="2">
        <f>DATE(Table1[[#This Row],[year]],Table1[[#This Row],[month]],DAY(Table1[[#This Row],[station_time]])) - DATE(Table1[[#This Row],[year]],1,0)</f>
        <v>65</v>
      </c>
      <c r="E3086" s="1">
        <v>44991.20857638889</v>
      </c>
      <c r="F3086" t="s">
        <v>13</v>
      </c>
      <c r="G3086">
        <v>5.5625</v>
      </c>
      <c r="J3086">
        <v>1.2564</v>
      </c>
      <c r="K3086">
        <v>1.0653999999999999</v>
      </c>
    </row>
    <row r="3087" spans="1:11" x14ac:dyDescent="0.25">
      <c r="A3087" t="s">
        <v>10</v>
      </c>
      <c r="B3087" s="3">
        <f>YEAR(Table1[[#This Row],[station_time]])</f>
        <v>2023</v>
      </c>
      <c r="C3087" s="3">
        <f>MONTH(Table1[[#This Row],[station_time]])</f>
        <v>3</v>
      </c>
      <c r="D3087" s="2">
        <f>DATE(Table1[[#This Row],[year]],Table1[[#This Row],[month]],DAY(Table1[[#This Row],[station_time]])) - DATE(Table1[[#This Row],[year]],1,0)</f>
        <v>65</v>
      </c>
      <c r="E3087" s="1">
        <v>44991.208668981482</v>
      </c>
      <c r="F3087">
        <v>-1.375</v>
      </c>
      <c r="G3087">
        <v>4.0625</v>
      </c>
      <c r="J3087">
        <v>1.6029</v>
      </c>
      <c r="K3087">
        <v>1.7828999999999999</v>
      </c>
    </row>
    <row r="3088" spans="1:11" x14ac:dyDescent="0.25">
      <c r="A3088" t="s">
        <v>11</v>
      </c>
      <c r="B3088">
        <f>YEAR(Table1[[#This Row],[station_time]])</f>
        <v>2023</v>
      </c>
      <c r="C3088">
        <f>MONTH(Table1[[#This Row],[station_time]])</f>
        <v>3</v>
      </c>
      <c r="D3088" s="2">
        <f>DATE(Table1[[#This Row],[year]],Table1[[#This Row],[month]],DAY(Table1[[#This Row],[station_time]])) - DATE(Table1[[#This Row],[year]],1,0)</f>
        <v>65</v>
      </c>
      <c r="E3088" s="1">
        <v>44991.250243055554</v>
      </c>
      <c r="F3088">
        <v>-999</v>
      </c>
      <c r="G3088">
        <v>5.5625</v>
      </c>
      <c r="J3088">
        <v>1.2725</v>
      </c>
      <c r="K3088">
        <v>1.0814999999999999</v>
      </c>
    </row>
    <row r="3089" spans="1:11" x14ac:dyDescent="0.25">
      <c r="A3089" t="s">
        <v>10</v>
      </c>
      <c r="B3089" s="3">
        <f>YEAR(Table1[[#This Row],[station_time]])</f>
        <v>2023</v>
      </c>
      <c r="C3089" s="3">
        <f>MONTH(Table1[[#This Row],[station_time]])</f>
        <v>3</v>
      </c>
      <c r="D3089" s="2">
        <f>DATE(Table1[[#This Row],[year]],Table1[[#This Row],[month]],DAY(Table1[[#This Row],[station_time]])) - DATE(Table1[[#This Row],[year]],1,0)</f>
        <v>65</v>
      </c>
      <c r="E3089" s="1">
        <v>44991.250335648147</v>
      </c>
      <c r="F3089">
        <v>-1.25</v>
      </c>
      <c r="G3089">
        <v>4.0625</v>
      </c>
      <c r="J3089">
        <v>1.597</v>
      </c>
      <c r="K3089">
        <v>1.7769999999999999</v>
      </c>
    </row>
    <row r="3090" spans="1:11" x14ac:dyDescent="0.25">
      <c r="A3090" t="s">
        <v>11</v>
      </c>
      <c r="B3090">
        <f>YEAR(Table1[[#This Row],[station_time]])</f>
        <v>2023</v>
      </c>
      <c r="C3090">
        <f>MONTH(Table1[[#This Row],[station_time]])</f>
        <v>3</v>
      </c>
      <c r="D3090" s="2">
        <f>DATE(Table1[[#This Row],[year]],Table1[[#This Row],[month]],DAY(Table1[[#This Row],[station_time]])) - DATE(Table1[[#This Row],[year]],1,0)</f>
        <v>65</v>
      </c>
      <c r="E3090" s="1">
        <v>44991.291932870372</v>
      </c>
      <c r="F3090">
        <v>-999</v>
      </c>
      <c r="G3090">
        <v>5.5625</v>
      </c>
      <c r="J3090">
        <v>1.2630999999999999</v>
      </c>
      <c r="K3090">
        <v>1.0721000000000001</v>
      </c>
    </row>
    <row r="3091" spans="1:11" x14ac:dyDescent="0.25">
      <c r="A3091" t="s">
        <v>10</v>
      </c>
      <c r="B3091" s="3">
        <f>YEAR(Table1[[#This Row],[station_time]])</f>
        <v>2023</v>
      </c>
      <c r="C3091" s="3">
        <f>MONTH(Table1[[#This Row],[station_time]])</f>
        <v>3</v>
      </c>
      <c r="D3091" s="2">
        <f>DATE(Table1[[#This Row],[year]],Table1[[#This Row],[month]],DAY(Table1[[#This Row],[station_time]])) - DATE(Table1[[#This Row],[year]],1,0)</f>
        <v>65</v>
      </c>
      <c r="E3091" s="1">
        <v>44991.292002314818</v>
      </c>
      <c r="F3091">
        <v>-1.1875</v>
      </c>
      <c r="G3091">
        <v>4</v>
      </c>
      <c r="J3091">
        <v>1.6024</v>
      </c>
      <c r="K3091">
        <v>1.7824</v>
      </c>
    </row>
    <row r="3092" spans="1:11" x14ac:dyDescent="0.25">
      <c r="A3092" t="s">
        <v>11</v>
      </c>
      <c r="B3092">
        <f>YEAR(Table1[[#This Row],[station_time]])</f>
        <v>2023</v>
      </c>
      <c r="C3092">
        <f>MONTH(Table1[[#This Row],[station_time]])</f>
        <v>3</v>
      </c>
      <c r="D3092" s="2">
        <f>DATE(Table1[[#This Row],[year]],Table1[[#This Row],[month]],DAY(Table1[[#This Row],[station_time]])) - DATE(Table1[[#This Row],[year]],1,0)</f>
        <v>65</v>
      </c>
      <c r="E3092" s="1">
        <v>44991.333599537036</v>
      </c>
      <c r="F3092">
        <v>-999</v>
      </c>
      <c r="G3092">
        <v>5.5625</v>
      </c>
      <c r="J3092">
        <v>1.268</v>
      </c>
      <c r="K3092">
        <v>1.077</v>
      </c>
    </row>
    <row r="3093" spans="1:11" x14ac:dyDescent="0.25">
      <c r="A3093" t="s">
        <v>10</v>
      </c>
      <c r="B3093" s="3">
        <f>YEAR(Table1[[#This Row],[station_time]])</f>
        <v>2023</v>
      </c>
      <c r="C3093" s="3">
        <f>MONTH(Table1[[#This Row],[station_time]])</f>
        <v>3</v>
      </c>
      <c r="D3093" s="2">
        <f>DATE(Table1[[#This Row],[year]],Table1[[#This Row],[month]],DAY(Table1[[#This Row],[station_time]])) - DATE(Table1[[#This Row],[year]],1,0)</f>
        <v>65</v>
      </c>
      <c r="E3093" s="1">
        <v>44991.333668981482</v>
      </c>
      <c r="F3093">
        <v>-0.9375</v>
      </c>
      <c r="G3093">
        <v>4</v>
      </c>
      <c r="J3093">
        <v>1.6007</v>
      </c>
      <c r="K3093">
        <v>1.7806999999999999</v>
      </c>
    </row>
    <row r="3094" spans="1:11" x14ac:dyDescent="0.25">
      <c r="A3094" t="s">
        <v>11</v>
      </c>
      <c r="B3094">
        <f>YEAR(Table1[[#This Row],[station_time]])</f>
        <v>2023</v>
      </c>
      <c r="C3094">
        <f>MONTH(Table1[[#This Row],[station_time]])</f>
        <v>3</v>
      </c>
      <c r="D3094" s="2">
        <f>DATE(Table1[[#This Row],[year]],Table1[[#This Row],[month]],DAY(Table1[[#This Row],[station_time]])) - DATE(Table1[[#This Row],[year]],1,0)</f>
        <v>65</v>
      </c>
      <c r="E3094" s="1">
        <v>44991.3752662037</v>
      </c>
      <c r="F3094">
        <v>-999</v>
      </c>
      <c r="G3094">
        <v>5.625</v>
      </c>
      <c r="J3094">
        <v>1.2658</v>
      </c>
      <c r="K3094">
        <v>1.0748</v>
      </c>
    </row>
    <row r="3095" spans="1:11" x14ac:dyDescent="0.25">
      <c r="A3095" t="s">
        <v>10</v>
      </c>
      <c r="B3095" s="3">
        <f>YEAR(Table1[[#This Row],[station_time]])</f>
        <v>2023</v>
      </c>
      <c r="C3095" s="3">
        <f>MONTH(Table1[[#This Row],[station_time]])</f>
        <v>3</v>
      </c>
      <c r="D3095" s="2">
        <f>DATE(Table1[[#This Row],[year]],Table1[[#This Row],[month]],DAY(Table1[[#This Row],[station_time]])) - DATE(Table1[[#This Row],[year]],1,0)</f>
        <v>65</v>
      </c>
      <c r="E3095" s="1">
        <v>44991.375335648147</v>
      </c>
      <c r="F3095">
        <v>-0.125</v>
      </c>
      <c r="G3095">
        <v>4</v>
      </c>
      <c r="J3095">
        <v>1.6008</v>
      </c>
      <c r="K3095">
        <v>1.7807999999999999</v>
      </c>
    </row>
    <row r="3096" spans="1:11" x14ac:dyDescent="0.25">
      <c r="A3096" t="s">
        <v>11</v>
      </c>
      <c r="B3096">
        <f>YEAR(Table1[[#This Row],[station_time]])</f>
        <v>2023</v>
      </c>
      <c r="C3096">
        <f>MONTH(Table1[[#This Row],[station_time]])</f>
        <v>3</v>
      </c>
      <c r="D3096" s="2">
        <f>DATE(Table1[[#This Row],[year]],Table1[[#This Row],[month]],DAY(Table1[[#This Row],[station_time]])) - DATE(Table1[[#This Row],[year]],1,0)</f>
        <v>65</v>
      </c>
      <c r="E3096" s="1">
        <v>44991.416944444441</v>
      </c>
      <c r="F3096">
        <v>-999</v>
      </c>
      <c r="G3096">
        <v>5.625</v>
      </c>
      <c r="J3096">
        <v>1.2657</v>
      </c>
      <c r="K3096">
        <v>1.0747</v>
      </c>
    </row>
    <row r="3097" spans="1:11" x14ac:dyDescent="0.25">
      <c r="A3097" t="s">
        <v>10</v>
      </c>
      <c r="B3097" s="3">
        <f>YEAR(Table1[[#This Row],[station_time]])</f>
        <v>2023</v>
      </c>
      <c r="C3097" s="3">
        <f>MONTH(Table1[[#This Row],[station_time]])</f>
        <v>3</v>
      </c>
      <c r="D3097" s="2">
        <f>DATE(Table1[[#This Row],[year]],Table1[[#This Row],[month]],DAY(Table1[[#This Row],[station_time]])) - DATE(Table1[[#This Row],[year]],1,0)</f>
        <v>65</v>
      </c>
      <c r="E3097" s="1">
        <v>44991.417002314818</v>
      </c>
      <c r="F3097">
        <v>0.8125</v>
      </c>
      <c r="G3097">
        <v>4.125</v>
      </c>
      <c r="J3097">
        <v>1.6032999999999999</v>
      </c>
      <c r="K3097">
        <v>1.7833000000000001</v>
      </c>
    </row>
    <row r="3098" spans="1:11" x14ac:dyDescent="0.25">
      <c r="A3098" t="s">
        <v>11</v>
      </c>
      <c r="B3098">
        <f>YEAR(Table1[[#This Row],[station_time]])</f>
        <v>2023</v>
      </c>
      <c r="C3098">
        <f>MONTH(Table1[[#This Row],[station_time]])</f>
        <v>3</v>
      </c>
      <c r="D3098" s="2">
        <f>DATE(Table1[[#This Row],[year]],Table1[[#This Row],[month]],DAY(Table1[[#This Row],[station_time]])) - DATE(Table1[[#This Row],[year]],1,0)</f>
        <v>65</v>
      </c>
      <c r="E3098" s="1">
        <v>44991.458599537036</v>
      </c>
      <c r="F3098">
        <v>-999</v>
      </c>
      <c r="G3098">
        <v>5.6875</v>
      </c>
      <c r="J3098">
        <v>1.2666999999999999</v>
      </c>
      <c r="K3098">
        <v>1.0757000000000001</v>
      </c>
    </row>
    <row r="3099" spans="1:11" x14ac:dyDescent="0.25">
      <c r="A3099" t="s">
        <v>10</v>
      </c>
      <c r="B3099" s="3">
        <f>YEAR(Table1[[#This Row],[station_time]])</f>
        <v>2023</v>
      </c>
      <c r="C3099" s="3">
        <f>MONTH(Table1[[#This Row],[station_time]])</f>
        <v>3</v>
      </c>
      <c r="D3099" s="2">
        <f>DATE(Table1[[#This Row],[year]],Table1[[#This Row],[month]],DAY(Table1[[#This Row],[station_time]])) - DATE(Table1[[#This Row],[year]],1,0)</f>
        <v>65</v>
      </c>
      <c r="E3099" s="1">
        <v>44991.458668981482</v>
      </c>
      <c r="F3099">
        <v>2.4375</v>
      </c>
      <c r="G3099">
        <v>4.25</v>
      </c>
      <c r="J3099">
        <v>1.6073</v>
      </c>
      <c r="K3099">
        <v>1.7873000000000001</v>
      </c>
    </row>
    <row r="3100" spans="1:11" x14ac:dyDescent="0.25">
      <c r="A3100" t="s">
        <v>11</v>
      </c>
      <c r="B3100">
        <f>YEAR(Table1[[#This Row],[station_time]])</f>
        <v>2023</v>
      </c>
      <c r="C3100">
        <f>MONTH(Table1[[#This Row],[station_time]])</f>
        <v>3</v>
      </c>
      <c r="D3100" s="2">
        <f>DATE(Table1[[#This Row],[year]],Table1[[#This Row],[month]],DAY(Table1[[#This Row],[station_time]])) - DATE(Table1[[#This Row],[year]],1,0)</f>
        <v>65</v>
      </c>
      <c r="E3100" s="1">
        <v>44991.5002662037</v>
      </c>
      <c r="F3100">
        <v>-999</v>
      </c>
      <c r="G3100">
        <v>5.75</v>
      </c>
      <c r="J3100">
        <v>1.2599</v>
      </c>
      <c r="K3100">
        <v>1.0689</v>
      </c>
    </row>
    <row r="3101" spans="1:11" x14ac:dyDescent="0.25">
      <c r="A3101" t="s">
        <v>10</v>
      </c>
      <c r="B3101" s="3">
        <f>YEAR(Table1[[#This Row],[station_time]])</f>
        <v>2023</v>
      </c>
      <c r="C3101" s="3">
        <f>MONTH(Table1[[#This Row],[station_time]])</f>
        <v>3</v>
      </c>
      <c r="D3101" s="2">
        <f>DATE(Table1[[#This Row],[year]],Table1[[#This Row],[month]],DAY(Table1[[#This Row],[station_time]])) - DATE(Table1[[#This Row],[year]],1,0)</f>
        <v>65</v>
      </c>
      <c r="E3101" s="1">
        <v>44991.500335648147</v>
      </c>
      <c r="F3101">
        <v>4.375</v>
      </c>
      <c r="G3101">
        <v>4.5625</v>
      </c>
      <c r="J3101">
        <v>1.6020000000000001</v>
      </c>
      <c r="K3101">
        <v>1.782</v>
      </c>
    </row>
    <row r="3102" spans="1:11" x14ac:dyDescent="0.25">
      <c r="A3102" t="s">
        <v>11</v>
      </c>
      <c r="B3102">
        <f>YEAR(Table1[[#This Row],[station_time]])</f>
        <v>2023</v>
      </c>
      <c r="C3102">
        <f>MONTH(Table1[[#This Row],[station_time]])</f>
        <v>3</v>
      </c>
      <c r="D3102" s="2">
        <f>DATE(Table1[[#This Row],[year]],Table1[[#This Row],[month]],DAY(Table1[[#This Row],[station_time]])) - DATE(Table1[[#This Row],[year]],1,0)</f>
        <v>65</v>
      </c>
      <c r="E3102" s="1">
        <v>44991.541932870372</v>
      </c>
      <c r="F3102">
        <v>-999</v>
      </c>
      <c r="G3102">
        <v>5.8125</v>
      </c>
      <c r="J3102">
        <v>1.2605999999999999</v>
      </c>
      <c r="K3102">
        <v>1.0696000000000001</v>
      </c>
    </row>
    <row r="3103" spans="1:11" x14ac:dyDescent="0.25">
      <c r="A3103" t="s">
        <v>10</v>
      </c>
      <c r="B3103" s="3">
        <f>YEAR(Table1[[#This Row],[station_time]])</f>
        <v>2023</v>
      </c>
      <c r="C3103" s="3">
        <f>MONTH(Table1[[#This Row],[station_time]])</f>
        <v>3</v>
      </c>
      <c r="D3103" s="2">
        <f>DATE(Table1[[#This Row],[year]],Table1[[#This Row],[month]],DAY(Table1[[#This Row],[station_time]])) - DATE(Table1[[#This Row],[year]],1,0)</f>
        <v>65</v>
      </c>
      <c r="E3103" s="1">
        <v>44991.542002314818</v>
      </c>
      <c r="F3103">
        <v>5.375</v>
      </c>
      <c r="G3103">
        <v>4.875</v>
      </c>
      <c r="J3103">
        <v>1.6032999999999999</v>
      </c>
      <c r="K3103">
        <v>1.7833000000000001</v>
      </c>
    </row>
    <row r="3104" spans="1:11" x14ac:dyDescent="0.25">
      <c r="A3104" t="s">
        <v>11</v>
      </c>
      <c r="B3104">
        <f>YEAR(Table1[[#This Row],[station_time]])</f>
        <v>2023</v>
      </c>
      <c r="C3104">
        <f>MONTH(Table1[[#This Row],[station_time]])</f>
        <v>3</v>
      </c>
      <c r="D3104" s="2">
        <f>DATE(Table1[[#This Row],[year]],Table1[[#This Row],[month]],DAY(Table1[[#This Row],[station_time]])) - DATE(Table1[[#This Row],[year]],1,0)</f>
        <v>65</v>
      </c>
      <c r="E3104" s="1">
        <v>44991.583599537036</v>
      </c>
      <c r="F3104">
        <v>-999</v>
      </c>
      <c r="G3104">
        <v>5.8125</v>
      </c>
      <c r="J3104">
        <v>1.2623</v>
      </c>
      <c r="K3104">
        <v>1.0712999999999999</v>
      </c>
    </row>
    <row r="3105" spans="1:11" x14ac:dyDescent="0.25">
      <c r="A3105" t="s">
        <v>10</v>
      </c>
      <c r="B3105" s="3">
        <f>YEAR(Table1[[#This Row],[station_time]])</f>
        <v>2023</v>
      </c>
      <c r="C3105" s="3">
        <f>MONTH(Table1[[#This Row],[station_time]])</f>
        <v>3</v>
      </c>
      <c r="D3105" s="2">
        <f>DATE(Table1[[#This Row],[year]],Table1[[#This Row],[month]],DAY(Table1[[#This Row],[station_time]])) - DATE(Table1[[#This Row],[year]],1,0)</f>
        <v>65</v>
      </c>
      <c r="E3105" s="1">
        <v>44991.583668981482</v>
      </c>
      <c r="F3105">
        <v>5.0625</v>
      </c>
      <c r="G3105">
        <v>5</v>
      </c>
      <c r="J3105">
        <v>1.6063000000000001</v>
      </c>
      <c r="K3105">
        <v>1.7863</v>
      </c>
    </row>
    <row r="3106" spans="1:11" x14ac:dyDescent="0.25">
      <c r="A3106" t="s">
        <v>11</v>
      </c>
      <c r="B3106">
        <f>YEAR(Table1[[#This Row],[station_time]])</f>
        <v>2023</v>
      </c>
      <c r="C3106">
        <f>MONTH(Table1[[#This Row],[station_time]])</f>
        <v>3</v>
      </c>
      <c r="D3106" s="2">
        <f>DATE(Table1[[#This Row],[year]],Table1[[#This Row],[month]],DAY(Table1[[#This Row],[station_time]])) - DATE(Table1[[#This Row],[year]],1,0)</f>
        <v>65</v>
      </c>
      <c r="E3106" s="1">
        <v>44991.6252662037</v>
      </c>
      <c r="F3106">
        <v>-999</v>
      </c>
      <c r="G3106">
        <v>5.8125</v>
      </c>
      <c r="J3106">
        <v>1.2599</v>
      </c>
      <c r="K3106">
        <v>1.0689</v>
      </c>
    </row>
    <row r="3107" spans="1:11" x14ac:dyDescent="0.25">
      <c r="A3107" t="s">
        <v>10</v>
      </c>
      <c r="B3107" s="3">
        <f>YEAR(Table1[[#This Row],[station_time]])</f>
        <v>2023</v>
      </c>
      <c r="C3107" s="3">
        <f>MONTH(Table1[[#This Row],[station_time]])</f>
        <v>3</v>
      </c>
      <c r="D3107" s="2">
        <f>DATE(Table1[[#This Row],[year]],Table1[[#This Row],[month]],DAY(Table1[[#This Row],[station_time]])) - DATE(Table1[[#This Row],[year]],1,0)</f>
        <v>65</v>
      </c>
      <c r="E3107" s="1">
        <v>44991.625335648147</v>
      </c>
      <c r="F3107">
        <v>4.8125</v>
      </c>
      <c r="G3107">
        <v>5</v>
      </c>
      <c r="J3107">
        <v>1.5952999999999999</v>
      </c>
      <c r="K3107">
        <v>1.7753000000000001</v>
      </c>
    </row>
    <row r="3108" spans="1:11" x14ac:dyDescent="0.25">
      <c r="A3108" t="s">
        <v>11</v>
      </c>
      <c r="B3108">
        <f>YEAR(Table1[[#This Row],[station_time]])</f>
        <v>2023</v>
      </c>
      <c r="C3108">
        <f>MONTH(Table1[[#This Row],[station_time]])</f>
        <v>3</v>
      </c>
      <c r="D3108" s="2">
        <f>DATE(Table1[[#This Row],[year]],Table1[[#This Row],[month]],DAY(Table1[[#This Row],[station_time]])) - DATE(Table1[[#This Row],[year]],1,0)</f>
        <v>65</v>
      </c>
      <c r="E3108" s="1">
        <v>44991.666944444441</v>
      </c>
      <c r="F3108">
        <v>-999</v>
      </c>
      <c r="G3108">
        <v>5.75</v>
      </c>
      <c r="J3108">
        <v>1.2682</v>
      </c>
      <c r="K3108">
        <v>1.0771999999999999</v>
      </c>
    </row>
    <row r="3109" spans="1:11" x14ac:dyDescent="0.25">
      <c r="A3109" t="s">
        <v>10</v>
      </c>
      <c r="B3109" s="3">
        <f>YEAR(Table1[[#This Row],[station_time]])</f>
        <v>2023</v>
      </c>
      <c r="C3109" s="3">
        <f>MONTH(Table1[[#This Row],[station_time]])</f>
        <v>3</v>
      </c>
      <c r="D3109" s="2">
        <f>DATE(Table1[[#This Row],[year]],Table1[[#This Row],[month]],DAY(Table1[[#This Row],[station_time]])) - DATE(Table1[[#This Row],[year]],1,0)</f>
        <v>65</v>
      </c>
      <c r="E3109" s="1">
        <v>44991.667002314818</v>
      </c>
      <c r="F3109">
        <v>4.9375</v>
      </c>
      <c r="G3109">
        <v>5</v>
      </c>
      <c r="J3109">
        <v>1.6007</v>
      </c>
      <c r="K3109">
        <v>1.7806999999999999</v>
      </c>
    </row>
    <row r="3110" spans="1:11" x14ac:dyDescent="0.25">
      <c r="A3110" t="s">
        <v>11</v>
      </c>
      <c r="B3110">
        <f>YEAR(Table1[[#This Row],[station_time]])</f>
        <v>2023</v>
      </c>
      <c r="C3110">
        <f>MONTH(Table1[[#This Row],[station_time]])</f>
        <v>3</v>
      </c>
      <c r="D3110" s="2">
        <f>DATE(Table1[[#This Row],[year]],Table1[[#This Row],[month]],DAY(Table1[[#This Row],[station_time]])) - DATE(Table1[[#This Row],[year]],1,0)</f>
        <v>65</v>
      </c>
      <c r="E3110" s="1">
        <v>44991.708599537036</v>
      </c>
      <c r="F3110">
        <v>-999</v>
      </c>
      <c r="G3110">
        <v>5.6875</v>
      </c>
      <c r="J3110">
        <v>1.2604</v>
      </c>
      <c r="K3110">
        <v>1.0693999999999999</v>
      </c>
    </row>
    <row r="3111" spans="1:11" x14ac:dyDescent="0.25">
      <c r="A3111" t="s">
        <v>10</v>
      </c>
      <c r="B3111" s="3">
        <f>YEAR(Table1[[#This Row],[station_time]])</f>
        <v>2023</v>
      </c>
      <c r="C3111" s="3">
        <f>MONTH(Table1[[#This Row],[station_time]])</f>
        <v>3</v>
      </c>
      <c r="D3111" s="2">
        <f>DATE(Table1[[#This Row],[year]],Table1[[#This Row],[month]],DAY(Table1[[#This Row],[station_time]])) - DATE(Table1[[#This Row],[year]],1,0)</f>
        <v>65</v>
      </c>
      <c r="E3111" s="1">
        <v>44991.708668981482</v>
      </c>
      <c r="F3111">
        <v>3.5625</v>
      </c>
      <c r="G3111">
        <v>5</v>
      </c>
      <c r="J3111">
        <v>1.6017999999999999</v>
      </c>
      <c r="K3111">
        <v>1.7818000000000001</v>
      </c>
    </row>
    <row r="3112" spans="1:11" x14ac:dyDescent="0.25">
      <c r="A3112" t="s">
        <v>11</v>
      </c>
      <c r="B3112">
        <f>YEAR(Table1[[#This Row],[station_time]])</f>
        <v>2023</v>
      </c>
      <c r="C3112">
        <f>MONTH(Table1[[#This Row],[station_time]])</f>
        <v>3</v>
      </c>
      <c r="D3112" s="2">
        <f>DATE(Table1[[#This Row],[year]],Table1[[#This Row],[month]],DAY(Table1[[#This Row],[station_time]])) - DATE(Table1[[#This Row],[year]],1,0)</f>
        <v>65</v>
      </c>
      <c r="E3112" s="1">
        <v>44991.7502662037</v>
      </c>
      <c r="F3112">
        <v>-999</v>
      </c>
      <c r="G3112">
        <v>5.625</v>
      </c>
      <c r="J3112">
        <v>1.252</v>
      </c>
      <c r="K3112">
        <v>1.0609999999999999</v>
      </c>
    </row>
    <row r="3113" spans="1:11" x14ac:dyDescent="0.25">
      <c r="A3113" t="s">
        <v>10</v>
      </c>
      <c r="B3113" s="3">
        <f>YEAR(Table1[[#This Row],[station_time]])</f>
        <v>2023</v>
      </c>
      <c r="C3113" s="3">
        <f>MONTH(Table1[[#This Row],[station_time]])</f>
        <v>3</v>
      </c>
      <c r="D3113" s="2">
        <f>DATE(Table1[[#This Row],[year]],Table1[[#This Row],[month]],DAY(Table1[[#This Row],[station_time]])) - DATE(Table1[[#This Row],[year]],1,0)</f>
        <v>65</v>
      </c>
      <c r="E3113" s="1">
        <v>44991.750335648147</v>
      </c>
      <c r="F3113">
        <v>3.375</v>
      </c>
      <c r="G3113">
        <v>4.875</v>
      </c>
      <c r="J3113">
        <v>1.6084000000000001</v>
      </c>
      <c r="K3113">
        <v>1.7884</v>
      </c>
    </row>
    <row r="3114" spans="1:11" x14ac:dyDescent="0.25">
      <c r="A3114" t="s">
        <v>11</v>
      </c>
      <c r="B3114">
        <f>YEAR(Table1[[#This Row],[station_time]])</f>
        <v>2023</v>
      </c>
      <c r="C3114">
        <f>MONTH(Table1[[#This Row],[station_time]])</f>
        <v>3</v>
      </c>
      <c r="D3114" s="2">
        <f>DATE(Table1[[#This Row],[year]],Table1[[#This Row],[month]],DAY(Table1[[#This Row],[station_time]])) - DATE(Table1[[#This Row],[year]],1,0)</f>
        <v>65</v>
      </c>
      <c r="E3114" s="1">
        <v>44991.791932870372</v>
      </c>
      <c r="F3114">
        <v>-999</v>
      </c>
      <c r="G3114">
        <v>5.625</v>
      </c>
      <c r="J3114">
        <v>1.2650999999999999</v>
      </c>
      <c r="K3114">
        <v>1.0741000000000001</v>
      </c>
    </row>
    <row r="3115" spans="1:11" x14ac:dyDescent="0.25">
      <c r="A3115" t="s">
        <v>10</v>
      </c>
      <c r="B3115" s="3">
        <f>YEAR(Table1[[#This Row],[station_time]])</f>
        <v>2023</v>
      </c>
      <c r="C3115" s="3">
        <f>MONTH(Table1[[#This Row],[station_time]])</f>
        <v>3</v>
      </c>
      <c r="D3115" s="2">
        <f>DATE(Table1[[#This Row],[year]],Table1[[#This Row],[month]],DAY(Table1[[#This Row],[station_time]])) - DATE(Table1[[#This Row],[year]],1,0)</f>
        <v>65</v>
      </c>
      <c r="E3115" s="1">
        <v>44991.792002314818</v>
      </c>
      <c r="F3115">
        <v>3.375</v>
      </c>
      <c r="G3115">
        <v>4.8125</v>
      </c>
      <c r="J3115">
        <v>1.5988</v>
      </c>
      <c r="K3115">
        <v>1.7787999999999999</v>
      </c>
    </row>
    <row r="3116" spans="1:11" x14ac:dyDescent="0.25">
      <c r="A3116" t="s">
        <v>11</v>
      </c>
      <c r="B3116">
        <f>YEAR(Table1[[#This Row],[station_time]])</f>
        <v>2023</v>
      </c>
      <c r="C3116">
        <f>MONTH(Table1[[#This Row],[station_time]])</f>
        <v>3</v>
      </c>
      <c r="D3116" s="2">
        <f>DATE(Table1[[#This Row],[year]],Table1[[#This Row],[month]],DAY(Table1[[#This Row],[station_time]])) - DATE(Table1[[#This Row],[year]],1,0)</f>
        <v>65</v>
      </c>
      <c r="E3116" s="1">
        <v>44991.833611111113</v>
      </c>
      <c r="F3116">
        <v>-999</v>
      </c>
      <c r="G3116">
        <v>5.625</v>
      </c>
      <c r="J3116">
        <v>1.2621</v>
      </c>
      <c r="K3116">
        <v>1.0710999999999999</v>
      </c>
    </row>
    <row r="3117" spans="1:11" x14ac:dyDescent="0.25">
      <c r="A3117" t="s">
        <v>10</v>
      </c>
      <c r="B3117" s="3">
        <f>YEAR(Table1[[#This Row],[station_time]])</f>
        <v>2023</v>
      </c>
      <c r="C3117" s="3">
        <f>MONTH(Table1[[#This Row],[station_time]])</f>
        <v>3</v>
      </c>
      <c r="D3117" s="2">
        <f>DATE(Table1[[#This Row],[year]],Table1[[#This Row],[month]],DAY(Table1[[#This Row],[station_time]])) - DATE(Table1[[#This Row],[year]],1,0)</f>
        <v>65</v>
      </c>
      <c r="E3117" s="1">
        <v>44991.833668981482</v>
      </c>
      <c r="F3117">
        <v>2.9375</v>
      </c>
      <c r="G3117">
        <v>4.8125</v>
      </c>
      <c r="J3117">
        <v>1.6089</v>
      </c>
      <c r="K3117">
        <v>1.7888999999999999</v>
      </c>
    </row>
    <row r="3118" spans="1:11" x14ac:dyDescent="0.25">
      <c r="A3118" t="s">
        <v>11</v>
      </c>
      <c r="B3118">
        <f>YEAR(Table1[[#This Row],[station_time]])</f>
        <v>2023</v>
      </c>
      <c r="C3118">
        <f>MONTH(Table1[[#This Row],[station_time]])</f>
        <v>3</v>
      </c>
      <c r="D3118" s="2">
        <f>DATE(Table1[[#This Row],[year]],Table1[[#This Row],[month]],DAY(Table1[[#This Row],[station_time]])) - DATE(Table1[[#This Row],[year]],1,0)</f>
        <v>65</v>
      </c>
      <c r="E3118" s="1">
        <v>44991.8752662037</v>
      </c>
      <c r="F3118">
        <v>-999</v>
      </c>
      <c r="G3118">
        <v>5.625</v>
      </c>
      <c r="J3118">
        <v>1.2599</v>
      </c>
      <c r="K3118">
        <v>1.0689</v>
      </c>
    </row>
    <row r="3119" spans="1:11" x14ac:dyDescent="0.25">
      <c r="A3119" t="s">
        <v>10</v>
      </c>
      <c r="B3119" s="3">
        <f>YEAR(Table1[[#This Row],[station_time]])</f>
        <v>2023</v>
      </c>
      <c r="C3119" s="3">
        <f>MONTH(Table1[[#This Row],[station_time]])</f>
        <v>3</v>
      </c>
      <c r="D3119" s="2">
        <f>DATE(Table1[[#This Row],[year]],Table1[[#This Row],[month]],DAY(Table1[[#This Row],[station_time]])) - DATE(Table1[[#This Row],[year]],1,0)</f>
        <v>65</v>
      </c>
      <c r="E3119" s="1">
        <v>44991.875335648147</v>
      </c>
      <c r="F3119">
        <v>2.125</v>
      </c>
      <c r="G3119">
        <v>4.75</v>
      </c>
      <c r="J3119">
        <v>1.6052999999999999</v>
      </c>
      <c r="K3119">
        <v>1.7853000000000001</v>
      </c>
    </row>
    <row r="3120" spans="1:11" x14ac:dyDescent="0.25">
      <c r="A3120" t="s">
        <v>11</v>
      </c>
      <c r="B3120">
        <f>YEAR(Table1[[#This Row],[station_time]])</f>
        <v>2023</v>
      </c>
      <c r="C3120">
        <f>MONTH(Table1[[#This Row],[station_time]])</f>
        <v>3</v>
      </c>
      <c r="D3120" s="2">
        <f>DATE(Table1[[#This Row],[year]],Table1[[#This Row],[month]],DAY(Table1[[#This Row],[station_time]])) - DATE(Table1[[#This Row],[year]],1,0)</f>
        <v>65</v>
      </c>
      <c r="E3120" s="1">
        <v>44991.916932870372</v>
      </c>
      <c r="F3120">
        <v>-999</v>
      </c>
      <c r="G3120">
        <v>5.5625</v>
      </c>
      <c r="J3120">
        <v>1.2543</v>
      </c>
      <c r="K3120">
        <v>1.0632999999999999</v>
      </c>
    </row>
    <row r="3121" spans="1:11" x14ac:dyDescent="0.25">
      <c r="A3121" t="s">
        <v>10</v>
      </c>
      <c r="B3121" s="3">
        <f>YEAR(Table1[[#This Row],[station_time]])</f>
        <v>2023</v>
      </c>
      <c r="C3121" s="3">
        <f>MONTH(Table1[[#This Row],[station_time]])</f>
        <v>3</v>
      </c>
      <c r="D3121" s="2">
        <f>DATE(Table1[[#This Row],[year]],Table1[[#This Row],[month]],DAY(Table1[[#This Row],[station_time]])) - DATE(Table1[[#This Row],[year]],1,0)</f>
        <v>65</v>
      </c>
      <c r="E3121" s="1">
        <v>44991.917002314818</v>
      </c>
      <c r="F3121">
        <v>1.5</v>
      </c>
      <c r="G3121">
        <v>4.6875</v>
      </c>
      <c r="J3121">
        <v>1.6104000000000001</v>
      </c>
      <c r="K3121">
        <v>1.7904</v>
      </c>
    </row>
    <row r="3122" spans="1:11" x14ac:dyDescent="0.25">
      <c r="A3122" t="s">
        <v>11</v>
      </c>
      <c r="B3122">
        <f>YEAR(Table1[[#This Row],[station_time]])</f>
        <v>2023</v>
      </c>
      <c r="C3122">
        <f>MONTH(Table1[[#This Row],[station_time]])</f>
        <v>3</v>
      </c>
      <c r="D3122" s="2">
        <f>DATE(Table1[[#This Row],[year]],Table1[[#This Row],[month]],DAY(Table1[[#This Row],[station_time]])) - DATE(Table1[[#This Row],[year]],1,0)</f>
        <v>65</v>
      </c>
      <c r="E3122" s="1">
        <v>44991.958611111113</v>
      </c>
      <c r="F3122">
        <v>-999</v>
      </c>
      <c r="G3122">
        <v>5.5625</v>
      </c>
      <c r="J3122">
        <v>1.2504</v>
      </c>
      <c r="K3122">
        <v>1.0593999999999999</v>
      </c>
    </row>
    <row r="3123" spans="1:11" x14ac:dyDescent="0.25">
      <c r="A3123" t="s">
        <v>10</v>
      </c>
      <c r="B3123" s="3">
        <f>YEAR(Table1[[#This Row],[station_time]])</f>
        <v>2023</v>
      </c>
      <c r="C3123" s="3">
        <f>MONTH(Table1[[#This Row],[station_time]])</f>
        <v>3</v>
      </c>
      <c r="D3123" s="2">
        <f>DATE(Table1[[#This Row],[year]],Table1[[#This Row],[month]],DAY(Table1[[#This Row],[station_time]])) - DATE(Table1[[#This Row],[year]],1,0)</f>
        <v>65</v>
      </c>
      <c r="E3123" s="1">
        <v>44991.958668981482</v>
      </c>
      <c r="F3123">
        <v>1.125</v>
      </c>
      <c r="G3123">
        <v>4.6875</v>
      </c>
      <c r="J3123">
        <v>1.6036999999999999</v>
      </c>
      <c r="K3123">
        <v>1.7837000000000001</v>
      </c>
    </row>
    <row r="3124" spans="1:11" x14ac:dyDescent="0.25">
      <c r="A3124" t="s">
        <v>11</v>
      </c>
      <c r="B3124">
        <f>YEAR(Table1[[#This Row],[station_time]])</f>
        <v>2023</v>
      </c>
      <c r="C3124">
        <f>MONTH(Table1[[#This Row],[station_time]])</f>
        <v>3</v>
      </c>
      <c r="D3124" s="2">
        <f>DATE(Table1[[#This Row],[year]],Table1[[#This Row],[month]],DAY(Table1[[#This Row],[station_time]])) - DATE(Table1[[#This Row],[year]],1,0)</f>
        <v>66</v>
      </c>
      <c r="E3124" s="1">
        <v>44992.0002662037</v>
      </c>
      <c r="F3124">
        <v>-999</v>
      </c>
      <c r="G3124">
        <v>5.5625</v>
      </c>
      <c r="J3124">
        <v>1.2468999999999999</v>
      </c>
      <c r="K3124">
        <v>1.0559000000000001</v>
      </c>
    </row>
    <row r="3125" spans="1:11" x14ac:dyDescent="0.25">
      <c r="A3125" t="s">
        <v>10</v>
      </c>
      <c r="B3125" s="3">
        <f>YEAR(Table1[[#This Row],[station_time]])</f>
        <v>2023</v>
      </c>
      <c r="C3125" s="3">
        <f>MONTH(Table1[[#This Row],[station_time]])</f>
        <v>3</v>
      </c>
      <c r="D3125" s="2">
        <f>DATE(Table1[[#This Row],[year]],Table1[[#This Row],[month]],DAY(Table1[[#This Row],[station_time]])) - DATE(Table1[[#This Row],[year]],1,0)</f>
        <v>66</v>
      </c>
      <c r="E3125" s="1">
        <v>44992.000335648147</v>
      </c>
      <c r="F3125">
        <v>0.875</v>
      </c>
      <c r="G3125">
        <v>4.625</v>
      </c>
      <c r="J3125">
        <v>1.5992999999999999</v>
      </c>
      <c r="K3125">
        <v>1.7793000000000001</v>
      </c>
    </row>
    <row r="3126" spans="1:11" x14ac:dyDescent="0.25">
      <c r="A3126" t="s">
        <v>11</v>
      </c>
      <c r="B3126">
        <f>YEAR(Table1[[#This Row],[station_time]])</f>
        <v>2023</v>
      </c>
      <c r="C3126">
        <f>MONTH(Table1[[#This Row],[station_time]])</f>
        <v>3</v>
      </c>
      <c r="D3126" s="2">
        <f>DATE(Table1[[#This Row],[year]],Table1[[#This Row],[month]],DAY(Table1[[#This Row],[station_time]])) - DATE(Table1[[#This Row],[year]],1,0)</f>
        <v>66</v>
      </c>
      <c r="E3126" s="1">
        <v>44992.041932870372</v>
      </c>
      <c r="F3126">
        <v>-999</v>
      </c>
      <c r="G3126">
        <v>5.5625</v>
      </c>
      <c r="J3126">
        <v>1.2532000000000001</v>
      </c>
      <c r="K3126">
        <v>1.0622</v>
      </c>
    </row>
    <row r="3127" spans="1:11" x14ac:dyDescent="0.25">
      <c r="A3127" t="s">
        <v>10</v>
      </c>
      <c r="B3127" s="3">
        <f>YEAR(Table1[[#This Row],[station_time]])</f>
        <v>2023</v>
      </c>
      <c r="C3127" s="3">
        <f>MONTH(Table1[[#This Row],[station_time]])</f>
        <v>3</v>
      </c>
      <c r="D3127" s="2">
        <f>DATE(Table1[[#This Row],[year]],Table1[[#This Row],[month]],DAY(Table1[[#This Row],[station_time]])) - DATE(Table1[[#This Row],[year]],1,0)</f>
        <v>66</v>
      </c>
      <c r="E3127" s="1">
        <v>44992.042002314818</v>
      </c>
      <c r="F3127">
        <v>0.9375</v>
      </c>
      <c r="G3127">
        <v>4.5625</v>
      </c>
      <c r="J3127">
        <v>1.6005</v>
      </c>
      <c r="K3127">
        <v>1.7805</v>
      </c>
    </row>
    <row r="3128" spans="1:11" x14ac:dyDescent="0.25">
      <c r="A3128" t="s">
        <v>11</v>
      </c>
      <c r="B3128">
        <f>YEAR(Table1[[#This Row],[station_time]])</f>
        <v>2023</v>
      </c>
      <c r="C3128">
        <f>MONTH(Table1[[#This Row],[station_time]])</f>
        <v>3</v>
      </c>
      <c r="D3128" s="2">
        <f>DATE(Table1[[#This Row],[year]],Table1[[#This Row],[month]],DAY(Table1[[#This Row],[station_time]])) - DATE(Table1[[#This Row],[year]],1,0)</f>
        <v>66</v>
      </c>
      <c r="E3128" s="1">
        <v>44992.083599537036</v>
      </c>
      <c r="F3128">
        <v>-999</v>
      </c>
      <c r="G3128">
        <v>5.5625</v>
      </c>
      <c r="J3128">
        <v>1.2494000000000001</v>
      </c>
      <c r="K3128">
        <v>1.0584</v>
      </c>
    </row>
    <row r="3129" spans="1:11" x14ac:dyDescent="0.25">
      <c r="A3129" t="s">
        <v>10</v>
      </c>
      <c r="B3129" s="3">
        <f>YEAR(Table1[[#This Row],[station_time]])</f>
        <v>2023</v>
      </c>
      <c r="C3129" s="3">
        <f>MONTH(Table1[[#This Row],[station_time]])</f>
        <v>3</v>
      </c>
      <c r="D3129" s="2">
        <f>DATE(Table1[[#This Row],[year]],Table1[[#This Row],[month]],DAY(Table1[[#This Row],[station_time]])) - DATE(Table1[[#This Row],[year]],1,0)</f>
        <v>66</v>
      </c>
      <c r="E3129" s="1">
        <v>44992.083668981482</v>
      </c>
      <c r="F3129">
        <v>0.75</v>
      </c>
      <c r="G3129">
        <v>4.5625</v>
      </c>
      <c r="J3129">
        <v>1.5951</v>
      </c>
      <c r="K3129">
        <v>1.7750999999999999</v>
      </c>
    </row>
    <row r="3130" spans="1:11" x14ac:dyDescent="0.25">
      <c r="A3130" t="s">
        <v>11</v>
      </c>
      <c r="B3130">
        <f>YEAR(Table1[[#This Row],[station_time]])</f>
        <v>2023</v>
      </c>
      <c r="C3130">
        <f>MONTH(Table1[[#This Row],[station_time]])</f>
        <v>3</v>
      </c>
      <c r="D3130" s="2">
        <f>DATE(Table1[[#This Row],[year]],Table1[[#This Row],[month]],DAY(Table1[[#This Row],[station_time]])) - DATE(Table1[[#This Row],[year]],1,0)</f>
        <v>66</v>
      </c>
      <c r="E3130" s="1">
        <v>44992.1252662037</v>
      </c>
      <c r="F3130">
        <v>-999</v>
      </c>
      <c r="G3130">
        <v>5.5625</v>
      </c>
      <c r="J3130">
        <v>1.2568999999999999</v>
      </c>
      <c r="K3130">
        <v>1.0659000000000001</v>
      </c>
    </row>
    <row r="3131" spans="1:11" x14ac:dyDescent="0.25">
      <c r="A3131" t="s">
        <v>10</v>
      </c>
      <c r="B3131" s="3">
        <f>YEAR(Table1[[#This Row],[station_time]])</f>
        <v>2023</v>
      </c>
      <c r="C3131" s="3">
        <f>MONTH(Table1[[#This Row],[station_time]])</f>
        <v>3</v>
      </c>
      <c r="D3131" s="2">
        <f>DATE(Table1[[#This Row],[year]],Table1[[#This Row],[month]],DAY(Table1[[#This Row],[station_time]])) - DATE(Table1[[#This Row],[year]],1,0)</f>
        <v>66</v>
      </c>
      <c r="E3131" s="1">
        <v>44992.125335648147</v>
      </c>
      <c r="F3131">
        <v>0.1875</v>
      </c>
      <c r="G3131">
        <v>4.5</v>
      </c>
      <c r="J3131">
        <v>1.6121000000000001</v>
      </c>
      <c r="K3131">
        <v>1.7921</v>
      </c>
    </row>
    <row r="3132" spans="1:11" x14ac:dyDescent="0.25">
      <c r="A3132" t="s">
        <v>11</v>
      </c>
      <c r="B3132">
        <f>YEAR(Table1[[#This Row],[station_time]])</f>
        <v>2023</v>
      </c>
      <c r="C3132">
        <f>MONTH(Table1[[#This Row],[station_time]])</f>
        <v>3</v>
      </c>
      <c r="D3132" s="2">
        <f>DATE(Table1[[#This Row],[year]],Table1[[#This Row],[month]],DAY(Table1[[#This Row],[station_time]])) - DATE(Table1[[#This Row],[year]],1,0)</f>
        <v>66</v>
      </c>
      <c r="E3132" s="1">
        <v>44992.166932870372</v>
      </c>
      <c r="F3132">
        <v>-999</v>
      </c>
      <c r="G3132">
        <v>5.5625</v>
      </c>
      <c r="J3132">
        <v>1.2566999999999999</v>
      </c>
      <c r="K3132">
        <v>1.0657000000000001</v>
      </c>
    </row>
    <row r="3133" spans="1:11" x14ac:dyDescent="0.25">
      <c r="A3133" t="s">
        <v>10</v>
      </c>
      <c r="B3133" s="3">
        <f>YEAR(Table1[[#This Row],[station_time]])</f>
        <v>2023</v>
      </c>
      <c r="C3133" s="3">
        <f>MONTH(Table1[[#This Row],[station_time]])</f>
        <v>3</v>
      </c>
      <c r="D3133" s="2">
        <f>DATE(Table1[[#This Row],[year]],Table1[[#This Row],[month]],DAY(Table1[[#This Row],[station_time]])) - DATE(Table1[[#This Row],[year]],1,0)</f>
        <v>66</v>
      </c>
      <c r="E3133" s="1">
        <v>44992.167002314818</v>
      </c>
      <c r="F3133">
        <v>0</v>
      </c>
      <c r="G3133">
        <v>4.4375</v>
      </c>
      <c r="J3133">
        <v>1.5989</v>
      </c>
      <c r="K3133">
        <v>1.7788999999999999</v>
      </c>
    </row>
    <row r="3134" spans="1:11" x14ac:dyDescent="0.25">
      <c r="A3134" t="s">
        <v>11</v>
      </c>
      <c r="B3134">
        <f>YEAR(Table1[[#This Row],[station_time]])</f>
        <v>2023</v>
      </c>
      <c r="C3134">
        <f>MONTH(Table1[[#This Row],[station_time]])</f>
        <v>3</v>
      </c>
      <c r="D3134" s="2">
        <f>DATE(Table1[[#This Row],[year]],Table1[[#This Row],[month]],DAY(Table1[[#This Row],[station_time]])) - DATE(Table1[[#This Row],[year]],1,0)</f>
        <v>66</v>
      </c>
      <c r="E3134" s="1">
        <v>44992.208599537036</v>
      </c>
      <c r="F3134">
        <v>-999</v>
      </c>
      <c r="G3134">
        <v>5.5625</v>
      </c>
      <c r="J3134">
        <v>1.2553000000000001</v>
      </c>
      <c r="K3134">
        <v>1.0643</v>
      </c>
    </row>
    <row r="3135" spans="1:11" x14ac:dyDescent="0.25">
      <c r="A3135" t="s">
        <v>10</v>
      </c>
      <c r="B3135" s="3">
        <f>YEAR(Table1[[#This Row],[station_time]])</f>
        <v>2023</v>
      </c>
      <c r="C3135" s="3">
        <f>MONTH(Table1[[#This Row],[station_time]])</f>
        <v>3</v>
      </c>
      <c r="D3135" s="2">
        <f>DATE(Table1[[#This Row],[year]],Table1[[#This Row],[month]],DAY(Table1[[#This Row],[station_time]])) - DATE(Table1[[#This Row],[year]],1,0)</f>
        <v>66</v>
      </c>
      <c r="E3135" s="1">
        <v>44992.208668981482</v>
      </c>
      <c r="F3135">
        <v>-0.25</v>
      </c>
      <c r="G3135">
        <v>4.375</v>
      </c>
      <c r="J3135">
        <v>1.6033999999999999</v>
      </c>
      <c r="K3135">
        <v>1.7834000000000001</v>
      </c>
    </row>
    <row r="3136" spans="1:11" x14ac:dyDescent="0.25">
      <c r="A3136" t="s">
        <v>11</v>
      </c>
      <c r="B3136">
        <f>YEAR(Table1[[#This Row],[station_time]])</f>
        <v>2023</v>
      </c>
      <c r="C3136">
        <f>MONTH(Table1[[#This Row],[station_time]])</f>
        <v>3</v>
      </c>
      <c r="D3136" s="2">
        <f>DATE(Table1[[#This Row],[year]],Table1[[#This Row],[month]],DAY(Table1[[#This Row],[station_time]])) - DATE(Table1[[#This Row],[year]],1,0)</f>
        <v>66</v>
      </c>
      <c r="E3136" s="1">
        <v>44992.250277777777</v>
      </c>
      <c r="F3136">
        <v>-999</v>
      </c>
      <c r="G3136">
        <v>5.5625</v>
      </c>
      <c r="J3136">
        <v>1.2597</v>
      </c>
      <c r="K3136">
        <v>1.0687</v>
      </c>
    </row>
    <row r="3137" spans="1:11" x14ac:dyDescent="0.25">
      <c r="A3137" t="s">
        <v>10</v>
      </c>
      <c r="B3137" s="3">
        <f>YEAR(Table1[[#This Row],[station_time]])</f>
        <v>2023</v>
      </c>
      <c r="C3137" s="3">
        <f>MONTH(Table1[[#This Row],[station_time]])</f>
        <v>3</v>
      </c>
      <c r="D3137" s="2">
        <f>DATE(Table1[[#This Row],[year]],Table1[[#This Row],[month]],DAY(Table1[[#This Row],[station_time]])) - DATE(Table1[[#This Row],[year]],1,0)</f>
        <v>66</v>
      </c>
      <c r="E3137" s="1">
        <v>44992.250335648147</v>
      </c>
      <c r="F3137">
        <v>-0.3125</v>
      </c>
      <c r="G3137">
        <v>4.375</v>
      </c>
      <c r="J3137">
        <v>1.6057999999999999</v>
      </c>
      <c r="K3137">
        <v>1.7858000000000001</v>
      </c>
    </row>
    <row r="3138" spans="1:11" x14ac:dyDescent="0.25">
      <c r="A3138" t="s">
        <v>11</v>
      </c>
      <c r="B3138">
        <f>YEAR(Table1[[#This Row],[station_time]])</f>
        <v>2023</v>
      </c>
      <c r="C3138">
        <f>MONTH(Table1[[#This Row],[station_time]])</f>
        <v>3</v>
      </c>
      <c r="D3138" s="2">
        <f>DATE(Table1[[#This Row],[year]],Table1[[#This Row],[month]],DAY(Table1[[#This Row],[station_time]])) - DATE(Table1[[#This Row],[year]],1,0)</f>
        <v>66</v>
      </c>
      <c r="E3138" s="1">
        <v>44992.291944444441</v>
      </c>
      <c r="F3138">
        <v>-999</v>
      </c>
      <c r="G3138">
        <v>5.5625</v>
      </c>
      <c r="J3138">
        <v>1.2542</v>
      </c>
      <c r="K3138">
        <v>1.0631999999999999</v>
      </c>
    </row>
    <row r="3139" spans="1:11" x14ac:dyDescent="0.25">
      <c r="A3139" t="s">
        <v>10</v>
      </c>
      <c r="B3139" s="3">
        <f>YEAR(Table1[[#This Row],[station_time]])</f>
        <v>2023</v>
      </c>
      <c r="C3139" s="3">
        <f>MONTH(Table1[[#This Row],[station_time]])</f>
        <v>3</v>
      </c>
      <c r="D3139" s="2">
        <f>DATE(Table1[[#This Row],[year]],Table1[[#This Row],[month]],DAY(Table1[[#This Row],[station_time]])) - DATE(Table1[[#This Row],[year]],1,0)</f>
        <v>66</v>
      </c>
      <c r="E3139" s="1">
        <v>44992.292002314818</v>
      </c>
      <c r="F3139">
        <v>-0.5</v>
      </c>
      <c r="G3139">
        <v>4.3125</v>
      </c>
      <c r="J3139">
        <v>1.6055999999999999</v>
      </c>
      <c r="K3139">
        <v>1.7856000000000001</v>
      </c>
    </row>
    <row r="3140" spans="1:11" x14ac:dyDescent="0.25">
      <c r="A3140" t="s">
        <v>11</v>
      </c>
      <c r="B3140">
        <f>YEAR(Table1[[#This Row],[station_time]])</f>
        <v>2023</v>
      </c>
      <c r="C3140">
        <f>MONTH(Table1[[#This Row],[station_time]])</f>
        <v>3</v>
      </c>
      <c r="D3140" s="2">
        <f>DATE(Table1[[#This Row],[year]],Table1[[#This Row],[month]],DAY(Table1[[#This Row],[station_time]])) - DATE(Table1[[#This Row],[year]],1,0)</f>
        <v>66</v>
      </c>
      <c r="E3140" s="1">
        <v>44992.333611111113</v>
      </c>
      <c r="F3140">
        <v>-999</v>
      </c>
      <c r="G3140">
        <v>5.5625</v>
      </c>
      <c r="J3140">
        <v>1.2544</v>
      </c>
      <c r="K3140">
        <v>1.0633999999999999</v>
      </c>
    </row>
    <row r="3141" spans="1:11" x14ac:dyDescent="0.25">
      <c r="A3141" t="s">
        <v>10</v>
      </c>
      <c r="B3141" s="3">
        <f>YEAR(Table1[[#This Row],[station_time]])</f>
        <v>2023</v>
      </c>
      <c r="C3141" s="3">
        <f>MONTH(Table1[[#This Row],[station_time]])</f>
        <v>3</v>
      </c>
      <c r="D3141" s="2">
        <f>DATE(Table1[[#This Row],[year]],Table1[[#This Row],[month]],DAY(Table1[[#This Row],[station_time]])) - DATE(Table1[[#This Row],[year]],1,0)</f>
        <v>66</v>
      </c>
      <c r="E3141" s="1">
        <v>44992.333668981482</v>
      </c>
      <c r="F3141">
        <v>-0.1875</v>
      </c>
      <c r="G3141">
        <v>4.25</v>
      </c>
      <c r="J3141">
        <v>1.6099000000000001</v>
      </c>
      <c r="K3141">
        <v>1.7899</v>
      </c>
    </row>
    <row r="3142" spans="1:11" x14ac:dyDescent="0.25">
      <c r="A3142" t="s">
        <v>11</v>
      </c>
      <c r="B3142">
        <f>YEAR(Table1[[#This Row],[station_time]])</f>
        <v>2023</v>
      </c>
      <c r="C3142">
        <f>MONTH(Table1[[#This Row],[station_time]])</f>
        <v>3</v>
      </c>
      <c r="D3142" s="2">
        <f>DATE(Table1[[#This Row],[year]],Table1[[#This Row],[month]],DAY(Table1[[#This Row],[station_time]])) - DATE(Table1[[#This Row],[year]],1,0)</f>
        <v>66</v>
      </c>
      <c r="E3142" s="1">
        <v>44992.3752662037</v>
      </c>
      <c r="F3142">
        <v>-999</v>
      </c>
      <c r="G3142">
        <v>5.5625</v>
      </c>
      <c r="J3142">
        <v>1.2544</v>
      </c>
      <c r="K3142">
        <v>1.0633999999999999</v>
      </c>
    </row>
    <row r="3143" spans="1:11" x14ac:dyDescent="0.25">
      <c r="A3143" t="s">
        <v>10</v>
      </c>
      <c r="B3143" s="3">
        <f>YEAR(Table1[[#This Row],[station_time]])</f>
        <v>2023</v>
      </c>
      <c r="C3143" s="3">
        <f>MONTH(Table1[[#This Row],[station_time]])</f>
        <v>3</v>
      </c>
      <c r="D3143" s="2">
        <f>DATE(Table1[[#This Row],[year]],Table1[[#This Row],[month]],DAY(Table1[[#This Row],[station_time]])) - DATE(Table1[[#This Row],[year]],1,0)</f>
        <v>66</v>
      </c>
      <c r="E3143" s="1">
        <v>44992.375335648147</v>
      </c>
      <c r="F3143">
        <v>0.5625</v>
      </c>
      <c r="G3143">
        <v>4.3125</v>
      </c>
      <c r="J3143">
        <v>1.6164000000000001</v>
      </c>
      <c r="K3143">
        <v>1.7964</v>
      </c>
    </row>
    <row r="3144" spans="1:11" x14ac:dyDescent="0.25">
      <c r="A3144" t="s">
        <v>11</v>
      </c>
      <c r="B3144">
        <f>YEAR(Table1[[#This Row],[station_time]])</f>
        <v>2023</v>
      </c>
      <c r="C3144">
        <f>MONTH(Table1[[#This Row],[station_time]])</f>
        <v>3</v>
      </c>
      <c r="D3144" s="2">
        <f>DATE(Table1[[#This Row],[year]],Table1[[#This Row],[month]],DAY(Table1[[#This Row],[station_time]])) - DATE(Table1[[#This Row],[year]],1,0)</f>
        <v>66</v>
      </c>
      <c r="E3144" s="1">
        <v>44992.416932870372</v>
      </c>
      <c r="F3144">
        <v>-999</v>
      </c>
      <c r="G3144">
        <v>5.625</v>
      </c>
      <c r="J3144">
        <v>1.2499</v>
      </c>
      <c r="K3144">
        <v>1.0589</v>
      </c>
    </row>
    <row r="3145" spans="1:11" x14ac:dyDescent="0.25">
      <c r="A3145" t="s">
        <v>10</v>
      </c>
      <c r="B3145" s="3">
        <f>YEAR(Table1[[#This Row],[station_time]])</f>
        <v>2023</v>
      </c>
      <c r="C3145" s="3">
        <f>MONTH(Table1[[#This Row],[station_time]])</f>
        <v>3</v>
      </c>
      <c r="D3145" s="2">
        <f>DATE(Table1[[#This Row],[year]],Table1[[#This Row],[month]],DAY(Table1[[#This Row],[station_time]])) - DATE(Table1[[#This Row],[year]],1,0)</f>
        <v>66</v>
      </c>
      <c r="E3145" s="1">
        <v>44992.417002314818</v>
      </c>
      <c r="F3145">
        <v>2.3125</v>
      </c>
      <c r="G3145">
        <v>4.4375</v>
      </c>
      <c r="J3145">
        <v>1.6121000000000001</v>
      </c>
      <c r="K3145">
        <v>1.7921</v>
      </c>
    </row>
    <row r="3146" spans="1:11" x14ac:dyDescent="0.25">
      <c r="A3146" t="s">
        <v>11</v>
      </c>
      <c r="B3146">
        <f>YEAR(Table1[[#This Row],[station_time]])</f>
        <v>2023</v>
      </c>
      <c r="C3146">
        <f>MONTH(Table1[[#This Row],[station_time]])</f>
        <v>3</v>
      </c>
      <c r="D3146" s="2">
        <f>DATE(Table1[[#This Row],[year]],Table1[[#This Row],[month]],DAY(Table1[[#This Row],[station_time]])) - DATE(Table1[[#This Row],[year]],1,0)</f>
        <v>66</v>
      </c>
      <c r="E3146" s="1">
        <v>44992.458611111113</v>
      </c>
      <c r="F3146">
        <v>-999</v>
      </c>
      <c r="G3146">
        <v>5.625</v>
      </c>
      <c r="J3146">
        <v>1.2555000000000001</v>
      </c>
      <c r="K3146">
        <v>1.0645</v>
      </c>
    </row>
    <row r="3147" spans="1:11" x14ac:dyDescent="0.25">
      <c r="A3147" t="s">
        <v>10</v>
      </c>
      <c r="B3147" s="3">
        <f>YEAR(Table1[[#This Row],[station_time]])</f>
        <v>2023</v>
      </c>
      <c r="C3147" s="3">
        <f>MONTH(Table1[[#This Row],[station_time]])</f>
        <v>3</v>
      </c>
      <c r="D3147" s="2">
        <f>DATE(Table1[[#This Row],[year]],Table1[[#This Row],[month]],DAY(Table1[[#This Row],[station_time]])) - DATE(Table1[[#This Row],[year]],1,0)</f>
        <v>66</v>
      </c>
      <c r="E3147" s="1">
        <v>44992.458668981482</v>
      </c>
      <c r="F3147">
        <v>4.3125</v>
      </c>
      <c r="G3147">
        <v>4.6875</v>
      </c>
      <c r="J3147">
        <v>1.6043000000000001</v>
      </c>
      <c r="K3147">
        <v>1.7843</v>
      </c>
    </row>
    <row r="3148" spans="1:11" x14ac:dyDescent="0.25">
      <c r="A3148" t="s">
        <v>11</v>
      </c>
      <c r="B3148">
        <f>YEAR(Table1[[#This Row],[station_time]])</f>
        <v>2023</v>
      </c>
      <c r="C3148">
        <f>MONTH(Table1[[#This Row],[station_time]])</f>
        <v>3</v>
      </c>
      <c r="D3148" s="2">
        <f>DATE(Table1[[#This Row],[year]],Table1[[#This Row],[month]],DAY(Table1[[#This Row],[station_time]])) - DATE(Table1[[#This Row],[year]],1,0)</f>
        <v>66</v>
      </c>
      <c r="E3148" s="1">
        <v>44992.5002662037</v>
      </c>
      <c r="F3148">
        <v>-999</v>
      </c>
      <c r="G3148">
        <v>5.6875</v>
      </c>
      <c r="J3148">
        <v>1.2516</v>
      </c>
      <c r="K3148">
        <v>1.0606</v>
      </c>
    </row>
    <row r="3149" spans="1:11" x14ac:dyDescent="0.25">
      <c r="A3149" t="s">
        <v>10</v>
      </c>
      <c r="B3149" s="3">
        <f>YEAR(Table1[[#This Row],[station_time]])</f>
        <v>2023</v>
      </c>
      <c r="C3149" s="3">
        <f>MONTH(Table1[[#This Row],[station_time]])</f>
        <v>3</v>
      </c>
      <c r="D3149" s="2">
        <f>DATE(Table1[[#This Row],[year]],Table1[[#This Row],[month]],DAY(Table1[[#This Row],[station_time]])) - DATE(Table1[[#This Row],[year]],1,0)</f>
        <v>66</v>
      </c>
      <c r="E3149" s="1">
        <v>44992.500335648147</v>
      </c>
      <c r="F3149">
        <v>5</v>
      </c>
      <c r="G3149">
        <v>4.875</v>
      </c>
      <c r="J3149">
        <v>1.6113</v>
      </c>
      <c r="K3149">
        <v>1.7912999999999999</v>
      </c>
    </row>
    <row r="3150" spans="1:11" x14ac:dyDescent="0.25">
      <c r="A3150" t="s">
        <v>11</v>
      </c>
      <c r="B3150">
        <f>YEAR(Table1[[#This Row],[station_time]])</f>
        <v>2023</v>
      </c>
      <c r="C3150">
        <f>MONTH(Table1[[#This Row],[station_time]])</f>
        <v>3</v>
      </c>
      <c r="D3150" s="2">
        <f>DATE(Table1[[#This Row],[year]],Table1[[#This Row],[month]],DAY(Table1[[#This Row],[station_time]])) - DATE(Table1[[#This Row],[year]],1,0)</f>
        <v>66</v>
      </c>
      <c r="E3150" s="1">
        <v>44992.541932870372</v>
      </c>
      <c r="F3150">
        <v>-999</v>
      </c>
      <c r="G3150">
        <v>5.75</v>
      </c>
      <c r="J3150">
        <v>1.2546999999999999</v>
      </c>
      <c r="K3150">
        <v>1.0637000000000001</v>
      </c>
    </row>
    <row r="3151" spans="1:11" x14ac:dyDescent="0.25">
      <c r="A3151" t="s">
        <v>10</v>
      </c>
      <c r="B3151" s="3">
        <f>YEAR(Table1[[#This Row],[station_time]])</f>
        <v>2023</v>
      </c>
      <c r="C3151" s="3">
        <f>MONTH(Table1[[#This Row],[station_time]])</f>
        <v>3</v>
      </c>
      <c r="D3151" s="2">
        <f>DATE(Table1[[#This Row],[year]],Table1[[#This Row],[month]],DAY(Table1[[#This Row],[station_time]])) - DATE(Table1[[#This Row],[year]],1,0)</f>
        <v>66</v>
      </c>
      <c r="E3151" s="1">
        <v>44992.542002314818</v>
      </c>
      <c r="F3151">
        <v>6.375</v>
      </c>
      <c r="G3151">
        <v>5.0625</v>
      </c>
      <c r="J3151">
        <v>1.6079000000000001</v>
      </c>
      <c r="K3151">
        <v>1.7879</v>
      </c>
    </row>
    <row r="3152" spans="1:11" x14ac:dyDescent="0.25">
      <c r="A3152" t="s">
        <v>11</v>
      </c>
      <c r="B3152">
        <f>YEAR(Table1[[#This Row],[station_time]])</f>
        <v>2023</v>
      </c>
      <c r="C3152">
        <f>MONTH(Table1[[#This Row],[station_time]])</f>
        <v>3</v>
      </c>
      <c r="D3152" s="2">
        <f>DATE(Table1[[#This Row],[year]],Table1[[#This Row],[month]],DAY(Table1[[#This Row],[station_time]])) - DATE(Table1[[#This Row],[year]],1,0)</f>
        <v>66</v>
      </c>
      <c r="E3152" s="1">
        <v>44992.583611111113</v>
      </c>
      <c r="F3152">
        <v>-999</v>
      </c>
      <c r="G3152">
        <v>5.8125</v>
      </c>
      <c r="J3152">
        <v>1.2516</v>
      </c>
      <c r="K3152">
        <v>1.0606</v>
      </c>
    </row>
    <row r="3153" spans="1:11" x14ac:dyDescent="0.25">
      <c r="A3153" t="s">
        <v>10</v>
      </c>
      <c r="B3153" s="3">
        <f>YEAR(Table1[[#This Row],[station_time]])</f>
        <v>2023</v>
      </c>
      <c r="C3153" s="3">
        <f>MONTH(Table1[[#This Row],[station_time]])</f>
        <v>3</v>
      </c>
      <c r="D3153" s="2">
        <f>DATE(Table1[[#This Row],[year]],Table1[[#This Row],[month]],DAY(Table1[[#This Row],[station_time]])) - DATE(Table1[[#This Row],[year]],1,0)</f>
        <v>66</v>
      </c>
      <c r="E3153" s="1">
        <v>44992.583668981482</v>
      </c>
      <c r="F3153">
        <v>6.5</v>
      </c>
      <c r="G3153">
        <v>5.25</v>
      </c>
      <c r="J3153">
        <v>1.6108</v>
      </c>
      <c r="K3153">
        <v>1.7907999999999999</v>
      </c>
    </row>
    <row r="3154" spans="1:11" x14ac:dyDescent="0.25">
      <c r="A3154" t="s">
        <v>11</v>
      </c>
      <c r="B3154">
        <f>YEAR(Table1[[#This Row],[station_time]])</f>
        <v>2023</v>
      </c>
      <c r="C3154">
        <f>MONTH(Table1[[#This Row],[station_time]])</f>
        <v>3</v>
      </c>
      <c r="D3154" s="2">
        <f>DATE(Table1[[#This Row],[year]],Table1[[#This Row],[month]],DAY(Table1[[#This Row],[station_time]])) - DATE(Table1[[#This Row],[year]],1,0)</f>
        <v>66</v>
      </c>
      <c r="E3154" s="1">
        <v>44992.6252662037</v>
      </c>
      <c r="F3154">
        <v>-999</v>
      </c>
      <c r="G3154">
        <v>5.8125</v>
      </c>
      <c r="J3154">
        <v>1.2498</v>
      </c>
      <c r="K3154">
        <v>1.0588</v>
      </c>
    </row>
    <row r="3155" spans="1:11" x14ac:dyDescent="0.25">
      <c r="A3155" t="s">
        <v>10</v>
      </c>
      <c r="B3155" s="3">
        <f>YEAR(Table1[[#This Row],[station_time]])</f>
        <v>2023</v>
      </c>
      <c r="C3155" s="3">
        <f>MONTH(Table1[[#This Row],[station_time]])</f>
        <v>3</v>
      </c>
      <c r="D3155" s="2">
        <f>DATE(Table1[[#This Row],[year]],Table1[[#This Row],[month]],DAY(Table1[[#This Row],[station_time]])) - DATE(Table1[[#This Row],[year]],1,0)</f>
        <v>66</v>
      </c>
      <c r="E3155" s="1">
        <v>44992.625335648147</v>
      </c>
      <c r="F3155">
        <v>6.75</v>
      </c>
      <c r="G3155">
        <v>5.3125</v>
      </c>
      <c r="J3155">
        <v>1.6127</v>
      </c>
      <c r="K3155">
        <v>1.7927</v>
      </c>
    </row>
    <row r="3156" spans="1:11" x14ac:dyDescent="0.25">
      <c r="A3156" t="s">
        <v>11</v>
      </c>
      <c r="B3156">
        <f>YEAR(Table1[[#This Row],[station_time]])</f>
        <v>2023</v>
      </c>
      <c r="C3156">
        <f>MONTH(Table1[[#This Row],[station_time]])</f>
        <v>3</v>
      </c>
      <c r="D3156" s="2">
        <f>DATE(Table1[[#This Row],[year]],Table1[[#This Row],[month]],DAY(Table1[[#This Row],[station_time]])) - DATE(Table1[[#This Row],[year]],1,0)</f>
        <v>66</v>
      </c>
      <c r="E3156" s="1">
        <v>44992.666944444441</v>
      </c>
      <c r="F3156">
        <v>-999</v>
      </c>
      <c r="G3156">
        <v>5.8125</v>
      </c>
      <c r="J3156">
        <v>1.2544999999999999</v>
      </c>
      <c r="K3156">
        <v>1.0634999999999999</v>
      </c>
    </row>
    <row r="3157" spans="1:11" x14ac:dyDescent="0.25">
      <c r="A3157" t="s">
        <v>10</v>
      </c>
      <c r="B3157" s="3">
        <f>YEAR(Table1[[#This Row],[station_time]])</f>
        <v>2023</v>
      </c>
      <c r="C3157" s="3">
        <f>MONTH(Table1[[#This Row],[station_time]])</f>
        <v>3</v>
      </c>
      <c r="D3157" s="2">
        <f>DATE(Table1[[#This Row],[year]],Table1[[#This Row],[month]],DAY(Table1[[#This Row],[station_time]])) - DATE(Table1[[#This Row],[year]],1,0)</f>
        <v>66</v>
      </c>
      <c r="E3157" s="1">
        <v>44992.667002314818</v>
      </c>
      <c r="F3157">
        <v>5.5</v>
      </c>
      <c r="G3157">
        <v>5.25</v>
      </c>
      <c r="J3157">
        <v>1.605</v>
      </c>
      <c r="K3157">
        <v>1.7849999999999999</v>
      </c>
    </row>
    <row r="3158" spans="1:11" x14ac:dyDescent="0.25">
      <c r="A3158" t="s">
        <v>11</v>
      </c>
      <c r="B3158">
        <f>YEAR(Table1[[#This Row],[station_time]])</f>
        <v>2023</v>
      </c>
      <c r="C3158">
        <f>MONTH(Table1[[#This Row],[station_time]])</f>
        <v>3</v>
      </c>
      <c r="D3158" s="2">
        <f>DATE(Table1[[#This Row],[year]],Table1[[#This Row],[month]],DAY(Table1[[#This Row],[station_time]])) - DATE(Table1[[#This Row],[year]],1,0)</f>
        <v>66</v>
      </c>
      <c r="E3158" s="1">
        <v>44992.708599537036</v>
      </c>
      <c r="F3158">
        <v>-999</v>
      </c>
      <c r="G3158">
        <v>5.8125</v>
      </c>
      <c r="J3158">
        <v>1.2496</v>
      </c>
      <c r="K3158">
        <v>1.0586</v>
      </c>
    </row>
    <row r="3159" spans="1:11" x14ac:dyDescent="0.25">
      <c r="A3159" t="s">
        <v>10</v>
      </c>
      <c r="B3159" s="3">
        <f>YEAR(Table1[[#This Row],[station_time]])</f>
        <v>2023</v>
      </c>
      <c r="C3159" s="3">
        <f>MONTH(Table1[[#This Row],[station_time]])</f>
        <v>3</v>
      </c>
      <c r="D3159" s="2">
        <f>DATE(Table1[[#This Row],[year]],Table1[[#This Row],[month]],DAY(Table1[[#This Row],[station_time]])) - DATE(Table1[[#This Row],[year]],1,0)</f>
        <v>66</v>
      </c>
      <c r="E3159" s="1">
        <v>44992.708668981482</v>
      </c>
      <c r="F3159">
        <v>3.3125</v>
      </c>
      <c r="G3159">
        <v>5.25</v>
      </c>
      <c r="J3159">
        <v>1.6061000000000001</v>
      </c>
      <c r="K3159">
        <v>1.7861</v>
      </c>
    </row>
    <row r="3160" spans="1:11" x14ac:dyDescent="0.25">
      <c r="A3160" t="s">
        <v>11</v>
      </c>
      <c r="B3160">
        <f>YEAR(Table1[[#This Row],[station_time]])</f>
        <v>2023</v>
      </c>
      <c r="C3160">
        <f>MONTH(Table1[[#This Row],[station_time]])</f>
        <v>3</v>
      </c>
      <c r="D3160" s="2">
        <f>DATE(Table1[[#This Row],[year]],Table1[[#This Row],[month]],DAY(Table1[[#This Row],[station_time]])) - DATE(Table1[[#This Row],[year]],1,0)</f>
        <v>66</v>
      </c>
      <c r="E3160" s="1">
        <v>44992.7502662037</v>
      </c>
      <c r="F3160">
        <v>-999</v>
      </c>
      <c r="G3160">
        <v>5.8125</v>
      </c>
      <c r="J3160">
        <v>1.248</v>
      </c>
      <c r="K3160">
        <v>1.0569999999999999</v>
      </c>
    </row>
    <row r="3161" spans="1:11" x14ac:dyDescent="0.25">
      <c r="A3161" t="s">
        <v>10</v>
      </c>
      <c r="B3161" s="3">
        <f>YEAR(Table1[[#This Row],[station_time]])</f>
        <v>2023</v>
      </c>
      <c r="C3161" s="3">
        <f>MONTH(Table1[[#This Row],[station_time]])</f>
        <v>3</v>
      </c>
      <c r="D3161" s="2">
        <f>DATE(Table1[[#This Row],[year]],Table1[[#This Row],[month]],DAY(Table1[[#This Row],[station_time]])) - DATE(Table1[[#This Row],[year]],1,0)</f>
        <v>66</v>
      </c>
      <c r="E3161" s="1">
        <v>44992.750335648147</v>
      </c>
      <c r="F3161">
        <v>3.0625</v>
      </c>
      <c r="G3161">
        <v>5.25</v>
      </c>
      <c r="J3161">
        <v>1.6112</v>
      </c>
      <c r="K3161">
        <v>1.7911999999999999</v>
      </c>
    </row>
    <row r="3162" spans="1:11" x14ac:dyDescent="0.25">
      <c r="A3162" t="s">
        <v>11</v>
      </c>
      <c r="B3162">
        <f>YEAR(Table1[[#This Row],[station_time]])</f>
        <v>2023</v>
      </c>
      <c r="C3162">
        <f>MONTH(Table1[[#This Row],[station_time]])</f>
        <v>3</v>
      </c>
      <c r="D3162" s="2">
        <f>DATE(Table1[[#This Row],[year]],Table1[[#This Row],[month]],DAY(Table1[[#This Row],[station_time]])) - DATE(Table1[[#This Row],[year]],1,0)</f>
        <v>66</v>
      </c>
      <c r="E3162" s="1">
        <v>44992.791944444441</v>
      </c>
      <c r="F3162">
        <v>-999</v>
      </c>
      <c r="G3162">
        <v>5.8125</v>
      </c>
      <c r="J3162">
        <v>1.264</v>
      </c>
      <c r="K3162">
        <v>1.073</v>
      </c>
    </row>
    <row r="3163" spans="1:11" x14ac:dyDescent="0.25">
      <c r="A3163" t="s">
        <v>10</v>
      </c>
      <c r="B3163" s="3">
        <f>YEAR(Table1[[#This Row],[station_time]])</f>
        <v>2023</v>
      </c>
      <c r="C3163" s="3">
        <f>MONTH(Table1[[#This Row],[station_time]])</f>
        <v>3</v>
      </c>
      <c r="D3163" s="2">
        <f>DATE(Table1[[#This Row],[year]],Table1[[#This Row],[month]],DAY(Table1[[#This Row],[station_time]])) - DATE(Table1[[#This Row],[year]],1,0)</f>
        <v>66</v>
      </c>
      <c r="E3163" s="1">
        <v>44992.792002314818</v>
      </c>
      <c r="F3163">
        <v>2.25</v>
      </c>
      <c r="G3163">
        <v>5.125</v>
      </c>
      <c r="J3163">
        <v>1.6114999999999999</v>
      </c>
      <c r="K3163">
        <v>1.7915000000000001</v>
      </c>
    </row>
    <row r="3164" spans="1:11" x14ac:dyDescent="0.25">
      <c r="A3164" t="s">
        <v>11</v>
      </c>
      <c r="B3164">
        <f>YEAR(Table1[[#This Row],[station_time]])</f>
        <v>2023</v>
      </c>
      <c r="C3164">
        <f>MONTH(Table1[[#This Row],[station_time]])</f>
        <v>3</v>
      </c>
      <c r="D3164" s="2">
        <f>DATE(Table1[[#This Row],[year]],Table1[[#This Row],[month]],DAY(Table1[[#This Row],[station_time]])) - DATE(Table1[[#This Row],[year]],1,0)</f>
        <v>66</v>
      </c>
      <c r="E3164" s="1">
        <v>44992.833599537036</v>
      </c>
      <c r="F3164">
        <v>-999</v>
      </c>
      <c r="G3164">
        <v>5.8125</v>
      </c>
      <c r="J3164">
        <v>1.2565999999999999</v>
      </c>
      <c r="K3164">
        <v>1.0656000000000001</v>
      </c>
    </row>
    <row r="3165" spans="1:11" x14ac:dyDescent="0.25">
      <c r="A3165" t="s">
        <v>10</v>
      </c>
      <c r="B3165" s="3">
        <f>YEAR(Table1[[#This Row],[station_time]])</f>
        <v>2023</v>
      </c>
      <c r="C3165" s="3">
        <f>MONTH(Table1[[#This Row],[station_time]])</f>
        <v>3</v>
      </c>
      <c r="D3165" s="2">
        <f>DATE(Table1[[#This Row],[year]],Table1[[#This Row],[month]],DAY(Table1[[#This Row],[station_time]])) - DATE(Table1[[#This Row],[year]],1,0)</f>
        <v>66</v>
      </c>
      <c r="E3165" s="1">
        <v>44992.833668981482</v>
      </c>
      <c r="F3165">
        <v>1.75</v>
      </c>
      <c r="G3165">
        <v>5.0625</v>
      </c>
      <c r="J3165">
        <v>1.6117999999999999</v>
      </c>
      <c r="K3165">
        <v>1.7918000000000001</v>
      </c>
    </row>
    <row r="3166" spans="1:11" x14ac:dyDescent="0.25">
      <c r="A3166" t="s">
        <v>11</v>
      </c>
      <c r="B3166">
        <f>YEAR(Table1[[#This Row],[station_time]])</f>
        <v>2023</v>
      </c>
      <c r="C3166">
        <f>MONTH(Table1[[#This Row],[station_time]])</f>
        <v>3</v>
      </c>
      <c r="D3166" s="2">
        <f>DATE(Table1[[#This Row],[year]],Table1[[#This Row],[month]],DAY(Table1[[#This Row],[station_time]])) - DATE(Table1[[#This Row],[year]],1,0)</f>
        <v>66</v>
      </c>
      <c r="E3166" s="1">
        <v>44992.8752662037</v>
      </c>
      <c r="F3166">
        <v>-999</v>
      </c>
      <c r="G3166">
        <v>5.8125</v>
      </c>
      <c r="J3166">
        <v>1.2573000000000001</v>
      </c>
      <c r="K3166">
        <v>1.0663</v>
      </c>
    </row>
    <row r="3167" spans="1:11" x14ac:dyDescent="0.25">
      <c r="A3167" t="s">
        <v>10</v>
      </c>
      <c r="B3167" s="3">
        <f>YEAR(Table1[[#This Row],[station_time]])</f>
        <v>2023</v>
      </c>
      <c r="C3167" s="3">
        <f>MONTH(Table1[[#This Row],[station_time]])</f>
        <v>3</v>
      </c>
      <c r="D3167" s="2">
        <f>DATE(Table1[[#This Row],[year]],Table1[[#This Row],[month]],DAY(Table1[[#This Row],[station_time]])) - DATE(Table1[[#This Row],[year]],1,0)</f>
        <v>66</v>
      </c>
      <c r="E3167" s="1">
        <v>44992.875335648147</v>
      </c>
      <c r="F3167">
        <v>1.375</v>
      </c>
      <c r="G3167">
        <v>5</v>
      </c>
      <c r="J3167">
        <v>1.61</v>
      </c>
      <c r="K3167">
        <v>1.79</v>
      </c>
    </row>
    <row r="3168" spans="1:11" x14ac:dyDescent="0.25">
      <c r="A3168" t="s">
        <v>11</v>
      </c>
      <c r="B3168">
        <f>YEAR(Table1[[#This Row],[station_time]])</f>
        <v>2023</v>
      </c>
      <c r="C3168">
        <f>MONTH(Table1[[#This Row],[station_time]])</f>
        <v>3</v>
      </c>
      <c r="D3168" s="2">
        <f>DATE(Table1[[#This Row],[year]],Table1[[#This Row],[month]],DAY(Table1[[#This Row],[station_time]])) - DATE(Table1[[#This Row],[year]],1,0)</f>
        <v>66</v>
      </c>
      <c r="E3168" s="1">
        <v>44992.916944444441</v>
      </c>
      <c r="F3168">
        <v>-999</v>
      </c>
      <c r="G3168">
        <v>5.8125</v>
      </c>
      <c r="J3168">
        <v>1.2423</v>
      </c>
      <c r="K3168">
        <v>1.0512999999999999</v>
      </c>
    </row>
    <row r="3169" spans="1:11" x14ac:dyDescent="0.25">
      <c r="A3169" t="s">
        <v>10</v>
      </c>
      <c r="B3169" s="3">
        <f>YEAR(Table1[[#This Row],[station_time]])</f>
        <v>2023</v>
      </c>
      <c r="C3169" s="3">
        <f>MONTH(Table1[[#This Row],[station_time]])</f>
        <v>3</v>
      </c>
      <c r="D3169" s="2">
        <f>DATE(Table1[[#This Row],[year]],Table1[[#This Row],[month]],DAY(Table1[[#This Row],[station_time]])) - DATE(Table1[[#This Row],[year]],1,0)</f>
        <v>66</v>
      </c>
      <c r="E3169" s="1">
        <v>44992.917002314818</v>
      </c>
      <c r="F3169">
        <v>1.125</v>
      </c>
      <c r="G3169">
        <v>4.9375</v>
      </c>
      <c r="J3169">
        <v>1.6054999999999999</v>
      </c>
      <c r="K3169">
        <v>1.7855000000000001</v>
      </c>
    </row>
    <row r="3170" spans="1:11" x14ac:dyDescent="0.25">
      <c r="A3170" t="s">
        <v>11</v>
      </c>
      <c r="B3170">
        <f>YEAR(Table1[[#This Row],[station_time]])</f>
        <v>2023</v>
      </c>
      <c r="C3170">
        <f>MONTH(Table1[[#This Row],[station_time]])</f>
        <v>3</v>
      </c>
      <c r="D3170" s="2">
        <f>DATE(Table1[[#This Row],[year]],Table1[[#This Row],[month]],DAY(Table1[[#This Row],[station_time]])) - DATE(Table1[[#This Row],[year]],1,0)</f>
        <v>66</v>
      </c>
      <c r="E3170" s="1">
        <v>44992.958599537036</v>
      </c>
      <c r="F3170">
        <v>-999</v>
      </c>
      <c r="G3170">
        <v>5.8125</v>
      </c>
      <c r="J3170">
        <v>1.2427999999999999</v>
      </c>
      <c r="K3170">
        <v>1.0518000000000001</v>
      </c>
    </row>
    <row r="3171" spans="1:11" x14ac:dyDescent="0.25">
      <c r="A3171" t="s">
        <v>10</v>
      </c>
      <c r="B3171" s="3">
        <f>YEAR(Table1[[#This Row],[station_time]])</f>
        <v>2023</v>
      </c>
      <c r="C3171" s="3">
        <f>MONTH(Table1[[#This Row],[station_time]])</f>
        <v>3</v>
      </c>
      <c r="D3171" s="2">
        <f>DATE(Table1[[#This Row],[year]],Table1[[#This Row],[month]],DAY(Table1[[#This Row],[station_time]])) - DATE(Table1[[#This Row],[year]],1,0)</f>
        <v>66</v>
      </c>
      <c r="E3171" s="1">
        <v>44992.958668981482</v>
      </c>
      <c r="F3171">
        <v>1.4375</v>
      </c>
      <c r="G3171">
        <v>4.875</v>
      </c>
      <c r="J3171">
        <v>1.6153999999999999</v>
      </c>
      <c r="K3171">
        <v>1.7954000000000001</v>
      </c>
    </row>
    <row r="3172" spans="1:11" x14ac:dyDescent="0.25">
      <c r="A3172" t="s">
        <v>11</v>
      </c>
      <c r="B3172">
        <f>YEAR(Table1[[#This Row],[station_time]])</f>
        <v>2023</v>
      </c>
      <c r="C3172">
        <f>MONTH(Table1[[#This Row],[station_time]])</f>
        <v>3</v>
      </c>
      <c r="D3172" s="2">
        <f>DATE(Table1[[#This Row],[year]],Table1[[#This Row],[month]],DAY(Table1[[#This Row],[station_time]])) - DATE(Table1[[#This Row],[year]],1,0)</f>
        <v>67</v>
      </c>
      <c r="E3172" s="1">
        <v>44993.0002662037</v>
      </c>
      <c r="F3172">
        <v>-999</v>
      </c>
      <c r="G3172">
        <v>5.8125</v>
      </c>
      <c r="J3172">
        <v>1.2491000000000001</v>
      </c>
      <c r="K3172">
        <v>1.0581</v>
      </c>
    </row>
    <row r="3173" spans="1:11" x14ac:dyDescent="0.25">
      <c r="A3173" t="s">
        <v>10</v>
      </c>
      <c r="B3173" s="3">
        <f>YEAR(Table1[[#This Row],[station_time]])</f>
        <v>2023</v>
      </c>
      <c r="C3173" s="3">
        <f>MONTH(Table1[[#This Row],[station_time]])</f>
        <v>3</v>
      </c>
      <c r="D3173" s="2">
        <f>DATE(Table1[[#This Row],[year]],Table1[[#This Row],[month]],DAY(Table1[[#This Row],[station_time]])) - DATE(Table1[[#This Row],[year]],1,0)</f>
        <v>67</v>
      </c>
      <c r="E3173" s="1">
        <v>44993.000335648147</v>
      </c>
      <c r="F3173">
        <v>0.875</v>
      </c>
      <c r="G3173">
        <v>4.8125</v>
      </c>
      <c r="J3173">
        <v>1.6149</v>
      </c>
      <c r="K3173">
        <v>1.7948999999999999</v>
      </c>
    </row>
    <row r="3174" spans="1:11" x14ac:dyDescent="0.25">
      <c r="A3174" t="s">
        <v>11</v>
      </c>
      <c r="B3174">
        <f>YEAR(Table1[[#This Row],[station_time]])</f>
        <v>2023</v>
      </c>
      <c r="C3174">
        <f>MONTH(Table1[[#This Row],[station_time]])</f>
        <v>3</v>
      </c>
      <c r="D3174" s="2">
        <f>DATE(Table1[[#This Row],[year]],Table1[[#This Row],[month]],DAY(Table1[[#This Row],[station_time]])) - DATE(Table1[[#This Row],[year]],1,0)</f>
        <v>67</v>
      </c>
      <c r="E3174" s="1">
        <v>44993.041932870372</v>
      </c>
      <c r="F3174">
        <v>-999</v>
      </c>
      <c r="G3174">
        <v>5.8125</v>
      </c>
      <c r="J3174">
        <v>1.2517</v>
      </c>
      <c r="K3174">
        <v>1.0607</v>
      </c>
    </row>
    <row r="3175" spans="1:11" x14ac:dyDescent="0.25">
      <c r="A3175" t="s">
        <v>10</v>
      </c>
      <c r="B3175" s="3">
        <f>YEAR(Table1[[#This Row],[station_time]])</f>
        <v>2023</v>
      </c>
      <c r="C3175" s="3">
        <f>MONTH(Table1[[#This Row],[station_time]])</f>
        <v>3</v>
      </c>
      <c r="D3175" s="2">
        <f>DATE(Table1[[#This Row],[year]],Table1[[#This Row],[month]],DAY(Table1[[#This Row],[station_time]])) - DATE(Table1[[#This Row],[year]],1,0)</f>
        <v>67</v>
      </c>
      <c r="E3175" s="1">
        <v>44993.042002314818</v>
      </c>
      <c r="F3175">
        <v>0.9375</v>
      </c>
      <c r="G3175">
        <v>4.75</v>
      </c>
      <c r="J3175">
        <v>1.6273</v>
      </c>
      <c r="K3175">
        <v>1.8072999999999999</v>
      </c>
    </row>
    <row r="3176" spans="1:11" x14ac:dyDescent="0.25">
      <c r="A3176" t="s">
        <v>11</v>
      </c>
      <c r="B3176">
        <f>YEAR(Table1[[#This Row],[station_time]])</f>
        <v>2023</v>
      </c>
      <c r="C3176">
        <f>MONTH(Table1[[#This Row],[station_time]])</f>
        <v>3</v>
      </c>
      <c r="D3176" s="2">
        <f>DATE(Table1[[#This Row],[year]],Table1[[#This Row],[month]],DAY(Table1[[#This Row],[station_time]])) - DATE(Table1[[#This Row],[year]],1,0)</f>
        <v>67</v>
      </c>
      <c r="E3176" s="1">
        <v>44993.083599537036</v>
      </c>
      <c r="F3176">
        <v>-999</v>
      </c>
      <c r="G3176">
        <v>5.8125</v>
      </c>
      <c r="J3176">
        <v>1.2413000000000001</v>
      </c>
      <c r="K3176">
        <v>1.0503</v>
      </c>
    </row>
    <row r="3177" spans="1:11" x14ac:dyDescent="0.25">
      <c r="A3177" t="s">
        <v>10</v>
      </c>
      <c r="B3177" s="3">
        <f>YEAR(Table1[[#This Row],[station_time]])</f>
        <v>2023</v>
      </c>
      <c r="C3177" s="3">
        <f>MONTH(Table1[[#This Row],[station_time]])</f>
        <v>3</v>
      </c>
      <c r="D3177" s="2">
        <f>DATE(Table1[[#This Row],[year]],Table1[[#This Row],[month]],DAY(Table1[[#This Row],[station_time]])) - DATE(Table1[[#This Row],[year]],1,0)</f>
        <v>67</v>
      </c>
      <c r="E3177" s="1">
        <v>44993.083668981482</v>
      </c>
      <c r="F3177">
        <v>0.25</v>
      </c>
      <c r="G3177">
        <v>4.6875</v>
      </c>
      <c r="J3177">
        <v>1.6194</v>
      </c>
      <c r="K3177">
        <v>1.7994000000000001</v>
      </c>
    </row>
    <row r="3178" spans="1:11" x14ac:dyDescent="0.25">
      <c r="A3178" t="s">
        <v>11</v>
      </c>
      <c r="B3178">
        <f>YEAR(Table1[[#This Row],[station_time]])</f>
        <v>2023</v>
      </c>
      <c r="C3178">
        <f>MONTH(Table1[[#This Row],[station_time]])</f>
        <v>3</v>
      </c>
      <c r="D3178" s="2">
        <f>DATE(Table1[[#This Row],[year]],Table1[[#This Row],[month]],DAY(Table1[[#This Row],[station_time]])) - DATE(Table1[[#This Row],[year]],1,0)</f>
        <v>67</v>
      </c>
      <c r="E3178" s="1">
        <v>44993.125277777777</v>
      </c>
      <c r="F3178">
        <v>-999</v>
      </c>
      <c r="G3178">
        <v>5.8125</v>
      </c>
      <c r="J3178">
        <v>1.2432000000000001</v>
      </c>
      <c r="K3178">
        <v>1.0522</v>
      </c>
    </row>
    <row r="3179" spans="1:11" x14ac:dyDescent="0.25">
      <c r="A3179" t="s">
        <v>10</v>
      </c>
      <c r="B3179" s="3">
        <f>YEAR(Table1[[#This Row],[station_time]])</f>
        <v>2023</v>
      </c>
      <c r="C3179" s="3">
        <f>MONTH(Table1[[#This Row],[station_time]])</f>
        <v>3</v>
      </c>
      <c r="D3179" s="2">
        <f>DATE(Table1[[#This Row],[year]],Table1[[#This Row],[month]],DAY(Table1[[#This Row],[station_time]])) - DATE(Table1[[#This Row],[year]],1,0)</f>
        <v>67</v>
      </c>
      <c r="E3179" s="1">
        <v>44993.125335648147</v>
      </c>
      <c r="F3179">
        <v>0.5</v>
      </c>
      <c r="G3179">
        <v>4.625</v>
      </c>
      <c r="J3179">
        <v>1.6184000000000001</v>
      </c>
      <c r="K3179">
        <v>1.7984</v>
      </c>
    </row>
    <row r="3180" spans="1:11" x14ac:dyDescent="0.25">
      <c r="A3180" t="s">
        <v>11</v>
      </c>
      <c r="B3180">
        <f>YEAR(Table1[[#This Row],[station_time]])</f>
        <v>2023</v>
      </c>
      <c r="C3180">
        <f>MONTH(Table1[[#This Row],[station_time]])</f>
        <v>3</v>
      </c>
      <c r="D3180" s="2">
        <f>DATE(Table1[[#This Row],[year]],Table1[[#This Row],[month]],DAY(Table1[[#This Row],[station_time]])) - DATE(Table1[[#This Row],[year]],1,0)</f>
        <v>67</v>
      </c>
      <c r="E3180" s="1">
        <v>44993.166932870372</v>
      </c>
      <c r="F3180">
        <v>-999</v>
      </c>
      <c r="G3180">
        <v>5.8125</v>
      </c>
      <c r="J3180">
        <v>1.2466999999999999</v>
      </c>
      <c r="K3180">
        <v>1.0557000000000001</v>
      </c>
    </row>
    <row r="3181" spans="1:11" x14ac:dyDescent="0.25">
      <c r="A3181" t="s">
        <v>10</v>
      </c>
      <c r="B3181" s="3">
        <f>YEAR(Table1[[#This Row],[station_time]])</f>
        <v>2023</v>
      </c>
      <c r="C3181" s="3">
        <f>MONTH(Table1[[#This Row],[station_time]])</f>
        <v>3</v>
      </c>
      <c r="D3181" s="2">
        <f>DATE(Table1[[#This Row],[year]],Table1[[#This Row],[month]],DAY(Table1[[#This Row],[station_time]])) - DATE(Table1[[#This Row],[year]],1,0)</f>
        <v>67</v>
      </c>
      <c r="E3181" s="1">
        <v>44993.167002314818</v>
      </c>
      <c r="F3181">
        <v>0.5625</v>
      </c>
      <c r="G3181">
        <v>4.625</v>
      </c>
      <c r="J3181">
        <v>1.6196999999999999</v>
      </c>
      <c r="K3181">
        <v>1.7997000000000001</v>
      </c>
    </row>
    <row r="3182" spans="1:11" x14ac:dyDescent="0.25">
      <c r="A3182" t="s">
        <v>11</v>
      </c>
      <c r="B3182">
        <f>YEAR(Table1[[#This Row],[station_time]])</f>
        <v>2023</v>
      </c>
      <c r="C3182">
        <f>MONTH(Table1[[#This Row],[station_time]])</f>
        <v>3</v>
      </c>
      <c r="D3182" s="2">
        <f>DATE(Table1[[#This Row],[year]],Table1[[#This Row],[month]],DAY(Table1[[#This Row],[station_time]])) - DATE(Table1[[#This Row],[year]],1,0)</f>
        <v>67</v>
      </c>
      <c r="E3182" s="1">
        <v>44993.208599537036</v>
      </c>
      <c r="F3182">
        <v>-999</v>
      </c>
      <c r="G3182">
        <v>5.8125</v>
      </c>
      <c r="J3182">
        <v>1.2396</v>
      </c>
      <c r="K3182">
        <v>1.0486</v>
      </c>
    </row>
    <row r="3183" spans="1:11" x14ac:dyDescent="0.25">
      <c r="A3183" t="s">
        <v>10</v>
      </c>
      <c r="B3183" s="3">
        <f>YEAR(Table1[[#This Row],[station_time]])</f>
        <v>2023</v>
      </c>
      <c r="C3183" s="3">
        <f>MONTH(Table1[[#This Row],[station_time]])</f>
        <v>3</v>
      </c>
      <c r="D3183" s="2">
        <f>DATE(Table1[[#This Row],[year]],Table1[[#This Row],[month]],DAY(Table1[[#This Row],[station_time]])) - DATE(Table1[[#This Row],[year]],1,0)</f>
        <v>67</v>
      </c>
      <c r="E3183" s="1">
        <v>44993.208668981482</v>
      </c>
      <c r="F3183">
        <v>0.5625</v>
      </c>
      <c r="G3183">
        <v>4.5625</v>
      </c>
      <c r="J3183">
        <v>1.6166</v>
      </c>
      <c r="K3183">
        <v>1.7966</v>
      </c>
    </row>
    <row r="3184" spans="1:11" x14ac:dyDescent="0.25">
      <c r="A3184" t="s">
        <v>11</v>
      </c>
      <c r="B3184">
        <f>YEAR(Table1[[#This Row],[station_time]])</f>
        <v>2023</v>
      </c>
      <c r="C3184">
        <f>MONTH(Table1[[#This Row],[station_time]])</f>
        <v>3</v>
      </c>
      <c r="D3184" s="2">
        <f>DATE(Table1[[#This Row],[year]],Table1[[#This Row],[month]],DAY(Table1[[#This Row],[station_time]])) - DATE(Table1[[#This Row],[year]],1,0)</f>
        <v>67</v>
      </c>
      <c r="E3184" s="1">
        <v>44993.250277777777</v>
      </c>
      <c r="F3184">
        <v>-999</v>
      </c>
      <c r="G3184">
        <v>5.75</v>
      </c>
      <c r="J3184">
        <v>1.2483</v>
      </c>
      <c r="K3184">
        <v>1.0572999999999999</v>
      </c>
    </row>
    <row r="3185" spans="1:11" x14ac:dyDescent="0.25">
      <c r="A3185" t="s">
        <v>10</v>
      </c>
      <c r="B3185" s="3">
        <f>YEAR(Table1[[#This Row],[station_time]])</f>
        <v>2023</v>
      </c>
      <c r="C3185" s="3">
        <f>MONTH(Table1[[#This Row],[station_time]])</f>
        <v>3</v>
      </c>
      <c r="D3185" s="2">
        <f>DATE(Table1[[#This Row],[year]],Table1[[#This Row],[month]],DAY(Table1[[#This Row],[station_time]])) - DATE(Table1[[#This Row],[year]],1,0)</f>
        <v>67</v>
      </c>
      <c r="E3185" s="1">
        <v>44993.250335648147</v>
      </c>
      <c r="F3185">
        <v>0.5</v>
      </c>
      <c r="G3185">
        <v>4.5</v>
      </c>
      <c r="J3185">
        <v>1.6107</v>
      </c>
      <c r="K3185">
        <v>1.7907</v>
      </c>
    </row>
    <row r="3186" spans="1:11" x14ac:dyDescent="0.25">
      <c r="A3186" t="s">
        <v>11</v>
      </c>
      <c r="B3186">
        <f>YEAR(Table1[[#This Row],[station_time]])</f>
        <v>2023</v>
      </c>
      <c r="C3186">
        <f>MONTH(Table1[[#This Row],[station_time]])</f>
        <v>3</v>
      </c>
      <c r="D3186" s="2">
        <f>DATE(Table1[[#This Row],[year]],Table1[[#This Row],[month]],DAY(Table1[[#This Row],[station_time]])) - DATE(Table1[[#This Row],[year]],1,0)</f>
        <v>67</v>
      </c>
      <c r="E3186" s="1">
        <v>44993.291944444441</v>
      </c>
      <c r="F3186">
        <v>-999</v>
      </c>
      <c r="G3186">
        <v>5.75</v>
      </c>
      <c r="J3186">
        <v>1.2423</v>
      </c>
      <c r="K3186">
        <v>1.0512999999999999</v>
      </c>
    </row>
    <row r="3187" spans="1:11" x14ac:dyDescent="0.25">
      <c r="A3187" t="s">
        <v>10</v>
      </c>
      <c r="B3187" s="3">
        <f>YEAR(Table1[[#This Row],[station_time]])</f>
        <v>2023</v>
      </c>
      <c r="C3187" s="3">
        <f>MONTH(Table1[[#This Row],[station_time]])</f>
        <v>3</v>
      </c>
      <c r="D3187" s="2">
        <f>DATE(Table1[[#This Row],[year]],Table1[[#This Row],[month]],DAY(Table1[[#This Row],[station_time]])) - DATE(Table1[[#This Row],[year]],1,0)</f>
        <v>67</v>
      </c>
      <c r="E3187" s="1">
        <v>44993.292002314818</v>
      </c>
      <c r="F3187">
        <v>0.3125</v>
      </c>
      <c r="G3187">
        <v>4.4375</v>
      </c>
      <c r="J3187">
        <v>1.6091</v>
      </c>
      <c r="K3187">
        <v>1.7890999999999999</v>
      </c>
    </row>
    <row r="3188" spans="1:11" x14ac:dyDescent="0.25">
      <c r="A3188" t="s">
        <v>11</v>
      </c>
      <c r="B3188">
        <f>YEAR(Table1[[#This Row],[station_time]])</f>
        <v>2023</v>
      </c>
      <c r="C3188">
        <f>MONTH(Table1[[#This Row],[station_time]])</f>
        <v>3</v>
      </c>
      <c r="D3188" s="2">
        <f>DATE(Table1[[#This Row],[year]],Table1[[#This Row],[month]],DAY(Table1[[#This Row],[station_time]])) - DATE(Table1[[#This Row],[year]],1,0)</f>
        <v>67</v>
      </c>
      <c r="E3188" s="1">
        <v>44993.333611111113</v>
      </c>
      <c r="F3188">
        <v>-999</v>
      </c>
      <c r="G3188">
        <v>5.8125</v>
      </c>
      <c r="J3188">
        <v>1.2425999999999999</v>
      </c>
      <c r="K3188">
        <v>1.0516000000000001</v>
      </c>
    </row>
    <row r="3189" spans="1:11" x14ac:dyDescent="0.25">
      <c r="A3189" t="s">
        <v>10</v>
      </c>
      <c r="B3189" s="3">
        <f>YEAR(Table1[[#This Row],[station_time]])</f>
        <v>2023</v>
      </c>
      <c r="C3189" s="3">
        <f>MONTH(Table1[[#This Row],[station_time]])</f>
        <v>3</v>
      </c>
      <c r="D3189" s="2">
        <f>DATE(Table1[[#This Row],[year]],Table1[[#This Row],[month]],DAY(Table1[[#This Row],[station_time]])) - DATE(Table1[[#This Row],[year]],1,0)</f>
        <v>67</v>
      </c>
      <c r="E3189" s="1">
        <v>44993.333668981482</v>
      </c>
      <c r="F3189">
        <v>0.25</v>
      </c>
      <c r="G3189">
        <v>4.4375</v>
      </c>
      <c r="J3189">
        <v>1.6193</v>
      </c>
      <c r="K3189">
        <v>1.7992999999999999</v>
      </c>
    </row>
    <row r="3190" spans="1:11" x14ac:dyDescent="0.25">
      <c r="A3190" t="s">
        <v>11</v>
      </c>
      <c r="B3190">
        <f>YEAR(Table1[[#This Row],[station_time]])</f>
        <v>2023</v>
      </c>
      <c r="C3190">
        <f>MONTH(Table1[[#This Row],[station_time]])</f>
        <v>3</v>
      </c>
      <c r="D3190" s="2">
        <f>DATE(Table1[[#This Row],[year]],Table1[[#This Row],[month]],DAY(Table1[[#This Row],[station_time]])) - DATE(Table1[[#This Row],[year]],1,0)</f>
        <v>67</v>
      </c>
      <c r="E3190" s="1">
        <v>44993.3752662037</v>
      </c>
      <c r="F3190">
        <v>-999</v>
      </c>
      <c r="G3190">
        <v>5.8125</v>
      </c>
      <c r="J3190">
        <v>1.2435</v>
      </c>
      <c r="K3190">
        <v>1.0525</v>
      </c>
    </row>
    <row r="3191" spans="1:11" x14ac:dyDescent="0.25">
      <c r="A3191" t="s">
        <v>10</v>
      </c>
      <c r="B3191" s="3">
        <f>YEAR(Table1[[#This Row],[station_time]])</f>
        <v>2023</v>
      </c>
      <c r="C3191" s="3">
        <f>MONTH(Table1[[#This Row],[station_time]])</f>
        <v>3</v>
      </c>
      <c r="D3191" s="2">
        <f>DATE(Table1[[#This Row],[year]],Table1[[#This Row],[month]],DAY(Table1[[#This Row],[station_time]])) - DATE(Table1[[#This Row],[year]],1,0)</f>
        <v>67</v>
      </c>
      <c r="E3191" s="1">
        <v>44993.375335648147</v>
      </c>
      <c r="F3191">
        <v>0.375</v>
      </c>
      <c r="G3191">
        <v>4.5</v>
      </c>
      <c r="J3191">
        <v>1.6104000000000001</v>
      </c>
      <c r="K3191">
        <v>1.7904</v>
      </c>
    </row>
    <row r="3192" spans="1:11" x14ac:dyDescent="0.25">
      <c r="A3192" t="s">
        <v>11</v>
      </c>
      <c r="B3192">
        <f>YEAR(Table1[[#This Row],[station_time]])</f>
        <v>2023</v>
      </c>
      <c r="C3192">
        <f>MONTH(Table1[[#This Row],[station_time]])</f>
        <v>3</v>
      </c>
      <c r="D3192" s="2">
        <f>DATE(Table1[[#This Row],[year]],Table1[[#This Row],[month]],DAY(Table1[[#This Row],[station_time]])) - DATE(Table1[[#This Row],[year]],1,0)</f>
        <v>67</v>
      </c>
      <c r="E3192" s="1">
        <v>44993.416932870372</v>
      </c>
      <c r="F3192">
        <v>-999</v>
      </c>
      <c r="G3192">
        <v>5.8125</v>
      </c>
      <c r="J3192">
        <v>1.2427999999999999</v>
      </c>
      <c r="K3192">
        <v>1.0518000000000001</v>
      </c>
    </row>
    <row r="3193" spans="1:11" x14ac:dyDescent="0.25">
      <c r="A3193" t="s">
        <v>10</v>
      </c>
      <c r="B3193" s="3">
        <f>YEAR(Table1[[#This Row],[station_time]])</f>
        <v>2023</v>
      </c>
      <c r="C3193" s="3">
        <f>MONTH(Table1[[#This Row],[station_time]])</f>
        <v>3</v>
      </c>
      <c r="D3193" s="2">
        <f>DATE(Table1[[#This Row],[year]],Table1[[#This Row],[month]],DAY(Table1[[#This Row],[station_time]])) - DATE(Table1[[#This Row],[year]],1,0)</f>
        <v>67</v>
      </c>
      <c r="E3193" s="1">
        <v>44993.417002314818</v>
      </c>
      <c r="F3193">
        <v>0.5625</v>
      </c>
      <c r="G3193">
        <v>4.5</v>
      </c>
      <c r="J3193">
        <v>1.6215999999999999</v>
      </c>
      <c r="K3193">
        <v>1.8016000000000001</v>
      </c>
    </row>
    <row r="3194" spans="1:11" x14ac:dyDescent="0.25">
      <c r="A3194" t="s">
        <v>11</v>
      </c>
      <c r="B3194">
        <f>YEAR(Table1[[#This Row],[station_time]])</f>
        <v>2023</v>
      </c>
      <c r="C3194">
        <f>MONTH(Table1[[#This Row],[station_time]])</f>
        <v>3</v>
      </c>
      <c r="D3194" s="2">
        <f>DATE(Table1[[#This Row],[year]],Table1[[#This Row],[month]],DAY(Table1[[#This Row],[station_time]])) - DATE(Table1[[#This Row],[year]],1,0)</f>
        <v>67</v>
      </c>
      <c r="E3194" s="1">
        <v>44993.458599537036</v>
      </c>
      <c r="F3194">
        <v>-999</v>
      </c>
      <c r="G3194">
        <v>5.8125</v>
      </c>
      <c r="J3194">
        <v>1.2370000000000001</v>
      </c>
      <c r="K3194">
        <v>1.046</v>
      </c>
    </row>
    <row r="3195" spans="1:11" x14ac:dyDescent="0.25">
      <c r="A3195" t="s">
        <v>10</v>
      </c>
      <c r="B3195" s="3">
        <f>YEAR(Table1[[#This Row],[station_time]])</f>
        <v>2023</v>
      </c>
      <c r="C3195" s="3">
        <f>MONTH(Table1[[#This Row],[station_time]])</f>
        <v>3</v>
      </c>
      <c r="D3195" s="2">
        <f>DATE(Table1[[#This Row],[year]],Table1[[#This Row],[month]],DAY(Table1[[#This Row],[station_time]])) - DATE(Table1[[#This Row],[year]],1,0)</f>
        <v>67</v>
      </c>
      <c r="E3195" s="1">
        <v>44993.458668981482</v>
      </c>
      <c r="F3195">
        <v>1.5625</v>
      </c>
      <c r="G3195">
        <v>4.625</v>
      </c>
      <c r="J3195">
        <v>1.6256999999999999</v>
      </c>
      <c r="K3195">
        <v>1.8057000000000001</v>
      </c>
    </row>
    <row r="3196" spans="1:11" x14ac:dyDescent="0.25">
      <c r="A3196" t="s">
        <v>11</v>
      </c>
      <c r="B3196">
        <f>YEAR(Table1[[#This Row],[station_time]])</f>
        <v>2023</v>
      </c>
      <c r="C3196">
        <f>MONTH(Table1[[#This Row],[station_time]])</f>
        <v>3</v>
      </c>
      <c r="D3196" s="2">
        <f>DATE(Table1[[#This Row],[year]],Table1[[#This Row],[month]],DAY(Table1[[#This Row],[station_time]])) - DATE(Table1[[#This Row],[year]],1,0)</f>
        <v>67</v>
      </c>
      <c r="E3196" s="1">
        <v>44993.5002662037</v>
      </c>
      <c r="F3196">
        <v>-999</v>
      </c>
      <c r="G3196">
        <v>5.875</v>
      </c>
      <c r="J3196">
        <v>1.2418</v>
      </c>
      <c r="K3196">
        <v>1.0508</v>
      </c>
    </row>
    <row r="3197" spans="1:11" x14ac:dyDescent="0.25">
      <c r="A3197" t="s">
        <v>10</v>
      </c>
      <c r="B3197" s="3">
        <f>YEAR(Table1[[#This Row],[station_time]])</f>
        <v>2023</v>
      </c>
      <c r="C3197" s="3">
        <f>MONTH(Table1[[#This Row],[station_time]])</f>
        <v>3</v>
      </c>
      <c r="D3197" s="2">
        <f>DATE(Table1[[#This Row],[year]],Table1[[#This Row],[month]],DAY(Table1[[#This Row],[station_time]])) - DATE(Table1[[#This Row],[year]],1,0)</f>
        <v>67</v>
      </c>
      <c r="E3197" s="1">
        <v>44993.500335648147</v>
      </c>
      <c r="F3197">
        <v>2.6875</v>
      </c>
      <c r="G3197">
        <v>4.8125</v>
      </c>
      <c r="J3197">
        <v>1.6253</v>
      </c>
      <c r="K3197">
        <v>1.8052999999999999</v>
      </c>
    </row>
    <row r="3198" spans="1:11" x14ac:dyDescent="0.25">
      <c r="A3198" t="s">
        <v>11</v>
      </c>
      <c r="B3198">
        <f>YEAR(Table1[[#This Row],[station_time]])</f>
        <v>2023</v>
      </c>
      <c r="C3198">
        <f>MONTH(Table1[[#This Row],[station_time]])</f>
        <v>3</v>
      </c>
      <c r="D3198" s="2">
        <f>DATE(Table1[[#This Row],[year]],Table1[[#This Row],[month]],DAY(Table1[[#This Row],[station_time]])) - DATE(Table1[[#This Row],[year]],1,0)</f>
        <v>67</v>
      </c>
      <c r="E3198" s="1">
        <v>44993.541944444441</v>
      </c>
      <c r="F3198">
        <v>-999</v>
      </c>
      <c r="G3198">
        <v>5.9375</v>
      </c>
      <c r="J3198">
        <v>1.2350000000000001</v>
      </c>
      <c r="K3198">
        <v>1.044</v>
      </c>
    </row>
    <row r="3199" spans="1:11" x14ac:dyDescent="0.25">
      <c r="A3199" t="s">
        <v>10</v>
      </c>
      <c r="B3199" s="3">
        <f>YEAR(Table1[[#This Row],[station_time]])</f>
        <v>2023</v>
      </c>
      <c r="C3199" s="3">
        <f>MONTH(Table1[[#This Row],[station_time]])</f>
        <v>3</v>
      </c>
      <c r="D3199" s="2">
        <f>DATE(Table1[[#This Row],[year]],Table1[[#This Row],[month]],DAY(Table1[[#This Row],[station_time]])) - DATE(Table1[[#This Row],[year]],1,0)</f>
        <v>67</v>
      </c>
      <c r="E3199" s="1">
        <v>44993.542002314818</v>
      </c>
      <c r="F3199">
        <v>3.625</v>
      </c>
      <c r="G3199">
        <v>4.875</v>
      </c>
      <c r="J3199">
        <v>1.6062000000000001</v>
      </c>
      <c r="K3199">
        <v>1.7862</v>
      </c>
    </row>
    <row r="3200" spans="1:11" x14ac:dyDescent="0.25">
      <c r="A3200" t="s">
        <v>11</v>
      </c>
      <c r="B3200">
        <f>YEAR(Table1[[#This Row],[station_time]])</f>
        <v>2023</v>
      </c>
      <c r="C3200">
        <f>MONTH(Table1[[#This Row],[station_time]])</f>
        <v>3</v>
      </c>
      <c r="D3200" s="2">
        <f>DATE(Table1[[#This Row],[year]],Table1[[#This Row],[month]],DAY(Table1[[#This Row],[station_time]])) - DATE(Table1[[#This Row],[year]],1,0)</f>
        <v>67</v>
      </c>
      <c r="E3200" s="1">
        <v>44993.583599537036</v>
      </c>
      <c r="F3200">
        <v>-999</v>
      </c>
      <c r="G3200">
        <v>5.9375</v>
      </c>
      <c r="J3200">
        <v>1.2470000000000001</v>
      </c>
      <c r="K3200">
        <v>1.056</v>
      </c>
    </row>
    <row r="3201" spans="1:11" x14ac:dyDescent="0.25">
      <c r="A3201" t="s">
        <v>10</v>
      </c>
      <c r="B3201" s="3">
        <f>YEAR(Table1[[#This Row],[station_time]])</f>
        <v>2023</v>
      </c>
      <c r="C3201" s="3">
        <f>MONTH(Table1[[#This Row],[station_time]])</f>
        <v>3</v>
      </c>
      <c r="D3201" s="2">
        <f>DATE(Table1[[#This Row],[year]],Table1[[#This Row],[month]],DAY(Table1[[#This Row],[station_time]])) - DATE(Table1[[#This Row],[year]],1,0)</f>
        <v>67</v>
      </c>
      <c r="E3201" s="1">
        <v>44993.583668981482</v>
      </c>
      <c r="F3201">
        <v>4.4375</v>
      </c>
      <c r="G3201">
        <v>5</v>
      </c>
      <c r="J3201">
        <v>1.6186</v>
      </c>
      <c r="K3201">
        <v>1.7986</v>
      </c>
    </row>
    <row r="3202" spans="1:11" x14ac:dyDescent="0.25">
      <c r="A3202" t="s">
        <v>11</v>
      </c>
      <c r="B3202">
        <f>YEAR(Table1[[#This Row],[station_time]])</f>
        <v>2023</v>
      </c>
      <c r="C3202">
        <f>MONTH(Table1[[#This Row],[station_time]])</f>
        <v>3</v>
      </c>
      <c r="D3202" s="2">
        <f>DATE(Table1[[#This Row],[year]],Table1[[#This Row],[month]],DAY(Table1[[#This Row],[station_time]])) - DATE(Table1[[#This Row],[year]],1,0)</f>
        <v>67</v>
      </c>
      <c r="E3202" s="1">
        <v>44993.6252662037</v>
      </c>
      <c r="F3202">
        <v>-999</v>
      </c>
      <c r="G3202">
        <v>6</v>
      </c>
      <c r="J3202">
        <v>1.2464</v>
      </c>
      <c r="K3202">
        <v>1.0553999999999999</v>
      </c>
    </row>
    <row r="3203" spans="1:11" x14ac:dyDescent="0.25">
      <c r="A3203" t="s">
        <v>10</v>
      </c>
      <c r="B3203" s="3">
        <f>YEAR(Table1[[#This Row],[station_time]])</f>
        <v>2023</v>
      </c>
      <c r="C3203" s="3">
        <f>MONTH(Table1[[#This Row],[station_time]])</f>
        <v>3</v>
      </c>
      <c r="D3203" s="2">
        <f>DATE(Table1[[#This Row],[year]],Table1[[#This Row],[month]],DAY(Table1[[#This Row],[station_time]])) - DATE(Table1[[#This Row],[year]],1,0)</f>
        <v>67</v>
      </c>
      <c r="E3203" s="1">
        <v>44993.625335648147</v>
      </c>
      <c r="F3203">
        <v>4.75</v>
      </c>
      <c r="G3203">
        <v>5.0625</v>
      </c>
      <c r="J3203">
        <v>1.6206</v>
      </c>
      <c r="K3203">
        <v>1.8006</v>
      </c>
    </row>
    <row r="3204" spans="1:11" x14ac:dyDescent="0.25">
      <c r="A3204" t="s">
        <v>11</v>
      </c>
      <c r="B3204">
        <f>YEAR(Table1[[#This Row],[station_time]])</f>
        <v>2023</v>
      </c>
      <c r="C3204">
        <f>MONTH(Table1[[#This Row],[station_time]])</f>
        <v>3</v>
      </c>
      <c r="D3204" s="2">
        <f>DATE(Table1[[#This Row],[year]],Table1[[#This Row],[month]],DAY(Table1[[#This Row],[station_time]])) - DATE(Table1[[#This Row],[year]],1,0)</f>
        <v>67</v>
      </c>
      <c r="E3204" s="1">
        <v>44993.666932870372</v>
      </c>
      <c r="F3204">
        <v>-999</v>
      </c>
      <c r="G3204">
        <v>6</v>
      </c>
      <c r="J3204">
        <v>1.2447999999999999</v>
      </c>
      <c r="K3204">
        <v>1.0538000000000001</v>
      </c>
    </row>
    <row r="3205" spans="1:11" x14ac:dyDescent="0.25">
      <c r="A3205" t="s">
        <v>10</v>
      </c>
      <c r="B3205" s="3">
        <f>YEAR(Table1[[#This Row],[station_time]])</f>
        <v>2023</v>
      </c>
      <c r="C3205" s="3">
        <f>MONTH(Table1[[#This Row],[station_time]])</f>
        <v>3</v>
      </c>
      <c r="D3205" s="2">
        <f>DATE(Table1[[#This Row],[year]],Table1[[#This Row],[month]],DAY(Table1[[#This Row],[station_time]])) - DATE(Table1[[#This Row],[year]],1,0)</f>
        <v>67</v>
      </c>
      <c r="E3205" s="1">
        <v>44993.667002314818</v>
      </c>
      <c r="F3205">
        <v>4.8125</v>
      </c>
      <c r="G3205">
        <v>5.125</v>
      </c>
      <c r="J3205">
        <v>1.6240000000000001</v>
      </c>
      <c r="K3205">
        <v>1.804</v>
      </c>
    </row>
    <row r="3206" spans="1:11" x14ac:dyDescent="0.25">
      <c r="A3206" t="s">
        <v>11</v>
      </c>
      <c r="B3206">
        <f>YEAR(Table1[[#This Row],[station_time]])</f>
        <v>2023</v>
      </c>
      <c r="C3206">
        <f>MONTH(Table1[[#This Row],[station_time]])</f>
        <v>3</v>
      </c>
      <c r="D3206" s="2">
        <f>DATE(Table1[[#This Row],[year]],Table1[[#This Row],[month]],DAY(Table1[[#This Row],[station_time]])) - DATE(Table1[[#This Row],[year]],1,0)</f>
        <v>67</v>
      </c>
      <c r="E3206" s="1">
        <v>44993.708599537036</v>
      </c>
      <c r="F3206">
        <v>-999</v>
      </c>
      <c r="G3206">
        <v>6</v>
      </c>
      <c r="J3206">
        <v>1.2379</v>
      </c>
      <c r="K3206">
        <v>1.0468999999999999</v>
      </c>
    </row>
    <row r="3207" spans="1:11" x14ac:dyDescent="0.25">
      <c r="A3207" t="s">
        <v>10</v>
      </c>
      <c r="B3207" s="3">
        <f>YEAR(Table1[[#This Row],[station_time]])</f>
        <v>2023</v>
      </c>
      <c r="C3207" s="3">
        <f>MONTH(Table1[[#This Row],[station_time]])</f>
        <v>3</v>
      </c>
      <c r="D3207" s="2">
        <f>DATE(Table1[[#This Row],[year]],Table1[[#This Row],[month]],DAY(Table1[[#This Row],[station_time]])) - DATE(Table1[[#This Row],[year]],1,0)</f>
        <v>67</v>
      </c>
      <c r="E3207" s="1">
        <v>44993.708668981482</v>
      </c>
      <c r="F3207">
        <v>4.1875</v>
      </c>
      <c r="G3207">
        <v>5.125</v>
      </c>
      <c r="J3207">
        <v>1.6192</v>
      </c>
      <c r="K3207">
        <v>1.7991999999999999</v>
      </c>
    </row>
    <row r="3208" spans="1:11" x14ac:dyDescent="0.25">
      <c r="A3208" t="s">
        <v>11</v>
      </c>
      <c r="B3208">
        <f>YEAR(Table1[[#This Row],[station_time]])</f>
        <v>2023</v>
      </c>
      <c r="C3208">
        <f>MONTH(Table1[[#This Row],[station_time]])</f>
        <v>3</v>
      </c>
      <c r="D3208" s="2">
        <f>DATE(Table1[[#This Row],[year]],Table1[[#This Row],[month]],DAY(Table1[[#This Row],[station_time]])) - DATE(Table1[[#This Row],[year]],1,0)</f>
        <v>67</v>
      </c>
      <c r="E3208" s="1">
        <v>44993.750277777777</v>
      </c>
      <c r="F3208">
        <v>-999</v>
      </c>
      <c r="G3208">
        <v>6</v>
      </c>
      <c r="J3208">
        <v>1.2373000000000001</v>
      </c>
      <c r="K3208">
        <v>1.0463</v>
      </c>
    </row>
    <row r="3209" spans="1:11" x14ac:dyDescent="0.25">
      <c r="A3209" t="s">
        <v>10</v>
      </c>
      <c r="B3209" s="3">
        <f>YEAR(Table1[[#This Row],[station_time]])</f>
        <v>2023</v>
      </c>
      <c r="C3209" s="3">
        <f>MONTH(Table1[[#This Row],[station_time]])</f>
        <v>3</v>
      </c>
      <c r="D3209" s="2">
        <f>DATE(Table1[[#This Row],[year]],Table1[[#This Row],[month]],DAY(Table1[[#This Row],[station_time]])) - DATE(Table1[[#This Row],[year]],1,0)</f>
        <v>67</v>
      </c>
      <c r="E3209" s="1">
        <v>44993.750335648147</v>
      </c>
      <c r="F3209">
        <v>3.1875</v>
      </c>
      <c r="G3209">
        <v>5.0625</v>
      </c>
      <c r="J3209">
        <v>1.6144000000000001</v>
      </c>
      <c r="K3209">
        <v>1.7944</v>
      </c>
    </row>
    <row r="3210" spans="1:11" x14ac:dyDescent="0.25">
      <c r="A3210" t="s">
        <v>11</v>
      </c>
      <c r="B3210">
        <f>YEAR(Table1[[#This Row],[station_time]])</f>
        <v>2023</v>
      </c>
      <c r="C3210">
        <f>MONTH(Table1[[#This Row],[station_time]])</f>
        <v>3</v>
      </c>
      <c r="D3210" s="2">
        <f>DATE(Table1[[#This Row],[year]],Table1[[#This Row],[month]],DAY(Table1[[#This Row],[station_time]])) - DATE(Table1[[#This Row],[year]],1,0)</f>
        <v>67</v>
      </c>
      <c r="E3210" s="1">
        <v>44993.791932870372</v>
      </c>
      <c r="F3210">
        <v>-999</v>
      </c>
      <c r="G3210">
        <v>6</v>
      </c>
      <c r="J3210">
        <v>1.2356</v>
      </c>
      <c r="K3210">
        <v>1.0446</v>
      </c>
    </row>
    <row r="3211" spans="1:11" x14ac:dyDescent="0.25">
      <c r="A3211" t="s">
        <v>10</v>
      </c>
      <c r="B3211" s="3">
        <f>YEAR(Table1[[#This Row],[station_time]])</f>
        <v>2023</v>
      </c>
      <c r="C3211" s="3">
        <f>MONTH(Table1[[#This Row],[station_time]])</f>
        <v>3</v>
      </c>
      <c r="D3211" s="2">
        <f>DATE(Table1[[#This Row],[year]],Table1[[#This Row],[month]],DAY(Table1[[#This Row],[station_time]])) - DATE(Table1[[#This Row],[year]],1,0)</f>
        <v>67</v>
      </c>
      <c r="E3211" s="1">
        <v>44993.792002314818</v>
      </c>
      <c r="F3211">
        <v>2.375</v>
      </c>
      <c r="G3211">
        <v>5</v>
      </c>
      <c r="J3211">
        <v>1.6234999999999999</v>
      </c>
      <c r="K3211">
        <v>1.8035000000000001</v>
      </c>
    </row>
    <row r="3212" spans="1:11" x14ac:dyDescent="0.25">
      <c r="A3212" t="s">
        <v>11</v>
      </c>
      <c r="B3212">
        <f>YEAR(Table1[[#This Row],[station_time]])</f>
        <v>2023</v>
      </c>
      <c r="C3212">
        <f>MONTH(Table1[[#This Row],[station_time]])</f>
        <v>3</v>
      </c>
      <c r="D3212" s="2">
        <f>DATE(Table1[[#This Row],[year]],Table1[[#This Row],[month]],DAY(Table1[[#This Row],[station_time]])) - DATE(Table1[[#This Row],[year]],1,0)</f>
        <v>67</v>
      </c>
      <c r="E3212" s="1">
        <v>44993.833599537036</v>
      </c>
      <c r="F3212">
        <v>-999</v>
      </c>
      <c r="G3212">
        <v>5.9375</v>
      </c>
      <c r="J3212">
        <v>1.2538</v>
      </c>
      <c r="K3212">
        <v>1.0628</v>
      </c>
    </row>
    <row r="3213" spans="1:11" x14ac:dyDescent="0.25">
      <c r="A3213" t="s">
        <v>10</v>
      </c>
      <c r="B3213" s="3">
        <f>YEAR(Table1[[#This Row],[station_time]])</f>
        <v>2023</v>
      </c>
      <c r="C3213" s="3">
        <f>MONTH(Table1[[#This Row],[station_time]])</f>
        <v>3</v>
      </c>
      <c r="D3213" s="2">
        <f>DATE(Table1[[#This Row],[year]],Table1[[#This Row],[month]],DAY(Table1[[#This Row],[station_time]])) - DATE(Table1[[#This Row],[year]],1,0)</f>
        <v>67</v>
      </c>
      <c r="E3213" s="1">
        <v>44993.833668981482</v>
      </c>
      <c r="F3213">
        <v>1.9375</v>
      </c>
      <c r="G3213">
        <v>4.9375</v>
      </c>
      <c r="J3213">
        <v>1.6087</v>
      </c>
      <c r="K3213">
        <v>1.7887</v>
      </c>
    </row>
    <row r="3214" spans="1:11" x14ac:dyDescent="0.25">
      <c r="A3214" t="s">
        <v>11</v>
      </c>
      <c r="B3214">
        <f>YEAR(Table1[[#This Row],[station_time]])</f>
        <v>2023</v>
      </c>
      <c r="C3214">
        <f>MONTH(Table1[[#This Row],[station_time]])</f>
        <v>3</v>
      </c>
      <c r="D3214" s="2">
        <f>DATE(Table1[[#This Row],[year]],Table1[[#This Row],[month]],DAY(Table1[[#This Row],[station_time]])) - DATE(Table1[[#This Row],[year]],1,0)</f>
        <v>67</v>
      </c>
      <c r="E3214" s="1">
        <v>44993.8752662037</v>
      </c>
      <c r="F3214">
        <v>-999</v>
      </c>
      <c r="G3214">
        <v>6</v>
      </c>
      <c r="J3214">
        <v>1.2411000000000001</v>
      </c>
      <c r="K3214">
        <v>1.0501</v>
      </c>
    </row>
    <row r="3215" spans="1:11" x14ac:dyDescent="0.25">
      <c r="A3215" t="s">
        <v>10</v>
      </c>
      <c r="B3215" s="3">
        <f>YEAR(Table1[[#This Row],[station_time]])</f>
        <v>2023</v>
      </c>
      <c r="C3215" s="3">
        <f>MONTH(Table1[[#This Row],[station_time]])</f>
        <v>3</v>
      </c>
      <c r="D3215" s="2">
        <f>DATE(Table1[[#This Row],[year]],Table1[[#This Row],[month]],DAY(Table1[[#This Row],[station_time]])) - DATE(Table1[[#This Row],[year]],1,0)</f>
        <v>67</v>
      </c>
      <c r="E3215" s="1">
        <v>44993.875335648147</v>
      </c>
      <c r="F3215">
        <v>1.125</v>
      </c>
      <c r="G3215">
        <v>4.875</v>
      </c>
      <c r="J3215">
        <v>1.6173</v>
      </c>
      <c r="K3215">
        <v>1.7972999999999999</v>
      </c>
    </row>
    <row r="3216" spans="1:11" x14ac:dyDescent="0.25">
      <c r="A3216" t="s">
        <v>11</v>
      </c>
      <c r="B3216">
        <f>YEAR(Table1[[#This Row],[station_time]])</f>
        <v>2023</v>
      </c>
      <c r="C3216">
        <f>MONTH(Table1[[#This Row],[station_time]])</f>
        <v>3</v>
      </c>
      <c r="D3216" s="2">
        <f>DATE(Table1[[#This Row],[year]],Table1[[#This Row],[month]],DAY(Table1[[#This Row],[station_time]])) - DATE(Table1[[#This Row],[year]],1,0)</f>
        <v>67</v>
      </c>
      <c r="E3216" s="1">
        <v>44993.916932870372</v>
      </c>
      <c r="F3216">
        <v>-999</v>
      </c>
      <c r="G3216">
        <v>5.9375</v>
      </c>
      <c r="J3216">
        <v>1.2372000000000001</v>
      </c>
      <c r="K3216">
        <v>1.0462</v>
      </c>
    </row>
    <row r="3217" spans="1:11" x14ac:dyDescent="0.25">
      <c r="A3217" t="s">
        <v>10</v>
      </c>
      <c r="B3217" s="3">
        <f>YEAR(Table1[[#This Row],[station_time]])</f>
        <v>2023</v>
      </c>
      <c r="C3217" s="3">
        <f>MONTH(Table1[[#This Row],[station_time]])</f>
        <v>3</v>
      </c>
      <c r="D3217" s="2">
        <f>DATE(Table1[[#This Row],[year]],Table1[[#This Row],[month]],DAY(Table1[[#This Row],[station_time]])) - DATE(Table1[[#This Row],[year]],1,0)</f>
        <v>67</v>
      </c>
      <c r="E3217" s="1">
        <v>44993.917002314818</v>
      </c>
      <c r="F3217">
        <v>0.125</v>
      </c>
      <c r="G3217">
        <v>4.8125</v>
      </c>
      <c r="J3217">
        <v>1.6203000000000001</v>
      </c>
      <c r="K3217">
        <v>1.8003</v>
      </c>
    </row>
    <row r="3218" spans="1:11" x14ac:dyDescent="0.25">
      <c r="A3218" t="s">
        <v>11</v>
      </c>
      <c r="B3218">
        <f>YEAR(Table1[[#This Row],[station_time]])</f>
        <v>2023</v>
      </c>
      <c r="C3218">
        <f>MONTH(Table1[[#This Row],[station_time]])</f>
        <v>3</v>
      </c>
      <c r="D3218" s="2">
        <f>DATE(Table1[[#This Row],[year]],Table1[[#This Row],[month]],DAY(Table1[[#This Row],[station_time]])) - DATE(Table1[[#This Row],[year]],1,0)</f>
        <v>67</v>
      </c>
      <c r="E3218" s="1">
        <v>44993.958599537036</v>
      </c>
      <c r="F3218">
        <v>-999</v>
      </c>
      <c r="G3218">
        <v>5.9375</v>
      </c>
      <c r="J3218">
        <v>1.2359</v>
      </c>
      <c r="K3218">
        <v>1.0448999999999999</v>
      </c>
    </row>
    <row r="3219" spans="1:11" x14ac:dyDescent="0.25">
      <c r="A3219" t="s">
        <v>10</v>
      </c>
      <c r="B3219" s="3">
        <f>YEAR(Table1[[#This Row],[station_time]])</f>
        <v>2023</v>
      </c>
      <c r="C3219" s="3">
        <f>MONTH(Table1[[#This Row],[station_time]])</f>
        <v>3</v>
      </c>
      <c r="D3219" s="2">
        <f>DATE(Table1[[#This Row],[year]],Table1[[#This Row],[month]],DAY(Table1[[#This Row],[station_time]])) - DATE(Table1[[#This Row],[year]],1,0)</f>
        <v>67</v>
      </c>
      <c r="E3219" s="1">
        <v>44993.958668981482</v>
      </c>
      <c r="F3219">
        <v>-0.25</v>
      </c>
      <c r="G3219">
        <v>4.75</v>
      </c>
      <c r="J3219">
        <v>1.6183000000000001</v>
      </c>
      <c r="K3219">
        <v>1.7983</v>
      </c>
    </row>
    <row r="3220" spans="1:11" x14ac:dyDescent="0.25">
      <c r="A3220" t="s">
        <v>11</v>
      </c>
      <c r="B3220">
        <f>YEAR(Table1[[#This Row],[station_time]])</f>
        <v>2023</v>
      </c>
      <c r="C3220">
        <f>MONTH(Table1[[#This Row],[station_time]])</f>
        <v>3</v>
      </c>
      <c r="D3220" s="2">
        <f>DATE(Table1[[#This Row],[year]],Table1[[#This Row],[month]],DAY(Table1[[#This Row],[station_time]])) - DATE(Table1[[#This Row],[year]],1,0)</f>
        <v>68</v>
      </c>
      <c r="E3220" s="1">
        <v>44994.0002662037</v>
      </c>
      <c r="F3220">
        <v>-999</v>
      </c>
      <c r="G3220">
        <v>5.9375</v>
      </c>
      <c r="J3220">
        <v>1.2334000000000001</v>
      </c>
      <c r="K3220">
        <v>1.0424</v>
      </c>
    </row>
    <row r="3221" spans="1:11" x14ac:dyDescent="0.25">
      <c r="A3221" t="s">
        <v>10</v>
      </c>
      <c r="B3221" s="3">
        <f>YEAR(Table1[[#This Row],[station_time]])</f>
        <v>2023</v>
      </c>
      <c r="C3221" s="3">
        <f>MONTH(Table1[[#This Row],[station_time]])</f>
        <v>3</v>
      </c>
      <c r="D3221" s="2">
        <f>DATE(Table1[[#This Row],[year]],Table1[[#This Row],[month]],DAY(Table1[[#This Row],[station_time]])) - DATE(Table1[[#This Row],[year]],1,0)</f>
        <v>68</v>
      </c>
      <c r="E3221" s="1">
        <v>44994.000335648147</v>
      </c>
      <c r="F3221">
        <v>-6.25E-2</v>
      </c>
      <c r="G3221">
        <v>4.625</v>
      </c>
      <c r="J3221">
        <v>1.6136999999999999</v>
      </c>
      <c r="K3221">
        <v>1.7937000000000001</v>
      </c>
    </row>
    <row r="3222" spans="1:11" x14ac:dyDescent="0.25">
      <c r="A3222" t="s">
        <v>11</v>
      </c>
      <c r="B3222">
        <f>YEAR(Table1[[#This Row],[station_time]])</f>
        <v>2023</v>
      </c>
      <c r="C3222">
        <f>MONTH(Table1[[#This Row],[station_time]])</f>
        <v>3</v>
      </c>
      <c r="D3222" s="2">
        <f>DATE(Table1[[#This Row],[year]],Table1[[#This Row],[month]],DAY(Table1[[#This Row],[station_time]])) - DATE(Table1[[#This Row],[year]],1,0)</f>
        <v>68</v>
      </c>
      <c r="E3222" s="1">
        <v>44994.041932870372</v>
      </c>
      <c r="F3222">
        <v>-999</v>
      </c>
      <c r="G3222">
        <v>5.9375</v>
      </c>
      <c r="J3222">
        <v>1.2379</v>
      </c>
      <c r="K3222">
        <v>1.0468999999999999</v>
      </c>
    </row>
    <row r="3223" spans="1:11" x14ac:dyDescent="0.25">
      <c r="A3223" t="s">
        <v>10</v>
      </c>
      <c r="B3223" s="3">
        <f>YEAR(Table1[[#This Row],[station_time]])</f>
        <v>2023</v>
      </c>
      <c r="C3223" s="3">
        <f>MONTH(Table1[[#This Row],[station_time]])</f>
        <v>3</v>
      </c>
      <c r="D3223" s="2">
        <f>DATE(Table1[[#This Row],[year]],Table1[[#This Row],[month]],DAY(Table1[[#This Row],[station_time]])) - DATE(Table1[[#This Row],[year]],1,0)</f>
        <v>68</v>
      </c>
      <c r="E3223" s="1">
        <v>44994.042002314818</v>
      </c>
      <c r="F3223">
        <v>-0.1875</v>
      </c>
      <c r="G3223">
        <v>4.625</v>
      </c>
      <c r="J3223">
        <v>1.6173</v>
      </c>
      <c r="K3223">
        <v>1.7972999999999999</v>
      </c>
    </row>
    <row r="3224" spans="1:11" x14ac:dyDescent="0.25">
      <c r="A3224" t="s">
        <v>11</v>
      </c>
      <c r="B3224">
        <f>YEAR(Table1[[#This Row],[station_time]])</f>
        <v>2023</v>
      </c>
      <c r="C3224">
        <f>MONTH(Table1[[#This Row],[station_time]])</f>
        <v>3</v>
      </c>
      <c r="D3224" s="2">
        <f>DATE(Table1[[#This Row],[year]],Table1[[#This Row],[month]],DAY(Table1[[#This Row],[station_time]])) - DATE(Table1[[#This Row],[year]],1,0)</f>
        <v>68</v>
      </c>
      <c r="E3224" s="1">
        <v>44994.083599537036</v>
      </c>
      <c r="F3224">
        <v>-999</v>
      </c>
      <c r="G3224">
        <v>5.9375</v>
      </c>
      <c r="J3224">
        <v>1.2413000000000001</v>
      </c>
      <c r="K3224">
        <v>1.0503</v>
      </c>
    </row>
    <row r="3225" spans="1:11" x14ac:dyDescent="0.25">
      <c r="A3225" t="s">
        <v>10</v>
      </c>
      <c r="B3225" s="3">
        <f>YEAR(Table1[[#This Row],[station_time]])</f>
        <v>2023</v>
      </c>
      <c r="C3225" s="3">
        <f>MONTH(Table1[[#This Row],[station_time]])</f>
        <v>3</v>
      </c>
      <c r="D3225" s="2">
        <f>DATE(Table1[[#This Row],[year]],Table1[[#This Row],[month]],DAY(Table1[[#This Row],[station_time]])) - DATE(Table1[[#This Row],[year]],1,0)</f>
        <v>68</v>
      </c>
      <c r="E3225" s="1">
        <v>44994.083668981482</v>
      </c>
      <c r="F3225">
        <v>6.25E-2</v>
      </c>
      <c r="G3225">
        <v>4.5</v>
      </c>
      <c r="J3225">
        <v>1.6189</v>
      </c>
      <c r="K3225">
        <v>1.7988999999999999</v>
      </c>
    </row>
    <row r="3226" spans="1:11" x14ac:dyDescent="0.25">
      <c r="A3226" t="s">
        <v>11</v>
      </c>
      <c r="B3226">
        <f>YEAR(Table1[[#This Row],[station_time]])</f>
        <v>2023</v>
      </c>
      <c r="C3226">
        <f>MONTH(Table1[[#This Row],[station_time]])</f>
        <v>3</v>
      </c>
      <c r="D3226" s="2">
        <f>DATE(Table1[[#This Row],[year]],Table1[[#This Row],[month]],DAY(Table1[[#This Row],[station_time]])) - DATE(Table1[[#This Row],[year]],1,0)</f>
        <v>68</v>
      </c>
      <c r="E3226" s="1">
        <v>44994.125277777777</v>
      </c>
      <c r="F3226">
        <v>-999</v>
      </c>
      <c r="G3226">
        <v>5.9375</v>
      </c>
      <c r="J3226">
        <v>1.2353000000000001</v>
      </c>
      <c r="K3226">
        <v>1.0443</v>
      </c>
    </row>
    <row r="3227" spans="1:11" x14ac:dyDescent="0.25">
      <c r="A3227" t="s">
        <v>10</v>
      </c>
      <c r="B3227" s="3">
        <f>YEAR(Table1[[#This Row],[station_time]])</f>
        <v>2023</v>
      </c>
      <c r="C3227" s="3">
        <f>MONTH(Table1[[#This Row],[station_time]])</f>
        <v>3</v>
      </c>
      <c r="D3227" s="2">
        <f>DATE(Table1[[#This Row],[year]],Table1[[#This Row],[month]],DAY(Table1[[#This Row],[station_time]])) - DATE(Table1[[#This Row],[year]],1,0)</f>
        <v>68</v>
      </c>
      <c r="E3227" s="1">
        <v>44994.125335648147</v>
      </c>
      <c r="F3227">
        <v>0.125</v>
      </c>
      <c r="G3227">
        <v>4.5625</v>
      </c>
      <c r="J3227">
        <v>1.6247</v>
      </c>
      <c r="K3227">
        <v>1.8047</v>
      </c>
    </row>
    <row r="3228" spans="1:11" x14ac:dyDescent="0.25">
      <c r="A3228" t="s">
        <v>11</v>
      </c>
      <c r="B3228">
        <f>YEAR(Table1[[#This Row],[station_time]])</f>
        <v>2023</v>
      </c>
      <c r="C3228">
        <f>MONTH(Table1[[#This Row],[station_time]])</f>
        <v>3</v>
      </c>
      <c r="D3228" s="2">
        <f>DATE(Table1[[#This Row],[year]],Table1[[#This Row],[month]],DAY(Table1[[#This Row],[station_time]])) - DATE(Table1[[#This Row],[year]],1,0)</f>
        <v>68</v>
      </c>
      <c r="E3228" s="1">
        <v>44994.166932870372</v>
      </c>
      <c r="F3228">
        <v>-999</v>
      </c>
      <c r="G3228">
        <v>5.875</v>
      </c>
      <c r="J3228">
        <v>1.2462</v>
      </c>
      <c r="K3228">
        <v>1.0551999999999999</v>
      </c>
    </row>
    <row r="3229" spans="1:11" x14ac:dyDescent="0.25">
      <c r="A3229" t="s">
        <v>10</v>
      </c>
      <c r="B3229" s="3">
        <f>YEAR(Table1[[#This Row],[station_time]])</f>
        <v>2023</v>
      </c>
      <c r="C3229" s="3">
        <f>MONTH(Table1[[#This Row],[station_time]])</f>
        <v>3</v>
      </c>
      <c r="D3229" s="2">
        <f>DATE(Table1[[#This Row],[year]],Table1[[#This Row],[month]],DAY(Table1[[#This Row],[station_time]])) - DATE(Table1[[#This Row],[year]],1,0)</f>
        <v>68</v>
      </c>
      <c r="E3229" s="1">
        <v>44994.167002314818</v>
      </c>
      <c r="F3229">
        <v>0.1875</v>
      </c>
      <c r="G3229">
        <v>4.5</v>
      </c>
      <c r="J3229">
        <v>1.6102000000000001</v>
      </c>
      <c r="K3229">
        <v>1.7902</v>
      </c>
    </row>
    <row r="3230" spans="1:11" x14ac:dyDescent="0.25">
      <c r="A3230" t="s">
        <v>11</v>
      </c>
      <c r="B3230">
        <f>YEAR(Table1[[#This Row],[station_time]])</f>
        <v>2023</v>
      </c>
      <c r="C3230">
        <f>MONTH(Table1[[#This Row],[station_time]])</f>
        <v>3</v>
      </c>
      <c r="D3230" s="2">
        <f>DATE(Table1[[#This Row],[year]],Table1[[#This Row],[month]],DAY(Table1[[#This Row],[station_time]])) - DATE(Table1[[#This Row],[year]],1,0)</f>
        <v>68</v>
      </c>
      <c r="E3230" s="1">
        <v>44994.208599537036</v>
      </c>
      <c r="F3230">
        <v>-999</v>
      </c>
      <c r="G3230">
        <v>5.875</v>
      </c>
      <c r="J3230">
        <v>1.2323999999999999</v>
      </c>
      <c r="K3230">
        <v>1.0414000000000001</v>
      </c>
    </row>
    <row r="3231" spans="1:11" x14ac:dyDescent="0.25">
      <c r="A3231" t="s">
        <v>10</v>
      </c>
      <c r="B3231" s="3">
        <f>YEAR(Table1[[#This Row],[station_time]])</f>
        <v>2023</v>
      </c>
      <c r="C3231" s="3">
        <f>MONTH(Table1[[#This Row],[station_time]])</f>
        <v>3</v>
      </c>
      <c r="D3231" s="2">
        <f>DATE(Table1[[#This Row],[year]],Table1[[#This Row],[month]],DAY(Table1[[#This Row],[station_time]])) - DATE(Table1[[#This Row],[year]],1,0)</f>
        <v>68</v>
      </c>
      <c r="E3231" s="1">
        <v>44994.208668981482</v>
      </c>
      <c r="F3231">
        <v>0.375</v>
      </c>
      <c r="G3231">
        <v>4.4375</v>
      </c>
      <c r="J3231">
        <v>1.6106</v>
      </c>
      <c r="K3231">
        <v>1.7906</v>
      </c>
    </row>
    <row r="3232" spans="1:11" x14ac:dyDescent="0.25">
      <c r="A3232" t="s">
        <v>11</v>
      </c>
      <c r="B3232">
        <f>YEAR(Table1[[#This Row],[station_time]])</f>
        <v>2023</v>
      </c>
      <c r="C3232">
        <f>MONTH(Table1[[#This Row],[station_time]])</f>
        <v>3</v>
      </c>
      <c r="D3232" s="2">
        <f>DATE(Table1[[#This Row],[year]],Table1[[#This Row],[month]],DAY(Table1[[#This Row],[station_time]])) - DATE(Table1[[#This Row],[year]],1,0)</f>
        <v>68</v>
      </c>
      <c r="E3232" s="1">
        <v>44994.2502662037</v>
      </c>
      <c r="F3232">
        <v>-999</v>
      </c>
      <c r="G3232">
        <v>5.875</v>
      </c>
      <c r="J3232">
        <v>1.2319</v>
      </c>
      <c r="K3232">
        <v>1.0408999999999999</v>
      </c>
    </row>
    <row r="3233" spans="1:11" x14ac:dyDescent="0.25">
      <c r="A3233" t="s">
        <v>10</v>
      </c>
      <c r="B3233" s="3">
        <f>YEAR(Table1[[#This Row],[station_time]])</f>
        <v>2023</v>
      </c>
      <c r="C3233" s="3">
        <f>MONTH(Table1[[#This Row],[station_time]])</f>
        <v>3</v>
      </c>
      <c r="D3233" s="2">
        <f>DATE(Table1[[#This Row],[year]],Table1[[#This Row],[month]],DAY(Table1[[#This Row],[station_time]])) - DATE(Table1[[#This Row],[year]],1,0)</f>
        <v>68</v>
      </c>
      <c r="E3233" s="1">
        <v>44994.250335648147</v>
      </c>
      <c r="F3233">
        <v>1.0625</v>
      </c>
      <c r="G3233">
        <v>4.375</v>
      </c>
      <c r="J3233">
        <v>1.6185</v>
      </c>
      <c r="K3233">
        <v>1.7985</v>
      </c>
    </row>
    <row r="3234" spans="1:11" x14ac:dyDescent="0.25">
      <c r="A3234" t="s">
        <v>11</v>
      </c>
      <c r="B3234">
        <f>YEAR(Table1[[#This Row],[station_time]])</f>
        <v>2023</v>
      </c>
      <c r="C3234">
        <f>MONTH(Table1[[#This Row],[station_time]])</f>
        <v>3</v>
      </c>
      <c r="D3234" s="2">
        <f>DATE(Table1[[#This Row],[year]],Table1[[#This Row],[month]],DAY(Table1[[#This Row],[station_time]])) - DATE(Table1[[#This Row],[year]],1,0)</f>
        <v>68</v>
      </c>
      <c r="E3234" s="1">
        <v>44994.291932870372</v>
      </c>
      <c r="F3234">
        <v>-999</v>
      </c>
      <c r="G3234">
        <v>5.875</v>
      </c>
      <c r="J3234">
        <v>1.2355</v>
      </c>
      <c r="K3234">
        <v>1.0445</v>
      </c>
    </row>
    <row r="3235" spans="1:11" x14ac:dyDescent="0.25">
      <c r="A3235" t="s">
        <v>10</v>
      </c>
      <c r="B3235" s="3">
        <f>YEAR(Table1[[#This Row],[station_time]])</f>
        <v>2023</v>
      </c>
      <c r="C3235" s="3">
        <f>MONTH(Table1[[#This Row],[station_time]])</f>
        <v>3</v>
      </c>
      <c r="D3235" s="2">
        <f>DATE(Table1[[#This Row],[year]],Table1[[#This Row],[month]],DAY(Table1[[#This Row],[station_time]])) - DATE(Table1[[#This Row],[year]],1,0)</f>
        <v>68</v>
      </c>
      <c r="E3235" s="1">
        <v>44994.292002314818</v>
      </c>
      <c r="F3235">
        <v>1.5625</v>
      </c>
      <c r="G3235">
        <v>4.375</v>
      </c>
      <c r="J3235">
        <v>1.6152</v>
      </c>
      <c r="K3235">
        <v>1.7951999999999999</v>
      </c>
    </row>
    <row r="3236" spans="1:11" x14ac:dyDescent="0.25">
      <c r="A3236" t="s">
        <v>11</v>
      </c>
      <c r="B3236">
        <f>YEAR(Table1[[#This Row],[station_time]])</f>
        <v>2023</v>
      </c>
      <c r="C3236">
        <f>MONTH(Table1[[#This Row],[station_time]])</f>
        <v>3</v>
      </c>
      <c r="D3236" s="2">
        <f>DATE(Table1[[#This Row],[year]],Table1[[#This Row],[month]],DAY(Table1[[#This Row],[station_time]])) - DATE(Table1[[#This Row],[year]],1,0)</f>
        <v>68</v>
      </c>
      <c r="E3236" s="1">
        <v>44994.333599537036</v>
      </c>
      <c r="F3236">
        <v>-999</v>
      </c>
      <c r="G3236">
        <v>5.875</v>
      </c>
      <c r="J3236">
        <v>1.2426999999999999</v>
      </c>
      <c r="K3236">
        <v>1.0517000000000001</v>
      </c>
    </row>
    <row r="3237" spans="1:11" x14ac:dyDescent="0.25">
      <c r="A3237" t="s">
        <v>10</v>
      </c>
      <c r="B3237" s="3">
        <f>YEAR(Table1[[#This Row],[station_time]])</f>
        <v>2023</v>
      </c>
      <c r="C3237" s="3">
        <f>MONTH(Table1[[#This Row],[station_time]])</f>
        <v>3</v>
      </c>
      <c r="D3237" s="2">
        <f>DATE(Table1[[#This Row],[year]],Table1[[#This Row],[month]],DAY(Table1[[#This Row],[station_time]])) - DATE(Table1[[#This Row],[year]],1,0)</f>
        <v>68</v>
      </c>
      <c r="E3237" s="1">
        <v>44994.333668981482</v>
      </c>
      <c r="F3237">
        <v>2.0625</v>
      </c>
      <c r="G3237">
        <v>4.375</v>
      </c>
      <c r="J3237">
        <v>1.6092</v>
      </c>
      <c r="K3237">
        <v>1.7891999999999999</v>
      </c>
    </row>
    <row r="3238" spans="1:11" x14ac:dyDescent="0.25">
      <c r="A3238" t="s">
        <v>11</v>
      </c>
      <c r="B3238">
        <f>YEAR(Table1[[#This Row],[station_time]])</f>
        <v>2023</v>
      </c>
      <c r="C3238">
        <f>MONTH(Table1[[#This Row],[station_time]])</f>
        <v>3</v>
      </c>
      <c r="D3238" s="2">
        <f>DATE(Table1[[#This Row],[year]],Table1[[#This Row],[month]],DAY(Table1[[#This Row],[station_time]])) - DATE(Table1[[#This Row],[year]],1,0)</f>
        <v>68</v>
      </c>
      <c r="E3238" s="1">
        <v>44994.3752662037</v>
      </c>
      <c r="F3238">
        <v>-999</v>
      </c>
      <c r="G3238">
        <v>5.875</v>
      </c>
      <c r="J3238">
        <v>1.2363999999999999</v>
      </c>
      <c r="K3238">
        <v>1.0454000000000001</v>
      </c>
    </row>
    <row r="3239" spans="1:11" x14ac:dyDescent="0.25">
      <c r="A3239" t="s">
        <v>10</v>
      </c>
      <c r="B3239" s="3">
        <f>YEAR(Table1[[#This Row],[station_time]])</f>
        <v>2023</v>
      </c>
      <c r="C3239" s="3">
        <f>MONTH(Table1[[#This Row],[station_time]])</f>
        <v>3</v>
      </c>
      <c r="D3239" s="2">
        <f>DATE(Table1[[#This Row],[year]],Table1[[#This Row],[month]],DAY(Table1[[#This Row],[station_time]])) - DATE(Table1[[#This Row],[year]],1,0)</f>
        <v>68</v>
      </c>
      <c r="E3239" s="1">
        <v>44994.375335648147</v>
      </c>
      <c r="F3239">
        <v>2.8125</v>
      </c>
      <c r="G3239">
        <v>4.375</v>
      </c>
      <c r="J3239">
        <v>1.6177999999999999</v>
      </c>
      <c r="K3239">
        <v>1.7978000000000001</v>
      </c>
    </row>
    <row r="3240" spans="1:11" x14ac:dyDescent="0.25">
      <c r="A3240" t="s">
        <v>11</v>
      </c>
      <c r="B3240">
        <f>YEAR(Table1[[#This Row],[station_time]])</f>
        <v>2023</v>
      </c>
      <c r="C3240">
        <f>MONTH(Table1[[#This Row],[station_time]])</f>
        <v>3</v>
      </c>
      <c r="D3240" s="2">
        <f>DATE(Table1[[#This Row],[year]],Table1[[#This Row],[month]],DAY(Table1[[#This Row],[station_time]])) - DATE(Table1[[#This Row],[year]],1,0)</f>
        <v>68</v>
      </c>
      <c r="E3240" s="1">
        <v>44994.416944444441</v>
      </c>
      <c r="F3240">
        <v>-999</v>
      </c>
      <c r="G3240">
        <v>5.875</v>
      </c>
      <c r="J3240">
        <v>1.2269000000000001</v>
      </c>
      <c r="K3240">
        <v>1.0359</v>
      </c>
    </row>
    <row r="3241" spans="1:11" x14ac:dyDescent="0.25">
      <c r="A3241" t="s">
        <v>10</v>
      </c>
      <c r="B3241" s="3">
        <f>YEAR(Table1[[#This Row],[station_time]])</f>
        <v>2023</v>
      </c>
      <c r="C3241" s="3">
        <f>MONTH(Table1[[#This Row],[station_time]])</f>
        <v>3</v>
      </c>
      <c r="D3241" s="2">
        <f>DATE(Table1[[#This Row],[year]],Table1[[#This Row],[month]],DAY(Table1[[#This Row],[station_time]])) - DATE(Table1[[#This Row],[year]],1,0)</f>
        <v>68</v>
      </c>
      <c r="E3241" s="1">
        <v>44994.417002314818</v>
      </c>
      <c r="F3241">
        <v>4.6875</v>
      </c>
      <c r="G3241">
        <v>4.5625</v>
      </c>
      <c r="J3241">
        <v>1.6255999999999999</v>
      </c>
      <c r="K3241">
        <v>1.8056000000000001</v>
      </c>
    </row>
    <row r="3242" spans="1:11" x14ac:dyDescent="0.25">
      <c r="A3242" t="s">
        <v>11</v>
      </c>
      <c r="B3242">
        <f>YEAR(Table1[[#This Row],[station_time]])</f>
        <v>2023</v>
      </c>
      <c r="C3242">
        <f>MONTH(Table1[[#This Row],[station_time]])</f>
        <v>3</v>
      </c>
      <c r="D3242" s="2">
        <f>DATE(Table1[[#This Row],[year]],Table1[[#This Row],[month]],DAY(Table1[[#This Row],[station_time]])) - DATE(Table1[[#This Row],[year]],1,0)</f>
        <v>68</v>
      </c>
      <c r="E3242" s="1">
        <v>44994.458599537036</v>
      </c>
      <c r="F3242">
        <v>-999</v>
      </c>
      <c r="G3242">
        <v>5.9375</v>
      </c>
      <c r="J3242">
        <v>1.2225999999999999</v>
      </c>
      <c r="K3242">
        <v>1.0316000000000001</v>
      </c>
    </row>
    <row r="3243" spans="1:11" x14ac:dyDescent="0.25">
      <c r="A3243" t="s">
        <v>10</v>
      </c>
      <c r="B3243" s="3">
        <f>YEAR(Table1[[#This Row],[station_time]])</f>
        <v>2023</v>
      </c>
      <c r="C3243" s="3">
        <f>MONTH(Table1[[#This Row],[station_time]])</f>
        <v>3</v>
      </c>
      <c r="D3243" s="2">
        <f>DATE(Table1[[#This Row],[year]],Table1[[#This Row],[month]],DAY(Table1[[#This Row],[station_time]])) - DATE(Table1[[#This Row],[year]],1,0)</f>
        <v>68</v>
      </c>
      <c r="E3243" s="1">
        <v>44994.458668981482</v>
      </c>
      <c r="F3243">
        <v>6.625</v>
      </c>
      <c r="G3243">
        <v>4.8125</v>
      </c>
      <c r="J3243">
        <v>1.6181000000000001</v>
      </c>
      <c r="K3243">
        <v>1.7981</v>
      </c>
    </row>
    <row r="3244" spans="1:11" x14ac:dyDescent="0.25">
      <c r="A3244" t="s">
        <v>11</v>
      </c>
      <c r="B3244">
        <f>YEAR(Table1[[#This Row],[station_time]])</f>
        <v>2023</v>
      </c>
      <c r="C3244">
        <f>MONTH(Table1[[#This Row],[station_time]])</f>
        <v>3</v>
      </c>
      <c r="D3244" s="2">
        <f>DATE(Table1[[#This Row],[year]],Table1[[#This Row],[month]],DAY(Table1[[#This Row],[station_time]])) - DATE(Table1[[#This Row],[year]],1,0)</f>
        <v>68</v>
      </c>
      <c r="E3244" s="1">
        <v>44994.5002662037</v>
      </c>
      <c r="F3244">
        <v>-999</v>
      </c>
      <c r="G3244">
        <v>5.9375</v>
      </c>
      <c r="J3244">
        <v>1.2354000000000001</v>
      </c>
      <c r="K3244">
        <v>1.0444</v>
      </c>
    </row>
    <row r="3245" spans="1:11" x14ac:dyDescent="0.25">
      <c r="A3245" t="s">
        <v>10</v>
      </c>
      <c r="B3245" s="3">
        <f>YEAR(Table1[[#This Row],[station_time]])</f>
        <v>2023</v>
      </c>
      <c r="C3245" s="3">
        <f>MONTH(Table1[[#This Row],[station_time]])</f>
        <v>3</v>
      </c>
      <c r="D3245" s="2">
        <f>DATE(Table1[[#This Row],[year]],Table1[[#This Row],[month]],DAY(Table1[[#This Row],[station_time]])) - DATE(Table1[[#This Row],[year]],1,0)</f>
        <v>68</v>
      </c>
      <c r="E3245" s="1">
        <v>44994.500335648147</v>
      </c>
      <c r="F3245">
        <v>6.125</v>
      </c>
      <c r="G3245">
        <v>5</v>
      </c>
      <c r="J3245">
        <v>1.6158999999999999</v>
      </c>
      <c r="K3245">
        <v>1.7959000000000001</v>
      </c>
    </row>
    <row r="3246" spans="1:11" x14ac:dyDescent="0.25">
      <c r="A3246" t="s">
        <v>11</v>
      </c>
      <c r="B3246">
        <f>YEAR(Table1[[#This Row],[station_time]])</f>
        <v>2023</v>
      </c>
      <c r="C3246">
        <f>MONTH(Table1[[#This Row],[station_time]])</f>
        <v>3</v>
      </c>
      <c r="D3246" s="2">
        <f>DATE(Table1[[#This Row],[year]],Table1[[#This Row],[month]],DAY(Table1[[#This Row],[station_time]])) - DATE(Table1[[#This Row],[year]],1,0)</f>
        <v>68</v>
      </c>
      <c r="E3246" s="1">
        <v>44994.541932870372</v>
      </c>
      <c r="F3246">
        <v>-999</v>
      </c>
      <c r="G3246">
        <v>5.9375</v>
      </c>
      <c r="J3246">
        <v>1.2323</v>
      </c>
      <c r="K3246">
        <v>1.0412999999999999</v>
      </c>
    </row>
    <row r="3247" spans="1:11" x14ac:dyDescent="0.25">
      <c r="A3247" t="s">
        <v>10</v>
      </c>
      <c r="B3247" s="3">
        <f>YEAR(Table1[[#This Row],[station_time]])</f>
        <v>2023</v>
      </c>
      <c r="C3247" s="3">
        <f>MONTH(Table1[[#This Row],[station_time]])</f>
        <v>3</v>
      </c>
      <c r="D3247" s="2">
        <f>DATE(Table1[[#This Row],[year]],Table1[[#This Row],[month]],DAY(Table1[[#This Row],[station_time]])) - DATE(Table1[[#This Row],[year]],1,0)</f>
        <v>68</v>
      </c>
      <c r="E3247" s="1">
        <v>44994.542002314818</v>
      </c>
      <c r="F3247">
        <v>6.4375</v>
      </c>
      <c r="G3247">
        <v>5.125</v>
      </c>
      <c r="J3247">
        <v>1.6155999999999999</v>
      </c>
      <c r="K3247">
        <v>1.7956000000000001</v>
      </c>
    </row>
    <row r="3248" spans="1:11" x14ac:dyDescent="0.25">
      <c r="A3248" t="s">
        <v>11</v>
      </c>
      <c r="B3248">
        <f>YEAR(Table1[[#This Row],[station_time]])</f>
        <v>2023</v>
      </c>
      <c r="C3248">
        <f>MONTH(Table1[[#This Row],[station_time]])</f>
        <v>3</v>
      </c>
      <c r="D3248" s="2">
        <f>DATE(Table1[[#This Row],[year]],Table1[[#This Row],[month]],DAY(Table1[[#This Row],[station_time]])) - DATE(Table1[[#This Row],[year]],1,0)</f>
        <v>68</v>
      </c>
      <c r="E3248" s="1">
        <v>44994.583599537036</v>
      </c>
      <c r="F3248">
        <v>-999</v>
      </c>
      <c r="G3248">
        <v>5.9375</v>
      </c>
      <c r="J3248">
        <v>1.2282</v>
      </c>
      <c r="K3248">
        <v>1.0371999999999999</v>
      </c>
    </row>
    <row r="3249" spans="1:11" x14ac:dyDescent="0.25">
      <c r="A3249" t="s">
        <v>10</v>
      </c>
      <c r="B3249" s="3">
        <f>YEAR(Table1[[#This Row],[station_time]])</f>
        <v>2023</v>
      </c>
      <c r="C3249" s="3">
        <f>MONTH(Table1[[#This Row],[station_time]])</f>
        <v>3</v>
      </c>
      <c r="D3249" s="2">
        <f>DATE(Table1[[#This Row],[year]],Table1[[#This Row],[month]],DAY(Table1[[#This Row],[station_time]])) - DATE(Table1[[#This Row],[year]],1,0)</f>
        <v>68</v>
      </c>
      <c r="E3249" s="1">
        <v>44994.583668981482</v>
      </c>
      <c r="F3249">
        <v>7</v>
      </c>
      <c r="G3249">
        <v>5.25</v>
      </c>
      <c r="J3249">
        <v>1.6017999999999999</v>
      </c>
      <c r="K3249">
        <v>1.7818000000000001</v>
      </c>
    </row>
    <row r="3250" spans="1:11" x14ac:dyDescent="0.25">
      <c r="A3250" t="s">
        <v>11</v>
      </c>
      <c r="B3250">
        <f>YEAR(Table1[[#This Row],[station_time]])</f>
        <v>2023</v>
      </c>
      <c r="C3250">
        <f>MONTH(Table1[[#This Row],[station_time]])</f>
        <v>3</v>
      </c>
      <c r="D3250" s="2">
        <f>DATE(Table1[[#This Row],[year]],Table1[[#This Row],[month]],DAY(Table1[[#This Row],[station_time]])) - DATE(Table1[[#This Row],[year]],1,0)</f>
        <v>68</v>
      </c>
      <c r="E3250" s="1">
        <v>44994.6252662037</v>
      </c>
      <c r="F3250">
        <v>-999</v>
      </c>
      <c r="G3250">
        <v>5.9375</v>
      </c>
      <c r="J3250">
        <v>1.2191000000000001</v>
      </c>
      <c r="K3250">
        <v>1.0281</v>
      </c>
    </row>
    <row r="3251" spans="1:11" x14ac:dyDescent="0.25">
      <c r="A3251" t="s">
        <v>10</v>
      </c>
      <c r="B3251" s="3">
        <f>YEAR(Table1[[#This Row],[station_time]])</f>
        <v>2023</v>
      </c>
      <c r="C3251" s="3">
        <f>MONTH(Table1[[#This Row],[station_time]])</f>
        <v>3</v>
      </c>
      <c r="D3251" s="2">
        <f>DATE(Table1[[#This Row],[year]],Table1[[#This Row],[month]],DAY(Table1[[#This Row],[station_time]])) - DATE(Table1[[#This Row],[year]],1,0)</f>
        <v>68</v>
      </c>
      <c r="E3251" s="1">
        <v>44994.625335648147</v>
      </c>
      <c r="F3251">
        <v>6.625</v>
      </c>
      <c r="G3251">
        <v>5.25</v>
      </c>
      <c r="J3251">
        <v>1.6066</v>
      </c>
      <c r="K3251">
        <v>1.7866</v>
      </c>
    </row>
    <row r="3252" spans="1:11" x14ac:dyDescent="0.25">
      <c r="A3252" t="s">
        <v>11</v>
      </c>
      <c r="B3252">
        <f>YEAR(Table1[[#This Row],[station_time]])</f>
        <v>2023</v>
      </c>
      <c r="C3252">
        <f>MONTH(Table1[[#This Row],[station_time]])</f>
        <v>3</v>
      </c>
      <c r="D3252" s="2">
        <f>DATE(Table1[[#This Row],[year]],Table1[[#This Row],[month]],DAY(Table1[[#This Row],[station_time]])) - DATE(Table1[[#This Row],[year]],1,0)</f>
        <v>68</v>
      </c>
      <c r="E3252" s="1">
        <v>44994.666932870372</v>
      </c>
      <c r="F3252">
        <v>-999</v>
      </c>
      <c r="G3252">
        <v>5.875</v>
      </c>
      <c r="J3252">
        <v>1.2293000000000001</v>
      </c>
      <c r="K3252">
        <v>1.0383</v>
      </c>
    </row>
    <row r="3253" spans="1:11" x14ac:dyDescent="0.25">
      <c r="A3253" t="s">
        <v>10</v>
      </c>
      <c r="B3253" s="3">
        <f>YEAR(Table1[[#This Row],[station_time]])</f>
        <v>2023</v>
      </c>
      <c r="C3253" s="3">
        <f>MONTH(Table1[[#This Row],[station_time]])</f>
        <v>3</v>
      </c>
      <c r="D3253" s="2">
        <f>DATE(Table1[[#This Row],[year]],Table1[[#This Row],[month]],DAY(Table1[[#This Row],[station_time]])) - DATE(Table1[[#This Row],[year]],1,0)</f>
        <v>68</v>
      </c>
      <c r="E3253" s="1">
        <v>44994.667002314818</v>
      </c>
      <c r="F3253">
        <v>6.375</v>
      </c>
      <c r="G3253">
        <v>5.25</v>
      </c>
      <c r="J3253">
        <v>1.607</v>
      </c>
      <c r="K3253">
        <v>1.7869999999999999</v>
      </c>
    </row>
    <row r="3254" spans="1:11" x14ac:dyDescent="0.25">
      <c r="A3254" t="s">
        <v>11</v>
      </c>
      <c r="B3254">
        <f>YEAR(Table1[[#This Row],[station_time]])</f>
        <v>2023</v>
      </c>
      <c r="C3254">
        <f>MONTH(Table1[[#This Row],[station_time]])</f>
        <v>3</v>
      </c>
      <c r="D3254" s="2">
        <f>DATE(Table1[[#This Row],[year]],Table1[[#This Row],[month]],DAY(Table1[[#This Row],[station_time]])) - DATE(Table1[[#This Row],[year]],1,0)</f>
        <v>68</v>
      </c>
      <c r="E3254" s="1">
        <v>44994.708611111113</v>
      </c>
      <c r="F3254">
        <v>-999</v>
      </c>
      <c r="G3254">
        <v>5.8125</v>
      </c>
      <c r="J3254">
        <v>1.2242999999999999</v>
      </c>
      <c r="K3254">
        <v>1.0333000000000001</v>
      </c>
    </row>
    <row r="3255" spans="1:11" x14ac:dyDescent="0.25">
      <c r="A3255" t="s">
        <v>10</v>
      </c>
      <c r="B3255" s="3">
        <f>YEAR(Table1[[#This Row],[station_time]])</f>
        <v>2023</v>
      </c>
      <c r="C3255" s="3">
        <f>MONTH(Table1[[#This Row],[station_time]])</f>
        <v>3</v>
      </c>
      <c r="D3255" s="2">
        <f>DATE(Table1[[#This Row],[year]],Table1[[#This Row],[month]],DAY(Table1[[#This Row],[station_time]])) - DATE(Table1[[#This Row],[year]],1,0)</f>
        <v>68</v>
      </c>
      <c r="E3255" s="1">
        <v>44994.708668981482</v>
      </c>
      <c r="F3255">
        <v>5.9375</v>
      </c>
      <c r="G3255">
        <v>5.25</v>
      </c>
      <c r="J3255">
        <v>1.6040000000000001</v>
      </c>
      <c r="K3255">
        <v>1.784</v>
      </c>
    </row>
    <row r="3256" spans="1:11" x14ac:dyDescent="0.25">
      <c r="A3256" t="s">
        <v>11</v>
      </c>
      <c r="B3256">
        <f>YEAR(Table1[[#This Row],[station_time]])</f>
        <v>2023</v>
      </c>
      <c r="C3256">
        <f>MONTH(Table1[[#This Row],[station_time]])</f>
        <v>3</v>
      </c>
      <c r="D3256" s="2">
        <f>DATE(Table1[[#This Row],[year]],Table1[[#This Row],[month]],DAY(Table1[[#This Row],[station_time]])) - DATE(Table1[[#This Row],[year]],1,0)</f>
        <v>68</v>
      </c>
      <c r="E3256" s="1">
        <v>44994.7502662037</v>
      </c>
      <c r="F3256">
        <v>-999</v>
      </c>
      <c r="G3256">
        <v>5.75</v>
      </c>
      <c r="J3256">
        <v>1.2218</v>
      </c>
      <c r="K3256">
        <v>1.0307999999999999</v>
      </c>
    </row>
    <row r="3257" spans="1:11" x14ac:dyDescent="0.25">
      <c r="A3257" t="s">
        <v>10</v>
      </c>
      <c r="B3257" s="3">
        <f>YEAR(Table1[[#This Row],[station_time]])</f>
        <v>2023</v>
      </c>
      <c r="C3257" s="3">
        <f>MONTH(Table1[[#This Row],[station_time]])</f>
        <v>3</v>
      </c>
      <c r="D3257" s="2">
        <f>DATE(Table1[[#This Row],[year]],Table1[[#This Row],[month]],DAY(Table1[[#This Row],[station_time]])) - DATE(Table1[[#This Row],[year]],1,0)</f>
        <v>68</v>
      </c>
      <c r="E3257" s="1">
        <v>44994.750335648147</v>
      </c>
      <c r="F3257">
        <v>4.5625</v>
      </c>
      <c r="G3257">
        <v>5.3125</v>
      </c>
      <c r="J3257">
        <v>1.6068</v>
      </c>
      <c r="K3257">
        <v>1.7867999999999999</v>
      </c>
    </row>
    <row r="3258" spans="1:11" x14ac:dyDescent="0.25">
      <c r="A3258" t="s">
        <v>11</v>
      </c>
      <c r="B3258">
        <f>YEAR(Table1[[#This Row],[station_time]])</f>
        <v>2023</v>
      </c>
      <c r="C3258">
        <f>MONTH(Table1[[#This Row],[station_time]])</f>
        <v>3</v>
      </c>
      <c r="D3258" s="2">
        <f>DATE(Table1[[#This Row],[year]],Table1[[#This Row],[month]],DAY(Table1[[#This Row],[station_time]])) - DATE(Table1[[#This Row],[year]],1,0)</f>
        <v>68</v>
      </c>
      <c r="E3258" s="1">
        <v>44994.791944444441</v>
      </c>
      <c r="F3258">
        <v>-999</v>
      </c>
      <c r="G3258">
        <v>5.6875</v>
      </c>
      <c r="J3258">
        <v>1.2326999999999999</v>
      </c>
      <c r="K3258">
        <v>1.0417000000000001</v>
      </c>
    </row>
    <row r="3259" spans="1:11" x14ac:dyDescent="0.25">
      <c r="A3259" t="s">
        <v>10</v>
      </c>
      <c r="B3259" s="3">
        <f>YEAR(Table1[[#This Row],[station_time]])</f>
        <v>2023</v>
      </c>
      <c r="C3259" s="3">
        <f>MONTH(Table1[[#This Row],[station_time]])</f>
        <v>3</v>
      </c>
      <c r="D3259" s="2">
        <f>DATE(Table1[[#This Row],[year]],Table1[[#This Row],[month]],DAY(Table1[[#This Row],[station_time]])) - DATE(Table1[[#This Row],[year]],1,0)</f>
        <v>68</v>
      </c>
      <c r="E3259" s="1">
        <v>44994.792002314818</v>
      </c>
      <c r="F3259">
        <v>3.8125</v>
      </c>
      <c r="G3259">
        <v>5.1875</v>
      </c>
      <c r="J3259">
        <v>1.6106</v>
      </c>
      <c r="K3259">
        <v>1.7906</v>
      </c>
    </row>
    <row r="3260" spans="1:11" x14ac:dyDescent="0.25">
      <c r="A3260" t="s">
        <v>11</v>
      </c>
      <c r="B3260">
        <f>YEAR(Table1[[#This Row],[station_time]])</f>
        <v>2023</v>
      </c>
      <c r="C3260">
        <f>MONTH(Table1[[#This Row],[station_time]])</f>
        <v>3</v>
      </c>
      <c r="D3260" s="2">
        <f>DATE(Table1[[#This Row],[year]],Table1[[#This Row],[month]],DAY(Table1[[#This Row],[station_time]])) - DATE(Table1[[#This Row],[year]],1,0)</f>
        <v>68</v>
      </c>
      <c r="E3260" s="1">
        <v>44994.833599537036</v>
      </c>
      <c r="F3260">
        <v>-999</v>
      </c>
      <c r="G3260">
        <v>5.6875</v>
      </c>
      <c r="J3260">
        <v>1.2282999999999999</v>
      </c>
      <c r="K3260">
        <v>1.0373000000000001</v>
      </c>
    </row>
    <row r="3261" spans="1:11" x14ac:dyDescent="0.25">
      <c r="A3261" t="s">
        <v>10</v>
      </c>
      <c r="B3261" s="3">
        <f>YEAR(Table1[[#This Row],[station_time]])</f>
        <v>2023</v>
      </c>
      <c r="C3261" s="3">
        <f>MONTH(Table1[[#This Row],[station_time]])</f>
        <v>3</v>
      </c>
      <c r="D3261" s="2">
        <f>DATE(Table1[[#This Row],[year]],Table1[[#This Row],[month]],DAY(Table1[[#This Row],[station_time]])) - DATE(Table1[[#This Row],[year]],1,0)</f>
        <v>68</v>
      </c>
      <c r="E3261" s="1">
        <v>44994.833668981482</v>
      </c>
      <c r="F3261">
        <v>2.8125</v>
      </c>
      <c r="G3261">
        <v>5.125</v>
      </c>
      <c r="J3261">
        <v>1.6033999999999999</v>
      </c>
      <c r="K3261">
        <v>1.7834000000000001</v>
      </c>
    </row>
    <row r="3262" spans="1:11" x14ac:dyDescent="0.25">
      <c r="A3262" t="s">
        <v>11</v>
      </c>
      <c r="B3262">
        <f>YEAR(Table1[[#This Row],[station_time]])</f>
        <v>2023</v>
      </c>
      <c r="C3262">
        <f>MONTH(Table1[[#This Row],[station_time]])</f>
        <v>3</v>
      </c>
      <c r="D3262" s="2">
        <f>DATE(Table1[[#This Row],[year]],Table1[[#This Row],[month]],DAY(Table1[[#This Row],[station_time]])) - DATE(Table1[[#This Row],[year]],1,0)</f>
        <v>68</v>
      </c>
      <c r="E3262" s="1">
        <v>44994.8752662037</v>
      </c>
      <c r="F3262">
        <v>-999</v>
      </c>
      <c r="G3262">
        <v>5.6875</v>
      </c>
      <c r="J3262">
        <v>1.2179</v>
      </c>
      <c r="K3262">
        <v>1.0268999999999999</v>
      </c>
    </row>
    <row r="3263" spans="1:11" x14ac:dyDescent="0.25">
      <c r="A3263" t="s">
        <v>10</v>
      </c>
      <c r="B3263" s="3">
        <f>YEAR(Table1[[#This Row],[station_time]])</f>
        <v>2023</v>
      </c>
      <c r="C3263" s="3">
        <f>MONTH(Table1[[#This Row],[station_time]])</f>
        <v>3</v>
      </c>
      <c r="D3263" s="2">
        <f>DATE(Table1[[#This Row],[year]],Table1[[#This Row],[month]],DAY(Table1[[#This Row],[station_time]])) - DATE(Table1[[#This Row],[year]],1,0)</f>
        <v>68</v>
      </c>
      <c r="E3263" s="1">
        <v>44994.875335648147</v>
      </c>
      <c r="F3263">
        <v>1.6875</v>
      </c>
      <c r="G3263">
        <v>5</v>
      </c>
      <c r="J3263">
        <v>1.6005</v>
      </c>
      <c r="K3263">
        <v>1.7805</v>
      </c>
    </row>
    <row r="3264" spans="1:11" x14ac:dyDescent="0.25">
      <c r="A3264" t="s">
        <v>11</v>
      </c>
      <c r="B3264">
        <f>YEAR(Table1[[#This Row],[station_time]])</f>
        <v>2023</v>
      </c>
      <c r="C3264">
        <f>MONTH(Table1[[#This Row],[station_time]])</f>
        <v>3</v>
      </c>
      <c r="D3264" s="2">
        <f>DATE(Table1[[#This Row],[year]],Table1[[#This Row],[month]],DAY(Table1[[#This Row],[station_time]])) - DATE(Table1[[#This Row],[year]],1,0)</f>
        <v>68</v>
      </c>
      <c r="E3264" s="1">
        <v>44994.916944444441</v>
      </c>
      <c r="F3264">
        <v>-999</v>
      </c>
      <c r="G3264">
        <v>5.625</v>
      </c>
      <c r="J3264">
        <v>1.2218</v>
      </c>
      <c r="K3264">
        <v>1.0307999999999999</v>
      </c>
    </row>
    <row r="3265" spans="1:11" x14ac:dyDescent="0.25">
      <c r="A3265" t="s">
        <v>10</v>
      </c>
      <c r="B3265" s="3">
        <f>YEAR(Table1[[#This Row],[station_time]])</f>
        <v>2023</v>
      </c>
      <c r="C3265" s="3">
        <f>MONTH(Table1[[#This Row],[station_time]])</f>
        <v>3</v>
      </c>
      <c r="D3265" s="2">
        <f>DATE(Table1[[#This Row],[year]],Table1[[#This Row],[month]],DAY(Table1[[#This Row],[station_time]])) - DATE(Table1[[#This Row],[year]],1,0)</f>
        <v>68</v>
      </c>
      <c r="E3265" s="1">
        <v>44994.917002314818</v>
      </c>
      <c r="F3265">
        <v>0.8125</v>
      </c>
      <c r="G3265">
        <v>4.875</v>
      </c>
      <c r="J3265">
        <v>1.6109</v>
      </c>
      <c r="K3265">
        <v>1.7908999999999999</v>
      </c>
    </row>
    <row r="3266" spans="1:11" x14ac:dyDescent="0.25">
      <c r="A3266" t="s">
        <v>11</v>
      </c>
      <c r="B3266">
        <f>YEAR(Table1[[#This Row],[station_time]])</f>
        <v>2023</v>
      </c>
      <c r="C3266">
        <f>MONTH(Table1[[#This Row],[station_time]])</f>
        <v>3</v>
      </c>
      <c r="D3266" s="2">
        <f>DATE(Table1[[#This Row],[year]],Table1[[#This Row],[month]],DAY(Table1[[#This Row],[station_time]])) - DATE(Table1[[#This Row],[year]],1,0)</f>
        <v>68</v>
      </c>
      <c r="E3266" s="1">
        <v>44994.958611111113</v>
      </c>
      <c r="F3266">
        <v>-999</v>
      </c>
      <c r="G3266">
        <v>5.625</v>
      </c>
      <c r="J3266">
        <v>1.2229000000000001</v>
      </c>
      <c r="K3266">
        <v>1.0319</v>
      </c>
    </row>
    <row r="3267" spans="1:11" x14ac:dyDescent="0.25">
      <c r="A3267" t="s">
        <v>10</v>
      </c>
      <c r="B3267" s="3">
        <f>YEAR(Table1[[#This Row],[station_time]])</f>
        <v>2023</v>
      </c>
      <c r="C3267" s="3">
        <f>MONTH(Table1[[#This Row],[station_time]])</f>
        <v>3</v>
      </c>
      <c r="D3267" s="2">
        <f>DATE(Table1[[#This Row],[year]],Table1[[#This Row],[month]],DAY(Table1[[#This Row],[station_time]])) - DATE(Table1[[#This Row],[year]],1,0)</f>
        <v>68</v>
      </c>
      <c r="E3267" s="1">
        <v>44994.958668981482</v>
      </c>
      <c r="F3267">
        <v>0.8125</v>
      </c>
      <c r="G3267">
        <v>4.8125</v>
      </c>
      <c r="J3267">
        <v>1.5999000000000001</v>
      </c>
      <c r="K3267">
        <v>1.7799</v>
      </c>
    </row>
    <row r="3268" spans="1:11" x14ac:dyDescent="0.25">
      <c r="A3268" t="s">
        <v>11</v>
      </c>
      <c r="B3268">
        <f>YEAR(Table1[[#This Row],[station_time]])</f>
        <v>2023</v>
      </c>
      <c r="C3268">
        <f>MONTH(Table1[[#This Row],[station_time]])</f>
        <v>3</v>
      </c>
      <c r="D3268" s="2">
        <f>DATE(Table1[[#This Row],[year]],Table1[[#This Row],[month]],DAY(Table1[[#This Row],[station_time]])) - DATE(Table1[[#This Row],[year]],1,0)</f>
        <v>69</v>
      </c>
      <c r="E3268" s="1">
        <v>44995.0002662037</v>
      </c>
      <c r="F3268">
        <v>-999</v>
      </c>
      <c r="G3268">
        <v>5.625</v>
      </c>
      <c r="J3268">
        <v>1.2165999999999999</v>
      </c>
      <c r="K3268">
        <v>1.0256000000000001</v>
      </c>
    </row>
    <row r="3269" spans="1:11" x14ac:dyDescent="0.25">
      <c r="A3269" t="s">
        <v>10</v>
      </c>
      <c r="B3269" s="3">
        <f>YEAR(Table1[[#This Row],[station_time]])</f>
        <v>2023</v>
      </c>
      <c r="C3269" s="3">
        <f>MONTH(Table1[[#This Row],[station_time]])</f>
        <v>3</v>
      </c>
      <c r="D3269" s="2">
        <f>DATE(Table1[[#This Row],[year]],Table1[[#This Row],[month]],DAY(Table1[[#This Row],[station_time]])) - DATE(Table1[[#This Row],[year]],1,0)</f>
        <v>69</v>
      </c>
      <c r="E3269" s="1">
        <v>44995.000335648147</v>
      </c>
      <c r="F3269">
        <v>-0.1875</v>
      </c>
      <c r="G3269">
        <v>4.6875</v>
      </c>
      <c r="J3269">
        <v>1.6045</v>
      </c>
      <c r="K3269">
        <v>1.7845</v>
      </c>
    </row>
    <row r="3270" spans="1:11" x14ac:dyDescent="0.25">
      <c r="A3270" t="s">
        <v>11</v>
      </c>
      <c r="B3270">
        <f>YEAR(Table1[[#This Row],[station_time]])</f>
        <v>2023</v>
      </c>
      <c r="C3270">
        <f>MONTH(Table1[[#This Row],[station_time]])</f>
        <v>3</v>
      </c>
      <c r="D3270" s="2">
        <f>DATE(Table1[[#This Row],[year]],Table1[[#This Row],[month]],DAY(Table1[[#This Row],[station_time]])) - DATE(Table1[[#This Row],[year]],1,0)</f>
        <v>69</v>
      </c>
      <c r="E3270" s="1">
        <v>44995.041932870372</v>
      </c>
      <c r="F3270">
        <v>-999</v>
      </c>
      <c r="G3270">
        <v>5.5625</v>
      </c>
      <c r="J3270">
        <v>1.2192000000000001</v>
      </c>
      <c r="K3270">
        <v>1.0282</v>
      </c>
    </row>
    <row r="3271" spans="1:11" x14ac:dyDescent="0.25">
      <c r="A3271" t="s">
        <v>10</v>
      </c>
      <c r="B3271" s="3">
        <f>YEAR(Table1[[#This Row],[station_time]])</f>
        <v>2023</v>
      </c>
      <c r="C3271" s="3">
        <f>MONTH(Table1[[#This Row],[station_time]])</f>
        <v>3</v>
      </c>
      <c r="D3271" s="2">
        <f>DATE(Table1[[#This Row],[year]],Table1[[#This Row],[month]],DAY(Table1[[#This Row],[station_time]])) - DATE(Table1[[#This Row],[year]],1,0)</f>
        <v>69</v>
      </c>
      <c r="E3271" s="1">
        <v>44995.042013888888</v>
      </c>
      <c r="F3271">
        <v>-0.875</v>
      </c>
      <c r="G3271">
        <v>4.625</v>
      </c>
      <c r="J3271">
        <v>1.6120000000000001</v>
      </c>
      <c r="K3271">
        <v>1.792</v>
      </c>
    </row>
    <row r="3272" spans="1:11" x14ac:dyDescent="0.25">
      <c r="A3272" t="s">
        <v>11</v>
      </c>
      <c r="B3272">
        <f>YEAR(Table1[[#This Row],[station_time]])</f>
        <v>2023</v>
      </c>
      <c r="C3272">
        <f>MONTH(Table1[[#This Row],[station_time]])</f>
        <v>3</v>
      </c>
      <c r="D3272" s="2">
        <f>DATE(Table1[[#This Row],[year]],Table1[[#This Row],[month]],DAY(Table1[[#This Row],[station_time]])) - DATE(Table1[[#This Row],[year]],1,0)</f>
        <v>69</v>
      </c>
      <c r="E3272" s="1">
        <v>44995.083611111113</v>
      </c>
      <c r="F3272">
        <v>-999</v>
      </c>
      <c r="G3272">
        <v>5.5625</v>
      </c>
      <c r="J3272">
        <v>1.2154</v>
      </c>
      <c r="K3272">
        <v>1.0244</v>
      </c>
    </row>
    <row r="3273" spans="1:11" x14ac:dyDescent="0.25">
      <c r="A3273" t="s">
        <v>10</v>
      </c>
      <c r="B3273" s="3">
        <f>YEAR(Table1[[#This Row],[station_time]])</f>
        <v>2023</v>
      </c>
      <c r="C3273" s="3">
        <f>MONTH(Table1[[#This Row],[station_time]])</f>
        <v>3</v>
      </c>
      <c r="D3273" s="2">
        <f>DATE(Table1[[#This Row],[year]],Table1[[#This Row],[month]],DAY(Table1[[#This Row],[station_time]])) - DATE(Table1[[#This Row],[year]],1,0)</f>
        <v>69</v>
      </c>
      <c r="E3273" s="1">
        <v>44995.083668981482</v>
      </c>
      <c r="F3273">
        <v>-1.625</v>
      </c>
      <c r="G3273">
        <v>4.5</v>
      </c>
      <c r="J3273">
        <v>1.6055999999999999</v>
      </c>
      <c r="K3273">
        <v>1.7856000000000001</v>
      </c>
    </row>
    <row r="3274" spans="1:11" x14ac:dyDescent="0.25">
      <c r="A3274" t="s">
        <v>11</v>
      </c>
      <c r="B3274">
        <f>YEAR(Table1[[#This Row],[station_time]])</f>
        <v>2023</v>
      </c>
      <c r="C3274">
        <f>MONTH(Table1[[#This Row],[station_time]])</f>
        <v>3</v>
      </c>
      <c r="D3274" s="2">
        <f>DATE(Table1[[#This Row],[year]],Table1[[#This Row],[month]],DAY(Table1[[#This Row],[station_time]])) - DATE(Table1[[#This Row],[year]],1,0)</f>
        <v>69</v>
      </c>
      <c r="E3274" s="1">
        <v>44995.1252662037</v>
      </c>
      <c r="F3274">
        <v>-999</v>
      </c>
      <c r="G3274">
        <v>5.5625</v>
      </c>
      <c r="J3274">
        <v>1.2170000000000001</v>
      </c>
      <c r="K3274">
        <v>1.026</v>
      </c>
    </row>
    <row r="3275" spans="1:11" x14ac:dyDescent="0.25">
      <c r="A3275" t="s">
        <v>10</v>
      </c>
      <c r="B3275" s="3">
        <f>YEAR(Table1[[#This Row],[station_time]])</f>
        <v>2023</v>
      </c>
      <c r="C3275" s="3">
        <f>MONTH(Table1[[#This Row],[station_time]])</f>
        <v>3</v>
      </c>
      <c r="D3275" s="2">
        <f>DATE(Table1[[#This Row],[year]],Table1[[#This Row],[month]],DAY(Table1[[#This Row],[station_time]])) - DATE(Table1[[#This Row],[year]],1,0)</f>
        <v>69</v>
      </c>
      <c r="E3275" s="1">
        <v>44995.125335648147</v>
      </c>
      <c r="F3275">
        <v>-1.6875</v>
      </c>
      <c r="G3275">
        <v>4.4375</v>
      </c>
      <c r="J3275">
        <v>1.6124000000000001</v>
      </c>
      <c r="K3275">
        <v>1.7924</v>
      </c>
    </row>
    <row r="3276" spans="1:11" x14ac:dyDescent="0.25">
      <c r="A3276" t="s">
        <v>11</v>
      </c>
      <c r="B3276">
        <f>YEAR(Table1[[#This Row],[station_time]])</f>
        <v>2023</v>
      </c>
      <c r="C3276">
        <f>MONTH(Table1[[#This Row],[station_time]])</f>
        <v>3</v>
      </c>
      <c r="D3276" s="2">
        <f>DATE(Table1[[#This Row],[year]],Table1[[#This Row],[month]],DAY(Table1[[#This Row],[station_time]])) - DATE(Table1[[#This Row],[year]],1,0)</f>
        <v>69</v>
      </c>
      <c r="E3276" s="1">
        <v>44995.166932870372</v>
      </c>
      <c r="F3276">
        <v>-999</v>
      </c>
      <c r="G3276">
        <v>5.5625</v>
      </c>
      <c r="J3276">
        <v>1.2202</v>
      </c>
      <c r="K3276">
        <v>1.0291999999999999</v>
      </c>
    </row>
    <row r="3277" spans="1:11" x14ac:dyDescent="0.25">
      <c r="A3277" t="s">
        <v>10</v>
      </c>
      <c r="B3277" s="3">
        <f>YEAR(Table1[[#This Row],[station_time]])</f>
        <v>2023</v>
      </c>
      <c r="C3277" s="3">
        <f>MONTH(Table1[[#This Row],[station_time]])</f>
        <v>3</v>
      </c>
      <c r="D3277" s="2">
        <f>DATE(Table1[[#This Row],[year]],Table1[[#This Row],[month]],DAY(Table1[[#This Row],[station_time]])) - DATE(Table1[[#This Row],[year]],1,0)</f>
        <v>69</v>
      </c>
      <c r="E3277" s="1">
        <v>44995.167002314818</v>
      </c>
      <c r="F3277">
        <v>-0.8125</v>
      </c>
      <c r="G3277">
        <v>4.4375</v>
      </c>
      <c r="J3277">
        <v>1.613</v>
      </c>
      <c r="K3277">
        <v>1.7929999999999999</v>
      </c>
    </row>
    <row r="3278" spans="1:11" x14ac:dyDescent="0.25">
      <c r="A3278" t="s">
        <v>11</v>
      </c>
      <c r="B3278">
        <f>YEAR(Table1[[#This Row],[station_time]])</f>
        <v>2023</v>
      </c>
      <c r="C3278">
        <f>MONTH(Table1[[#This Row],[station_time]])</f>
        <v>3</v>
      </c>
      <c r="D3278" s="2">
        <f>DATE(Table1[[#This Row],[year]],Table1[[#This Row],[month]],DAY(Table1[[#This Row],[station_time]])) - DATE(Table1[[#This Row],[year]],1,0)</f>
        <v>69</v>
      </c>
      <c r="E3278" s="1">
        <v>44995.208599537036</v>
      </c>
      <c r="F3278">
        <v>-999</v>
      </c>
      <c r="G3278">
        <v>5.5625</v>
      </c>
      <c r="J3278">
        <v>1.2212000000000001</v>
      </c>
      <c r="K3278">
        <v>1.0302</v>
      </c>
    </row>
    <row r="3279" spans="1:11" x14ac:dyDescent="0.25">
      <c r="A3279" t="s">
        <v>10</v>
      </c>
      <c r="B3279" s="3">
        <f>YEAR(Table1[[#This Row],[station_time]])</f>
        <v>2023</v>
      </c>
      <c r="C3279" s="3">
        <f>MONTH(Table1[[#This Row],[station_time]])</f>
        <v>3</v>
      </c>
      <c r="D3279" s="2">
        <f>DATE(Table1[[#This Row],[year]],Table1[[#This Row],[month]],DAY(Table1[[#This Row],[station_time]])) - DATE(Table1[[#This Row],[year]],1,0)</f>
        <v>69</v>
      </c>
      <c r="E3279" s="1">
        <v>44995.208668981482</v>
      </c>
      <c r="F3279">
        <v>-0.75</v>
      </c>
      <c r="G3279">
        <v>4.4375</v>
      </c>
      <c r="J3279">
        <v>1.6083000000000001</v>
      </c>
      <c r="K3279">
        <v>1.7883</v>
      </c>
    </row>
    <row r="3280" spans="1:11" x14ac:dyDescent="0.25">
      <c r="A3280" t="s">
        <v>11</v>
      </c>
      <c r="B3280">
        <f>YEAR(Table1[[#This Row],[station_time]])</f>
        <v>2023</v>
      </c>
      <c r="C3280">
        <f>MONTH(Table1[[#This Row],[station_time]])</f>
        <v>3</v>
      </c>
      <c r="D3280" s="2">
        <f>DATE(Table1[[#This Row],[year]],Table1[[#This Row],[month]],DAY(Table1[[#This Row],[station_time]])) - DATE(Table1[[#This Row],[year]],1,0)</f>
        <v>69</v>
      </c>
      <c r="E3280" s="1">
        <v>44995.2502662037</v>
      </c>
      <c r="F3280">
        <v>-999</v>
      </c>
      <c r="G3280">
        <v>5.5625</v>
      </c>
      <c r="J3280">
        <v>1.2235</v>
      </c>
      <c r="K3280">
        <v>1.0325</v>
      </c>
    </row>
    <row r="3281" spans="1:11" x14ac:dyDescent="0.25">
      <c r="A3281" t="s">
        <v>10</v>
      </c>
      <c r="B3281" s="3">
        <f>YEAR(Table1[[#This Row],[station_time]])</f>
        <v>2023</v>
      </c>
      <c r="C3281" s="3">
        <f>MONTH(Table1[[#This Row],[station_time]])</f>
        <v>3</v>
      </c>
      <c r="D3281" s="2">
        <f>DATE(Table1[[#This Row],[year]],Table1[[#This Row],[month]],DAY(Table1[[#This Row],[station_time]])) - DATE(Table1[[#This Row],[year]],1,0)</f>
        <v>69</v>
      </c>
      <c r="E3281" s="1">
        <v>44995.250335648147</v>
      </c>
      <c r="F3281">
        <v>-0.9375</v>
      </c>
      <c r="G3281">
        <v>4.375</v>
      </c>
      <c r="J3281">
        <v>1.6051</v>
      </c>
      <c r="K3281">
        <v>1.7850999999999999</v>
      </c>
    </row>
    <row r="3282" spans="1:11" x14ac:dyDescent="0.25">
      <c r="A3282" t="s">
        <v>11</v>
      </c>
      <c r="B3282">
        <f>YEAR(Table1[[#This Row],[station_time]])</f>
        <v>2023</v>
      </c>
      <c r="C3282">
        <f>MONTH(Table1[[#This Row],[station_time]])</f>
        <v>3</v>
      </c>
      <c r="D3282" s="2">
        <f>DATE(Table1[[#This Row],[year]],Table1[[#This Row],[month]],DAY(Table1[[#This Row],[station_time]])) - DATE(Table1[[#This Row],[year]],1,0)</f>
        <v>69</v>
      </c>
      <c r="E3282" s="1">
        <v>44995.291944444441</v>
      </c>
      <c r="F3282">
        <v>-999</v>
      </c>
      <c r="G3282">
        <v>5.5625</v>
      </c>
      <c r="J3282">
        <v>1.2193000000000001</v>
      </c>
      <c r="K3282">
        <v>1.0283</v>
      </c>
    </row>
    <row r="3283" spans="1:11" x14ac:dyDescent="0.25">
      <c r="A3283" t="s">
        <v>10</v>
      </c>
      <c r="B3283" s="3">
        <f>YEAR(Table1[[#This Row],[station_time]])</f>
        <v>2023</v>
      </c>
      <c r="C3283" s="3">
        <f>MONTH(Table1[[#This Row],[station_time]])</f>
        <v>3</v>
      </c>
      <c r="D3283" s="2">
        <f>DATE(Table1[[#This Row],[year]],Table1[[#This Row],[month]],DAY(Table1[[#This Row],[station_time]])) - DATE(Table1[[#This Row],[year]],1,0)</f>
        <v>69</v>
      </c>
      <c r="E3283" s="1">
        <v>44995.292002314818</v>
      </c>
      <c r="F3283">
        <v>-0.9375</v>
      </c>
      <c r="G3283">
        <v>4.3125</v>
      </c>
      <c r="J3283">
        <v>1.6114999999999999</v>
      </c>
      <c r="K3283">
        <v>1.7915000000000001</v>
      </c>
    </row>
    <row r="3284" spans="1:11" x14ac:dyDescent="0.25">
      <c r="A3284" t="s">
        <v>11</v>
      </c>
      <c r="B3284">
        <f>YEAR(Table1[[#This Row],[station_time]])</f>
        <v>2023</v>
      </c>
      <c r="C3284">
        <f>MONTH(Table1[[#This Row],[station_time]])</f>
        <v>3</v>
      </c>
      <c r="D3284" s="2">
        <f>DATE(Table1[[#This Row],[year]],Table1[[#This Row],[month]],DAY(Table1[[#This Row],[station_time]])) - DATE(Table1[[#This Row],[year]],1,0)</f>
        <v>69</v>
      </c>
      <c r="E3284" s="1">
        <v>44995.333611111113</v>
      </c>
      <c r="F3284">
        <v>-999</v>
      </c>
      <c r="G3284">
        <v>5.5625</v>
      </c>
      <c r="J3284">
        <v>1.2139</v>
      </c>
      <c r="K3284">
        <v>1.0228999999999999</v>
      </c>
    </row>
    <row r="3285" spans="1:11" x14ac:dyDescent="0.25">
      <c r="A3285" t="s">
        <v>10</v>
      </c>
      <c r="B3285" s="3">
        <f>YEAR(Table1[[#This Row],[station_time]])</f>
        <v>2023</v>
      </c>
      <c r="C3285" s="3">
        <f>MONTH(Table1[[#This Row],[station_time]])</f>
        <v>3</v>
      </c>
      <c r="D3285" s="2">
        <f>DATE(Table1[[#This Row],[year]],Table1[[#This Row],[month]],DAY(Table1[[#This Row],[station_time]])) - DATE(Table1[[#This Row],[year]],1,0)</f>
        <v>69</v>
      </c>
      <c r="E3285" s="1">
        <v>44995.333668981482</v>
      </c>
      <c r="F3285">
        <v>-0.5</v>
      </c>
      <c r="G3285">
        <v>4.3125</v>
      </c>
      <c r="J3285">
        <v>1.6115999999999999</v>
      </c>
      <c r="K3285">
        <v>1.7916000000000001</v>
      </c>
    </row>
    <row r="3286" spans="1:11" x14ac:dyDescent="0.25">
      <c r="A3286" t="s">
        <v>11</v>
      </c>
      <c r="B3286">
        <f>YEAR(Table1[[#This Row],[station_time]])</f>
        <v>2023</v>
      </c>
      <c r="C3286">
        <f>MONTH(Table1[[#This Row],[station_time]])</f>
        <v>3</v>
      </c>
      <c r="D3286" s="2">
        <f>DATE(Table1[[#This Row],[year]],Table1[[#This Row],[month]],DAY(Table1[[#This Row],[station_time]])) - DATE(Table1[[#This Row],[year]],1,0)</f>
        <v>69</v>
      </c>
      <c r="E3286" s="1">
        <v>44995.375277777777</v>
      </c>
      <c r="F3286">
        <v>-999</v>
      </c>
      <c r="G3286">
        <v>5.5625</v>
      </c>
      <c r="J3286">
        <v>1.2252000000000001</v>
      </c>
      <c r="K3286">
        <v>1.0342</v>
      </c>
    </row>
    <row r="3287" spans="1:11" x14ac:dyDescent="0.25">
      <c r="A3287" t="s">
        <v>10</v>
      </c>
      <c r="B3287" s="3">
        <f>YEAR(Table1[[#This Row],[station_time]])</f>
        <v>2023</v>
      </c>
      <c r="C3287" s="3">
        <f>MONTH(Table1[[#This Row],[station_time]])</f>
        <v>3</v>
      </c>
      <c r="D3287" s="2">
        <f>DATE(Table1[[#This Row],[year]],Table1[[#This Row],[month]],DAY(Table1[[#This Row],[station_time]])) - DATE(Table1[[#This Row],[year]],1,0)</f>
        <v>69</v>
      </c>
      <c r="E3287" s="1">
        <v>44995.375335648147</v>
      </c>
      <c r="F3287">
        <v>0.875</v>
      </c>
      <c r="G3287">
        <v>4.3125</v>
      </c>
      <c r="J3287">
        <v>1.6054999999999999</v>
      </c>
      <c r="K3287">
        <v>1.7855000000000001</v>
      </c>
    </row>
    <row r="3288" spans="1:11" x14ac:dyDescent="0.25">
      <c r="A3288" t="s">
        <v>11</v>
      </c>
      <c r="B3288">
        <f>YEAR(Table1[[#This Row],[station_time]])</f>
        <v>2023</v>
      </c>
      <c r="C3288">
        <f>MONTH(Table1[[#This Row],[station_time]])</f>
        <v>3</v>
      </c>
      <c r="D3288" s="2">
        <f>DATE(Table1[[#This Row],[year]],Table1[[#This Row],[month]],DAY(Table1[[#This Row],[station_time]])) - DATE(Table1[[#This Row],[year]],1,0)</f>
        <v>69</v>
      </c>
      <c r="E3288" s="1">
        <v>44995.416932870372</v>
      </c>
      <c r="F3288">
        <v>-999</v>
      </c>
      <c r="G3288">
        <v>5.625</v>
      </c>
      <c r="J3288">
        <v>1.2219</v>
      </c>
      <c r="K3288">
        <v>1.0308999999999999</v>
      </c>
    </row>
    <row r="3289" spans="1:11" x14ac:dyDescent="0.25">
      <c r="A3289" t="s">
        <v>10</v>
      </c>
      <c r="B3289" s="3">
        <f>YEAR(Table1[[#This Row],[station_time]])</f>
        <v>2023</v>
      </c>
      <c r="C3289" s="3">
        <f>MONTH(Table1[[#This Row],[station_time]])</f>
        <v>3</v>
      </c>
      <c r="D3289" s="2">
        <f>DATE(Table1[[#This Row],[year]],Table1[[#This Row],[month]],DAY(Table1[[#This Row],[station_time]])) - DATE(Table1[[#This Row],[year]],1,0)</f>
        <v>69</v>
      </c>
      <c r="E3289" s="1">
        <v>44995.417002314818</v>
      </c>
      <c r="F3289">
        <v>2.125</v>
      </c>
      <c r="G3289">
        <v>4.4375</v>
      </c>
      <c r="J3289">
        <v>1.6059000000000001</v>
      </c>
      <c r="K3289">
        <v>1.7859</v>
      </c>
    </row>
    <row r="3290" spans="1:11" x14ac:dyDescent="0.25">
      <c r="A3290" t="s">
        <v>11</v>
      </c>
      <c r="B3290">
        <f>YEAR(Table1[[#This Row],[station_time]])</f>
        <v>2023</v>
      </c>
      <c r="C3290">
        <f>MONTH(Table1[[#This Row],[station_time]])</f>
        <v>3</v>
      </c>
      <c r="D3290" s="2">
        <f>DATE(Table1[[#This Row],[year]],Table1[[#This Row],[month]],DAY(Table1[[#This Row],[station_time]])) - DATE(Table1[[#This Row],[year]],1,0)</f>
        <v>69</v>
      </c>
      <c r="E3290" s="1">
        <v>44995.458599537036</v>
      </c>
      <c r="F3290">
        <v>-999</v>
      </c>
      <c r="G3290">
        <v>5.625</v>
      </c>
      <c r="J3290">
        <v>1.2143999999999999</v>
      </c>
      <c r="K3290">
        <v>1.0234000000000001</v>
      </c>
    </row>
    <row r="3291" spans="1:11" x14ac:dyDescent="0.25">
      <c r="A3291" t="s">
        <v>10</v>
      </c>
      <c r="B3291" s="3">
        <f>YEAR(Table1[[#This Row],[station_time]])</f>
        <v>2023</v>
      </c>
      <c r="C3291" s="3">
        <f>MONTH(Table1[[#This Row],[station_time]])</f>
        <v>3</v>
      </c>
      <c r="D3291" s="2">
        <f>DATE(Table1[[#This Row],[year]],Table1[[#This Row],[month]],DAY(Table1[[#This Row],[station_time]])) - DATE(Table1[[#This Row],[year]],1,0)</f>
        <v>69</v>
      </c>
      <c r="E3291" s="1">
        <v>44995.458668981482</v>
      </c>
      <c r="F3291">
        <v>5.5625</v>
      </c>
      <c r="G3291">
        <v>4.625</v>
      </c>
      <c r="J3291">
        <v>1.6071</v>
      </c>
      <c r="K3291">
        <v>1.7870999999999999</v>
      </c>
    </row>
    <row r="3292" spans="1:11" x14ac:dyDescent="0.25">
      <c r="A3292" t="s">
        <v>11</v>
      </c>
      <c r="B3292">
        <f>YEAR(Table1[[#This Row],[station_time]])</f>
        <v>2023</v>
      </c>
      <c r="C3292">
        <f>MONTH(Table1[[#This Row],[station_time]])</f>
        <v>3</v>
      </c>
      <c r="D3292" s="2">
        <f>DATE(Table1[[#This Row],[year]],Table1[[#This Row],[month]],DAY(Table1[[#This Row],[station_time]])) - DATE(Table1[[#This Row],[year]],1,0)</f>
        <v>69</v>
      </c>
      <c r="E3292" s="1">
        <v>44995.5002662037</v>
      </c>
      <c r="F3292">
        <v>-999</v>
      </c>
      <c r="G3292">
        <v>5.6875</v>
      </c>
      <c r="J3292">
        <v>1.2237</v>
      </c>
      <c r="K3292">
        <v>1.0327</v>
      </c>
    </row>
    <row r="3293" spans="1:11" x14ac:dyDescent="0.25">
      <c r="A3293" t="s">
        <v>10</v>
      </c>
      <c r="B3293" s="3">
        <f>YEAR(Table1[[#This Row],[station_time]])</f>
        <v>2023</v>
      </c>
      <c r="C3293" s="3">
        <f>MONTH(Table1[[#This Row],[station_time]])</f>
        <v>3</v>
      </c>
      <c r="D3293" s="2">
        <f>DATE(Table1[[#This Row],[year]],Table1[[#This Row],[month]],DAY(Table1[[#This Row],[station_time]])) - DATE(Table1[[#This Row],[year]],1,0)</f>
        <v>69</v>
      </c>
      <c r="E3293" s="1">
        <v>44995.500335648147</v>
      </c>
      <c r="F3293">
        <v>7.625</v>
      </c>
      <c r="G3293">
        <v>4.9375</v>
      </c>
      <c r="J3293">
        <v>1.6201000000000001</v>
      </c>
      <c r="K3293">
        <v>1.8001</v>
      </c>
    </row>
    <row r="3294" spans="1:11" x14ac:dyDescent="0.25">
      <c r="A3294" t="s">
        <v>11</v>
      </c>
      <c r="B3294">
        <f>YEAR(Table1[[#This Row],[station_time]])</f>
        <v>2023</v>
      </c>
      <c r="C3294">
        <f>MONTH(Table1[[#This Row],[station_time]])</f>
        <v>3</v>
      </c>
      <c r="D3294" s="2">
        <f>DATE(Table1[[#This Row],[year]],Table1[[#This Row],[month]],DAY(Table1[[#This Row],[station_time]])) - DATE(Table1[[#This Row],[year]],1,0)</f>
        <v>69</v>
      </c>
      <c r="E3294" s="1">
        <v>44995.541932870372</v>
      </c>
      <c r="F3294">
        <v>-999</v>
      </c>
      <c r="G3294">
        <v>5.75</v>
      </c>
      <c r="J3294">
        <v>1.2216</v>
      </c>
      <c r="K3294">
        <v>1.0306</v>
      </c>
    </row>
    <row r="3295" spans="1:11" x14ac:dyDescent="0.25">
      <c r="A3295" t="s">
        <v>10</v>
      </c>
      <c r="B3295" s="3">
        <f>YEAR(Table1[[#This Row],[station_time]])</f>
        <v>2023</v>
      </c>
      <c r="C3295" s="3">
        <f>MONTH(Table1[[#This Row],[station_time]])</f>
        <v>3</v>
      </c>
      <c r="D3295" s="2">
        <f>DATE(Table1[[#This Row],[year]],Table1[[#This Row],[month]],DAY(Table1[[#This Row],[station_time]])) - DATE(Table1[[#This Row],[year]],1,0)</f>
        <v>69</v>
      </c>
      <c r="E3295" s="1">
        <v>44995.542002314818</v>
      </c>
      <c r="F3295">
        <v>6.1875</v>
      </c>
      <c r="G3295">
        <v>4.9375</v>
      </c>
      <c r="J3295">
        <v>1.6165</v>
      </c>
      <c r="K3295">
        <v>1.7965</v>
      </c>
    </row>
    <row r="3296" spans="1:11" x14ac:dyDescent="0.25">
      <c r="A3296" t="s">
        <v>11</v>
      </c>
      <c r="B3296">
        <f>YEAR(Table1[[#This Row],[station_time]])</f>
        <v>2023</v>
      </c>
      <c r="C3296">
        <f>MONTH(Table1[[#This Row],[station_time]])</f>
        <v>3</v>
      </c>
      <c r="D3296" s="2">
        <f>DATE(Table1[[#This Row],[year]],Table1[[#This Row],[month]],DAY(Table1[[#This Row],[station_time]])) - DATE(Table1[[#This Row],[year]],1,0)</f>
        <v>69</v>
      </c>
      <c r="E3296" s="1">
        <v>44995.583599537036</v>
      </c>
      <c r="F3296">
        <v>-999</v>
      </c>
      <c r="G3296">
        <v>5.75</v>
      </c>
      <c r="J3296">
        <v>1.2156</v>
      </c>
      <c r="K3296">
        <v>1.0246</v>
      </c>
    </row>
    <row r="3297" spans="1:11" x14ac:dyDescent="0.25">
      <c r="A3297" t="s">
        <v>10</v>
      </c>
      <c r="B3297" s="3">
        <f>YEAR(Table1[[#This Row],[station_time]])</f>
        <v>2023</v>
      </c>
      <c r="C3297" s="3">
        <f>MONTH(Table1[[#This Row],[station_time]])</f>
        <v>3</v>
      </c>
      <c r="D3297" s="2">
        <f>DATE(Table1[[#This Row],[year]],Table1[[#This Row],[month]],DAY(Table1[[#This Row],[station_time]])) - DATE(Table1[[#This Row],[year]],1,0)</f>
        <v>69</v>
      </c>
      <c r="E3297" s="1">
        <v>44995.583668981482</v>
      </c>
      <c r="F3297">
        <v>6.1875</v>
      </c>
      <c r="G3297">
        <v>5</v>
      </c>
      <c r="J3297">
        <v>1.6137999999999999</v>
      </c>
      <c r="K3297">
        <v>1.7938000000000001</v>
      </c>
    </row>
    <row r="3298" spans="1:11" x14ac:dyDescent="0.25">
      <c r="A3298" t="s">
        <v>11</v>
      </c>
      <c r="B3298">
        <f>YEAR(Table1[[#This Row],[station_time]])</f>
        <v>2023</v>
      </c>
      <c r="C3298">
        <f>MONTH(Table1[[#This Row],[station_time]])</f>
        <v>3</v>
      </c>
      <c r="D3298" s="2">
        <f>DATE(Table1[[#This Row],[year]],Table1[[#This Row],[month]],DAY(Table1[[#This Row],[station_time]])) - DATE(Table1[[#This Row],[year]],1,0)</f>
        <v>69</v>
      </c>
      <c r="E3298" s="1">
        <v>44995.6252662037</v>
      </c>
      <c r="F3298">
        <v>-999</v>
      </c>
      <c r="G3298">
        <v>5.8125</v>
      </c>
      <c r="J3298">
        <v>1.2103999999999999</v>
      </c>
      <c r="K3298">
        <v>1.0194000000000001</v>
      </c>
    </row>
    <row r="3299" spans="1:11" x14ac:dyDescent="0.25">
      <c r="A3299" t="s">
        <v>10</v>
      </c>
      <c r="B3299" s="3">
        <f>YEAR(Table1[[#This Row],[station_time]])</f>
        <v>2023</v>
      </c>
      <c r="C3299" s="3">
        <f>MONTH(Table1[[#This Row],[station_time]])</f>
        <v>3</v>
      </c>
      <c r="D3299" s="2">
        <f>DATE(Table1[[#This Row],[year]],Table1[[#This Row],[month]],DAY(Table1[[#This Row],[station_time]])) - DATE(Table1[[#This Row],[year]],1,0)</f>
        <v>69</v>
      </c>
      <c r="E3299" s="1">
        <v>44995.625335648147</v>
      </c>
      <c r="F3299">
        <v>5.1875</v>
      </c>
      <c r="G3299">
        <v>5.125</v>
      </c>
      <c r="J3299">
        <v>1.6171</v>
      </c>
      <c r="K3299">
        <v>1.7970999999999999</v>
      </c>
    </row>
    <row r="3300" spans="1:11" x14ac:dyDescent="0.25">
      <c r="A3300" t="s">
        <v>11</v>
      </c>
      <c r="B3300">
        <f>YEAR(Table1[[#This Row],[station_time]])</f>
        <v>2023</v>
      </c>
      <c r="C3300">
        <f>MONTH(Table1[[#This Row],[station_time]])</f>
        <v>3</v>
      </c>
      <c r="D3300" s="2">
        <f>DATE(Table1[[#This Row],[year]],Table1[[#This Row],[month]],DAY(Table1[[#This Row],[station_time]])) - DATE(Table1[[#This Row],[year]],1,0)</f>
        <v>69</v>
      </c>
      <c r="E3300" s="1">
        <v>44995.666932870372</v>
      </c>
      <c r="F3300">
        <v>-999</v>
      </c>
      <c r="G3300">
        <v>5.9375</v>
      </c>
      <c r="J3300">
        <v>1.2112000000000001</v>
      </c>
      <c r="K3300">
        <v>1.0202</v>
      </c>
    </row>
    <row r="3301" spans="1:11" x14ac:dyDescent="0.25">
      <c r="A3301" t="s">
        <v>10</v>
      </c>
      <c r="B3301" s="3">
        <f>YEAR(Table1[[#This Row],[station_time]])</f>
        <v>2023</v>
      </c>
      <c r="C3301" s="3">
        <f>MONTH(Table1[[#This Row],[station_time]])</f>
        <v>3</v>
      </c>
      <c r="D3301" s="2">
        <f>DATE(Table1[[#This Row],[year]],Table1[[#This Row],[month]],DAY(Table1[[#This Row],[station_time]])) - DATE(Table1[[#This Row],[year]],1,0)</f>
        <v>69</v>
      </c>
      <c r="E3301" s="1">
        <v>44995.667002314818</v>
      </c>
      <c r="F3301">
        <v>5</v>
      </c>
      <c r="G3301">
        <v>5.25</v>
      </c>
      <c r="J3301">
        <v>1.6094999999999999</v>
      </c>
      <c r="K3301">
        <v>1.7895000000000001</v>
      </c>
    </row>
    <row r="3302" spans="1:11" x14ac:dyDescent="0.25">
      <c r="A3302" t="s">
        <v>11</v>
      </c>
      <c r="B3302">
        <f>YEAR(Table1[[#This Row],[station_time]])</f>
        <v>2023</v>
      </c>
      <c r="C3302">
        <f>MONTH(Table1[[#This Row],[station_time]])</f>
        <v>3</v>
      </c>
      <c r="D3302" s="2">
        <f>DATE(Table1[[#This Row],[year]],Table1[[#This Row],[month]],DAY(Table1[[#This Row],[station_time]])) - DATE(Table1[[#This Row],[year]],1,0)</f>
        <v>69</v>
      </c>
      <c r="E3302" s="1">
        <v>44995.708611111113</v>
      </c>
      <c r="F3302">
        <v>-999</v>
      </c>
      <c r="G3302">
        <v>5.9375</v>
      </c>
      <c r="J3302">
        <v>1.2123999999999999</v>
      </c>
      <c r="K3302">
        <v>1.0214000000000001</v>
      </c>
    </row>
    <row r="3303" spans="1:11" x14ac:dyDescent="0.25">
      <c r="A3303" t="s">
        <v>10</v>
      </c>
      <c r="B3303" s="3">
        <f>YEAR(Table1[[#This Row],[station_time]])</f>
        <v>2023</v>
      </c>
      <c r="C3303" s="3">
        <f>MONTH(Table1[[#This Row],[station_time]])</f>
        <v>3</v>
      </c>
      <c r="D3303" s="2">
        <f>DATE(Table1[[#This Row],[year]],Table1[[#This Row],[month]],DAY(Table1[[#This Row],[station_time]])) - DATE(Table1[[#This Row],[year]],1,0)</f>
        <v>69</v>
      </c>
      <c r="E3303" s="1">
        <v>44995.708668981482</v>
      </c>
      <c r="F3303">
        <v>4.875</v>
      </c>
      <c r="G3303">
        <v>5.25</v>
      </c>
      <c r="J3303">
        <v>1.6091</v>
      </c>
      <c r="K3303">
        <v>1.7890999999999999</v>
      </c>
    </row>
    <row r="3304" spans="1:11" x14ac:dyDescent="0.25">
      <c r="A3304" t="s">
        <v>11</v>
      </c>
      <c r="B3304">
        <f>YEAR(Table1[[#This Row],[station_time]])</f>
        <v>2023</v>
      </c>
      <c r="C3304">
        <f>MONTH(Table1[[#This Row],[station_time]])</f>
        <v>3</v>
      </c>
      <c r="D3304" s="2">
        <f>DATE(Table1[[#This Row],[year]],Table1[[#This Row],[month]],DAY(Table1[[#This Row],[station_time]])) - DATE(Table1[[#This Row],[year]],1,0)</f>
        <v>69</v>
      </c>
      <c r="E3304" s="1">
        <v>44995.7502662037</v>
      </c>
      <c r="F3304">
        <v>-999</v>
      </c>
      <c r="G3304">
        <v>6</v>
      </c>
      <c r="J3304">
        <v>1.2186999999999999</v>
      </c>
      <c r="K3304">
        <v>1.0277000000000001</v>
      </c>
    </row>
    <row r="3305" spans="1:11" x14ac:dyDescent="0.25">
      <c r="A3305" t="s">
        <v>10</v>
      </c>
      <c r="B3305" s="3">
        <f>YEAR(Table1[[#This Row],[station_time]])</f>
        <v>2023</v>
      </c>
      <c r="C3305" s="3">
        <f>MONTH(Table1[[#This Row],[station_time]])</f>
        <v>3</v>
      </c>
      <c r="D3305" s="2">
        <f>DATE(Table1[[#This Row],[year]],Table1[[#This Row],[month]],DAY(Table1[[#This Row],[station_time]])) - DATE(Table1[[#This Row],[year]],1,0)</f>
        <v>69</v>
      </c>
      <c r="E3305" s="1">
        <v>44995.750335648147</v>
      </c>
      <c r="F3305">
        <v>4</v>
      </c>
      <c r="G3305">
        <v>5.1875</v>
      </c>
      <c r="J3305">
        <v>1.6056999999999999</v>
      </c>
      <c r="K3305">
        <v>1.7857000000000001</v>
      </c>
    </row>
    <row r="3306" spans="1:11" x14ac:dyDescent="0.25">
      <c r="A3306" t="s">
        <v>11</v>
      </c>
      <c r="B3306">
        <f>YEAR(Table1[[#This Row],[station_time]])</f>
        <v>2023</v>
      </c>
      <c r="C3306">
        <f>MONTH(Table1[[#This Row],[station_time]])</f>
        <v>3</v>
      </c>
      <c r="D3306" s="2">
        <f>DATE(Table1[[#This Row],[year]],Table1[[#This Row],[month]],DAY(Table1[[#This Row],[station_time]])) - DATE(Table1[[#This Row],[year]],1,0)</f>
        <v>69</v>
      </c>
      <c r="E3306" s="1">
        <v>44995.791932870372</v>
      </c>
      <c r="F3306">
        <v>-999</v>
      </c>
      <c r="G3306">
        <v>6</v>
      </c>
      <c r="J3306">
        <v>1.2124999999999999</v>
      </c>
      <c r="K3306">
        <v>1.0215000000000001</v>
      </c>
    </row>
    <row r="3307" spans="1:11" x14ac:dyDescent="0.25">
      <c r="A3307" t="s">
        <v>10</v>
      </c>
      <c r="B3307" s="3">
        <f>YEAR(Table1[[#This Row],[station_time]])</f>
        <v>2023</v>
      </c>
      <c r="C3307" s="3">
        <f>MONTH(Table1[[#This Row],[station_time]])</f>
        <v>3</v>
      </c>
      <c r="D3307" s="2">
        <f>DATE(Table1[[#This Row],[year]],Table1[[#This Row],[month]],DAY(Table1[[#This Row],[station_time]])) - DATE(Table1[[#This Row],[year]],1,0)</f>
        <v>69</v>
      </c>
      <c r="E3307" s="1">
        <v>44995.792002314818</v>
      </c>
      <c r="F3307">
        <v>3.375</v>
      </c>
      <c r="G3307">
        <v>5.0625</v>
      </c>
      <c r="J3307">
        <v>1.6131</v>
      </c>
      <c r="K3307">
        <v>1.7930999999999999</v>
      </c>
    </row>
    <row r="3308" spans="1:11" x14ac:dyDescent="0.25">
      <c r="A3308" t="s">
        <v>11</v>
      </c>
      <c r="B3308">
        <f>YEAR(Table1[[#This Row],[station_time]])</f>
        <v>2023</v>
      </c>
      <c r="C3308">
        <f>MONTH(Table1[[#This Row],[station_time]])</f>
        <v>3</v>
      </c>
      <c r="D3308" s="2">
        <f>DATE(Table1[[#This Row],[year]],Table1[[#This Row],[month]],DAY(Table1[[#This Row],[station_time]])) - DATE(Table1[[#This Row],[year]],1,0)</f>
        <v>69</v>
      </c>
      <c r="E3308" s="1">
        <v>44995.833599537036</v>
      </c>
      <c r="F3308">
        <v>-999</v>
      </c>
      <c r="G3308">
        <v>6.0625</v>
      </c>
      <c r="J3308">
        <v>1.2121</v>
      </c>
      <c r="K3308">
        <v>1.0210999999999999</v>
      </c>
    </row>
    <row r="3309" spans="1:11" x14ac:dyDescent="0.25">
      <c r="A3309" t="s">
        <v>10</v>
      </c>
      <c r="B3309" s="3">
        <f>YEAR(Table1[[#This Row],[station_time]])</f>
        <v>2023</v>
      </c>
      <c r="C3309" s="3">
        <f>MONTH(Table1[[#This Row],[station_time]])</f>
        <v>3</v>
      </c>
      <c r="D3309" s="2">
        <f>DATE(Table1[[#This Row],[year]],Table1[[#This Row],[month]],DAY(Table1[[#This Row],[station_time]])) - DATE(Table1[[#This Row],[year]],1,0)</f>
        <v>69</v>
      </c>
      <c r="E3309" s="1">
        <v>44995.833668981482</v>
      </c>
      <c r="F3309">
        <v>3.25</v>
      </c>
      <c r="G3309">
        <v>5.0625</v>
      </c>
      <c r="J3309">
        <v>1.6083000000000001</v>
      </c>
      <c r="K3309">
        <v>1.7883</v>
      </c>
    </row>
    <row r="3310" spans="1:11" x14ac:dyDescent="0.25">
      <c r="A3310" t="s">
        <v>11</v>
      </c>
      <c r="B3310">
        <f>YEAR(Table1[[#This Row],[station_time]])</f>
        <v>2023</v>
      </c>
      <c r="C3310">
        <f>MONTH(Table1[[#This Row],[station_time]])</f>
        <v>3</v>
      </c>
      <c r="D3310" s="2">
        <f>DATE(Table1[[#This Row],[year]],Table1[[#This Row],[month]],DAY(Table1[[#This Row],[station_time]])) - DATE(Table1[[#This Row],[year]],1,0)</f>
        <v>69</v>
      </c>
      <c r="E3310" s="1">
        <v>44995.8752662037</v>
      </c>
      <c r="F3310">
        <v>-999</v>
      </c>
      <c r="G3310">
        <v>6.0625</v>
      </c>
      <c r="J3310">
        <v>1.2145999999999999</v>
      </c>
      <c r="K3310">
        <v>1.0236000000000001</v>
      </c>
    </row>
    <row r="3311" spans="1:11" x14ac:dyDescent="0.25">
      <c r="A3311" t="s">
        <v>10</v>
      </c>
      <c r="B3311" s="3">
        <f>YEAR(Table1[[#This Row],[station_time]])</f>
        <v>2023</v>
      </c>
      <c r="C3311" s="3">
        <f>MONTH(Table1[[#This Row],[station_time]])</f>
        <v>3</v>
      </c>
      <c r="D3311" s="2">
        <f>DATE(Table1[[#This Row],[year]],Table1[[#This Row],[month]],DAY(Table1[[#This Row],[station_time]])) - DATE(Table1[[#This Row],[year]],1,0)</f>
        <v>69</v>
      </c>
      <c r="E3311" s="1">
        <v>44995.875335648147</v>
      </c>
      <c r="F3311">
        <v>2.6875</v>
      </c>
      <c r="G3311">
        <v>5</v>
      </c>
      <c r="J3311">
        <v>1.6132</v>
      </c>
      <c r="K3311">
        <v>1.7931999999999999</v>
      </c>
    </row>
    <row r="3312" spans="1:11" x14ac:dyDescent="0.25">
      <c r="A3312" t="s">
        <v>11</v>
      </c>
      <c r="B3312">
        <f>YEAR(Table1[[#This Row],[station_time]])</f>
        <v>2023</v>
      </c>
      <c r="C3312">
        <f>MONTH(Table1[[#This Row],[station_time]])</f>
        <v>3</v>
      </c>
      <c r="D3312" s="2">
        <f>DATE(Table1[[#This Row],[year]],Table1[[#This Row],[month]],DAY(Table1[[#This Row],[station_time]])) - DATE(Table1[[#This Row],[year]],1,0)</f>
        <v>69</v>
      </c>
      <c r="E3312" s="1">
        <v>44995.916932870372</v>
      </c>
      <c r="F3312">
        <v>-999</v>
      </c>
      <c r="G3312">
        <v>6</v>
      </c>
      <c r="J3312">
        <v>1.2128000000000001</v>
      </c>
      <c r="K3312">
        <v>1.0218</v>
      </c>
    </row>
    <row r="3313" spans="1:11" x14ac:dyDescent="0.25">
      <c r="A3313" t="s">
        <v>10</v>
      </c>
      <c r="B3313" s="3">
        <f>YEAR(Table1[[#This Row],[station_time]])</f>
        <v>2023</v>
      </c>
      <c r="C3313" s="3">
        <f>MONTH(Table1[[#This Row],[station_time]])</f>
        <v>3</v>
      </c>
      <c r="D3313" s="2">
        <f>DATE(Table1[[#This Row],[year]],Table1[[#This Row],[month]],DAY(Table1[[#This Row],[station_time]])) - DATE(Table1[[#This Row],[year]],1,0)</f>
        <v>69</v>
      </c>
      <c r="E3313" s="1">
        <v>44995.917002314818</v>
      </c>
      <c r="F3313">
        <v>2.125</v>
      </c>
      <c r="G3313">
        <v>4.9375</v>
      </c>
      <c r="J3313">
        <v>1.6128</v>
      </c>
      <c r="K3313">
        <v>1.7927999999999999</v>
      </c>
    </row>
    <row r="3314" spans="1:11" x14ac:dyDescent="0.25">
      <c r="A3314" t="s">
        <v>11</v>
      </c>
      <c r="B3314">
        <f>YEAR(Table1[[#This Row],[station_time]])</f>
        <v>2023</v>
      </c>
      <c r="C3314">
        <f>MONTH(Table1[[#This Row],[station_time]])</f>
        <v>3</v>
      </c>
      <c r="D3314" s="2">
        <f>DATE(Table1[[#This Row],[year]],Table1[[#This Row],[month]],DAY(Table1[[#This Row],[station_time]])) - DATE(Table1[[#This Row],[year]],1,0)</f>
        <v>69</v>
      </c>
      <c r="E3314" s="1">
        <v>44995.958599537036</v>
      </c>
      <c r="F3314">
        <v>-999</v>
      </c>
      <c r="G3314">
        <v>6</v>
      </c>
      <c r="J3314">
        <v>1.2062999999999999</v>
      </c>
      <c r="K3314">
        <v>1.0153000000000001</v>
      </c>
    </row>
    <row r="3315" spans="1:11" x14ac:dyDescent="0.25">
      <c r="A3315" t="s">
        <v>10</v>
      </c>
      <c r="B3315" s="3">
        <f>YEAR(Table1[[#This Row],[station_time]])</f>
        <v>2023</v>
      </c>
      <c r="C3315" s="3">
        <f>MONTH(Table1[[#This Row],[station_time]])</f>
        <v>3</v>
      </c>
      <c r="D3315" s="2">
        <f>DATE(Table1[[#This Row],[year]],Table1[[#This Row],[month]],DAY(Table1[[#This Row],[station_time]])) - DATE(Table1[[#This Row],[year]],1,0)</f>
        <v>69</v>
      </c>
      <c r="E3315" s="1">
        <v>44995.958668981482</v>
      </c>
      <c r="F3315">
        <v>1.0625</v>
      </c>
      <c r="G3315">
        <v>4.875</v>
      </c>
      <c r="J3315">
        <v>1.6087</v>
      </c>
      <c r="K3315">
        <v>1.7887</v>
      </c>
    </row>
    <row r="3316" spans="1:11" x14ac:dyDescent="0.25">
      <c r="A3316" t="s">
        <v>11</v>
      </c>
      <c r="B3316">
        <f>YEAR(Table1[[#This Row],[station_time]])</f>
        <v>2023</v>
      </c>
      <c r="C3316">
        <f>MONTH(Table1[[#This Row],[station_time]])</f>
        <v>3</v>
      </c>
      <c r="D3316" s="2">
        <f>DATE(Table1[[#This Row],[year]],Table1[[#This Row],[month]],DAY(Table1[[#This Row],[station_time]])) - DATE(Table1[[#This Row],[year]],1,0)</f>
        <v>70</v>
      </c>
      <c r="E3316" s="1">
        <v>44996.0002662037</v>
      </c>
      <c r="F3316">
        <v>-999</v>
      </c>
      <c r="G3316">
        <v>5.9375</v>
      </c>
      <c r="J3316">
        <v>1.212</v>
      </c>
      <c r="K3316">
        <v>1.0209999999999999</v>
      </c>
    </row>
    <row r="3317" spans="1:11" x14ac:dyDescent="0.25">
      <c r="A3317" t="s">
        <v>10</v>
      </c>
      <c r="B3317" s="3">
        <f>YEAR(Table1[[#This Row],[station_time]])</f>
        <v>2023</v>
      </c>
      <c r="C3317" s="3">
        <f>MONTH(Table1[[#This Row],[station_time]])</f>
        <v>3</v>
      </c>
      <c r="D3317" s="2">
        <f>DATE(Table1[[#This Row],[year]],Table1[[#This Row],[month]],DAY(Table1[[#This Row],[station_time]])) - DATE(Table1[[#This Row],[year]],1,0)</f>
        <v>70</v>
      </c>
      <c r="E3317" s="1">
        <v>44996.000335648147</v>
      </c>
      <c r="F3317">
        <v>0.25</v>
      </c>
      <c r="G3317">
        <v>4.75</v>
      </c>
      <c r="J3317">
        <v>1.6104000000000001</v>
      </c>
      <c r="K3317">
        <v>1.7904</v>
      </c>
    </row>
    <row r="3318" spans="1:11" x14ac:dyDescent="0.25">
      <c r="A3318" t="s">
        <v>11</v>
      </c>
      <c r="B3318">
        <f>YEAR(Table1[[#This Row],[station_time]])</f>
        <v>2023</v>
      </c>
      <c r="C3318">
        <f>MONTH(Table1[[#This Row],[station_time]])</f>
        <v>3</v>
      </c>
      <c r="D3318" s="2">
        <f>DATE(Table1[[#This Row],[year]],Table1[[#This Row],[month]],DAY(Table1[[#This Row],[station_time]])) - DATE(Table1[[#This Row],[year]],1,0)</f>
        <v>70</v>
      </c>
      <c r="E3318" s="1">
        <v>44996.041932870372</v>
      </c>
      <c r="F3318">
        <v>-999</v>
      </c>
      <c r="G3318">
        <v>5.9375</v>
      </c>
      <c r="J3318">
        <v>1.2058</v>
      </c>
      <c r="K3318">
        <v>1.0147999999999999</v>
      </c>
    </row>
    <row r="3319" spans="1:11" x14ac:dyDescent="0.25">
      <c r="A3319" t="s">
        <v>10</v>
      </c>
      <c r="B3319" s="3">
        <f>YEAR(Table1[[#This Row],[station_time]])</f>
        <v>2023</v>
      </c>
      <c r="C3319" s="3">
        <f>MONTH(Table1[[#This Row],[station_time]])</f>
        <v>3</v>
      </c>
      <c r="D3319" s="2">
        <f>DATE(Table1[[#This Row],[year]],Table1[[#This Row],[month]],DAY(Table1[[#This Row],[station_time]])) - DATE(Table1[[#This Row],[year]],1,0)</f>
        <v>70</v>
      </c>
      <c r="E3319" s="1">
        <v>44996.042002314818</v>
      </c>
      <c r="F3319">
        <v>-0.1875</v>
      </c>
      <c r="G3319">
        <v>4.6875</v>
      </c>
      <c r="J3319">
        <v>1.6080000000000001</v>
      </c>
      <c r="K3319">
        <v>1.788</v>
      </c>
    </row>
    <row r="3320" spans="1:11" x14ac:dyDescent="0.25">
      <c r="A3320" t="s">
        <v>11</v>
      </c>
      <c r="B3320">
        <f>YEAR(Table1[[#This Row],[station_time]])</f>
        <v>2023</v>
      </c>
      <c r="C3320">
        <f>MONTH(Table1[[#This Row],[station_time]])</f>
        <v>3</v>
      </c>
      <c r="D3320" s="2">
        <f>DATE(Table1[[#This Row],[year]],Table1[[#This Row],[month]],DAY(Table1[[#This Row],[station_time]])) - DATE(Table1[[#This Row],[year]],1,0)</f>
        <v>70</v>
      </c>
      <c r="E3320" s="1">
        <v>44996.083599537036</v>
      </c>
      <c r="F3320">
        <v>-999</v>
      </c>
      <c r="G3320">
        <v>5.9375</v>
      </c>
      <c r="J3320">
        <v>1.2048000000000001</v>
      </c>
      <c r="K3320">
        <v>1.0138</v>
      </c>
    </row>
    <row r="3321" spans="1:11" x14ac:dyDescent="0.25">
      <c r="A3321" t="s">
        <v>10</v>
      </c>
      <c r="B3321" s="3">
        <f>YEAR(Table1[[#This Row],[station_time]])</f>
        <v>2023</v>
      </c>
      <c r="C3321" s="3">
        <f>MONTH(Table1[[#This Row],[station_time]])</f>
        <v>3</v>
      </c>
      <c r="D3321" s="2">
        <f>DATE(Table1[[#This Row],[year]],Table1[[#This Row],[month]],DAY(Table1[[#This Row],[station_time]])) - DATE(Table1[[#This Row],[year]],1,0)</f>
        <v>70</v>
      </c>
      <c r="E3321" s="1">
        <v>44996.083668981482</v>
      </c>
      <c r="F3321">
        <v>-0.75</v>
      </c>
      <c r="G3321">
        <v>4.625</v>
      </c>
      <c r="J3321">
        <v>1.6043000000000001</v>
      </c>
      <c r="K3321">
        <v>1.7843</v>
      </c>
    </row>
    <row r="3322" spans="1:11" x14ac:dyDescent="0.25">
      <c r="A3322" t="s">
        <v>11</v>
      </c>
      <c r="B3322">
        <f>YEAR(Table1[[#This Row],[station_time]])</f>
        <v>2023</v>
      </c>
      <c r="C3322">
        <f>MONTH(Table1[[#This Row],[station_time]])</f>
        <v>3</v>
      </c>
      <c r="D3322" s="2">
        <f>DATE(Table1[[#This Row],[year]],Table1[[#This Row],[month]],DAY(Table1[[#This Row],[station_time]])) - DATE(Table1[[#This Row],[year]],1,0)</f>
        <v>70</v>
      </c>
      <c r="E3322" s="1">
        <v>44996.125277777777</v>
      </c>
      <c r="F3322">
        <v>-999</v>
      </c>
      <c r="G3322">
        <v>5.875</v>
      </c>
      <c r="J3322">
        <v>1.2025999999999999</v>
      </c>
      <c r="K3322">
        <v>1.0116000000000001</v>
      </c>
    </row>
    <row r="3323" spans="1:11" x14ac:dyDescent="0.25">
      <c r="A3323" t="s">
        <v>10</v>
      </c>
      <c r="B3323" s="3">
        <f>YEAR(Table1[[#This Row],[station_time]])</f>
        <v>2023</v>
      </c>
      <c r="C3323" s="3">
        <f>MONTH(Table1[[#This Row],[station_time]])</f>
        <v>3</v>
      </c>
      <c r="D3323" s="2">
        <f>DATE(Table1[[#This Row],[year]],Table1[[#This Row],[month]],DAY(Table1[[#This Row],[station_time]])) - DATE(Table1[[#This Row],[year]],1,0)</f>
        <v>70</v>
      </c>
      <c r="E3323" s="1">
        <v>44996.125335648147</v>
      </c>
      <c r="F3323">
        <v>-0.8125</v>
      </c>
      <c r="G3323">
        <v>4.625</v>
      </c>
      <c r="J3323">
        <v>1.6152</v>
      </c>
      <c r="K3323">
        <v>1.7951999999999999</v>
      </c>
    </row>
    <row r="3324" spans="1:11" x14ac:dyDescent="0.25">
      <c r="A3324" t="s">
        <v>11</v>
      </c>
      <c r="B3324">
        <f>YEAR(Table1[[#This Row],[station_time]])</f>
        <v>2023</v>
      </c>
      <c r="C3324">
        <f>MONTH(Table1[[#This Row],[station_time]])</f>
        <v>3</v>
      </c>
      <c r="D3324" s="2">
        <f>DATE(Table1[[#This Row],[year]],Table1[[#This Row],[month]],DAY(Table1[[#This Row],[station_time]])) - DATE(Table1[[#This Row],[year]],1,0)</f>
        <v>70</v>
      </c>
      <c r="E3324" s="1">
        <v>44996.166932870372</v>
      </c>
      <c r="F3324">
        <v>-999</v>
      </c>
      <c r="G3324">
        <v>5.875</v>
      </c>
      <c r="J3324">
        <v>1.2025999999999999</v>
      </c>
      <c r="K3324">
        <v>1.0116000000000001</v>
      </c>
    </row>
    <row r="3325" spans="1:11" x14ac:dyDescent="0.25">
      <c r="A3325" t="s">
        <v>10</v>
      </c>
      <c r="B3325" s="3">
        <f>YEAR(Table1[[#This Row],[station_time]])</f>
        <v>2023</v>
      </c>
      <c r="C3325" s="3">
        <f>MONTH(Table1[[#This Row],[station_time]])</f>
        <v>3</v>
      </c>
      <c r="D3325" s="2">
        <f>DATE(Table1[[#This Row],[year]],Table1[[#This Row],[month]],DAY(Table1[[#This Row],[station_time]])) - DATE(Table1[[#This Row],[year]],1,0)</f>
        <v>70</v>
      </c>
      <c r="E3325" s="1">
        <v>44996.167002314818</v>
      </c>
      <c r="F3325">
        <v>-0.5</v>
      </c>
      <c r="G3325">
        <v>4.5625</v>
      </c>
      <c r="J3325">
        <v>1.6136999999999999</v>
      </c>
      <c r="K3325">
        <v>1.7937000000000001</v>
      </c>
    </row>
    <row r="3326" spans="1:11" x14ac:dyDescent="0.25">
      <c r="A3326" t="s">
        <v>11</v>
      </c>
      <c r="B3326">
        <f>YEAR(Table1[[#This Row],[station_time]])</f>
        <v>2023</v>
      </c>
      <c r="C3326">
        <f>MONTH(Table1[[#This Row],[station_time]])</f>
        <v>3</v>
      </c>
      <c r="D3326" s="2">
        <f>DATE(Table1[[#This Row],[year]],Table1[[#This Row],[month]],DAY(Table1[[#This Row],[station_time]])) - DATE(Table1[[#This Row],[year]],1,0)</f>
        <v>70</v>
      </c>
      <c r="E3326" s="1">
        <v>44996.208599537036</v>
      </c>
      <c r="F3326">
        <v>-999</v>
      </c>
      <c r="G3326">
        <v>5.875</v>
      </c>
      <c r="J3326">
        <v>1.2084999999999999</v>
      </c>
      <c r="K3326">
        <v>1.0175000000000001</v>
      </c>
    </row>
    <row r="3327" spans="1:11" x14ac:dyDescent="0.25">
      <c r="A3327" t="s">
        <v>10</v>
      </c>
      <c r="B3327" s="3">
        <f>YEAR(Table1[[#This Row],[station_time]])</f>
        <v>2023</v>
      </c>
      <c r="C3327" s="3">
        <f>MONTH(Table1[[#This Row],[station_time]])</f>
        <v>3</v>
      </c>
      <c r="D3327" s="2">
        <f>DATE(Table1[[#This Row],[year]],Table1[[#This Row],[month]],DAY(Table1[[#This Row],[station_time]])) - DATE(Table1[[#This Row],[year]],1,0)</f>
        <v>70</v>
      </c>
      <c r="E3327" s="1">
        <v>44996.208668981482</v>
      </c>
      <c r="F3327">
        <v>-0.625</v>
      </c>
      <c r="G3327">
        <v>4.5</v>
      </c>
      <c r="J3327">
        <v>1.6037999999999999</v>
      </c>
      <c r="K3327">
        <v>1.7838000000000001</v>
      </c>
    </row>
    <row r="3328" spans="1:11" x14ac:dyDescent="0.25">
      <c r="A3328" t="s">
        <v>11</v>
      </c>
      <c r="B3328">
        <f>YEAR(Table1[[#This Row],[station_time]])</f>
        <v>2023</v>
      </c>
      <c r="C3328">
        <f>MONTH(Table1[[#This Row],[station_time]])</f>
        <v>3</v>
      </c>
      <c r="D3328" s="2">
        <f>DATE(Table1[[#This Row],[year]],Table1[[#This Row],[month]],DAY(Table1[[#This Row],[station_time]])) - DATE(Table1[[#This Row],[year]],1,0)</f>
        <v>70</v>
      </c>
      <c r="E3328" s="1">
        <v>44996.250277777777</v>
      </c>
      <c r="F3328">
        <v>-999</v>
      </c>
      <c r="G3328">
        <v>5.875</v>
      </c>
      <c r="J3328">
        <v>1.2212000000000001</v>
      </c>
      <c r="K3328">
        <v>1.0302</v>
      </c>
    </row>
    <row r="3329" spans="1:11" x14ac:dyDescent="0.25">
      <c r="A3329" t="s">
        <v>10</v>
      </c>
      <c r="B3329" s="3">
        <f>YEAR(Table1[[#This Row],[station_time]])</f>
        <v>2023</v>
      </c>
      <c r="C3329" s="3">
        <f>MONTH(Table1[[#This Row],[station_time]])</f>
        <v>3</v>
      </c>
      <c r="D3329" s="2">
        <f>DATE(Table1[[#This Row],[year]],Table1[[#This Row],[month]],DAY(Table1[[#This Row],[station_time]])) - DATE(Table1[[#This Row],[year]],1,0)</f>
        <v>70</v>
      </c>
      <c r="E3329" s="1">
        <v>44996.250335648147</v>
      </c>
      <c r="F3329">
        <v>-0.1875</v>
      </c>
      <c r="G3329">
        <v>4.5</v>
      </c>
      <c r="J3329">
        <v>1.6101000000000001</v>
      </c>
      <c r="K3329">
        <v>1.7901</v>
      </c>
    </row>
    <row r="3330" spans="1:11" x14ac:dyDescent="0.25">
      <c r="A3330" t="s">
        <v>11</v>
      </c>
      <c r="B3330">
        <f>YEAR(Table1[[#This Row],[station_time]])</f>
        <v>2023</v>
      </c>
      <c r="C3330">
        <f>MONTH(Table1[[#This Row],[station_time]])</f>
        <v>3</v>
      </c>
      <c r="D3330" s="2">
        <f>DATE(Table1[[#This Row],[year]],Table1[[#This Row],[month]],DAY(Table1[[#This Row],[station_time]])) - DATE(Table1[[#This Row],[year]],1,0)</f>
        <v>70</v>
      </c>
      <c r="E3330" s="1">
        <v>44996.291944444441</v>
      </c>
      <c r="F3330">
        <v>-999</v>
      </c>
      <c r="G3330">
        <v>5.875</v>
      </c>
      <c r="J3330">
        <v>1.2045999999999999</v>
      </c>
      <c r="K3330">
        <v>1.0136000000000001</v>
      </c>
    </row>
    <row r="3331" spans="1:11" x14ac:dyDescent="0.25">
      <c r="A3331" t="s">
        <v>10</v>
      </c>
      <c r="B3331" s="3">
        <f>YEAR(Table1[[#This Row],[station_time]])</f>
        <v>2023</v>
      </c>
      <c r="C3331" s="3">
        <f>MONTH(Table1[[#This Row],[station_time]])</f>
        <v>3</v>
      </c>
      <c r="D3331" s="2">
        <f>DATE(Table1[[#This Row],[year]],Table1[[#This Row],[month]],DAY(Table1[[#This Row],[station_time]])) - DATE(Table1[[#This Row],[year]],1,0)</f>
        <v>70</v>
      </c>
      <c r="E3331" s="1">
        <v>44996.292002314818</v>
      </c>
      <c r="F3331">
        <v>0</v>
      </c>
      <c r="G3331">
        <v>4.4375</v>
      </c>
      <c r="J3331">
        <v>1.6105</v>
      </c>
      <c r="K3331">
        <v>1.7905</v>
      </c>
    </row>
    <row r="3332" spans="1:11" x14ac:dyDescent="0.25">
      <c r="A3332" t="s">
        <v>11</v>
      </c>
      <c r="B3332">
        <f>YEAR(Table1[[#This Row],[station_time]])</f>
        <v>2023</v>
      </c>
      <c r="C3332">
        <f>MONTH(Table1[[#This Row],[station_time]])</f>
        <v>3</v>
      </c>
      <c r="D3332" s="2">
        <f>DATE(Table1[[#This Row],[year]],Table1[[#This Row],[month]],DAY(Table1[[#This Row],[station_time]])) - DATE(Table1[[#This Row],[year]],1,0)</f>
        <v>70</v>
      </c>
      <c r="E3332" s="1">
        <v>44996.333611111113</v>
      </c>
      <c r="F3332">
        <v>-999</v>
      </c>
      <c r="G3332">
        <v>5.875</v>
      </c>
      <c r="J3332">
        <v>1.21</v>
      </c>
      <c r="K3332">
        <v>1.0189999999999999</v>
      </c>
    </row>
    <row r="3333" spans="1:11" x14ac:dyDescent="0.25">
      <c r="A3333" t="s">
        <v>10</v>
      </c>
      <c r="B3333" s="3">
        <f>YEAR(Table1[[#This Row],[station_time]])</f>
        <v>2023</v>
      </c>
      <c r="C3333" s="3">
        <f>MONTH(Table1[[#This Row],[station_time]])</f>
        <v>3</v>
      </c>
      <c r="D3333" s="2">
        <f>DATE(Table1[[#This Row],[year]],Table1[[#This Row],[month]],DAY(Table1[[#This Row],[station_time]])) - DATE(Table1[[#This Row],[year]],1,0)</f>
        <v>70</v>
      </c>
      <c r="E3333" s="1">
        <v>44996.333668981482</v>
      </c>
      <c r="F3333">
        <v>0.3125</v>
      </c>
      <c r="G3333">
        <v>4.4375</v>
      </c>
      <c r="J3333">
        <v>1.6080000000000001</v>
      </c>
      <c r="K3333">
        <v>1.788</v>
      </c>
    </row>
    <row r="3334" spans="1:11" x14ac:dyDescent="0.25">
      <c r="A3334" t="s">
        <v>11</v>
      </c>
      <c r="B3334">
        <f>YEAR(Table1[[#This Row],[station_time]])</f>
        <v>2023</v>
      </c>
      <c r="C3334">
        <f>MONTH(Table1[[#This Row],[station_time]])</f>
        <v>3</v>
      </c>
      <c r="D3334" s="2">
        <f>DATE(Table1[[#This Row],[year]],Table1[[#This Row],[month]],DAY(Table1[[#This Row],[station_time]])) - DATE(Table1[[#This Row],[year]],1,0)</f>
        <v>70</v>
      </c>
      <c r="E3334" s="1">
        <v>44996.375277777777</v>
      </c>
      <c r="F3334">
        <v>-999</v>
      </c>
      <c r="G3334">
        <v>5.9375</v>
      </c>
      <c r="J3334">
        <v>1.2077</v>
      </c>
      <c r="K3334">
        <v>1.0166999999999999</v>
      </c>
    </row>
    <row r="3335" spans="1:11" x14ac:dyDescent="0.25">
      <c r="A3335" t="s">
        <v>10</v>
      </c>
      <c r="B3335" s="3">
        <f>YEAR(Table1[[#This Row],[station_time]])</f>
        <v>2023</v>
      </c>
      <c r="C3335" s="3">
        <f>MONTH(Table1[[#This Row],[station_time]])</f>
        <v>3</v>
      </c>
      <c r="D3335" s="2">
        <f>DATE(Table1[[#This Row],[year]],Table1[[#This Row],[month]],DAY(Table1[[#This Row],[station_time]])) - DATE(Table1[[#This Row],[year]],1,0)</f>
        <v>70</v>
      </c>
      <c r="E3335" s="1">
        <v>44996.375335648147</v>
      </c>
      <c r="F3335">
        <v>1</v>
      </c>
      <c r="G3335">
        <v>4.5</v>
      </c>
      <c r="J3335">
        <v>1.5973999999999999</v>
      </c>
      <c r="K3335">
        <v>1.7774000000000001</v>
      </c>
    </row>
    <row r="3336" spans="1:11" x14ac:dyDescent="0.25">
      <c r="A3336" t="s">
        <v>11</v>
      </c>
      <c r="B3336">
        <f>YEAR(Table1[[#This Row],[station_time]])</f>
        <v>2023</v>
      </c>
      <c r="C3336">
        <f>MONTH(Table1[[#This Row],[station_time]])</f>
        <v>3</v>
      </c>
      <c r="D3336" s="2">
        <f>DATE(Table1[[#This Row],[year]],Table1[[#This Row],[month]],DAY(Table1[[#This Row],[station_time]])) - DATE(Table1[[#This Row],[year]],1,0)</f>
        <v>70</v>
      </c>
      <c r="E3336" s="1">
        <v>44996.416932870372</v>
      </c>
      <c r="F3336">
        <v>-999</v>
      </c>
      <c r="G3336">
        <v>5.9375</v>
      </c>
      <c r="J3336">
        <v>1.2121999999999999</v>
      </c>
      <c r="K3336">
        <v>1.0212000000000001</v>
      </c>
    </row>
    <row r="3337" spans="1:11" x14ac:dyDescent="0.25">
      <c r="A3337" t="s">
        <v>10</v>
      </c>
      <c r="B3337" s="3">
        <f>YEAR(Table1[[#This Row],[station_time]])</f>
        <v>2023</v>
      </c>
      <c r="C3337" s="3">
        <f>MONTH(Table1[[#This Row],[station_time]])</f>
        <v>3</v>
      </c>
      <c r="D3337" s="2">
        <f>DATE(Table1[[#This Row],[year]],Table1[[#This Row],[month]],DAY(Table1[[#This Row],[station_time]])) - DATE(Table1[[#This Row],[year]],1,0)</f>
        <v>70</v>
      </c>
      <c r="E3337" s="1">
        <v>44996.417002314818</v>
      </c>
      <c r="F3337">
        <v>1.9375</v>
      </c>
      <c r="G3337">
        <v>4.5625</v>
      </c>
      <c r="J3337">
        <v>1.6086</v>
      </c>
      <c r="K3337">
        <v>1.7886</v>
      </c>
    </row>
    <row r="3338" spans="1:11" x14ac:dyDescent="0.25">
      <c r="A3338" t="s">
        <v>11</v>
      </c>
      <c r="B3338">
        <f>YEAR(Table1[[#This Row],[station_time]])</f>
        <v>2023</v>
      </c>
      <c r="C3338">
        <f>MONTH(Table1[[#This Row],[station_time]])</f>
        <v>3</v>
      </c>
      <c r="D3338" s="2">
        <f>DATE(Table1[[#This Row],[year]],Table1[[#This Row],[month]],DAY(Table1[[#This Row],[station_time]])) - DATE(Table1[[#This Row],[year]],1,0)</f>
        <v>70</v>
      </c>
      <c r="E3338" s="1">
        <v>44996.458599537036</v>
      </c>
      <c r="F3338">
        <v>-999</v>
      </c>
      <c r="G3338">
        <v>6</v>
      </c>
      <c r="J3338">
        <v>1.2101999999999999</v>
      </c>
      <c r="K3338">
        <v>1.0192000000000001</v>
      </c>
    </row>
    <row r="3339" spans="1:11" x14ac:dyDescent="0.25">
      <c r="A3339" t="s">
        <v>10</v>
      </c>
      <c r="B3339" s="3">
        <f>YEAR(Table1[[#This Row],[station_time]])</f>
        <v>2023</v>
      </c>
      <c r="C3339" s="3">
        <f>MONTH(Table1[[#This Row],[station_time]])</f>
        <v>3</v>
      </c>
      <c r="D3339" s="2">
        <f>DATE(Table1[[#This Row],[year]],Table1[[#This Row],[month]],DAY(Table1[[#This Row],[station_time]])) - DATE(Table1[[#This Row],[year]],1,0)</f>
        <v>70</v>
      </c>
      <c r="E3339" s="1">
        <v>44996.458668981482</v>
      </c>
      <c r="F3339">
        <v>3.625</v>
      </c>
      <c r="G3339">
        <v>4.6875</v>
      </c>
      <c r="J3339">
        <v>1.6137999999999999</v>
      </c>
      <c r="K3339">
        <v>1.7938000000000001</v>
      </c>
    </row>
    <row r="3340" spans="1:11" x14ac:dyDescent="0.25">
      <c r="A3340" t="s">
        <v>11</v>
      </c>
      <c r="B3340">
        <f>YEAR(Table1[[#This Row],[station_time]])</f>
        <v>2023</v>
      </c>
      <c r="C3340">
        <f>MONTH(Table1[[#This Row],[station_time]])</f>
        <v>3</v>
      </c>
      <c r="D3340" s="2">
        <f>DATE(Table1[[#This Row],[year]],Table1[[#This Row],[month]],DAY(Table1[[#This Row],[station_time]])) - DATE(Table1[[#This Row],[year]],1,0)</f>
        <v>70</v>
      </c>
      <c r="E3340" s="1">
        <v>44996.5002662037</v>
      </c>
      <c r="F3340">
        <v>-999</v>
      </c>
      <c r="G3340">
        <v>6.0625</v>
      </c>
      <c r="J3340">
        <v>1.2052</v>
      </c>
      <c r="K3340">
        <v>1.0142</v>
      </c>
    </row>
    <row r="3341" spans="1:11" x14ac:dyDescent="0.25">
      <c r="A3341" t="s">
        <v>10</v>
      </c>
      <c r="B3341" s="3">
        <f>YEAR(Table1[[#This Row],[station_time]])</f>
        <v>2023</v>
      </c>
      <c r="C3341" s="3">
        <f>MONTH(Table1[[#This Row],[station_time]])</f>
        <v>3</v>
      </c>
      <c r="D3341" s="2">
        <f>DATE(Table1[[#This Row],[year]],Table1[[#This Row],[month]],DAY(Table1[[#This Row],[station_time]])) - DATE(Table1[[#This Row],[year]],1,0)</f>
        <v>70</v>
      </c>
      <c r="E3341" s="1">
        <v>44996.500335648147</v>
      </c>
      <c r="F3341">
        <v>5</v>
      </c>
      <c r="G3341">
        <v>4.875</v>
      </c>
      <c r="J3341">
        <v>1.6181000000000001</v>
      </c>
      <c r="K3341">
        <v>1.7981</v>
      </c>
    </row>
    <row r="3342" spans="1:11" x14ac:dyDescent="0.25">
      <c r="A3342" t="s">
        <v>11</v>
      </c>
      <c r="B3342">
        <f>YEAR(Table1[[#This Row],[station_time]])</f>
        <v>2023</v>
      </c>
      <c r="C3342">
        <f>MONTH(Table1[[#This Row],[station_time]])</f>
        <v>3</v>
      </c>
      <c r="D3342" s="2">
        <f>DATE(Table1[[#This Row],[year]],Table1[[#This Row],[month]],DAY(Table1[[#This Row],[station_time]])) - DATE(Table1[[#This Row],[year]],1,0)</f>
        <v>70</v>
      </c>
      <c r="E3342" s="1">
        <v>44996.541932870372</v>
      </c>
      <c r="F3342">
        <v>-999</v>
      </c>
      <c r="G3342">
        <v>6.125</v>
      </c>
      <c r="J3342">
        <v>1.2070000000000001</v>
      </c>
      <c r="K3342">
        <v>1.016</v>
      </c>
    </row>
    <row r="3343" spans="1:11" x14ac:dyDescent="0.25">
      <c r="A3343" t="s">
        <v>10</v>
      </c>
      <c r="B3343" s="3">
        <f>YEAR(Table1[[#This Row],[station_time]])</f>
        <v>2023</v>
      </c>
      <c r="C3343" s="3">
        <f>MONTH(Table1[[#This Row],[station_time]])</f>
        <v>3</v>
      </c>
      <c r="D3343" s="2">
        <f>DATE(Table1[[#This Row],[year]],Table1[[#This Row],[month]],DAY(Table1[[#This Row],[station_time]])) - DATE(Table1[[#This Row],[year]],1,0)</f>
        <v>70</v>
      </c>
      <c r="E3343" s="1">
        <v>44996.542002314818</v>
      </c>
      <c r="F3343">
        <v>6</v>
      </c>
      <c r="G3343">
        <v>5.0625</v>
      </c>
      <c r="J3343">
        <v>1.6108</v>
      </c>
      <c r="K3343">
        <v>1.7907999999999999</v>
      </c>
    </row>
    <row r="3344" spans="1:11" x14ac:dyDescent="0.25">
      <c r="A3344" t="s">
        <v>11</v>
      </c>
      <c r="B3344">
        <f>YEAR(Table1[[#This Row],[station_time]])</f>
        <v>2023</v>
      </c>
      <c r="C3344">
        <f>MONTH(Table1[[#This Row],[station_time]])</f>
        <v>3</v>
      </c>
      <c r="D3344" s="2">
        <f>DATE(Table1[[#This Row],[year]],Table1[[#This Row],[month]],DAY(Table1[[#This Row],[station_time]])) - DATE(Table1[[#This Row],[year]],1,0)</f>
        <v>70</v>
      </c>
      <c r="E3344" s="1">
        <v>44996.583611111113</v>
      </c>
      <c r="F3344">
        <v>-999</v>
      </c>
      <c r="G3344">
        <v>6.1875</v>
      </c>
      <c r="J3344">
        <v>1.2045999999999999</v>
      </c>
      <c r="K3344">
        <v>1.0136000000000001</v>
      </c>
    </row>
    <row r="3345" spans="1:11" x14ac:dyDescent="0.25">
      <c r="A3345" t="s">
        <v>10</v>
      </c>
      <c r="B3345" s="3">
        <f>YEAR(Table1[[#This Row],[station_time]])</f>
        <v>2023</v>
      </c>
      <c r="C3345" s="3">
        <f>MONTH(Table1[[#This Row],[station_time]])</f>
        <v>3</v>
      </c>
      <c r="D3345" s="2">
        <f>DATE(Table1[[#This Row],[year]],Table1[[#This Row],[month]],DAY(Table1[[#This Row],[station_time]])) - DATE(Table1[[#This Row],[year]],1,0)</f>
        <v>70</v>
      </c>
      <c r="E3345" s="1">
        <v>44996.583668981482</v>
      </c>
      <c r="F3345">
        <v>6.625</v>
      </c>
      <c r="G3345">
        <v>5.25</v>
      </c>
      <c r="J3345">
        <v>1.6116999999999999</v>
      </c>
      <c r="K3345">
        <v>1.7917000000000001</v>
      </c>
    </row>
    <row r="3346" spans="1:11" x14ac:dyDescent="0.25">
      <c r="A3346" t="s">
        <v>11</v>
      </c>
      <c r="B3346">
        <f>YEAR(Table1[[#This Row],[station_time]])</f>
        <v>2023</v>
      </c>
      <c r="C3346">
        <f>MONTH(Table1[[#This Row],[station_time]])</f>
        <v>3</v>
      </c>
      <c r="D3346" s="2">
        <f>DATE(Table1[[#This Row],[year]],Table1[[#This Row],[month]],DAY(Table1[[#This Row],[station_time]])) - DATE(Table1[[#This Row],[year]],1,0)</f>
        <v>70</v>
      </c>
      <c r="E3346" s="1">
        <v>44996.6252662037</v>
      </c>
      <c r="F3346">
        <v>-999</v>
      </c>
      <c r="G3346">
        <v>6.1875</v>
      </c>
      <c r="J3346">
        <v>1.1994</v>
      </c>
      <c r="K3346">
        <v>1.0084</v>
      </c>
    </row>
    <row r="3347" spans="1:11" x14ac:dyDescent="0.25">
      <c r="A3347" t="s">
        <v>10</v>
      </c>
      <c r="B3347" s="3">
        <f>YEAR(Table1[[#This Row],[station_time]])</f>
        <v>2023</v>
      </c>
      <c r="C3347" s="3">
        <f>MONTH(Table1[[#This Row],[station_time]])</f>
        <v>3</v>
      </c>
      <c r="D3347" s="2">
        <f>DATE(Table1[[#This Row],[year]],Table1[[#This Row],[month]],DAY(Table1[[#This Row],[station_time]])) - DATE(Table1[[#This Row],[year]],1,0)</f>
        <v>70</v>
      </c>
      <c r="E3347" s="1">
        <v>44996.625335648147</v>
      </c>
      <c r="F3347">
        <v>6.1875</v>
      </c>
      <c r="G3347">
        <v>5.375</v>
      </c>
      <c r="J3347">
        <v>1.6156999999999999</v>
      </c>
      <c r="K3347">
        <v>1.7957000000000001</v>
      </c>
    </row>
    <row r="3348" spans="1:11" x14ac:dyDescent="0.25">
      <c r="A3348" t="s">
        <v>11</v>
      </c>
      <c r="B3348">
        <f>YEAR(Table1[[#This Row],[station_time]])</f>
        <v>2023</v>
      </c>
      <c r="C3348">
        <f>MONTH(Table1[[#This Row],[station_time]])</f>
        <v>3</v>
      </c>
      <c r="D3348" s="2">
        <f>DATE(Table1[[#This Row],[year]],Table1[[#This Row],[month]],DAY(Table1[[#This Row],[station_time]])) - DATE(Table1[[#This Row],[year]],1,0)</f>
        <v>70</v>
      </c>
      <c r="E3348" s="1">
        <v>44996.666932870372</v>
      </c>
      <c r="F3348">
        <v>-999</v>
      </c>
      <c r="G3348">
        <v>6.1875</v>
      </c>
      <c r="J3348">
        <v>1.2081999999999999</v>
      </c>
      <c r="K3348">
        <v>1.0172000000000001</v>
      </c>
    </row>
    <row r="3349" spans="1:11" x14ac:dyDescent="0.25">
      <c r="A3349" t="s">
        <v>10</v>
      </c>
      <c r="B3349" s="3">
        <f>YEAR(Table1[[#This Row],[station_time]])</f>
        <v>2023</v>
      </c>
      <c r="C3349" s="3">
        <f>MONTH(Table1[[#This Row],[station_time]])</f>
        <v>3</v>
      </c>
      <c r="D3349" s="2">
        <f>DATE(Table1[[#This Row],[year]],Table1[[#This Row],[month]],DAY(Table1[[#This Row],[station_time]])) - DATE(Table1[[#This Row],[year]],1,0)</f>
        <v>70</v>
      </c>
      <c r="E3349" s="1">
        <v>44996.667002314818</v>
      </c>
      <c r="F3349">
        <v>5.625</v>
      </c>
      <c r="G3349">
        <v>5.4375</v>
      </c>
      <c r="J3349">
        <v>1.5921000000000001</v>
      </c>
      <c r="K3349">
        <v>1.7721</v>
      </c>
    </row>
    <row r="3350" spans="1:11" x14ac:dyDescent="0.25">
      <c r="A3350" t="s">
        <v>11</v>
      </c>
      <c r="B3350">
        <f>YEAR(Table1[[#This Row],[station_time]])</f>
        <v>2023</v>
      </c>
      <c r="C3350">
        <f>MONTH(Table1[[#This Row],[station_time]])</f>
        <v>3</v>
      </c>
      <c r="D3350" s="2">
        <f>DATE(Table1[[#This Row],[year]],Table1[[#This Row],[month]],DAY(Table1[[#This Row],[station_time]])) - DATE(Table1[[#This Row],[year]],1,0)</f>
        <v>70</v>
      </c>
      <c r="E3350" s="1">
        <v>44996.708599537036</v>
      </c>
      <c r="F3350">
        <v>-999</v>
      </c>
      <c r="G3350">
        <v>6.125</v>
      </c>
      <c r="J3350">
        <v>1.2074</v>
      </c>
      <c r="K3350">
        <v>1.0164</v>
      </c>
    </row>
    <row r="3351" spans="1:11" x14ac:dyDescent="0.25">
      <c r="A3351" t="s">
        <v>10</v>
      </c>
      <c r="B3351" s="3">
        <f>YEAR(Table1[[#This Row],[station_time]])</f>
        <v>2023</v>
      </c>
      <c r="C3351" s="3">
        <f>MONTH(Table1[[#This Row],[station_time]])</f>
        <v>3</v>
      </c>
      <c r="D3351" s="2">
        <f>DATE(Table1[[#This Row],[year]],Table1[[#This Row],[month]],DAY(Table1[[#This Row],[station_time]])) - DATE(Table1[[#This Row],[year]],1,0)</f>
        <v>70</v>
      </c>
      <c r="E3351" s="1">
        <v>44996.708668981482</v>
      </c>
      <c r="F3351">
        <v>4.9375</v>
      </c>
      <c r="G3351">
        <v>5.4375</v>
      </c>
      <c r="J3351">
        <v>1.5671999999999999</v>
      </c>
      <c r="K3351">
        <v>1.7472000000000001</v>
      </c>
    </row>
    <row r="3352" spans="1:11" x14ac:dyDescent="0.25">
      <c r="A3352" t="s">
        <v>11</v>
      </c>
      <c r="B3352">
        <f>YEAR(Table1[[#This Row],[station_time]])</f>
        <v>2023</v>
      </c>
      <c r="C3352">
        <f>MONTH(Table1[[#This Row],[station_time]])</f>
        <v>3</v>
      </c>
      <c r="D3352" s="2">
        <f>DATE(Table1[[#This Row],[year]],Table1[[#This Row],[month]],DAY(Table1[[#This Row],[station_time]])) - DATE(Table1[[#This Row],[year]],1,0)</f>
        <v>70</v>
      </c>
      <c r="E3352" s="1">
        <v>44996.750277777777</v>
      </c>
      <c r="F3352">
        <v>-999</v>
      </c>
      <c r="G3352">
        <v>6.125</v>
      </c>
      <c r="J3352">
        <v>1.2022999999999999</v>
      </c>
      <c r="K3352">
        <v>1.0113000000000001</v>
      </c>
    </row>
    <row r="3353" spans="1:11" x14ac:dyDescent="0.25">
      <c r="A3353" t="s">
        <v>10</v>
      </c>
      <c r="B3353" s="3">
        <f>YEAR(Table1[[#This Row],[station_time]])</f>
        <v>2023</v>
      </c>
      <c r="C3353" s="3">
        <f>MONTH(Table1[[#This Row],[station_time]])</f>
        <v>3</v>
      </c>
      <c r="D3353" s="2">
        <f>DATE(Table1[[#This Row],[year]],Table1[[#This Row],[month]],DAY(Table1[[#This Row],[station_time]])) - DATE(Table1[[#This Row],[year]],1,0)</f>
        <v>70</v>
      </c>
      <c r="E3353" s="1">
        <v>44996.750335648147</v>
      </c>
      <c r="F3353">
        <v>4.125</v>
      </c>
      <c r="G3353">
        <v>5.375</v>
      </c>
      <c r="J3353">
        <v>1.5647</v>
      </c>
      <c r="K3353">
        <v>1.7446999999999999</v>
      </c>
    </row>
    <row r="3354" spans="1:11" x14ac:dyDescent="0.25">
      <c r="A3354" t="s">
        <v>11</v>
      </c>
      <c r="B3354">
        <f>YEAR(Table1[[#This Row],[station_time]])</f>
        <v>2023</v>
      </c>
      <c r="C3354">
        <f>MONTH(Table1[[#This Row],[station_time]])</f>
        <v>3</v>
      </c>
      <c r="D3354" s="2">
        <f>DATE(Table1[[#This Row],[year]],Table1[[#This Row],[month]],DAY(Table1[[#This Row],[station_time]])) - DATE(Table1[[#This Row],[year]],1,0)</f>
        <v>70</v>
      </c>
      <c r="E3354" s="1">
        <v>44996.833599537036</v>
      </c>
      <c r="F3354">
        <v>-999</v>
      </c>
      <c r="G3354">
        <v>6.0625</v>
      </c>
      <c r="J3354">
        <v>1.2074</v>
      </c>
      <c r="K3354">
        <v>1.0164</v>
      </c>
    </row>
    <row r="3355" spans="1:11" x14ac:dyDescent="0.25">
      <c r="A3355" t="s">
        <v>10</v>
      </c>
      <c r="B3355" s="3">
        <f>YEAR(Table1[[#This Row],[station_time]])</f>
        <v>2023</v>
      </c>
      <c r="C3355" s="3">
        <f>MONTH(Table1[[#This Row],[station_time]])</f>
        <v>3</v>
      </c>
      <c r="D3355" s="2">
        <f>DATE(Table1[[#This Row],[year]],Table1[[#This Row],[month]],DAY(Table1[[#This Row],[station_time]])) - DATE(Table1[[#This Row],[year]],1,0)</f>
        <v>70</v>
      </c>
      <c r="E3355" s="1">
        <v>44996.833668981482</v>
      </c>
      <c r="F3355">
        <v>3.1875</v>
      </c>
      <c r="G3355">
        <v>5.3125</v>
      </c>
      <c r="J3355">
        <v>1.5581</v>
      </c>
      <c r="K3355">
        <v>1.7381</v>
      </c>
    </row>
    <row r="3356" spans="1:11" x14ac:dyDescent="0.25">
      <c r="A3356" t="s">
        <v>11</v>
      </c>
      <c r="B3356">
        <f>YEAR(Table1[[#This Row],[station_time]])</f>
        <v>2023</v>
      </c>
      <c r="C3356">
        <f>MONTH(Table1[[#This Row],[station_time]])</f>
        <v>3</v>
      </c>
      <c r="D3356" s="2">
        <f>DATE(Table1[[#This Row],[year]],Table1[[#This Row],[month]],DAY(Table1[[#This Row],[station_time]])) - DATE(Table1[[#This Row],[year]],1,0)</f>
        <v>70</v>
      </c>
      <c r="E3356" s="1">
        <v>44996.8752662037</v>
      </c>
      <c r="F3356">
        <v>-999</v>
      </c>
      <c r="G3356">
        <v>6.0625</v>
      </c>
      <c r="J3356">
        <v>1.2054</v>
      </c>
      <c r="K3356">
        <v>1.0144</v>
      </c>
    </row>
    <row r="3357" spans="1:11" x14ac:dyDescent="0.25">
      <c r="A3357" t="s">
        <v>10</v>
      </c>
      <c r="B3357" s="3">
        <f>YEAR(Table1[[#This Row],[station_time]])</f>
        <v>2023</v>
      </c>
      <c r="C3357" s="3">
        <f>MONTH(Table1[[#This Row],[station_time]])</f>
        <v>3</v>
      </c>
      <c r="D3357" s="2">
        <f>DATE(Table1[[#This Row],[year]],Table1[[#This Row],[month]],DAY(Table1[[#This Row],[station_time]])) - DATE(Table1[[#This Row],[year]],1,0)</f>
        <v>70</v>
      </c>
      <c r="E3357" s="1">
        <v>44996.875335648147</v>
      </c>
      <c r="F3357">
        <v>2.5</v>
      </c>
      <c r="G3357">
        <v>5.25</v>
      </c>
      <c r="J3357">
        <v>1.5586</v>
      </c>
      <c r="K3357">
        <v>1.7385999999999999</v>
      </c>
    </row>
    <row r="3358" spans="1:11" x14ac:dyDescent="0.25">
      <c r="A3358" t="s">
        <v>11</v>
      </c>
      <c r="B3358">
        <f>YEAR(Table1[[#This Row],[station_time]])</f>
        <v>2023</v>
      </c>
      <c r="C3358">
        <f>MONTH(Table1[[#This Row],[station_time]])</f>
        <v>3</v>
      </c>
      <c r="D3358" s="2">
        <f>DATE(Table1[[#This Row],[year]],Table1[[#This Row],[month]],DAY(Table1[[#This Row],[station_time]])) - DATE(Table1[[#This Row],[year]],1,0)</f>
        <v>70</v>
      </c>
      <c r="E3358" s="1">
        <v>44996.916932870372</v>
      </c>
      <c r="F3358">
        <v>-999</v>
      </c>
      <c r="G3358">
        <v>6.0625</v>
      </c>
      <c r="J3358">
        <v>1.2177</v>
      </c>
      <c r="K3358">
        <v>1.0266999999999999</v>
      </c>
    </row>
    <row r="3359" spans="1:11" x14ac:dyDescent="0.25">
      <c r="A3359" t="s">
        <v>10</v>
      </c>
      <c r="B3359" s="3">
        <f>YEAR(Table1[[#This Row],[station_time]])</f>
        <v>2023</v>
      </c>
      <c r="C3359" s="3">
        <f>MONTH(Table1[[#This Row],[station_time]])</f>
        <v>3</v>
      </c>
      <c r="D3359" s="2">
        <f>DATE(Table1[[#This Row],[year]],Table1[[#This Row],[month]],DAY(Table1[[#This Row],[station_time]])) - DATE(Table1[[#This Row],[year]],1,0)</f>
        <v>70</v>
      </c>
      <c r="E3359" s="1">
        <v>44996.917002314818</v>
      </c>
      <c r="F3359">
        <v>2.3125</v>
      </c>
      <c r="G3359">
        <v>5.1875</v>
      </c>
      <c r="J3359">
        <v>1.5569</v>
      </c>
      <c r="K3359">
        <v>1.7369000000000001</v>
      </c>
    </row>
    <row r="3360" spans="1:11" x14ac:dyDescent="0.25">
      <c r="A3360" t="s">
        <v>11</v>
      </c>
      <c r="B3360">
        <f>YEAR(Table1[[#This Row],[station_time]])</f>
        <v>2023</v>
      </c>
      <c r="C3360">
        <f>MONTH(Table1[[#This Row],[station_time]])</f>
        <v>3</v>
      </c>
      <c r="D3360" s="2">
        <f>DATE(Table1[[#This Row],[year]],Table1[[#This Row],[month]],DAY(Table1[[#This Row],[station_time]])) - DATE(Table1[[#This Row],[year]],1,0)</f>
        <v>70</v>
      </c>
      <c r="E3360" s="1">
        <v>44996.958599537036</v>
      </c>
      <c r="F3360">
        <v>-999</v>
      </c>
      <c r="G3360">
        <v>6.0625</v>
      </c>
      <c r="J3360">
        <v>1.2170000000000001</v>
      </c>
      <c r="K3360">
        <v>1.026</v>
      </c>
    </row>
    <row r="3361" spans="1:11" x14ac:dyDescent="0.25">
      <c r="A3361" t="s">
        <v>10</v>
      </c>
      <c r="B3361" s="3">
        <f>YEAR(Table1[[#This Row],[station_time]])</f>
        <v>2023</v>
      </c>
      <c r="C3361" s="3">
        <f>MONTH(Table1[[#This Row],[station_time]])</f>
        <v>3</v>
      </c>
      <c r="D3361" s="2">
        <f>DATE(Table1[[#This Row],[year]],Table1[[#This Row],[month]],DAY(Table1[[#This Row],[station_time]])) - DATE(Table1[[#This Row],[year]],1,0)</f>
        <v>70</v>
      </c>
      <c r="E3361" s="1">
        <v>44996.958668981482</v>
      </c>
      <c r="F3361">
        <v>2.1875</v>
      </c>
      <c r="G3361">
        <v>5.125</v>
      </c>
      <c r="J3361">
        <v>1.5543</v>
      </c>
      <c r="K3361">
        <v>1.7343</v>
      </c>
    </row>
    <row r="3362" spans="1:11" x14ac:dyDescent="0.25">
      <c r="A3362" t="s">
        <v>11</v>
      </c>
      <c r="B3362">
        <f>YEAR(Table1[[#This Row],[station_time]])</f>
        <v>2023</v>
      </c>
      <c r="C3362">
        <f>MONTH(Table1[[#This Row],[station_time]])</f>
        <v>3</v>
      </c>
      <c r="D3362" s="2">
        <f>DATE(Table1[[#This Row],[year]],Table1[[#This Row],[month]],DAY(Table1[[#This Row],[station_time]])) - DATE(Table1[[#This Row],[year]],1,0)</f>
        <v>71</v>
      </c>
      <c r="E3362" s="1">
        <v>44997.000277777777</v>
      </c>
      <c r="F3362">
        <v>-999</v>
      </c>
      <c r="G3362">
        <v>6.0625</v>
      </c>
      <c r="J3362">
        <v>1.2099</v>
      </c>
      <c r="K3362">
        <v>1.0188999999999999</v>
      </c>
    </row>
    <row r="3363" spans="1:11" x14ac:dyDescent="0.25">
      <c r="A3363" t="s">
        <v>10</v>
      </c>
      <c r="B3363" s="3">
        <f>YEAR(Table1[[#This Row],[station_time]])</f>
        <v>2023</v>
      </c>
      <c r="C3363" s="3">
        <f>MONTH(Table1[[#This Row],[station_time]])</f>
        <v>3</v>
      </c>
      <c r="D3363" s="2">
        <f>DATE(Table1[[#This Row],[year]],Table1[[#This Row],[month]],DAY(Table1[[#This Row],[station_time]])) - DATE(Table1[[#This Row],[year]],1,0)</f>
        <v>71</v>
      </c>
      <c r="E3363" s="1">
        <v>44997.000335648147</v>
      </c>
      <c r="F3363">
        <v>1.75</v>
      </c>
      <c r="G3363">
        <v>5.0625</v>
      </c>
      <c r="J3363">
        <v>1.5588</v>
      </c>
      <c r="K3363">
        <v>1.7387999999999999</v>
      </c>
    </row>
    <row r="3364" spans="1:11" x14ac:dyDescent="0.25">
      <c r="A3364" t="s">
        <v>11</v>
      </c>
      <c r="B3364">
        <f>YEAR(Table1[[#This Row],[station_time]])</f>
        <v>2023</v>
      </c>
      <c r="C3364">
        <f>MONTH(Table1[[#This Row],[station_time]])</f>
        <v>3</v>
      </c>
      <c r="D3364" s="2">
        <f>DATE(Table1[[#This Row],[year]],Table1[[#This Row],[month]],DAY(Table1[[#This Row],[station_time]])) - DATE(Table1[[#This Row],[year]],1,0)</f>
        <v>71</v>
      </c>
      <c r="E3364" s="1">
        <v>44997.041932870372</v>
      </c>
      <c r="F3364">
        <v>-999</v>
      </c>
      <c r="G3364">
        <v>6</v>
      </c>
      <c r="J3364">
        <v>1.212</v>
      </c>
      <c r="K3364">
        <v>1.0209999999999999</v>
      </c>
    </row>
    <row r="3365" spans="1:11" x14ac:dyDescent="0.25">
      <c r="A3365" t="s">
        <v>10</v>
      </c>
      <c r="B3365" s="3">
        <f>YEAR(Table1[[#This Row],[station_time]])</f>
        <v>2023</v>
      </c>
      <c r="C3365" s="3">
        <f>MONTH(Table1[[#This Row],[station_time]])</f>
        <v>3</v>
      </c>
      <c r="D3365" s="2">
        <f>DATE(Table1[[#This Row],[year]],Table1[[#This Row],[month]],DAY(Table1[[#This Row],[station_time]])) - DATE(Table1[[#This Row],[year]],1,0)</f>
        <v>71</v>
      </c>
      <c r="E3365" s="1">
        <v>44997.042002314818</v>
      </c>
      <c r="F3365">
        <v>1.25</v>
      </c>
      <c r="G3365">
        <v>5</v>
      </c>
      <c r="J3365">
        <v>1.5644</v>
      </c>
      <c r="K3365">
        <v>1.7444</v>
      </c>
    </row>
    <row r="3366" spans="1:11" x14ac:dyDescent="0.25">
      <c r="A3366" t="s">
        <v>11</v>
      </c>
      <c r="B3366">
        <f>YEAR(Table1[[#This Row],[station_time]])</f>
        <v>2023</v>
      </c>
      <c r="C3366">
        <f>MONTH(Table1[[#This Row],[station_time]])</f>
        <v>3</v>
      </c>
      <c r="D3366" s="2">
        <f>DATE(Table1[[#This Row],[year]],Table1[[#This Row],[month]],DAY(Table1[[#This Row],[station_time]])) - DATE(Table1[[#This Row],[year]],1,0)</f>
        <v>71</v>
      </c>
      <c r="E3366" s="1">
        <v>44997.1252662037</v>
      </c>
      <c r="F3366">
        <v>-999</v>
      </c>
      <c r="G3366">
        <v>6</v>
      </c>
      <c r="J3366">
        <v>1.2059</v>
      </c>
      <c r="K3366">
        <v>1.0148999999999999</v>
      </c>
    </row>
    <row r="3367" spans="1:11" x14ac:dyDescent="0.25">
      <c r="A3367" t="s">
        <v>11</v>
      </c>
      <c r="B3367">
        <f>YEAR(Table1[[#This Row],[station_time]])</f>
        <v>2023</v>
      </c>
      <c r="C3367">
        <f>MONTH(Table1[[#This Row],[station_time]])</f>
        <v>3</v>
      </c>
      <c r="D3367" s="2">
        <f>DATE(Table1[[#This Row],[year]],Table1[[#This Row],[month]],DAY(Table1[[#This Row],[station_time]])) - DATE(Table1[[#This Row],[year]],1,0)</f>
        <v>71</v>
      </c>
      <c r="E3367" s="1">
        <v>44997.125277777777</v>
      </c>
      <c r="F3367">
        <v>-999</v>
      </c>
      <c r="G3367">
        <v>6</v>
      </c>
      <c r="J3367">
        <v>1.2136</v>
      </c>
      <c r="K3367">
        <v>1.0226</v>
      </c>
    </row>
    <row r="3368" spans="1:11" x14ac:dyDescent="0.25">
      <c r="A3368" t="s">
        <v>10</v>
      </c>
      <c r="B3368" s="3">
        <f>YEAR(Table1[[#This Row],[station_time]])</f>
        <v>2023</v>
      </c>
      <c r="C3368" s="3">
        <f>MONTH(Table1[[#This Row],[station_time]])</f>
        <v>3</v>
      </c>
      <c r="D3368" s="2">
        <f>DATE(Table1[[#This Row],[year]],Table1[[#This Row],[month]],DAY(Table1[[#This Row],[station_time]])) - DATE(Table1[[#This Row],[year]],1,0)</f>
        <v>71</v>
      </c>
      <c r="E3368" s="1">
        <v>44997.125335648147</v>
      </c>
      <c r="F3368">
        <v>1.125</v>
      </c>
      <c r="G3368">
        <v>4.9375</v>
      </c>
      <c r="J3368">
        <v>1.5598000000000001</v>
      </c>
      <c r="K3368">
        <v>1.7398</v>
      </c>
    </row>
    <row r="3369" spans="1:11" x14ac:dyDescent="0.25">
      <c r="A3369" t="s">
        <v>11</v>
      </c>
      <c r="B3369">
        <f>YEAR(Table1[[#This Row],[station_time]])</f>
        <v>2023</v>
      </c>
      <c r="C3369">
        <f>MONTH(Table1[[#This Row],[station_time]])</f>
        <v>3</v>
      </c>
      <c r="D3369" s="2">
        <f>DATE(Table1[[#This Row],[year]],Table1[[#This Row],[month]],DAY(Table1[[#This Row],[station_time]])) - DATE(Table1[[#This Row],[year]],1,0)</f>
        <v>71</v>
      </c>
      <c r="E3369" s="1">
        <v>44997.166932870372</v>
      </c>
      <c r="F3369">
        <v>-999</v>
      </c>
      <c r="G3369">
        <v>6</v>
      </c>
      <c r="J3369">
        <v>1.2256</v>
      </c>
      <c r="K3369">
        <v>1.0346</v>
      </c>
    </row>
    <row r="3370" spans="1:11" x14ac:dyDescent="0.25">
      <c r="A3370" t="s">
        <v>10</v>
      </c>
      <c r="B3370" s="3">
        <f>YEAR(Table1[[#This Row],[station_time]])</f>
        <v>2023</v>
      </c>
      <c r="C3370" s="3">
        <f>MONTH(Table1[[#This Row],[station_time]])</f>
        <v>3</v>
      </c>
      <c r="D3370" s="2">
        <f>DATE(Table1[[#This Row],[year]],Table1[[#This Row],[month]],DAY(Table1[[#This Row],[station_time]])) - DATE(Table1[[#This Row],[year]],1,0)</f>
        <v>71</v>
      </c>
      <c r="E3370" s="1">
        <v>44997.167013888888</v>
      </c>
      <c r="F3370">
        <v>1.0625</v>
      </c>
      <c r="G3370">
        <v>4.9375</v>
      </c>
      <c r="J3370">
        <v>1.5674999999999999</v>
      </c>
      <c r="K3370">
        <v>1.7475000000000001</v>
      </c>
    </row>
    <row r="3371" spans="1:11" x14ac:dyDescent="0.25">
      <c r="A3371" t="s">
        <v>11</v>
      </c>
      <c r="B3371">
        <f>YEAR(Table1[[#This Row],[station_time]])</f>
        <v>2023</v>
      </c>
      <c r="C3371">
        <f>MONTH(Table1[[#This Row],[station_time]])</f>
        <v>3</v>
      </c>
      <c r="D3371" s="2">
        <f>DATE(Table1[[#This Row],[year]],Table1[[#This Row],[month]],DAY(Table1[[#This Row],[station_time]])) - DATE(Table1[[#This Row],[year]],1,0)</f>
        <v>71</v>
      </c>
      <c r="E3371" s="1">
        <v>44997.208599537036</v>
      </c>
      <c r="F3371">
        <v>-999</v>
      </c>
      <c r="G3371">
        <v>6</v>
      </c>
      <c r="J3371">
        <v>1.2150000000000001</v>
      </c>
      <c r="K3371">
        <v>1.024</v>
      </c>
    </row>
    <row r="3372" spans="1:11" x14ac:dyDescent="0.25">
      <c r="A3372" t="s">
        <v>10</v>
      </c>
      <c r="B3372" s="3">
        <f>YEAR(Table1[[#This Row],[station_time]])</f>
        <v>2023</v>
      </c>
      <c r="C3372" s="3">
        <f>MONTH(Table1[[#This Row],[station_time]])</f>
        <v>3</v>
      </c>
      <c r="D3372" s="2">
        <f>DATE(Table1[[#This Row],[year]],Table1[[#This Row],[month]],DAY(Table1[[#This Row],[station_time]])) - DATE(Table1[[#This Row],[year]],1,0)</f>
        <v>71</v>
      </c>
      <c r="E3372" s="1">
        <v>44997.208668981482</v>
      </c>
      <c r="F3372">
        <v>1.0625</v>
      </c>
      <c r="G3372">
        <v>4.875</v>
      </c>
      <c r="J3372">
        <v>1.5683</v>
      </c>
      <c r="K3372">
        <v>1.7483</v>
      </c>
    </row>
    <row r="3373" spans="1:11" x14ac:dyDescent="0.25">
      <c r="A3373" t="s">
        <v>11</v>
      </c>
      <c r="B3373">
        <f>YEAR(Table1[[#This Row],[station_time]])</f>
        <v>2023</v>
      </c>
      <c r="C3373">
        <f>MONTH(Table1[[#This Row],[station_time]])</f>
        <v>3</v>
      </c>
      <c r="D3373" s="2">
        <f>DATE(Table1[[#This Row],[year]],Table1[[#This Row],[month]],DAY(Table1[[#This Row],[station_time]])) - DATE(Table1[[#This Row],[year]],1,0)</f>
        <v>71</v>
      </c>
      <c r="E3373" s="1">
        <v>44997.2502662037</v>
      </c>
      <c r="F3373">
        <v>-999</v>
      </c>
      <c r="G3373">
        <v>6</v>
      </c>
      <c r="J3373">
        <v>1.2117</v>
      </c>
      <c r="K3373">
        <v>1.0206999999999999</v>
      </c>
    </row>
    <row r="3374" spans="1:11" x14ac:dyDescent="0.25">
      <c r="A3374" t="s">
        <v>10</v>
      </c>
      <c r="B3374" s="3">
        <f>YEAR(Table1[[#This Row],[station_time]])</f>
        <v>2023</v>
      </c>
      <c r="C3374" s="3">
        <f>MONTH(Table1[[#This Row],[station_time]])</f>
        <v>3</v>
      </c>
      <c r="D3374" s="2">
        <f>DATE(Table1[[#This Row],[year]],Table1[[#This Row],[month]],DAY(Table1[[#This Row],[station_time]])) - DATE(Table1[[#This Row],[year]],1,0)</f>
        <v>71</v>
      </c>
      <c r="E3374" s="1">
        <v>44997.250335648147</v>
      </c>
      <c r="F3374">
        <v>0.8125</v>
      </c>
      <c r="G3374">
        <v>4.8125</v>
      </c>
      <c r="J3374">
        <v>1.5733999999999999</v>
      </c>
      <c r="K3374">
        <v>1.7534000000000001</v>
      </c>
    </row>
    <row r="3375" spans="1:11" x14ac:dyDescent="0.25">
      <c r="A3375" t="s">
        <v>11</v>
      </c>
      <c r="B3375">
        <f>YEAR(Table1[[#This Row],[station_time]])</f>
        <v>2023</v>
      </c>
      <c r="C3375">
        <f>MONTH(Table1[[#This Row],[station_time]])</f>
        <v>3</v>
      </c>
      <c r="D3375" s="2">
        <f>DATE(Table1[[#This Row],[year]],Table1[[#This Row],[month]],DAY(Table1[[#This Row],[station_time]])) - DATE(Table1[[#This Row],[year]],1,0)</f>
        <v>71</v>
      </c>
      <c r="E3375" s="1">
        <v>44997.291932870372</v>
      </c>
      <c r="F3375">
        <v>-999</v>
      </c>
      <c r="G3375">
        <v>6</v>
      </c>
      <c r="J3375">
        <v>1.2121999999999999</v>
      </c>
      <c r="K3375">
        <v>1.0212000000000001</v>
      </c>
    </row>
    <row r="3376" spans="1:11" x14ac:dyDescent="0.25">
      <c r="A3376" t="s">
        <v>10</v>
      </c>
      <c r="B3376" s="3">
        <f>YEAR(Table1[[#This Row],[station_time]])</f>
        <v>2023</v>
      </c>
      <c r="C3376" s="3">
        <f>MONTH(Table1[[#This Row],[station_time]])</f>
        <v>3</v>
      </c>
      <c r="D3376" s="2">
        <f>DATE(Table1[[#This Row],[year]],Table1[[#This Row],[month]],DAY(Table1[[#This Row],[station_time]])) - DATE(Table1[[#This Row],[year]],1,0)</f>
        <v>71</v>
      </c>
      <c r="E3376" s="1">
        <v>44997.292002314818</v>
      </c>
      <c r="F3376">
        <v>0.4375</v>
      </c>
      <c r="G3376">
        <v>4.75</v>
      </c>
      <c r="J3376">
        <v>1.5654999999999999</v>
      </c>
      <c r="K3376">
        <v>1.7455000000000001</v>
      </c>
    </row>
    <row r="3377" spans="1:11" x14ac:dyDescent="0.25">
      <c r="A3377" t="s">
        <v>11</v>
      </c>
      <c r="B3377">
        <f>YEAR(Table1[[#This Row],[station_time]])</f>
        <v>2023</v>
      </c>
      <c r="C3377">
        <f>MONTH(Table1[[#This Row],[station_time]])</f>
        <v>3</v>
      </c>
      <c r="D3377" s="2">
        <f>DATE(Table1[[#This Row],[year]],Table1[[#This Row],[month]],DAY(Table1[[#This Row],[station_time]])) - DATE(Table1[[#This Row],[year]],1,0)</f>
        <v>71</v>
      </c>
      <c r="E3377" s="1">
        <v>44997.333611111113</v>
      </c>
      <c r="F3377">
        <v>-999</v>
      </c>
      <c r="G3377">
        <v>6</v>
      </c>
      <c r="J3377">
        <v>1.2043999999999999</v>
      </c>
      <c r="K3377">
        <v>1.0134000000000001</v>
      </c>
    </row>
    <row r="3378" spans="1:11" x14ac:dyDescent="0.25">
      <c r="A3378" t="s">
        <v>10</v>
      </c>
      <c r="B3378" s="3">
        <f>YEAR(Table1[[#This Row],[station_time]])</f>
        <v>2023</v>
      </c>
      <c r="C3378" s="3">
        <f>MONTH(Table1[[#This Row],[station_time]])</f>
        <v>3</v>
      </c>
      <c r="D3378" s="2">
        <f>DATE(Table1[[#This Row],[year]],Table1[[#This Row],[month]],DAY(Table1[[#This Row],[station_time]])) - DATE(Table1[[#This Row],[year]],1,0)</f>
        <v>71</v>
      </c>
      <c r="E3378" s="1">
        <v>44997.333668981482</v>
      </c>
      <c r="F3378">
        <v>0.5625</v>
      </c>
      <c r="G3378">
        <v>4.75</v>
      </c>
      <c r="J3378">
        <v>1.5691999999999999</v>
      </c>
      <c r="K3378">
        <v>1.7492000000000001</v>
      </c>
    </row>
    <row r="3379" spans="1:11" x14ac:dyDescent="0.25">
      <c r="A3379" t="s">
        <v>11</v>
      </c>
      <c r="B3379">
        <f>YEAR(Table1[[#This Row],[station_time]])</f>
        <v>2023</v>
      </c>
      <c r="C3379">
        <f>MONTH(Table1[[#This Row],[station_time]])</f>
        <v>3</v>
      </c>
      <c r="D3379" s="2">
        <f>DATE(Table1[[#This Row],[year]],Table1[[#This Row],[month]],DAY(Table1[[#This Row],[station_time]])) - DATE(Table1[[#This Row],[year]],1,0)</f>
        <v>71</v>
      </c>
      <c r="E3379" s="1">
        <v>44997.375277777777</v>
      </c>
      <c r="F3379">
        <v>-999</v>
      </c>
      <c r="G3379">
        <v>6</v>
      </c>
      <c r="J3379">
        <v>1.2150000000000001</v>
      </c>
      <c r="K3379">
        <v>1.024</v>
      </c>
    </row>
    <row r="3380" spans="1:11" x14ac:dyDescent="0.25">
      <c r="A3380" t="s">
        <v>10</v>
      </c>
      <c r="B3380" s="3">
        <f>YEAR(Table1[[#This Row],[station_time]])</f>
        <v>2023</v>
      </c>
      <c r="C3380" s="3">
        <f>MONTH(Table1[[#This Row],[station_time]])</f>
        <v>3</v>
      </c>
      <c r="D3380" s="2">
        <f>DATE(Table1[[#This Row],[year]],Table1[[#This Row],[month]],DAY(Table1[[#This Row],[station_time]])) - DATE(Table1[[#This Row],[year]],1,0)</f>
        <v>71</v>
      </c>
      <c r="E3380" s="1">
        <v>44997.375335648147</v>
      </c>
      <c r="F3380">
        <v>0.4375</v>
      </c>
      <c r="G3380">
        <v>4.6875</v>
      </c>
      <c r="J3380">
        <v>1.5721000000000001</v>
      </c>
      <c r="K3380">
        <v>1.7521</v>
      </c>
    </row>
    <row r="3381" spans="1:11" x14ac:dyDescent="0.25">
      <c r="A3381" t="s">
        <v>11</v>
      </c>
      <c r="B3381">
        <f>YEAR(Table1[[#This Row],[station_time]])</f>
        <v>2023</v>
      </c>
      <c r="C3381">
        <f>MONTH(Table1[[#This Row],[station_time]])</f>
        <v>3</v>
      </c>
      <c r="D3381" s="2">
        <f>DATE(Table1[[#This Row],[year]],Table1[[#This Row],[month]],DAY(Table1[[#This Row],[station_time]])) - DATE(Table1[[#This Row],[year]],1,0)</f>
        <v>71</v>
      </c>
      <c r="E3381" s="1">
        <v>44997.416932870372</v>
      </c>
      <c r="F3381">
        <v>-999</v>
      </c>
      <c r="G3381">
        <v>6</v>
      </c>
      <c r="J3381">
        <v>1.21</v>
      </c>
      <c r="K3381">
        <v>1.0189999999999999</v>
      </c>
    </row>
    <row r="3382" spans="1:11" x14ac:dyDescent="0.25">
      <c r="A3382" t="s">
        <v>10</v>
      </c>
      <c r="B3382" s="3">
        <f>YEAR(Table1[[#This Row],[station_time]])</f>
        <v>2023</v>
      </c>
      <c r="C3382" s="3">
        <f>MONTH(Table1[[#This Row],[station_time]])</f>
        <v>3</v>
      </c>
      <c r="D3382" s="2">
        <f>DATE(Table1[[#This Row],[year]],Table1[[#This Row],[month]],DAY(Table1[[#This Row],[station_time]])) - DATE(Table1[[#This Row],[year]],1,0)</f>
        <v>71</v>
      </c>
      <c r="E3382" s="1">
        <v>44997.417002314818</v>
      </c>
      <c r="F3382">
        <v>0.9375</v>
      </c>
      <c r="G3382">
        <v>4.75</v>
      </c>
      <c r="J3382">
        <v>1.5789</v>
      </c>
      <c r="K3382">
        <v>1.7588999999999999</v>
      </c>
    </row>
    <row r="3383" spans="1:11" x14ac:dyDescent="0.25">
      <c r="A3383" t="s">
        <v>11</v>
      </c>
      <c r="B3383">
        <f>YEAR(Table1[[#This Row],[station_time]])</f>
        <v>2023</v>
      </c>
      <c r="C3383">
        <f>MONTH(Table1[[#This Row],[station_time]])</f>
        <v>3</v>
      </c>
      <c r="D3383" s="2">
        <f>DATE(Table1[[#This Row],[year]],Table1[[#This Row],[month]],DAY(Table1[[#This Row],[station_time]])) - DATE(Table1[[#This Row],[year]],1,0)</f>
        <v>71</v>
      </c>
      <c r="E3383" s="1">
        <v>44997.458599537036</v>
      </c>
      <c r="F3383">
        <v>-999</v>
      </c>
      <c r="G3383">
        <v>6.0625</v>
      </c>
      <c r="J3383">
        <v>1.2154</v>
      </c>
      <c r="K3383">
        <v>1.0244</v>
      </c>
    </row>
    <row r="3384" spans="1:11" x14ac:dyDescent="0.25">
      <c r="A3384" t="s">
        <v>10</v>
      </c>
      <c r="B3384" s="3">
        <f>YEAR(Table1[[#This Row],[station_time]])</f>
        <v>2023</v>
      </c>
      <c r="C3384" s="3">
        <f>MONTH(Table1[[#This Row],[station_time]])</f>
        <v>3</v>
      </c>
      <c r="D3384" s="2">
        <f>DATE(Table1[[#This Row],[year]],Table1[[#This Row],[month]],DAY(Table1[[#This Row],[station_time]])) - DATE(Table1[[#This Row],[year]],1,0)</f>
        <v>71</v>
      </c>
      <c r="E3384" s="1">
        <v>44997.458668981482</v>
      </c>
      <c r="F3384">
        <v>1.625</v>
      </c>
      <c r="G3384">
        <v>4.8125</v>
      </c>
      <c r="J3384">
        <v>1.5659000000000001</v>
      </c>
      <c r="K3384">
        <v>1.7459</v>
      </c>
    </row>
    <row r="3385" spans="1:11" x14ac:dyDescent="0.25">
      <c r="A3385" t="s">
        <v>11</v>
      </c>
      <c r="B3385">
        <f>YEAR(Table1[[#This Row],[station_time]])</f>
        <v>2023</v>
      </c>
      <c r="C3385">
        <f>MONTH(Table1[[#This Row],[station_time]])</f>
        <v>3</v>
      </c>
      <c r="D3385" s="2">
        <f>DATE(Table1[[#This Row],[year]],Table1[[#This Row],[month]],DAY(Table1[[#This Row],[station_time]])) - DATE(Table1[[#This Row],[year]],1,0)</f>
        <v>71</v>
      </c>
      <c r="E3385" s="1">
        <v>44997.5002662037</v>
      </c>
      <c r="F3385">
        <v>-999</v>
      </c>
      <c r="G3385">
        <v>6.0625</v>
      </c>
      <c r="J3385">
        <v>1.2126999999999999</v>
      </c>
      <c r="K3385">
        <v>1.0217000000000001</v>
      </c>
    </row>
    <row r="3386" spans="1:11" x14ac:dyDescent="0.25">
      <c r="A3386" t="s">
        <v>10</v>
      </c>
      <c r="B3386" s="3">
        <f>YEAR(Table1[[#This Row],[station_time]])</f>
        <v>2023</v>
      </c>
      <c r="C3386" s="3">
        <f>MONTH(Table1[[#This Row],[station_time]])</f>
        <v>3</v>
      </c>
      <c r="D3386" s="2">
        <f>DATE(Table1[[#This Row],[year]],Table1[[#This Row],[month]],DAY(Table1[[#This Row],[station_time]])) - DATE(Table1[[#This Row],[year]],1,0)</f>
        <v>71</v>
      </c>
      <c r="E3386" s="1">
        <v>44997.500335648147</v>
      </c>
      <c r="F3386">
        <v>3.0625</v>
      </c>
      <c r="G3386">
        <v>4.9375</v>
      </c>
      <c r="J3386">
        <v>1.5794999999999999</v>
      </c>
      <c r="K3386">
        <v>1.7595000000000001</v>
      </c>
    </row>
    <row r="3387" spans="1:11" x14ac:dyDescent="0.25">
      <c r="A3387" t="s">
        <v>11</v>
      </c>
      <c r="B3387">
        <f>YEAR(Table1[[#This Row],[station_time]])</f>
        <v>2023</v>
      </c>
      <c r="C3387">
        <f>MONTH(Table1[[#This Row],[station_time]])</f>
        <v>3</v>
      </c>
      <c r="D3387" s="2">
        <f>DATE(Table1[[#This Row],[year]],Table1[[#This Row],[month]],DAY(Table1[[#This Row],[station_time]])) - DATE(Table1[[#This Row],[year]],1,0)</f>
        <v>71</v>
      </c>
      <c r="E3387" s="1">
        <v>44997.541932870372</v>
      </c>
      <c r="F3387">
        <v>-999</v>
      </c>
      <c r="G3387">
        <v>6.0625</v>
      </c>
      <c r="J3387">
        <v>1.2158</v>
      </c>
      <c r="K3387">
        <v>1.0247999999999999</v>
      </c>
    </row>
    <row r="3388" spans="1:11" x14ac:dyDescent="0.25">
      <c r="A3388" t="s">
        <v>10</v>
      </c>
      <c r="B3388" s="3">
        <f>YEAR(Table1[[#This Row],[station_time]])</f>
        <v>2023</v>
      </c>
      <c r="C3388" s="3">
        <f>MONTH(Table1[[#This Row],[station_time]])</f>
        <v>3</v>
      </c>
      <c r="D3388" s="2">
        <f>DATE(Table1[[#This Row],[year]],Table1[[#This Row],[month]],DAY(Table1[[#This Row],[station_time]])) - DATE(Table1[[#This Row],[year]],1,0)</f>
        <v>71</v>
      </c>
      <c r="E3388" s="1">
        <v>44997.542002314818</v>
      </c>
      <c r="F3388">
        <v>3.1875</v>
      </c>
      <c r="G3388">
        <v>5</v>
      </c>
      <c r="J3388">
        <v>1.5767</v>
      </c>
      <c r="K3388">
        <v>1.7566999999999999</v>
      </c>
    </row>
    <row r="3389" spans="1:11" x14ac:dyDescent="0.25">
      <c r="A3389" t="s">
        <v>11</v>
      </c>
      <c r="B3389">
        <f>YEAR(Table1[[#This Row],[station_time]])</f>
        <v>2023</v>
      </c>
      <c r="C3389">
        <f>MONTH(Table1[[#This Row],[station_time]])</f>
        <v>3</v>
      </c>
      <c r="D3389" s="2">
        <f>DATE(Table1[[#This Row],[year]],Table1[[#This Row],[month]],DAY(Table1[[#This Row],[station_time]])) - DATE(Table1[[#This Row],[year]],1,0)</f>
        <v>71</v>
      </c>
      <c r="E3389" s="1">
        <v>44997.583599537036</v>
      </c>
      <c r="F3389">
        <v>-999</v>
      </c>
      <c r="G3389">
        <v>6.125</v>
      </c>
      <c r="J3389">
        <v>1.2052</v>
      </c>
      <c r="K3389">
        <v>1.0142</v>
      </c>
    </row>
    <row r="3390" spans="1:11" x14ac:dyDescent="0.25">
      <c r="A3390" t="s">
        <v>10</v>
      </c>
      <c r="B3390" s="3">
        <f>YEAR(Table1[[#This Row],[station_time]])</f>
        <v>2023</v>
      </c>
      <c r="C3390" s="3">
        <f>MONTH(Table1[[#This Row],[station_time]])</f>
        <v>3</v>
      </c>
      <c r="D3390" s="2">
        <f>DATE(Table1[[#This Row],[year]],Table1[[#This Row],[month]],DAY(Table1[[#This Row],[station_time]])) - DATE(Table1[[#This Row],[year]],1,0)</f>
        <v>71</v>
      </c>
      <c r="E3390" s="1">
        <v>44997.583668981482</v>
      </c>
      <c r="F3390">
        <v>4.3125</v>
      </c>
      <c r="G3390">
        <v>5.125</v>
      </c>
      <c r="J3390">
        <v>1.5717000000000001</v>
      </c>
      <c r="K3390">
        <v>1.7517</v>
      </c>
    </row>
    <row r="3391" spans="1:11" x14ac:dyDescent="0.25">
      <c r="A3391" t="s">
        <v>11</v>
      </c>
      <c r="B3391">
        <f>YEAR(Table1[[#This Row],[station_time]])</f>
        <v>2023</v>
      </c>
      <c r="C3391">
        <f>MONTH(Table1[[#This Row],[station_time]])</f>
        <v>3</v>
      </c>
      <c r="D3391" s="2">
        <f>DATE(Table1[[#This Row],[year]],Table1[[#This Row],[month]],DAY(Table1[[#This Row],[station_time]])) - DATE(Table1[[#This Row],[year]],1,0)</f>
        <v>71</v>
      </c>
      <c r="E3391" s="1">
        <v>44997.6252662037</v>
      </c>
      <c r="F3391">
        <v>-999</v>
      </c>
      <c r="G3391">
        <v>6.1875</v>
      </c>
      <c r="J3391">
        <v>1.2175</v>
      </c>
      <c r="K3391">
        <v>1.0265</v>
      </c>
    </row>
    <row r="3392" spans="1:11" x14ac:dyDescent="0.25">
      <c r="A3392" t="s">
        <v>10</v>
      </c>
      <c r="B3392" s="3">
        <f>YEAR(Table1[[#This Row],[station_time]])</f>
        <v>2023</v>
      </c>
      <c r="C3392" s="3">
        <f>MONTH(Table1[[#This Row],[station_time]])</f>
        <v>3</v>
      </c>
      <c r="D3392" s="2">
        <f>DATE(Table1[[#This Row],[year]],Table1[[#This Row],[month]],DAY(Table1[[#This Row],[station_time]])) - DATE(Table1[[#This Row],[year]],1,0)</f>
        <v>71</v>
      </c>
      <c r="E3392" s="1">
        <v>44997.625335648147</v>
      </c>
      <c r="F3392">
        <v>5.5</v>
      </c>
      <c r="G3392">
        <v>5.3125</v>
      </c>
      <c r="J3392">
        <v>1.5790999999999999</v>
      </c>
      <c r="K3392">
        <v>1.7591000000000001</v>
      </c>
    </row>
    <row r="3393" spans="1:11" x14ac:dyDescent="0.25">
      <c r="A3393" t="s">
        <v>11</v>
      </c>
      <c r="B3393">
        <f>YEAR(Table1[[#This Row],[station_time]])</f>
        <v>2023</v>
      </c>
      <c r="C3393">
        <f>MONTH(Table1[[#This Row],[station_time]])</f>
        <v>3</v>
      </c>
      <c r="D3393" s="2">
        <f>DATE(Table1[[#This Row],[year]],Table1[[#This Row],[month]],DAY(Table1[[#This Row],[station_time]])) - DATE(Table1[[#This Row],[year]],1,0)</f>
        <v>71</v>
      </c>
      <c r="E3393" s="1">
        <v>44997.666932870372</v>
      </c>
      <c r="F3393">
        <v>-999</v>
      </c>
      <c r="G3393">
        <v>6.1875</v>
      </c>
      <c r="J3393">
        <v>1.2134</v>
      </c>
      <c r="K3393">
        <v>1.0224</v>
      </c>
    </row>
    <row r="3394" spans="1:11" x14ac:dyDescent="0.25">
      <c r="A3394" t="s">
        <v>10</v>
      </c>
      <c r="B3394" s="3">
        <f>YEAR(Table1[[#This Row],[station_time]])</f>
        <v>2023</v>
      </c>
      <c r="C3394" s="3">
        <f>MONTH(Table1[[#This Row],[station_time]])</f>
        <v>3</v>
      </c>
      <c r="D3394" s="2">
        <f>DATE(Table1[[#This Row],[year]],Table1[[#This Row],[month]],DAY(Table1[[#This Row],[station_time]])) - DATE(Table1[[#This Row],[year]],1,0)</f>
        <v>71</v>
      </c>
      <c r="E3394" s="1">
        <v>44997.667002314818</v>
      </c>
      <c r="F3394">
        <v>5.6875</v>
      </c>
      <c r="G3394">
        <v>5.4375</v>
      </c>
      <c r="J3394">
        <v>1.5768</v>
      </c>
      <c r="K3394">
        <v>1.7567999999999999</v>
      </c>
    </row>
    <row r="3395" spans="1:11" x14ac:dyDescent="0.25">
      <c r="A3395" t="s">
        <v>11</v>
      </c>
      <c r="B3395">
        <f>YEAR(Table1[[#This Row],[station_time]])</f>
        <v>2023</v>
      </c>
      <c r="C3395">
        <f>MONTH(Table1[[#This Row],[station_time]])</f>
        <v>3</v>
      </c>
      <c r="D3395" s="2">
        <f>DATE(Table1[[#This Row],[year]],Table1[[#This Row],[month]],DAY(Table1[[#This Row],[station_time]])) - DATE(Table1[[#This Row],[year]],1,0)</f>
        <v>71</v>
      </c>
      <c r="E3395" s="1">
        <v>44997.708611111113</v>
      </c>
      <c r="F3395">
        <v>-999</v>
      </c>
      <c r="G3395">
        <v>6.1875</v>
      </c>
      <c r="J3395">
        <v>1.2098</v>
      </c>
      <c r="K3395">
        <v>1.0187999999999999</v>
      </c>
    </row>
    <row r="3396" spans="1:11" x14ac:dyDescent="0.25">
      <c r="A3396" t="s">
        <v>10</v>
      </c>
      <c r="B3396" s="3">
        <f>YEAR(Table1[[#This Row],[station_time]])</f>
        <v>2023</v>
      </c>
      <c r="C3396" s="3">
        <f>MONTH(Table1[[#This Row],[station_time]])</f>
        <v>3</v>
      </c>
      <c r="D3396" s="2">
        <f>DATE(Table1[[#This Row],[year]],Table1[[#This Row],[month]],DAY(Table1[[#This Row],[station_time]])) - DATE(Table1[[#This Row],[year]],1,0)</f>
        <v>71</v>
      </c>
      <c r="E3396" s="1">
        <v>44997.708668981482</v>
      </c>
      <c r="F3396">
        <v>4.75</v>
      </c>
      <c r="G3396">
        <v>5.4375</v>
      </c>
      <c r="J3396">
        <v>1.5812999999999999</v>
      </c>
      <c r="K3396">
        <v>1.7613000000000001</v>
      </c>
    </row>
    <row r="3397" spans="1:11" x14ac:dyDescent="0.25">
      <c r="A3397" t="s">
        <v>11</v>
      </c>
      <c r="B3397">
        <f>YEAR(Table1[[#This Row],[station_time]])</f>
        <v>2023</v>
      </c>
      <c r="C3397">
        <f>MONTH(Table1[[#This Row],[station_time]])</f>
        <v>3</v>
      </c>
      <c r="D3397" s="2">
        <f>DATE(Table1[[#This Row],[year]],Table1[[#This Row],[month]],DAY(Table1[[#This Row],[station_time]])) - DATE(Table1[[#This Row],[year]],1,0)</f>
        <v>71</v>
      </c>
      <c r="E3397" s="1">
        <v>44997.7502662037</v>
      </c>
      <c r="F3397">
        <v>-999</v>
      </c>
      <c r="G3397">
        <v>6.1875</v>
      </c>
      <c r="J3397">
        <v>1.2033</v>
      </c>
      <c r="K3397">
        <v>1.0123</v>
      </c>
    </row>
    <row r="3398" spans="1:11" x14ac:dyDescent="0.25">
      <c r="A3398" t="s">
        <v>10</v>
      </c>
      <c r="B3398" s="3">
        <f>YEAR(Table1[[#This Row],[station_time]])</f>
        <v>2023</v>
      </c>
      <c r="C3398" s="3">
        <f>MONTH(Table1[[#This Row],[station_time]])</f>
        <v>3</v>
      </c>
      <c r="D3398" s="2">
        <f>DATE(Table1[[#This Row],[year]],Table1[[#This Row],[month]],DAY(Table1[[#This Row],[station_time]])) - DATE(Table1[[#This Row],[year]],1,0)</f>
        <v>71</v>
      </c>
      <c r="E3398" s="1">
        <v>44997.750335648147</v>
      </c>
      <c r="F3398">
        <v>3.9375</v>
      </c>
      <c r="G3398">
        <v>5.5</v>
      </c>
      <c r="J3398">
        <v>1.5768</v>
      </c>
      <c r="K3398">
        <v>1.7567999999999999</v>
      </c>
    </row>
    <row r="3399" spans="1:11" x14ac:dyDescent="0.25">
      <c r="A3399" t="s">
        <v>11</v>
      </c>
      <c r="B3399">
        <f>YEAR(Table1[[#This Row],[station_time]])</f>
        <v>2023</v>
      </c>
      <c r="C3399">
        <f>MONTH(Table1[[#This Row],[station_time]])</f>
        <v>3</v>
      </c>
      <c r="D3399" s="2">
        <f>DATE(Table1[[#This Row],[year]],Table1[[#This Row],[month]],DAY(Table1[[#This Row],[station_time]])) - DATE(Table1[[#This Row],[year]],1,0)</f>
        <v>71</v>
      </c>
      <c r="E3399" s="1">
        <v>44997.791932870372</v>
      </c>
      <c r="F3399">
        <v>-999</v>
      </c>
      <c r="G3399">
        <v>6.1875</v>
      </c>
      <c r="J3399">
        <v>1.2074</v>
      </c>
      <c r="K3399">
        <v>1.0164</v>
      </c>
    </row>
    <row r="3400" spans="1:11" x14ac:dyDescent="0.25">
      <c r="A3400" t="s">
        <v>10</v>
      </c>
      <c r="B3400" s="3">
        <f>YEAR(Table1[[#This Row],[station_time]])</f>
        <v>2023</v>
      </c>
      <c r="C3400" s="3">
        <f>MONTH(Table1[[#This Row],[station_time]])</f>
        <v>3</v>
      </c>
      <c r="D3400" s="2">
        <f>DATE(Table1[[#This Row],[year]],Table1[[#This Row],[month]],DAY(Table1[[#This Row],[station_time]])) - DATE(Table1[[#This Row],[year]],1,0)</f>
        <v>71</v>
      </c>
      <c r="E3400" s="1">
        <v>44997.792002314818</v>
      </c>
      <c r="F3400">
        <v>3.75</v>
      </c>
      <c r="G3400">
        <v>5.4375</v>
      </c>
      <c r="J3400">
        <v>1.5773999999999999</v>
      </c>
      <c r="K3400">
        <v>1.7574000000000001</v>
      </c>
    </row>
    <row r="3401" spans="1:11" x14ac:dyDescent="0.25">
      <c r="A3401" t="s">
        <v>11</v>
      </c>
      <c r="B3401">
        <f>YEAR(Table1[[#This Row],[station_time]])</f>
        <v>2023</v>
      </c>
      <c r="C3401">
        <f>MONTH(Table1[[#This Row],[station_time]])</f>
        <v>3</v>
      </c>
      <c r="D3401" s="2">
        <f>DATE(Table1[[#This Row],[year]],Table1[[#This Row],[month]],DAY(Table1[[#This Row],[station_time]])) - DATE(Table1[[#This Row],[year]],1,0)</f>
        <v>71</v>
      </c>
      <c r="E3401" s="1">
        <v>44997.833611111113</v>
      </c>
      <c r="F3401">
        <v>-999</v>
      </c>
      <c r="G3401">
        <v>6.1875</v>
      </c>
      <c r="J3401">
        <v>1.2204999999999999</v>
      </c>
      <c r="K3401">
        <v>1.0295000000000001</v>
      </c>
    </row>
    <row r="3402" spans="1:11" x14ac:dyDescent="0.25">
      <c r="A3402" t="s">
        <v>10</v>
      </c>
      <c r="B3402" s="3">
        <f>YEAR(Table1[[#This Row],[station_time]])</f>
        <v>2023</v>
      </c>
      <c r="C3402" s="3">
        <f>MONTH(Table1[[#This Row],[station_time]])</f>
        <v>3</v>
      </c>
      <c r="D3402" s="2">
        <f>DATE(Table1[[#This Row],[year]],Table1[[#This Row],[month]],DAY(Table1[[#This Row],[station_time]])) - DATE(Table1[[#This Row],[year]],1,0)</f>
        <v>71</v>
      </c>
      <c r="E3402" s="1">
        <v>44997.833668981482</v>
      </c>
      <c r="F3402">
        <v>3.375</v>
      </c>
      <c r="G3402">
        <v>5.375</v>
      </c>
      <c r="J3402">
        <v>1.5724</v>
      </c>
      <c r="K3402">
        <v>1.7524</v>
      </c>
    </row>
    <row r="3403" spans="1:11" x14ac:dyDescent="0.25">
      <c r="A3403" t="s">
        <v>11</v>
      </c>
      <c r="B3403">
        <f>YEAR(Table1[[#This Row],[station_time]])</f>
        <v>2023</v>
      </c>
      <c r="C3403">
        <f>MONTH(Table1[[#This Row],[station_time]])</f>
        <v>3</v>
      </c>
      <c r="D3403" s="2">
        <f>DATE(Table1[[#This Row],[year]],Table1[[#This Row],[month]],DAY(Table1[[#This Row],[station_time]])) - DATE(Table1[[#This Row],[year]],1,0)</f>
        <v>71</v>
      </c>
      <c r="E3403" s="1">
        <v>44997.8752662037</v>
      </c>
      <c r="F3403">
        <v>-999</v>
      </c>
      <c r="G3403">
        <v>6.1875</v>
      </c>
      <c r="J3403">
        <v>1.2113</v>
      </c>
      <c r="K3403">
        <v>1.0203</v>
      </c>
    </row>
    <row r="3404" spans="1:11" x14ac:dyDescent="0.25">
      <c r="A3404" t="s">
        <v>10</v>
      </c>
      <c r="B3404" s="3">
        <f>YEAR(Table1[[#This Row],[station_time]])</f>
        <v>2023</v>
      </c>
      <c r="C3404" s="3">
        <f>MONTH(Table1[[#This Row],[station_time]])</f>
        <v>3</v>
      </c>
      <c r="D3404" s="2">
        <f>DATE(Table1[[#This Row],[year]],Table1[[#This Row],[month]],DAY(Table1[[#This Row],[station_time]])) - DATE(Table1[[#This Row],[year]],1,0)</f>
        <v>71</v>
      </c>
      <c r="E3404" s="1">
        <v>44997.875335648147</v>
      </c>
      <c r="F3404">
        <v>2.75</v>
      </c>
      <c r="G3404">
        <v>5.3125</v>
      </c>
      <c r="J3404">
        <v>1.5775999999999999</v>
      </c>
      <c r="K3404">
        <v>1.7576000000000001</v>
      </c>
    </row>
    <row r="3405" spans="1:11" x14ac:dyDescent="0.25">
      <c r="A3405" t="s">
        <v>11</v>
      </c>
      <c r="B3405">
        <f>YEAR(Table1[[#This Row],[station_time]])</f>
        <v>2023</v>
      </c>
      <c r="C3405">
        <f>MONTH(Table1[[#This Row],[station_time]])</f>
        <v>3</v>
      </c>
      <c r="D3405" s="2">
        <f>DATE(Table1[[#This Row],[year]],Table1[[#This Row],[month]],DAY(Table1[[#This Row],[station_time]])) - DATE(Table1[[#This Row],[year]],1,0)</f>
        <v>71</v>
      </c>
      <c r="E3405" s="1">
        <v>44997.916932870372</v>
      </c>
      <c r="F3405">
        <v>-999</v>
      </c>
      <c r="G3405">
        <v>6.1875</v>
      </c>
      <c r="J3405">
        <v>1.216</v>
      </c>
      <c r="K3405">
        <v>1.0249999999999999</v>
      </c>
    </row>
    <row r="3406" spans="1:11" x14ac:dyDescent="0.25">
      <c r="A3406" t="s">
        <v>10</v>
      </c>
      <c r="B3406" s="3">
        <f>YEAR(Table1[[#This Row],[station_time]])</f>
        <v>2023</v>
      </c>
      <c r="C3406" s="3">
        <f>MONTH(Table1[[#This Row],[station_time]])</f>
        <v>3</v>
      </c>
      <c r="D3406" s="2">
        <f>DATE(Table1[[#This Row],[year]],Table1[[#This Row],[month]],DAY(Table1[[#This Row],[station_time]])) - DATE(Table1[[#This Row],[year]],1,0)</f>
        <v>71</v>
      </c>
      <c r="E3406" s="1">
        <v>44997.917002314818</v>
      </c>
      <c r="F3406">
        <v>2.4375</v>
      </c>
      <c r="G3406">
        <v>5.3125</v>
      </c>
      <c r="J3406">
        <v>1.5880000000000001</v>
      </c>
      <c r="K3406">
        <v>1.768</v>
      </c>
    </row>
    <row r="3407" spans="1:11" x14ac:dyDescent="0.25">
      <c r="A3407" t="s">
        <v>11</v>
      </c>
      <c r="B3407">
        <f>YEAR(Table1[[#This Row],[station_time]])</f>
        <v>2023</v>
      </c>
      <c r="C3407">
        <f>MONTH(Table1[[#This Row],[station_time]])</f>
        <v>3</v>
      </c>
      <c r="D3407" s="2">
        <f>DATE(Table1[[#This Row],[year]],Table1[[#This Row],[month]],DAY(Table1[[#This Row],[station_time]])) - DATE(Table1[[#This Row],[year]],1,0)</f>
        <v>71</v>
      </c>
      <c r="E3407" s="1">
        <v>44997.958599537036</v>
      </c>
      <c r="F3407">
        <v>-999</v>
      </c>
      <c r="G3407">
        <v>6.125</v>
      </c>
      <c r="J3407">
        <v>1.2217</v>
      </c>
      <c r="K3407">
        <v>1.0306999999999999</v>
      </c>
    </row>
    <row r="3408" spans="1:11" x14ac:dyDescent="0.25">
      <c r="A3408" t="s">
        <v>10</v>
      </c>
      <c r="B3408" s="3">
        <f>YEAR(Table1[[#This Row],[station_time]])</f>
        <v>2023</v>
      </c>
      <c r="C3408" s="3">
        <f>MONTH(Table1[[#This Row],[station_time]])</f>
        <v>3</v>
      </c>
      <c r="D3408" s="2">
        <f>DATE(Table1[[#This Row],[year]],Table1[[#This Row],[month]],DAY(Table1[[#This Row],[station_time]])) - DATE(Table1[[#This Row],[year]],1,0)</f>
        <v>71</v>
      </c>
      <c r="E3408" s="1">
        <v>44997.958668981482</v>
      </c>
      <c r="F3408">
        <v>2.3125</v>
      </c>
      <c r="G3408">
        <v>5.25</v>
      </c>
      <c r="J3408">
        <v>1.5815999999999999</v>
      </c>
      <c r="K3408">
        <v>1.7616000000000001</v>
      </c>
    </row>
    <row r="3409" spans="1:11" x14ac:dyDescent="0.25">
      <c r="A3409" t="s">
        <v>11</v>
      </c>
      <c r="B3409">
        <f>YEAR(Table1[[#This Row],[station_time]])</f>
        <v>2023</v>
      </c>
      <c r="C3409">
        <f>MONTH(Table1[[#This Row],[station_time]])</f>
        <v>3</v>
      </c>
      <c r="D3409" s="2">
        <f>DATE(Table1[[#This Row],[year]],Table1[[#This Row],[month]],DAY(Table1[[#This Row],[station_time]])) - DATE(Table1[[#This Row],[year]],1,0)</f>
        <v>72</v>
      </c>
      <c r="E3409" s="1">
        <v>44998.0002662037</v>
      </c>
      <c r="F3409">
        <v>-999</v>
      </c>
      <c r="G3409">
        <v>6.1875</v>
      </c>
      <c r="J3409">
        <v>1.2096</v>
      </c>
      <c r="K3409">
        <v>1.0185999999999999</v>
      </c>
    </row>
    <row r="3410" spans="1:11" x14ac:dyDescent="0.25">
      <c r="A3410" t="s">
        <v>10</v>
      </c>
      <c r="B3410" s="3">
        <f>YEAR(Table1[[#This Row],[station_time]])</f>
        <v>2023</v>
      </c>
      <c r="C3410" s="3">
        <f>MONTH(Table1[[#This Row],[station_time]])</f>
        <v>3</v>
      </c>
      <c r="D3410" s="2">
        <f>DATE(Table1[[#This Row],[year]],Table1[[#This Row],[month]],DAY(Table1[[#This Row],[station_time]])) - DATE(Table1[[#This Row],[year]],1,0)</f>
        <v>72</v>
      </c>
      <c r="E3410" s="1">
        <v>44998.000335648147</v>
      </c>
      <c r="F3410">
        <v>2.125</v>
      </c>
      <c r="G3410">
        <v>5.1875</v>
      </c>
      <c r="J3410">
        <v>1.5812999999999999</v>
      </c>
      <c r="K3410">
        <v>1.7613000000000001</v>
      </c>
    </row>
    <row r="3411" spans="1:11" x14ac:dyDescent="0.25">
      <c r="A3411" t="s">
        <v>11</v>
      </c>
      <c r="B3411">
        <f>YEAR(Table1[[#This Row],[station_time]])</f>
        <v>2023</v>
      </c>
      <c r="C3411">
        <f>MONTH(Table1[[#This Row],[station_time]])</f>
        <v>3</v>
      </c>
      <c r="D3411" s="2">
        <f>DATE(Table1[[#This Row],[year]],Table1[[#This Row],[month]],DAY(Table1[[#This Row],[station_time]])) - DATE(Table1[[#This Row],[year]],1,0)</f>
        <v>72</v>
      </c>
      <c r="E3411" s="1">
        <v>44998.041932870372</v>
      </c>
      <c r="F3411">
        <v>-999</v>
      </c>
      <c r="G3411">
        <v>6.1875</v>
      </c>
      <c r="J3411">
        <v>1.2179</v>
      </c>
      <c r="K3411">
        <v>1.0268999999999999</v>
      </c>
    </row>
    <row r="3412" spans="1:11" x14ac:dyDescent="0.25">
      <c r="A3412" t="s">
        <v>10</v>
      </c>
      <c r="B3412" s="3">
        <f>YEAR(Table1[[#This Row],[station_time]])</f>
        <v>2023</v>
      </c>
      <c r="C3412" s="3">
        <f>MONTH(Table1[[#This Row],[station_time]])</f>
        <v>3</v>
      </c>
      <c r="D3412" s="2">
        <f>DATE(Table1[[#This Row],[year]],Table1[[#This Row],[month]],DAY(Table1[[#This Row],[station_time]])) - DATE(Table1[[#This Row],[year]],1,0)</f>
        <v>72</v>
      </c>
      <c r="E3412" s="1">
        <v>44998.042002314818</v>
      </c>
      <c r="F3412">
        <v>2.125</v>
      </c>
      <c r="G3412">
        <v>5.1875</v>
      </c>
      <c r="J3412">
        <v>1.5844</v>
      </c>
      <c r="K3412">
        <v>1.7644</v>
      </c>
    </row>
    <row r="3413" spans="1:11" x14ac:dyDescent="0.25">
      <c r="A3413" t="s">
        <v>11</v>
      </c>
      <c r="B3413">
        <f>YEAR(Table1[[#This Row],[station_time]])</f>
        <v>2023</v>
      </c>
      <c r="C3413">
        <f>MONTH(Table1[[#This Row],[station_time]])</f>
        <v>3</v>
      </c>
      <c r="D3413" s="2">
        <f>DATE(Table1[[#This Row],[year]],Table1[[#This Row],[month]],DAY(Table1[[#This Row],[station_time]])) - DATE(Table1[[#This Row],[year]],1,0)</f>
        <v>72</v>
      </c>
      <c r="E3413" s="1">
        <v>44998.083599537036</v>
      </c>
      <c r="F3413">
        <v>-999</v>
      </c>
      <c r="G3413">
        <v>6.125</v>
      </c>
      <c r="J3413">
        <v>1.2237</v>
      </c>
      <c r="K3413">
        <v>1.0327</v>
      </c>
    </row>
    <row r="3414" spans="1:11" x14ac:dyDescent="0.25">
      <c r="A3414" t="s">
        <v>10</v>
      </c>
      <c r="B3414" s="3">
        <f>YEAR(Table1[[#This Row],[station_time]])</f>
        <v>2023</v>
      </c>
      <c r="C3414" s="3">
        <f>MONTH(Table1[[#This Row],[station_time]])</f>
        <v>3</v>
      </c>
      <c r="D3414" s="2">
        <f>DATE(Table1[[#This Row],[year]],Table1[[#This Row],[month]],DAY(Table1[[#This Row],[station_time]])) - DATE(Table1[[#This Row],[year]],1,0)</f>
        <v>72</v>
      </c>
      <c r="E3414" s="1">
        <v>44998.083680555559</v>
      </c>
      <c r="F3414">
        <v>2.1875</v>
      </c>
      <c r="G3414">
        <v>5.125</v>
      </c>
      <c r="J3414">
        <v>1.5922000000000001</v>
      </c>
      <c r="K3414">
        <v>1.7722</v>
      </c>
    </row>
    <row r="3415" spans="1:11" x14ac:dyDescent="0.25">
      <c r="A3415" t="s">
        <v>11</v>
      </c>
      <c r="B3415">
        <f>YEAR(Table1[[#This Row],[station_time]])</f>
        <v>2023</v>
      </c>
      <c r="C3415">
        <f>MONTH(Table1[[#This Row],[station_time]])</f>
        <v>3</v>
      </c>
      <c r="D3415" s="2">
        <f>DATE(Table1[[#This Row],[year]],Table1[[#This Row],[month]],DAY(Table1[[#This Row],[station_time]])) - DATE(Table1[[#This Row],[year]],1,0)</f>
        <v>72</v>
      </c>
      <c r="E3415" s="1">
        <v>44998.1252662037</v>
      </c>
      <c r="F3415">
        <v>-999</v>
      </c>
      <c r="G3415">
        <v>6.125</v>
      </c>
      <c r="J3415">
        <v>1.2206999999999999</v>
      </c>
      <c r="K3415">
        <v>1.0297000000000001</v>
      </c>
    </row>
    <row r="3416" spans="1:11" x14ac:dyDescent="0.25">
      <c r="A3416" t="s">
        <v>10</v>
      </c>
      <c r="B3416" s="3">
        <f>YEAR(Table1[[#This Row],[station_time]])</f>
        <v>2023</v>
      </c>
      <c r="C3416" s="3">
        <f>MONTH(Table1[[#This Row],[station_time]])</f>
        <v>3</v>
      </c>
      <c r="D3416" s="2">
        <f>DATE(Table1[[#This Row],[year]],Table1[[#This Row],[month]],DAY(Table1[[#This Row],[station_time]])) - DATE(Table1[[#This Row],[year]],1,0)</f>
        <v>72</v>
      </c>
      <c r="E3416" s="1">
        <v>44998.125335648147</v>
      </c>
      <c r="F3416">
        <v>2.0625</v>
      </c>
      <c r="G3416">
        <v>5.0625</v>
      </c>
      <c r="J3416">
        <v>1.5851</v>
      </c>
      <c r="K3416">
        <v>1.7650999999999999</v>
      </c>
    </row>
    <row r="3417" spans="1:11" x14ac:dyDescent="0.25">
      <c r="A3417" t="s">
        <v>11</v>
      </c>
      <c r="B3417">
        <f>YEAR(Table1[[#This Row],[station_time]])</f>
        <v>2023</v>
      </c>
      <c r="C3417">
        <f>MONTH(Table1[[#This Row],[station_time]])</f>
        <v>3</v>
      </c>
      <c r="D3417" s="2">
        <f>DATE(Table1[[#This Row],[year]],Table1[[#This Row],[month]],DAY(Table1[[#This Row],[station_time]])) - DATE(Table1[[#This Row],[year]],1,0)</f>
        <v>72</v>
      </c>
      <c r="E3417" s="1">
        <v>44998.166932870372</v>
      </c>
      <c r="F3417">
        <v>-999</v>
      </c>
      <c r="G3417">
        <v>6.125</v>
      </c>
      <c r="J3417">
        <v>1.2217</v>
      </c>
      <c r="K3417">
        <v>1.0306999999999999</v>
      </c>
    </row>
    <row r="3418" spans="1:11" x14ac:dyDescent="0.25">
      <c r="A3418" t="s">
        <v>10</v>
      </c>
      <c r="B3418" s="3">
        <f>YEAR(Table1[[#This Row],[station_time]])</f>
        <v>2023</v>
      </c>
      <c r="C3418" s="3">
        <f>MONTH(Table1[[#This Row],[station_time]])</f>
        <v>3</v>
      </c>
      <c r="D3418" s="2">
        <f>DATE(Table1[[#This Row],[year]],Table1[[#This Row],[month]],DAY(Table1[[#This Row],[station_time]])) - DATE(Table1[[#This Row],[year]],1,0)</f>
        <v>72</v>
      </c>
      <c r="E3418" s="1">
        <v>44998.167002314818</v>
      </c>
      <c r="F3418">
        <v>2</v>
      </c>
      <c r="G3418">
        <v>5</v>
      </c>
      <c r="J3418">
        <v>1.593</v>
      </c>
      <c r="K3418">
        <v>1.7729999999999999</v>
      </c>
    </row>
    <row r="3419" spans="1:11" x14ac:dyDescent="0.25">
      <c r="A3419" t="s">
        <v>11</v>
      </c>
      <c r="B3419">
        <f>YEAR(Table1[[#This Row],[station_time]])</f>
        <v>2023</v>
      </c>
      <c r="C3419">
        <f>MONTH(Table1[[#This Row],[station_time]])</f>
        <v>3</v>
      </c>
      <c r="D3419" s="2">
        <f>DATE(Table1[[#This Row],[year]],Table1[[#This Row],[month]],DAY(Table1[[#This Row],[station_time]])) - DATE(Table1[[#This Row],[year]],1,0)</f>
        <v>72</v>
      </c>
      <c r="E3419" s="1">
        <v>44998.208611111113</v>
      </c>
      <c r="F3419">
        <v>-999</v>
      </c>
      <c r="G3419">
        <v>6.125</v>
      </c>
      <c r="J3419">
        <v>1.2126999999999999</v>
      </c>
      <c r="K3419">
        <v>1.0217000000000001</v>
      </c>
    </row>
    <row r="3420" spans="1:11" x14ac:dyDescent="0.25">
      <c r="A3420" t="s">
        <v>10</v>
      </c>
      <c r="B3420" s="3">
        <f>YEAR(Table1[[#This Row],[station_time]])</f>
        <v>2023</v>
      </c>
      <c r="C3420" s="3">
        <f>MONTH(Table1[[#This Row],[station_time]])</f>
        <v>3</v>
      </c>
      <c r="D3420" s="2">
        <f>DATE(Table1[[#This Row],[year]],Table1[[#This Row],[month]],DAY(Table1[[#This Row],[station_time]])) - DATE(Table1[[#This Row],[year]],1,0)</f>
        <v>72</v>
      </c>
      <c r="E3420" s="1">
        <v>44998.208668981482</v>
      </c>
      <c r="F3420">
        <v>1.5625</v>
      </c>
      <c r="G3420">
        <v>5</v>
      </c>
      <c r="J3420">
        <v>1.5942000000000001</v>
      </c>
      <c r="K3420">
        <v>1.7742</v>
      </c>
    </row>
    <row r="3421" spans="1:11" x14ac:dyDescent="0.25">
      <c r="A3421" t="s">
        <v>11</v>
      </c>
      <c r="B3421">
        <f>YEAR(Table1[[#This Row],[station_time]])</f>
        <v>2023</v>
      </c>
      <c r="C3421">
        <f>MONTH(Table1[[#This Row],[station_time]])</f>
        <v>3</v>
      </c>
      <c r="D3421" s="2">
        <f>DATE(Table1[[#This Row],[year]],Table1[[#This Row],[month]],DAY(Table1[[#This Row],[station_time]])) - DATE(Table1[[#This Row],[year]],1,0)</f>
        <v>72</v>
      </c>
      <c r="E3421" s="1">
        <v>44998.2502662037</v>
      </c>
      <c r="F3421">
        <v>-999</v>
      </c>
      <c r="G3421">
        <v>6.125</v>
      </c>
      <c r="J3421">
        <v>1.2194</v>
      </c>
      <c r="K3421">
        <v>1.0284</v>
      </c>
    </row>
    <row r="3422" spans="1:11" x14ac:dyDescent="0.25">
      <c r="A3422" t="s">
        <v>10</v>
      </c>
      <c r="B3422" s="3">
        <f>YEAR(Table1[[#This Row],[station_time]])</f>
        <v>2023</v>
      </c>
      <c r="C3422" s="3">
        <f>MONTH(Table1[[#This Row],[station_time]])</f>
        <v>3</v>
      </c>
      <c r="D3422" s="2">
        <f>DATE(Table1[[#This Row],[year]],Table1[[#This Row],[month]],DAY(Table1[[#This Row],[station_time]])) - DATE(Table1[[#This Row],[year]],1,0)</f>
        <v>72</v>
      </c>
      <c r="E3422" s="1">
        <v>44998.250335648147</v>
      </c>
      <c r="F3422">
        <v>1.25</v>
      </c>
      <c r="G3422">
        <v>4.9375</v>
      </c>
      <c r="J3422">
        <v>1.5908</v>
      </c>
      <c r="K3422">
        <v>1.7707999999999999</v>
      </c>
    </row>
    <row r="3423" spans="1:11" x14ac:dyDescent="0.25">
      <c r="A3423" t="s">
        <v>11</v>
      </c>
      <c r="B3423">
        <f>YEAR(Table1[[#This Row],[station_time]])</f>
        <v>2023</v>
      </c>
      <c r="C3423">
        <f>MONTH(Table1[[#This Row],[station_time]])</f>
        <v>3</v>
      </c>
      <c r="D3423" s="2">
        <f>DATE(Table1[[#This Row],[year]],Table1[[#This Row],[month]],DAY(Table1[[#This Row],[station_time]])) - DATE(Table1[[#This Row],[year]],1,0)</f>
        <v>72</v>
      </c>
      <c r="E3423" s="1">
        <v>44998.291932870372</v>
      </c>
      <c r="F3423">
        <v>-999</v>
      </c>
      <c r="G3423">
        <v>6.0625</v>
      </c>
      <c r="J3423">
        <v>1.2276</v>
      </c>
      <c r="K3423">
        <v>1.0366</v>
      </c>
    </row>
    <row r="3424" spans="1:11" x14ac:dyDescent="0.25">
      <c r="A3424" t="s">
        <v>10</v>
      </c>
      <c r="B3424" s="3">
        <f>YEAR(Table1[[#This Row],[station_time]])</f>
        <v>2023</v>
      </c>
      <c r="C3424" s="3">
        <f>MONTH(Table1[[#This Row],[station_time]])</f>
        <v>3</v>
      </c>
      <c r="D3424" s="2">
        <f>DATE(Table1[[#This Row],[year]],Table1[[#This Row],[month]],DAY(Table1[[#This Row],[station_time]])) - DATE(Table1[[#This Row],[year]],1,0)</f>
        <v>72</v>
      </c>
      <c r="E3424" s="1">
        <v>44998.292002314818</v>
      </c>
      <c r="F3424">
        <v>1.125</v>
      </c>
      <c r="G3424">
        <v>4.875</v>
      </c>
      <c r="J3424">
        <v>1.5891999999999999</v>
      </c>
      <c r="K3424">
        <v>1.7692000000000001</v>
      </c>
    </row>
    <row r="3425" spans="1:11" x14ac:dyDescent="0.25">
      <c r="A3425" t="s">
        <v>11</v>
      </c>
      <c r="B3425">
        <f>YEAR(Table1[[#This Row],[station_time]])</f>
        <v>2023</v>
      </c>
      <c r="C3425">
        <f>MONTH(Table1[[#This Row],[station_time]])</f>
        <v>3</v>
      </c>
      <c r="D3425" s="2">
        <f>DATE(Table1[[#This Row],[year]],Table1[[#This Row],[month]],DAY(Table1[[#This Row],[station_time]])) - DATE(Table1[[#This Row],[year]],1,0)</f>
        <v>72</v>
      </c>
      <c r="E3425" s="1">
        <v>44998.333611111113</v>
      </c>
      <c r="F3425">
        <v>-999</v>
      </c>
      <c r="G3425">
        <v>6.0625</v>
      </c>
      <c r="J3425">
        <v>1.2134</v>
      </c>
      <c r="K3425">
        <v>1.0224</v>
      </c>
    </row>
    <row r="3426" spans="1:11" x14ac:dyDescent="0.25">
      <c r="A3426" t="s">
        <v>10</v>
      </c>
      <c r="B3426" s="3">
        <f>YEAR(Table1[[#This Row],[station_time]])</f>
        <v>2023</v>
      </c>
      <c r="C3426" s="3">
        <f>MONTH(Table1[[#This Row],[station_time]])</f>
        <v>3</v>
      </c>
      <c r="D3426" s="2">
        <f>DATE(Table1[[#This Row],[year]],Table1[[#This Row],[month]],DAY(Table1[[#This Row],[station_time]])) - DATE(Table1[[#This Row],[year]],1,0)</f>
        <v>72</v>
      </c>
      <c r="E3426" s="1">
        <v>44998.333668981482</v>
      </c>
      <c r="F3426">
        <v>1</v>
      </c>
      <c r="G3426">
        <v>4.875</v>
      </c>
      <c r="J3426">
        <v>1.5948</v>
      </c>
      <c r="K3426">
        <v>1.7747999999999999</v>
      </c>
    </row>
    <row r="3427" spans="1:11" x14ac:dyDescent="0.25">
      <c r="A3427" t="s">
        <v>11</v>
      </c>
      <c r="B3427">
        <f>YEAR(Table1[[#This Row],[station_time]])</f>
        <v>2023</v>
      </c>
      <c r="C3427">
        <f>MONTH(Table1[[#This Row],[station_time]])</f>
        <v>3</v>
      </c>
      <c r="D3427" s="2">
        <f>DATE(Table1[[#This Row],[year]],Table1[[#This Row],[month]],DAY(Table1[[#This Row],[station_time]])) - DATE(Table1[[#This Row],[year]],1,0)</f>
        <v>72</v>
      </c>
      <c r="E3427" s="1">
        <v>44998.3752662037</v>
      </c>
      <c r="F3427">
        <v>-999</v>
      </c>
      <c r="G3427">
        <v>6.0625</v>
      </c>
      <c r="J3427">
        <v>1.2297</v>
      </c>
      <c r="K3427">
        <v>1.0387</v>
      </c>
    </row>
    <row r="3428" spans="1:11" x14ac:dyDescent="0.25">
      <c r="A3428" t="s">
        <v>10</v>
      </c>
      <c r="B3428" s="3">
        <f>YEAR(Table1[[#This Row],[station_time]])</f>
        <v>2023</v>
      </c>
      <c r="C3428" s="3">
        <f>MONTH(Table1[[#This Row],[station_time]])</f>
        <v>3</v>
      </c>
      <c r="D3428" s="2">
        <f>DATE(Table1[[#This Row],[year]],Table1[[#This Row],[month]],DAY(Table1[[#This Row],[station_time]])) - DATE(Table1[[#This Row],[year]],1,0)</f>
        <v>72</v>
      </c>
      <c r="E3428" s="1">
        <v>44998.375335648147</v>
      </c>
      <c r="F3428">
        <v>1.1875</v>
      </c>
      <c r="G3428">
        <v>4.8125</v>
      </c>
      <c r="J3428">
        <v>1.5925</v>
      </c>
      <c r="K3428">
        <v>1.7725</v>
      </c>
    </row>
    <row r="3429" spans="1:11" x14ac:dyDescent="0.25">
      <c r="A3429" t="s">
        <v>11</v>
      </c>
      <c r="B3429">
        <f>YEAR(Table1[[#This Row],[station_time]])</f>
        <v>2023</v>
      </c>
      <c r="C3429">
        <f>MONTH(Table1[[#This Row],[station_time]])</f>
        <v>3</v>
      </c>
      <c r="D3429" s="2">
        <f>DATE(Table1[[#This Row],[year]],Table1[[#This Row],[month]],DAY(Table1[[#This Row],[station_time]])) - DATE(Table1[[#This Row],[year]],1,0)</f>
        <v>72</v>
      </c>
      <c r="E3429" s="1">
        <v>44998.416932870372</v>
      </c>
      <c r="F3429">
        <v>-999</v>
      </c>
      <c r="G3429">
        <v>6.0625</v>
      </c>
      <c r="J3429">
        <v>1.2225999999999999</v>
      </c>
      <c r="K3429">
        <v>1.0316000000000001</v>
      </c>
    </row>
    <row r="3430" spans="1:11" x14ac:dyDescent="0.25">
      <c r="A3430" t="s">
        <v>10</v>
      </c>
      <c r="B3430" s="3">
        <f>YEAR(Table1[[#This Row],[station_time]])</f>
        <v>2023</v>
      </c>
      <c r="C3430" s="3">
        <f>MONTH(Table1[[#This Row],[station_time]])</f>
        <v>3</v>
      </c>
      <c r="D3430" s="2">
        <f>DATE(Table1[[#This Row],[year]],Table1[[#This Row],[month]],DAY(Table1[[#This Row],[station_time]])) - DATE(Table1[[#This Row],[year]],1,0)</f>
        <v>72</v>
      </c>
      <c r="E3430" s="1">
        <v>44998.417002314818</v>
      </c>
      <c r="F3430">
        <v>1.3125</v>
      </c>
      <c r="G3430">
        <v>4.8125</v>
      </c>
      <c r="J3430">
        <v>1.6002000000000001</v>
      </c>
      <c r="K3430">
        <v>1.7802</v>
      </c>
    </row>
    <row r="3431" spans="1:11" x14ac:dyDescent="0.25">
      <c r="A3431" t="s">
        <v>11</v>
      </c>
      <c r="B3431">
        <f>YEAR(Table1[[#This Row],[station_time]])</f>
        <v>2023</v>
      </c>
      <c r="C3431">
        <f>MONTH(Table1[[#This Row],[station_time]])</f>
        <v>3</v>
      </c>
      <c r="D3431" s="2">
        <f>DATE(Table1[[#This Row],[year]],Table1[[#This Row],[month]],DAY(Table1[[#This Row],[station_time]])) - DATE(Table1[[#This Row],[year]],1,0)</f>
        <v>72</v>
      </c>
      <c r="E3431" s="1">
        <v>44998.458611111113</v>
      </c>
      <c r="F3431">
        <v>-999</v>
      </c>
      <c r="G3431">
        <v>6.125</v>
      </c>
      <c r="J3431">
        <v>1.2090000000000001</v>
      </c>
      <c r="K3431">
        <v>1.018</v>
      </c>
    </row>
    <row r="3432" spans="1:11" x14ac:dyDescent="0.25">
      <c r="A3432" t="s">
        <v>10</v>
      </c>
      <c r="B3432" s="3">
        <f>YEAR(Table1[[#This Row],[station_time]])</f>
        <v>2023</v>
      </c>
      <c r="C3432" s="3">
        <f>MONTH(Table1[[#This Row],[station_time]])</f>
        <v>3</v>
      </c>
      <c r="D3432" s="2">
        <f>DATE(Table1[[#This Row],[year]],Table1[[#This Row],[month]],DAY(Table1[[#This Row],[station_time]])) - DATE(Table1[[#This Row],[year]],1,0)</f>
        <v>72</v>
      </c>
      <c r="E3432" s="1">
        <v>44998.458668981482</v>
      </c>
      <c r="F3432">
        <v>2.4375</v>
      </c>
      <c r="G3432">
        <v>4.9375</v>
      </c>
      <c r="J3432">
        <v>1.6032</v>
      </c>
      <c r="K3432">
        <v>1.7831999999999999</v>
      </c>
    </row>
    <row r="3433" spans="1:11" x14ac:dyDescent="0.25">
      <c r="A3433" t="s">
        <v>11</v>
      </c>
      <c r="B3433">
        <f>YEAR(Table1[[#This Row],[station_time]])</f>
        <v>2023</v>
      </c>
      <c r="C3433">
        <f>MONTH(Table1[[#This Row],[station_time]])</f>
        <v>3</v>
      </c>
      <c r="D3433" s="2">
        <f>DATE(Table1[[#This Row],[year]],Table1[[#This Row],[month]],DAY(Table1[[#This Row],[station_time]])) - DATE(Table1[[#This Row],[year]],1,0)</f>
        <v>72</v>
      </c>
      <c r="E3433" s="1">
        <v>44998.5002662037</v>
      </c>
      <c r="F3433">
        <v>-999</v>
      </c>
      <c r="G3433">
        <v>6.1875</v>
      </c>
      <c r="J3433">
        <v>1.2333000000000001</v>
      </c>
      <c r="K3433">
        <v>1.0423</v>
      </c>
    </row>
    <row r="3434" spans="1:11" x14ac:dyDescent="0.25">
      <c r="A3434" t="s">
        <v>10</v>
      </c>
      <c r="B3434" s="3">
        <f>YEAR(Table1[[#This Row],[station_time]])</f>
        <v>2023</v>
      </c>
      <c r="C3434" s="3">
        <f>MONTH(Table1[[#This Row],[station_time]])</f>
        <v>3</v>
      </c>
      <c r="D3434" s="2">
        <f>DATE(Table1[[#This Row],[year]],Table1[[#This Row],[month]],DAY(Table1[[#This Row],[station_time]])) - DATE(Table1[[#This Row],[year]],1,0)</f>
        <v>72</v>
      </c>
      <c r="E3434" s="1">
        <v>44998.500335648147</v>
      </c>
      <c r="F3434">
        <v>3.3125</v>
      </c>
      <c r="G3434">
        <v>5.125</v>
      </c>
      <c r="J3434">
        <v>1.6032999999999999</v>
      </c>
      <c r="K3434">
        <v>1.7833000000000001</v>
      </c>
    </row>
    <row r="3435" spans="1:11" x14ac:dyDescent="0.25">
      <c r="A3435" t="s">
        <v>11</v>
      </c>
      <c r="B3435">
        <f>YEAR(Table1[[#This Row],[station_time]])</f>
        <v>2023</v>
      </c>
      <c r="C3435">
        <f>MONTH(Table1[[#This Row],[station_time]])</f>
        <v>3</v>
      </c>
      <c r="D3435" s="2">
        <f>DATE(Table1[[#This Row],[year]],Table1[[#This Row],[month]],DAY(Table1[[#This Row],[station_time]])) - DATE(Table1[[#This Row],[year]],1,0)</f>
        <v>72</v>
      </c>
      <c r="E3435" s="1">
        <v>44998.541932870372</v>
      </c>
      <c r="F3435">
        <v>-999</v>
      </c>
      <c r="G3435">
        <v>6.3125</v>
      </c>
      <c r="J3435">
        <v>1.2323</v>
      </c>
      <c r="K3435">
        <v>1.0412999999999999</v>
      </c>
    </row>
    <row r="3436" spans="1:11" x14ac:dyDescent="0.25">
      <c r="A3436" t="s">
        <v>10</v>
      </c>
      <c r="B3436" s="3">
        <f>YEAR(Table1[[#This Row],[station_time]])</f>
        <v>2023</v>
      </c>
      <c r="C3436" s="3">
        <f>MONTH(Table1[[#This Row],[station_time]])</f>
        <v>3</v>
      </c>
      <c r="D3436" s="2">
        <f>DATE(Table1[[#This Row],[year]],Table1[[#This Row],[month]],DAY(Table1[[#This Row],[station_time]])) - DATE(Table1[[#This Row],[year]],1,0)</f>
        <v>72</v>
      </c>
      <c r="E3436" s="1">
        <v>44998.542002314818</v>
      </c>
      <c r="F3436">
        <v>5.6875</v>
      </c>
      <c r="G3436">
        <v>5.5625</v>
      </c>
      <c r="J3436">
        <v>1.6029</v>
      </c>
      <c r="K3436">
        <v>1.7828999999999999</v>
      </c>
    </row>
    <row r="3437" spans="1:11" x14ac:dyDescent="0.25">
      <c r="A3437" t="s">
        <v>11</v>
      </c>
      <c r="B3437">
        <f>YEAR(Table1[[#This Row],[station_time]])</f>
        <v>2023</v>
      </c>
      <c r="C3437">
        <f>MONTH(Table1[[#This Row],[station_time]])</f>
        <v>3</v>
      </c>
      <c r="D3437" s="2">
        <f>DATE(Table1[[#This Row],[year]],Table1[[#This Row],[month]],DAY(Table1[[#This Row],[station_time]])) - DATE(Table1[[#This Row],[year]],1,0)</f>
        <v>72</v>
      </c>
      <c r="E3437" s="1">
        <v>44998.583599537036</v>
      </c>
      <c r="F3437">
        <v>-999</v>
      </c>
      <c r="G3437">
        <v>6.4375</v>
      </c>
      <c r="J3437">
        <v>1.2225999999999999</v>
      </c>
      <c r="K3437">
        <v>1.0316000000000001</v>
      </c>
    </row>
    <row r="3438" spans="1:11" x14ac:dyDescent="0.25">
      <c r="A3438" t="s">
        <v>10</v>
      </c>
      <c r="B3438" s="3">
        <f>YEAR(Table1[[#This Row],[station_time]])</f>
        <v>2023</v>
      </c>
      <c r="C3438" s="3">
        <f>MONTH(Table1[[#This Row],[station_time]])</f>
        <v>3</v>
      </c>
      <c r="D3438" s="2">
        <f>DATE(Table1[[#This Row],[year]],Table1[[#This Row],[month]],DAY(Table1[[#This Row],[station_time]])) - DATE(Table1[[#This Row],[year]],1,0)</f>
        <v>72</v>
      </c>
      <c r="E3438" s="1">
        <v>44998.583668981482</v>
      </c>
      <c r="F3438">
        <v>7</v>
      </c>
      <c r="G3438">
        <v>5.6875</v>
      </c>
      <c r="J3438">
        <v>1.6064000000000001</v>
      </c>
      <c r="K3438">
        <v>1.7864</v>
      </c>
    </row>
    <row r="3439" spans="1:11" x14ac:dyDescent="0.25">
      <c r="A3439" t="s">
        <v>11</v>
      </c>
      <c r="B3439">
        <f>YEAR(Table1[[#This Row],[station_time]])</f>
        <v>2023</v>
      </c>
      <c r="C3439">
        <f>MONTH(Table1[[#This Row],[station_time]])</f>
        <v>3</v>
      </c>
      <c r="D3439" s="2">
        <f>DATE(Table1[[#This Row],[year]],Table1[[#This Row],[month]],DAY(Table1[[#This Row],[station_time]])) - DATE(Table1[[#This Row],[year]],1,0)</f>
        <v>72</v>
      </c>
      <c r="E3439" s="1">
        <v>44998.6252662037</v>
      </c>
      <c r="F3439">
        <v>-999</v>
      </c>
      <c r="G3439">
        <v>6.5</v>
      </c>
      <c r="J3439">
        <v>1.2351000000000001</v>
      </c>
      <c r="K3439">
        <v>1.0441</v>
      </c>
    </row>
    <row r="3440" spans="1:11" x14ac:dyDescent="0.25">
      <c r="A3440" t="s">
        <v>10</v>
      </c>
      <c r="B3440" s="3">
        <f>YEAR(Table1[[#This Row],[station_time]])</f>
        <v>2023</v>
      </c>
      <c r="C3440" s="3">
        <f>MONTH(Table1[[#This Row],[station_time]])</f>
        <v>3</v>
      </c>
      <c r="D3440" s="2">
        <f>DATE(Table1[[#This Row],[year]],Table1[[#This Row],[month]],DAY(Table1[[#This Row],[station_time]])) - DATE(Table1[[#This Row],[year]],1,0)</f>
        <v>72</v>
      </c>
      <c r="E3440" s="1">
        <v>44998.625335648147</v>
      </c>
      <c r="F3440">
        <v>6.6875</v>
      </c>
      <c r="G3440">
        <v>5.8125</v>
      </c>
      <c r="J3440">
        <v>1.6023000000000001</v>
      </c>
      <c r="K3440">
        <v>1.7823</v>
      </c>
    </row>
    <row r="3441" spans="1:11" x14ac:dyDescent="0.25">
      <c r="A3441" t="s">
        <v>11</v>
      </c>
      <c r="B3441">
        <f>YEAR(Table1[[#This Row],[station_time]])</f>
        <v>2023</v>
      </c>
      <c r="C3441">
        <f>MONTH(Table1[[#This Row],[station_time]])</f>
        <v>3</v>
      </c>
      <c r="D3441" s="2">
        <f>DATE(Table1[[#This Row],[year]],Table1[[#This Row],[month]],DAY(Table1[[#This Row],[station_time]])) - DATE(Table1[[#This Row],[year]],1,0)</f>
        <v>72</v>
      </c>
      <c r="E3441" s="1">
        <v>44998.666932870372</v>
      </c>
      <c r="F3441">
        <v>-999</v>
      </c>
      <c r="G3441">
        <v>6.5625</v>
      </c>
      <c r="J3441">
        <v>1.2145999999999999</v>
      </c>
      <c r="K3441">
        <v>1.0236000000000001</v>
      </c>
    </row>
    <row r="3442" spans="1:11" x14ac:dyDescent="0.25">
      <c r="A3442" t="s">
        <v>10</v>
      </c>
      <c r="B3442" s="3">
        <f>YEAR(Table1[[#This Row],[station_time]])</f>
        <v>2023</v>
      </c>
      <c r="C3442" s="3">
        <f>MONTH(Table1[[#This Row],[station_time]])</f>
        <v>3</v>
      </c>
      <c r="D3442" s="2">
        <f>DATE(Table1[[#This Row],[year]],Table1[[#This Row],[month]],DAY(Table1[[#This Row],[station_time]])) - DATE(Table1[[#This Row],[year]],1,0)</f>
        <v>72</v>
      </c>
      <c r="E3442" s="1">
        <v>44998.667002314818</v>
      </c>
      <c r="F3442">
        <v>3.9375</v>
      </c>
      <c r="G3442">
        <v>5.75</v>
      </c>
      <c r="J3442">
        <v>1.5986</v>
      </c>
      <c r="K3442">
        <v>1.7786</v>
      </c>
    </row>
    <row r="3443" spans="1:11" x14ac:dyDescent="0.25">
      <c r="A3443" t="s">
        <v>11</v>
      </c>
      <c r="B3443">
        <f>YEAR(Table1[[#This Row],[station_time]])</f>
        <v>2023</v>
      </c>
      <c r="C3443">
        <f>MONTH(Table1[[#This Row],[station_time]])</f>
        <v>3</v>
      </c>
      <c r="D3443" s="2">
        <f>DATE(Table1[[#This Row],[year]],Table1[[#This Row],[month]],DAY(Table1[[#This Row],[station_time]])) - DATE(Table1[[#This Row],[year]],1,0)</f>
        <v>72</v>
      </c>
      <c r="E3443" s="1">
        <v>44998.708599537036</v>
      </c>
      <c r="F3443">
        <v>-999</v>
      </c>
      <c r="G3443">
        <v>6.625</v>
      </c>
      <c r="J3443">
        <v>1.2310000000000001</v>
      </c>
      <c r="K3443">
        <v>1.04</v>
      </c>
    </row>
    <row r="3444" spans="1:11" x14ac:dyDescent="0.25">
      <c r="A3444" t="s">
        <v>10</v>
      </c>
      <c r="B3444" s="3">
        <f>YEAR(Table1[[#This Row],[station_time]])</f>
        <v>2023</v>
      </c>
      <c r="C3444" s="3">
        <f>MONTH(Table1[[#This Row],[station_time]])</f>
        <v>3</v>
      </c>
      <c r="D3444" s="2">
        <f>DATE(Table1[[#This Row],[year]],Table1[[#This Row],[month]],DAY(Table1[[#This Row],[station_time]])) - DATE(Table1[[#This Row],[year]],1,0)</f>
        <v>72</v>
      </c>
      <c r="E3444" s="1">
        <v>44998.708668981482</v>
      </c>
      <c r="F3444">
        <v>3.1875</v>
      </c>
      <c r="G3444">
        <v>5.8125</v>
      </c>
      <c r="J3444">
        <v>1.6031</v>
      </c>
      <c r="K3444">
        <v>1.7830999999999999</v>
      </c>
    </row>
    <row r="3445" spans="1:11" x14ac:dyDescent="0.25">
      <c r="A3445" t="s">
        <v>11</v>
      </c>
      <c r="B3445">
        <f>YEAR(Table1[[#This Row],[station_time]])</f>
        <v>2023</v>
      </c>
      <c r="C3445">
        <f>MONTH(Table1[[#This Row],[station_time]])</f>
        <v>3</v>
      </c>
      <c r="D3445" s="2">
        <f>DATE(Table1[[#This Row],[year]],Table1[[#This Row],[month]],DAY(Table1[[#This Row],[station_time]])) - DATE(Table1[[#This Row],[year]],1,0)</f>
        <v>72</v>
      </c>
      <c r="E3445" s="1">
        <v>44998.7502662037</v>
      </c>
      <c r="F3445">
        <v>-999</v>
      </c>
      <c r="G3445">
        <v>6.625</v>
      </c>
      <c r="J3445">
        <v>1.2311000000000001</v>
      </c>
      <c r="K3445">
        <v>1.0401</v>
      </c>
    </row>
    <row r="3446" spans="1:11" x14ac:dyDescent="0.25">
      <c r="A3446" t="s">
        <v>10</v>
      </c>
      <c r="B3446" s="3">
        <f>YEAR(Table1[[#This Row],[station_time]])</f>
        <v>2023</v>
      </c>
      <c r="C3446" s="3">
        <f>MONTH(Table1[[#This Row],[station_time]])</f>
        <v>3</v>
      </c>
      <c r="D3446" s="2">
        <f>DATE(Table1[[#This Row],[year]],Table1[[#This Row],[month]],DAY(Table1[[#This Row],[station_time]])) - DATE(Table1[[#This Row],[year]],1,0)</f>
        <v>72</v>
      </c>
      <c r="E3446" s="1">
        <v>44998.750335648147</v>
      </c>
      <c r="F3446">
        <v>3.1875</v>
      </c>
      <c r="G3446">
        <v>5.6875</v>
      </c>
      <c r="J3446">
        <v>1.6005</v>
      </c>
      <c r="K3446">
        <v>1.7805</v>
      </c>
    </row>
    <row r="3447" spans="1:11" x14ac:dyDescent="0.25">
      <c r="A3447" t="s">
        <v>11</v>
      </c>
      <c r="B3447">
        <f>YEAR(Table1[[#This Row],[station_time]])</f>
        <v>2023</v>
      </c>
      <c r="C3447">
        <f>MONTH(Table1[[#This Row],[station_time]])</f>
        <v>3</v>
      </c>
      <c r="D3447" s="2">
        <f>DATE(Table1[[#This Row],[year]],Table1[[#This Row],[month]],DAY(Table1[[#This Row],[station_time]])) - DATE(Table1[[#This Row],[year]],1,0)</f>
        <v>72</v>
      </c>
      <c r="E3447" s="1">
        <v>44998.791932870372</v>
      </c>
      <c r="F3447">
        <v>-999</v>
      </c>
      <c r="G3447">
        <v>6.5625</v>
      </c>
      <c r="J3447">
        <v>1.2224999999999999</v>
      </c>
      <c r="K3447">
        <v>1.0315000000000001</v>
      </c>
    </row>
    <row r="3448" spans="1:11" x14ac:dyDescent="0.25">
      <c r="A3448" t="s">
        <v>10</v>
      </c>
      <c r="B3448" s="3">
        <f>YEAR(Table1[[#This Row],[station_time]])</f>
        <v>2023</v>
      </c>
      <c r="C3448" s="3">
        <f>MONTH(Table1[[#This Row],[station_time]])</f>
        <v>3</v>
      </c>
      <c r="D3448" s="2">
        <f>DATE(Table1[[#This Row],[year]],Table1[[#This Row],[month]],DAY(Table1[[#This Row],[station_time]])) - DATE(Table1[[#This Row],[year]],1,0)</f>
        <v>72</v>
      </c>
      <c r="E3448" s="1">
        <v>44998.792002314818</v>
      </c>
      <c r="F3448">
        <v>1.375</v>
      </c>
      <c r="G3448">
        <v>5.5625</v>
      </c>
      <c r="J3448">
        <v>1.5988</v>
      </c>
      <c r="K3448">
        <v>1.7787999999999999</v>
      </c>
    </row>
    <row r="3449" spans="1:11" x14ac:dyDescent="0.25">
      <c r="A3449" t="s">
        <v>11</v>
      </c>
      <c r="B3449">
        <f>YEAR(Table1[[#This Row],[station_time]])</f>
        <v>2023</v>
      </c>
      <c r="C3449">
        <f>MONTH(Table1[[#This Row],[station_time]])</f>
        <v>3</v>
      </c>
      <c r="D3449" s="2">
        <f>DATE(Table1[[#This Row],[year]],Table1[[#This Row],[month]],DAY(Table1[[#This Row],[station_time]])) - DATE(Table1[[#This Row],[year]],1,0)</f>
        <v>72</v>
      </c>
      <c r="E3449" s="1">
        <v>44998.833599537036</v>
      </c>
      <c r="F3449">
        <v>-999</v>
      </c>
      <c r="G3449">
        <v>6.5</v>
      </c>
      <c r="J3449">
        <v>1.2309000000000001</v>
      </c>
      <c r="K3449">
        <v>1.0399</v>
      </c>
    </row>
    <row r="3450" spans="1:11" x14ac:dyDescent="0.25">
      <c r="A3450" t="s">
        <v>10</v>
      </c>
      <c r="B3450" s="3">
        <f>YEAR(Table1[[#This Row],[station_time]])</f>
        <v>2023</v>
      </c>
      <c r="C3450" s="3">
        <f>MONTH(Table1[[#This Row],[station_time]])</f>
        <v>3</v>
      </c>
      <c r="D3450" s="2">
        <f>DATE(Table1[[#This Row],[year]],Table1[[#This Row],[month]],DAY(Table1[[#This Row],[station_time]])) - DATE(Table1[[#This Row],[year]],1,0)</f>
        <v>72</v>
      </c>
      <c r="E3450" s="1">
        <v>44998.833668981482</v>
      </c>
      <c r="F3450">
        <v>1.125</v>
      </c>
      <c r="G3450">
        <v>5.5</v>
      </c>
      <c r="J3450">
        <v>1.6034999999999999</v>
      </c>
      <c r="K3450">
        <v>1.7835000000000001</v>
      </c>
    </row>
    <row r="3451" spans="1:11" x14ac:dyDescent="0.25">
      <c r="A3451" t="s">
        <v>11</v>
      </c>
      <c r="B3451">
        <f>YEAR(Table1[[#This Row],[station_time]])</f>
        <v>2023</v>
      </c>
      <c r="C3451">
        <f>MONTH(Table1[[#This Row],[station_time]])</f>
        <v>3</v>
      </c>
      <c r="D3451" s="2">
        <f>DATE(Table1[[#This Row],[year]],Table1[[#This Row],[month]],DAY(Table1[[#This Row],[station_time]])) - DATE(Table1[[#This Row],[year]],1,0)</f>
        <v>72</v>
      </c>
      <c r="E3451" s="1">
        <v>44998.875277777777</v>
      </c>
      <c r="F3451">
        <v>-999</v>
      </c>
      <c r="G3451">
        <v>6.4375</v>
      </c>
      <c r="J3451">
        <v>1.2337</v>
      </c>
      <c r="K3451">
        <v>1.0427</v>
      </c>
    </row>
    <row r="3452" spans="1:11" x14ac:dyDescent="0.25">
      <c r="A3452" t="s">
        <v>10</v>
      </c>
      <c r="B3452" s="3">
        <f>YEAR(Table1[[#This Row],[station_time]])</f>
        <v>2023</v>
      </c>
      <c r="C3452" s="3">
        <f>MONTH(Table1[[#This Row],[station_time]])</f>
        <v>3</v>
      </c>
      <c r="D3452" s="2">
        <f>DATE(Table1[[#This Row],[year]],Table1[[#This Row],[month]],DAY(Table1[[#This Row],[station_time]])) - DATE(Table1[[#This Row],[year]],1,0)</f>
        <v>72</v>
      </c>
      <c r="E3452" s="1">
        <v>44998.875335648147</v>
      </c>
      <c r="F3452">
        <v>0.6875</v>
      </c>
      <c r="G3452">
        <v>5.4375</v>
      </c>
      <c r="J3452">
        <v>1.5998000000000001</v>
      </c>
      <c r="K3452">
        <v>1.7798</v>
      </c>
    </row>
    <row r="3453" spans="1:11" x14ac:dyDescent="0.25">
      <c r="A3453" t="s">
        <v>11</v>
      </c>
      <c r="B3453">
        <f>YEAR(Table1[[#This Row],[station_time]])</f>
        <v>2023</v>
      </c>
      <c r="C3453">
        <f>MONTH(Table1[[#This Row],[station_time]])</f>
        <v>3</v>
      </c>
      <c r="D3453" s="2">
        <f>DATE(Table1[[#This Row],[year]],Table1[[#This Row],[month]],DAY(Table1[[#This Row],[station_time]])) - DATE(Table1[[#This Row],[year]],1,0)</f>
        <v>72</v>
      </c>
      <c r="E3453" s="1">
        <v>44998.916944444441</v>
      </c>
      <c r="F3453">
        <v>-999</v>
      </c>
      <c r="G3453">
        <v>6.4375</v>
      </c>
      <c r="J3453">
        <v>1.2279</v>
      </c>
      <c r="K3453">
        <v>1.0368999999999999</v>
      </c>
    </row>
    <row r="3454" spans="1:11" x14ac:dyDescent="0.25">
      <c r="A3454" t="s">
        <v>10</v>
      </c>
      <c r="B3454" s="3">
        <f>YEAR(Table1[[#This Row],[station_time]])</f>
        <v>2023</v>
      </c>
      <c r="C3454" s="3">
        <f>MONTH(Table1[[#This Row],[station_time]])</f>
        <v>3</v>
      </c>
      <c r="D3454" s="2">
        <f>DATE(Table1[[#This Row],[year]],Table1[[#This Row],[month]],DAY(Table1[[#This Row],[station_time]])) - DATE(Table1[[#This Row],[year]],1,0)</f>
        <v>72</v>
      </c>
      <c r="E3454" s="1">
        <v>44998.917002314818</v>
      </c>
      <c r="F3454">
        <v>0.3125</v>
      </c>
      <c r="G3454">
        <v>5.25</v>
      </c>
      <c r="J3454">
        <v>1.5953999999999999</v>
      </c>
      <c r="K3454">
        <v>1.7754000000000001</v>
      </c>
    </row>
    <row r="3455" spans="1:11" x14ac:dyDescent="0.25">
      <c r="A3455" t="s">
        <v>11</v>
      </c>
      <c r="B3455">
        <f>YEAR(Table1[[#This Row],[station_time]])</f>
        <v>2023</v>
      </c>
      <c r="C3455">
        <f>MONTH(Table1[[#This Row],[station_time]])</f>
        <v>3</v>
      </c>
      <c r="D3455" s="2">
        <f>DATE(Table1[[#This Row],[year]],Table1[[#This Row],[month]],DAY(Table1[[#This Row],[station_time]])) - DATE(Table1[[#This Row],[year]],1,0)</f>
        <v>72</v>
      </c>
      <c r="E3455" s="1">
        <v>44998.958599537036</v>
      </c>
      <c r="F3455">
        <v>-999</v>
      </c>
      <c r="G3455">
        <v>6.4375</v>
      </c>
      <c r="J3455">
        <v>1.2370000000000001</v>
      </c>
      <c r="K3455">
        <v>1.046</v>
      </c>
    </row>
    <row r="3456" spans="1:11" x14ac:dyDescent="0.25">
      <c r="A3456" t="s">
        <v>10</v>
      </c>
      <c r="B3456" s="3">
        <f>YEAR(Table1[[#This Row],[station_time]])</f>
        <v>2023</v>
      </c>
      <c r="C3456" s="3">
        <f>MONTH(Table1[[#This Row],[station_time]])</f>
        <v>3</v>
      </c>
      <c r="D3456" s="2">
        <f>DATE(Table1[[#This Row],[year]],Table1[[#This Row],[month]],DAY(Table1[[#This Row],[station_time]])) - DATE(Table1[[#This Row],[year]],1,0)</f>
        <v>72</v>
      </c>
      <c r="E3456" s="1">
        <v>44998.958668981482</v>
      </c>
      <c r="F3456">
        <v>-0.4375</v>
      </c>
      <c r="G3456">
        <v>5.1875</v>
      </c>
      <c r="J3456">
        <v>1.5938000000000001</v>
      </c>
      <c r="K3456">
        <v>1.7738</v>
      </c>
    </row>
    <row r="3457" spans="1:11" x14ac:dyDescent="0.25">
      <c r="A3457" t="s">
        <v>11</v>
      </c>
      <c r="B3457">
        <f>YEAR(Table1[[#This Row],[station_time]])</f>
        <v>2023</v>
      </c>
      <c r="C3457">
        <f>MONTH(Table1[[#This Row],[station_time]])</f>
        <v>3</v>
      </c>
      <c r="D3457" s="2">
        <f>DATE(Table1[[#This Row],[year]],Table1[[#This Row],[month]],DAY(Table1[[#This Row],[station_time]])) - DATE(Table1[[#This Row],[year]],1,0)</f>
        <v>73</v>
      </c>
      <c r="E3457" s="1">
        <v>44999.0002662037</v>
      </c>
      <c r="F3457">
        <v>-999</v>
      </c>
      <c r="G3457">
        <v>6.4375</v>
      </c>
      <c r="J3457">
        <v>1.2312000000000001</v>
      </c>
      <c r="K3457">
        <v>1.0402</v>
      </c>
    </row>
    <row r="3458" spans="1:11" x14ac:dyDescent="0.25">
      <c r="A3458" t="s">
        <v>10</v>
      </c>
      <c r="B3458" s="3">
        <f>YEAR(Table1[[#This Row],[station_time]])</f>
        <v>2023</v>
      </c>
      <c r="C3458" s="3">
        <f>MONTH(Table1[[#This Row],[station_time]])</f>
        <v>3</v>
      </c>
      <c r="D3458" s="2">
        <f>DATE(Table1[[#This Row],[year]],Table1[[#This Row],[month]],DAY(Table1[[#This Row],[station_time]])) - DATE(Table1[[#This Row],[year]],1,0)</f>
        <v>73</v>
      </c>
      <c r="E3458" s="1">
        <v>44999.000335648147</v>
      </c>
      <c r="F3458">
        <v>-0.1875</v>
      </c>
      <c r="G3458">
        <v>5.125</v>
      </c>
      <c r="J3458">
        <v>1.6027</v>
      </c>
      <c r="K3458">
        <v>1.7827</v>
      </c>
    </row>
    <row r="3459" spans="1:11" x14ac:dyDescent="0.25">
      <c r="A3459" t="s">
        <v>11</v>
      </c>
      <c r="B3459">
        <f>YEAR(Table1[[#This Row],[station_time]])</f>
        <v>2023</v>
      </c>
      <c r="C3459">
        <f>MONTH(Table1[[#This Row],[station_time]])</f>
        <v>3</v>
      </c>
      <c r="D3459" s="2">
        <f>DATE(Table1[[#This Row],[year]],Table1[[#This Row],[month]],DAY(Table1[[#This Row],[station_time]])) - DATE(Table1[[#This Row],[year]],1,0)</f>
        <v>73</v>
      </c>
      <c r="E3459" s="1">
        <v>44999.041932870372</v>
      </c>
      <c r="F3459">
        <v>-999</v>
      </c>
      <c r="G3459">
        <v>6.4375</v>
      </c>
      <c r="J3459">
        <v>1.2314000000000001</v>
      </c>
      <c r="K3459">
        <v>1.0404</v>
      </c>
    </row>
    <row r="3460" spans="1:11" x14ac:dyDescent="0.25">
      <c r="A3460" t="s">
        <v>10</v>
      </c>
      <c r="B3460" s="3">
        <f>YEAR(Table1[[#This Row],[station_time]])</f>
        <v>2023</v>
      </c>
      <c r="C3460" s="3">
        <f>MONTH(Table1[[#This Row],[station_time]])</f>
        <v>3</v>
      </c>
      <c r="D3460" s="2">
        <f>DATE(Table1[[#This Row],[year]],Table1[[#This Row],[month]],DAY(Table1[[#This Row],[station_time]])) - DATE(Table1[[#This Row],[year]],1,0)</f>
        <v>73</v>
      </c>
      <c r="E3460" s="1">
        <v>44999.042002314818</v>
      </c>
      <c r="F3460">
        <v>-0.5</v>
      </c>
      <c r="G3460">
        <v>5.0625</v>
      </c>
      <c r="J3460">
        <v>1.6008</v>
      </c>
      <c r="K3460">
        <v>1.7807999999999999</v>
      </c>
    </row>
    <row r="3461" spans="1:11" x14ac:dyDescent="0.25">
      <c r="A3461" t="s">
        <v>11</v>
      </c>
      <c r="B3461">
        <f>YEAR(Table1[[#This Row],[station_time]])</f>
        <v>2023</v>
      </c>
      <c r="C3461">
        <f>MONTH(Table1[[#This Row],[station_time]])</f>
        <v>3</v>
      </c>
      <c r="D3461" s="2">
        <f>DATE(Table1[[#This Row],[year]],Table1[[#This Row],[month]],DAY(Table1[[#This Row],[station_time]])) - DATE(Table1[[#This Row],[year]],1,0)</f>
        <v>73</v>
      </c>
      <c r="E3461" s="1">
        <v>44999.083611111113</v>
      </c>
      <c r="F3461">
        <v>-999</v>
      </c>
      <c r="G3461">
        <v>6.375</v>
      </c>
      <c r="J3461">
        <v>1.2333000000000001</v>
      </c>
      <c r="K3461">
        <v>1.0423</v>
      </c>
    </row>
    <row r="3462" spans="1:11" x14ac:dyDescent="0.25">
      <c r="A3462" t="s">
        <v>10</v>
      </c>
      <c r="B3462" s="3">
        <f>YEAR(Table1[[#This Row],[station_time]])</f>
        <v>2023</v>
      </c>
      <c r="C3462" s="3">
        <f>MONTH(Table1[[#This Row],[station_time]])</f>
        <v>3</v>
      </c>
      <c r="D3462" s="2">
        <f>DATE(Table1[[#This Row],[year]],Table1[[#This Row],[month]],DAY(Table1[[#This Row],[station_time]])) - DATE(Table1[[#This Row],[year]],1,0)</f>
        <v>73</v>
      </c>
      <c r="E3462" s="1">
        <v>44999.083668981482</v>
      </c>
      <c r="F3462">
        <v>-0.75</v>
      </c>
      <c r="G3462">
        <v>5</v>
      </c>
      <c r="J3462">
        <v>1.6028</v>
      </c>
      <c r="K3462">
        <v>1.7827999999999999</v>
      </c>
    </row>
    <row r="3463" spans="1:11" x14ac:dyDescent="0.25">
      <c r="A3463" t="s">
        <v>11</v>
      </c>
      <c r="B3463">
        <f>YEAR(Table1[[#This Row],[station_time]])</f>
        <v>2023</v>
      </c>
      <c r="C3463">
        <f>MONTH(Table1[[#This Row],[station_time]])</f>
        <v>3</v>
      </c>
      <c r="D3463" s="2">
        <f>DATE(Table1[[#This Row],[year]],Table1[[#This Row],[month]],DAY(Table1[[#This Row],[station_time]])) - DATE(Table1[[#This Row],[year]],1,0)</f>
        <v>73</v>
      </c>
      <c r="E3463" s="1">
        <v>44999.1252662037</v>
      </c>
      <c r="F3463">
        <v>-999</v>
      </c>
      <c r="G3463">
        <v>6.375</v>
      </c>
      <c r="J3463">
        <v>1.2251000000000001</v>
      </c>
      <c r="K3463">
        <v>1.0341</v>
      </c>
    </row>
    <row r="3464" spans="1:11" x14ac:dyDescent="0.25">
      <c r="A3464" t="s">
        <v>10</v>
      </c>
      <c r="B3464" s="3">
        <f>YEAR(Table1[[#This Row],[station_time]])</f>
        <v>2023</v>
      </c>
      <c r="C3464" s="3">
        <f>MONTH(Table1[[#This Row],[station_time]])</f>
        <v>3</v>
      </c>
      <c r="D3464" s="2">
        <f>DATE(Table1[[#This Row],[year]],Table1[[#This Row],[month]],DAY(Table1[[#This Row],[station_time]])) - DATE(Table1[[#This Row],[year]],1,0)</f>
        <v>73</v>
      </c>
      <c r="E3464" s="1">
        <v>44999.125335648147</v>
      </c>
      <c r="F3464">
        <v>-1.1875</v>
      </c>
      <c r="G3464">
        <v>5</v>
      </c>
      <c r="J3464">
        <v>1.6003000000000001</v>
      </c>
      <c r="K3464">
        <v>1.7803</v>
      </c>
    </row>
    <row r="3465" spans="1:11" x14ac:dyDescent="0.25">
      <c r="A3465" t="s">
        <v>11</v>
      </c>
      <c r="B3465">
        <f>YEAR(Table1[[#This Row],[station_time]])</f>
        <v>2023</v>
      </c>
      <c r="C3465">
        <f>MONTH(Table1[[#This Row],[station_time]])</f>
        <v>3</v>
      </c>
      <c r="D3465" s="2">
        <f>DATE(Table1[[#This Row],[year]],Table1[[#This Row],[month]],DAY(Table1[[#This Row],[station_time]])) - DATE(Table1[[#This Row],[year]],1,0)</f>
        <v>73</v>
      </c>
      <c r="E3465" s="1">
        <v>44999.166932870372</v>
      </c>
      <c r="F3465">
        <v>-999</v>
      </c>
      <c r="G3465">
        <v>6.3125</v>
      </c>
      <c r="J3465">
        <v>1.2234</v>
      </c>
      <c r="K3465">
        <v>1.0324</v>
      </c>
    </row>
    <row r="3466" spans="1:11" x14ac:dyDescent="0.25">
      <c r="A3466" t="s">
        <v>10</v>
      </c>
      <c r="B3466" s="3">
        <f>YEAR(Table1[[#This Row],[station_time]])</f>
        <v>2023</v>
      </c>
      <c r="C3466" s="3">
        <f>MONTH(Table1[[#This Row],[station_time]])</f>
        <v>3</v>
      </c>
      <c r="D3466" s="2">
        <f>DATE(Table1[[#This Row],[year]],Table1[[#This Row],[month]],DAY(Table1[[#This Row],[station_time]])) - DATE(Table1[[#This Row],[year]],1,0)</f>
        <v>73</v>
      </c>
      <c r="E3466" s="1">
        <v>44999.167002314818</v>
      </c>
      <c r="F3466">
        <v>-1.3125</v>
      </c>
      <c r="G3466">
        <v>4.875</v>
      </c>
      <c r="J3466">
        <v>1.5964</v>
      </c>
      <c r="K3466">
        <v>1.7764</v>
      </c>
    </row>
    <row r="3467" spans="1:11" x14ac:dyDescent="0.25">
      <c r="A3467" t="s">
        <v>11</v>
      </c>
      <c r="B3467">
        <f>YEAR(Table1[[#This Row],[station_time]])</f>
        <v>2023</v>
      </c>
      <c r="C3467">
        <f>MONTH(Table1[[#This Row],[station_time]])</f>
        <v>3</v>
      </c>
      <c r="D3467" s="2">
        <f>DATE(Table1[[#This Row],[year]],Table1[[#This Row],[month]],DAY(Table1[[#This Row],[station_time]])) - DATE(Table1[[#This Row],[year]],1,0)</f>
        <v>73</v>
      </c>
      <c r="E3467" s="1">
        <v>44999.208599537036</v>
      </c>
      <c r="F3467">
        <v>-999</v>
      </c>
      <c r="G3467">
        <v>6.3125</v>
      </c>
      <c r="J3467">
        <v>1.2218</v>
      </c>
      <c r="K3467">
        <v>1.0307999999999999</v>
      </c>
    </row>
    <row r="3468" spans="1:11" x14ac:dyDescent="0.25">
      <c r="A3468" t="s">
        <v>10</v>
      </c>
      <c r="B3468" s="3">
        <f>YEAR(Table1[[#This Row],[station_time]])</f>
        <v>2023</v>
      </c>
      <c r="C3468" s="3">
        <f>MONTH(Table1[[#This Row],[station_time]])</f>
        <v>3</v>
      </c>
      <c r="D3468" s="2">
        <f>DATE(Table1[[#This Row],[year]],Table1[[#This Row],[month]],DAY(Table1[[#This Row],[station_time]])) - DATE(Table1[[#This Row],[year]],1,0)</f>
        <v>73</v>
      </c>
      <c r="E3468" s="1">
        <v>44999.208668981482</v>
      </c>
      <c r="F3468">
        <v>-1.1875</v>
      </c>
      <c r="G3468">
        <v>4.8125</v>
      </c>
      <c r="J3468">
        <v>1.5965</v>
      </c>
      <c r="K3468">
        <v>1.7765</v>
      </c>
    </row>
    <row r="3469" spans="1:11" x14ac:dyDescent="0.25">
      <c r="A3469" t="s">
        <v>11</v>
      </c>
      <c r="B3469">
        <f>YEAR(Table1[[#This Row],[station_time]])</f>
        <v>2023</v>
      </c>
      <c r="C3469">
        <f>MONTH(Table1[[#This Row],[station_time]])</f>
        <v>3</v>
      </c>
      <c r="D3469" s="2">
        <f>DATE(Table1[[#This Row],[year]],Table1[[#This Row],[month]],DAY(Table1[[#This Row],[station_time]])) - DATE(Table1[[#This Row],[year]],1,0)</f>
        <v>73</v>
      </c>
      <c r="E3469" s="1">
        <v>44999.2502662037</v>
      </c>
      <c r="F3469">
        <v>-999</v>
      </c>
      <c r="G3469">
        <v>6.25</v>
      </c>
      <c r="J3469">
        <v>1.2235</v>
      </c>
      <c r="K3469">
        <v>1.0325</v>
      </c>
    </row>
    <row r="3470" spans="1:11" x14ac:dyDescent="0.25">
      <c r="A3470" t="s">
        <v>10</v>
      </c>
      <c r="B3470" s="3">
        <f>YEAR(Table1[[#This Row],[station_time]])</f>
        <v>2023</v>
      </c>
      <c r="C3470" s="3">
        <f>MONTH(Table1[[#This Row],[station_time]])</f>
        <v>3</v>
      </c>
      <c r="D3470" s="2">
        <f>DATE(Table1[[#This Row],[year]],Table1[[#This Row],[month]],DAY(Table1[[#This Row],[station_time]])) - DATE(Table1[[#This Row],[year]],1,0)</f>
        <v>73</v>
      </c>
      <c r="E3470" s="1">
        <v>44999.250335648147</v>
      </c>
      <c r="F3470">
        <v>-1</v>
      </c>
      <c r="G3470">
        <v>4.75</v>
      </c>
      <c r="J3470">
        <v>1.5912999999999999</v>
      </c>
      <c r="K3470">
        <v>1.7713000000000001</v>
      </c>
    </row>
    <row r="3471" spans="1:11" x14ac:dyDescent="0.25">
      <c r="A3471" t="s">
        <v>11</v>
      </c>
      <c r="B3471">
        <f>YEAR(Table1[[#This Row],[station_time]])</f>
        <v>2023</v>
      </c>
      <c r="C3471">
        <f>MONTH(Table1[[#This Row],[station_time]])</f>
        <v>3</v>
      </c>
      <c r="D3471" s="2">
        <f>DATE(Table1[[#This Row],[year]],Table1[[#This Row],[month]],DAY(Table1[[#This Row],[station_time]])) - DATE(Table1[[#This Row],[year]],1,0)</f>
        <v>73</v>
      </c>
      <c r="E3471" s="1">
        <v>44999.291932870372</v>
      </c>
      <c r="F3471">
        <v>-999</v>
      </c>
      <c r="G3471">
        <v>6.25</v>
      </c>
      <c r="J3471">
        <v>1.2359</v>
      </c>
      <c r="K3471">
        <v>1.0448999999999999</v>
      </c>
    </row>
    <row r="3472" spans="1:11" x14ac:dyDescent="0.25">
      <c r="A3472" t="s">
        <v>10</v>
      </c>
      <c r="B3472" s="3">
        <f>YEAR(Table1[[#This Row],[station_time]])</f>
        <v>2023</v>
      </c>
      <c r="C3472" s="3">
        <f>MONTH(Table1[[#This Row],[station_time]])</f>
        <v>3</v>
      </c>
      <c r="D3472" s="2">
        <f>DATE(Table1[[#This Row],[year]],Table1[[#This Row],[month]],DAY(Table1[[#This Row],[station_time]])) - DATE(Table1[[#This Row],[year]],1,0)</f>
        <v>73</v>
      </c>
      <c r="E3472" s="1">
        <v>44999.292002314818</v>
      </c>
      <c r="F3472">
        <v>-0.8125</v>
      </c>
      <c r="G3472">
        <v>4.6875</v>
      </c>
      <c r="J3472">
        <v>1.5884</v>
      </c>
      <c r="K3472">
        <v>1.7684</v>
      </c>
    </row>
    <row r="3473" spans="1:11" x14ac:dyDescent="0.25">
      <c r="A3473" t="s">
        <v>11</v>
      </c>
      <c r="B3473">
        <f>YEAR(Table1[[#This Row],[station_time]])</f>
        <v>2023</v>
      </c>
      <c r="C3473">
        <f>MONTH(Table1[[#This Row],[station_time]])</f>
        <v>3</v>
      </c>
      <c r="D3473" s="2">
        <f>DATE(Table1[[#This Row],[year]],Table1[[#This Row],[month]],DAY(Table1[[#This Row],[station_time]])) - DATE(Table1[[#This Row],[year]],1,0)</f>
        <v>73</v>
      </c>
      <c r="E3473" s="1">
        <v>44999.333599537036</v>
      </c>
      <c r="F3473">
        <v>-999</v>
      </c>
      <c r="G3473">
        <v>6.25</v>
      </c>
      <c r="J3473">
        <v>1.2336</v>
      </c>
      <c r="K3473">
        <v>1.0426</v>
      </c>
    </row>
    <row r="3474" spans="1:11" x14ac:dyDescent="0.25">
      <c r="A3474" t="s">
        <v>10</v>
      </c>
      <c r="B3474" s="3">
        <f>YEAR(Table1[[#This Row],[station_time]])</f>
        <v>2023</v>
      </c>
      <c r="C3474" s="3">
        <f>MONTH(Table1[[#This Row],[station_time]])</f>
        <v>3</v>
      </c>
      <c r="D3474" s="2">
        <f>DATE(Table1[[#This Row],[year]],Table1[[#This Row],[month]],DAY(Table1[[#This Row],[station_time]])) - DATE(Table1[[#This Row],[year]],1,0)</f>
        <v>73</v>
      </c>
      <c r="E3474" s="1">
        <v>44999.333668981482</v>
      </c>
      <c r="F3474">
        <v>-1.0625</v>
      </c>
      <c r="G3474">
        <v>4.6875</v>
      </c>
      <c r="J3474">
        <v>1.5969</v>
      </c>
      <c r="K3474">
        <v>1.7768999999999999</v>
      </c>
    </row>
    <row r="3475" spans="1:11" x14ac:dyDescent="0.25">
      <c r="A3475" t="s">
        <v>11</v>
      </c>
      <c r="B3475">
        <f>YEAR(Table1[[#This Row],[station_time]])</f>
        <v>2023</v>
      </c>
      <c r="C3475">
        <f>MONTH(Table1[[#This Row],[station_time]])</f>
        <v>3</v>
      </c>
      <c r="D3475" s="2">
        <f>DATE(Table1[[#This Row],[year]],Table1[[#This Row],[month]],DAY(Table1[[#This Row],[station_time]])) - DATE(Table1[[#This Row],[year]],1,0)</f>
        <v>73</v>
      </c>
      <c r="E3475" s="1">
        <v>44999.3752662037</v>
      </c>
      <c r="F3475">
        <v>-999</v>
      </c>
      <c r="G3475">
        <v>6.25</v>
      </c>
      <c r="J3475">
        <v>1.2270000000000001</v>
      </c>
      <c r="K3475">
        <v>1.036</v>
      </c>
    </row>
    <row r="3476" spans="1:11" x14ac:dyDescent="0.25">
      <c r="A3476" t="s">
        <v>10</v>
      </c>
      <c r="B3476" s="3">
        <f>YEAR(Table1[[#This Row],[station_time]])</f>
        <v>2023</v>
      </c>
      <c r="C3476" s="3">
        <f>MONTH(Table1[[#This Row],[station_time]])</f>
        <v>3</v>
      </c>
      <c r="D3476" s="2">
        <f>DATE(Table1[[#This Row],[year]],Table1[[#This Row],[month]],DAY(Table1[[#This Row],[station_time]])) - DATE(Table1[[#This Row],[year]],1,0)</f>
        <v>73</v>
      </c>
      <c r="E3476" s="1">
        <v>44999.375335648147</v>
      </c>
      <c r="F3476">
        <v>-0.5</v>
      </c>
      <c r="G3476">
        <v>4.625</v>
      </c>
      <c r="J3476">
        <v>1.5991</v>
      </c>
      <c r="K3476">
        <v>1.7790999999999999</v>
      </c>
    </row>
    <row r="3477" spans="1:11" x14ac:dyDescent="0.25">
      <c r="A3477" t="s">
        <v>11</v>
      </c>
      <c r="B3477">
        <f>YEAR(Table1[[#This Row],[station_time]])</f>
        <v>2023</v>
      </c>
      <c r="C3477">
        <f>MONTH(Table1[[#This Row],[station_time]])</f>
        <v>3</v>
      </c>
      <c r="D3477" s="2">
        <f>DATE(Table1[[#This Row],[year]],Table1[[#This Row],[month]],DAY(Table1[[#This Row],[station_time]])) - DATE(Table1[[#This Row],[year]],1,0)</f>
        <v>73</v>
      </c>
      <c r="E3477" s="1">
        <v>44999.416932870372</v>
      </c>
      <c r="F3477">
        <v>-999</v>
      </c>
      <c r="G3477">
        <v>6.25</v>
      </c>
      <c r="J3477">
        <v>1.2369000000000001</v>
      </c>
      <c r="K3477">
        <v>1.0459000000000001</v>
      </c>
    </row>
    <row r="3478" spans="1:11" x14ac:dyDescent="0.25">
      <c r="A3478" t="s">
        <v>10</v>
      </c>
      <c r="B3478" s="3">
        <f>YEAR(Table1[[#This Row],[station_time]])</f>
        <v>2023</v>
      </c>
      <c r="C3478" s="3">
        <f>MONTH(Table1[[#This Row],[station_time]])</f>
        <v>3</v>
      </c>
      <c r="D3478" s="2">
        <f>DATE(Table1[[#This Row],[year]],Table1[[#This Row],[month]],DAY(Table1[[#This Row],[station_time]])) - DATE(Table1[[#This Row],[year]],1,0)</f>
        <v>73</v>
      </c>
      <c r="E3478" s="1">
        <v>44999.417002314818</v>
      </c>
      <c r="F3478">
        <v>0.3125</v>
      </c>
      <c r="G3478">
        <v>4.625</v>
      </c>
      <c r="J3478">
        <v>1.5996999999999999</v>
      </c>
      <c r="K3478">
        <v>1.7797000000000001</v>
      </c>
    </row>
    <row r="3479" spans="1:11" x14ac:dyDescent="0.25">
      <c r="A3479" t="s">
        <v>11</v>
      </c>
      <c r="B3479">
        <f>YEAR(Table1[[#This Row],[station_time]])</f>
        <v>2023</v>
      </c>
      <c r="C3479">
        <f>MONTH(Table1[[#This Row],[station_time]])</f>
        <v>3</v>
      </c>
      <c r="D3479" s="2">
        <f>DATE(Table1[[#This Row],[year]],Table1[[#This Row],[month]],DAY(Table1[[#This Row],[station_time]])) - DATE(Table1[[#This Row],[year]],1,0)</f>
        <v>73</v>
      </c>
      <c r="E3479" s="1">
        <v>44999.458599537036</v>
      </c>
      <c r="F3479">
        <v>-999</v>
      </c>
      <c r="G3479">
        <v>6.3125</v>
      </c>
      <c r="J3479">
        <v>1.2341</v>
      </c>
      <c r="K3479">
        <v>1.0430999999999999</v>
      </c>
    </row>
    <row r="3480" spans="1:11" x14ac:dyDescent="0.25">
      <c r="A3480" t="s">
        <v>10</v>
      </c>
      <c r="B3480" s="3">
        <f>YEAR(Table1[[#This Row],[station_time]])</f>
        <v>2023</v>
      </c>
      <c r="C3480" s="3">
        <f>MONTH(Table1[[#This Row],[station_time]])</f>
        <v>3</v>
      </c>
      <c r="D3480" s="2">
        <f>DATE(Table1[[#This Row],[year]],Table1[[#This Row],[month]],DAY(Table1[[#This Row],[station_time]])) - DATE(Table1[[#This Row],[year]],1,0)</f>
        <v>73</v>
      </c>
      <c r="E3480" s="1">
        <v>44999.458668981482</v>
      </c>
      <c r="F3480">
        <v>1.5</v>
      </c>
      <c r="G3480">
        <v>4.6875</v>
      </c>
      <c r="J3480">
        <v>1.5965</v>
      </c>
      <c r="K3480">
        <v>1.7765</v>
      </c>
    </row>
    <row r="3481" spans="1:11" x14ac:dyDescent="0.25">
      <c r="A3481" t="s">
        <v>11</v>
      </c>
      <c r="B3481">
        <f>YEAR(Table1[[#This Row],[station_time]])</f>
        <v>2023</v>
      </c>
      <c r="C3481">
        <f>MONTH(Table1[[#This Row],[station_time]])</f>
        <v>3</v>
      </c>
      <c r="D3481" s="2">
        <f>DATE(Table1[[#This Row],[year]],Table1[[#This Row],[month]],DAY(Table1[[#This Row],[station_time]])) - DATE(Table1[[#This Row],[year]],1,0)</f>
        <v>73</v>
      </c>
      <c r="E3481" s="1">
        <v>44999.5002662037</v>
      </c>
      <c r="F3481">
        <v>-999</v>
      </c>
      <c r="G3481">
        <v>6.3125</v>
      </c>
      <c r="J3481">
        <v>1.2343999999999999</v>
      </c>
      <c r="K3481">
        <v>1.0434000000000001</v>
      </c>
    </row>
    <row r="3482" spans="1:11" x14ac:dyDescent="0.25">
      <c r="A3482" t="s">
        <v>10</v>
      </c>
      <c r="B3482" s="3">
        <f>YEAR(Table1[[#This Row],[station_time]])</f>
        <v>2023</v>
      </c>
      <c r="C3482" s="3">
        <f>MONTH(Table1[[#This Row],[station_time]])</f>
        <v>3</v>
      </c>
      <c r="D3482" s="2">
        <f>DATE(Table1[[#This Row],[year]],Table1[[#This Row],[month]],DAY(Table1[[#This Row],[station_time]])) - DATE(Table1[[#This Row],[year]],1,0)</f>
        <v>73</v>
      </c>
      <c r="E3482" s="1">
        <v>44999.500335648147</v>
      </c>
      <c r="F3482">
        <v>2.25</v>
      </c>
      <c r="G3482">
        <v>4.8125</v>
      </c>
      <c r="J3482">
        <v>1.5952</v>
      </c>
      <c r="K3482">
        <v>1.7751999999999999</v>
      </c>
    </row>
    <row r="3483" spans="1:11" x14ac:dyDescent="0.25">
      <c r="A3483" t="s">
        <v>11</v>
      </c>
      <c r="B3483">
        <f>YEAR(Table1[[#This Row],[station_time]])</f>
        <v>2023</v>
      </c>
      <c r="C3483">
        <f>MONTH(Table1[[#This Row],[station_time]])</f>
        <v>3</v>
      </c>
      <c r="D3483" s="2">
        <f>DATE(Table1[[#This Row],[year]],Table1[[#This Row],[month]],DAY(Table1[[#This Row],[station_time]])) - DATE(Table1[[#This Row],[year]],1,0)</f>
        <v>73</v>
      </c>
      <c r="E3483" s="1">
        <v>44999.541932870372</v>
      </c>
      <c r="F3483">
        <v>-999</v>
      </c>
      <c r="G3483">
        <v>6.375</v>
      </c>
      <c r="J3483">
        <v>1.2370000000000001</v>
      </c>
      <c r="K3483">
        <v>1.046</v>
      </c>
    </row>
    <row r="3484" spans="1:11" x14ac:dyDescent="0.25">
      <c r="A3484" t="s">
        <v>10</v>
      </c>
      <c r="B3484" s="3">
        <f>YEAR(Table1[[#This Row],[station_time]])</f>
        <v>2023</v>
      </c>
      <c r="C3484" s="3">
        <f>MONTH(Table1[[#This Row],[station_time]])</f>
        <v>3</v>
      </c>
      <c r="D3484" s="2">
        <f>DATE(Table1[[#This Row],[year]],Table1[[#This Row],[month]],DAY(Table1[[#This Row],[station_time]])) - DATE(Table1[[#This Row],[year]],1,0)</f>
        <v>73</v>
      </c>
      <c r="E3484" s="1">
        <v>44999.542002314818</v>
      </c>
      <c r="F3484">
        <v>3.9375</v>
      </c>
      <c r="G3484">
        <v>5</v>
      </c>
      <c r="J3484">
        <v>1.6032999999999999</v>
      </c>
      <c r="K3484">
        <v>1.7833000000000001</v>
      </c>
    </row>
    <row r="3485" spans="1:11" x14ac:dyDescent="0.25">
      <c r="A3485" t="s">
        <v>11</v>
      </c>
      <c r="B3485">
        <f>YEAR(Table1[[#This Row],[station_time]])</f>
        <v>2023</v>
      </c>
      <c r="C3485">
        <f>MONTH(Table1[[#This Row],[station_time]])</f>
        <v>3</v>
      </c>
      <c r="D3485" s="2">
        <f>DATE(Table1[[#This Row],[year]],Table1[[#This Row],[month]],DAY(Table1[[#This Row],[station_time]])) - DATE(Table1[[#This Row],[year]],1,0)</f>
        <v>73</v>
      </c>
      <c r="E3485" s="1">
        <v>44999.583599537036</v>
      </c>
      <c r="F3485">
        <v>-999</v>
      </c>
      <c r="G3485">
        <v>6.375</v>
      </c>
      <c r="J3485">
        <v>1.2330000000000001</v>
      </c>
      <c r="K3485">
        <v>1.042</v>
      </c>
    </row>
    <row r="3486" spans="1:11" x14ac:dyDescent="0.25">
      <c r="A3486" t="s">
        <v>10</v>
      </c>
      <c r="B3486" s="3">
        <f>YEAR(Table1[[#This Row],[station_time]])</f>
        <v>2023</v>
      </c>
      <c r="C3486" s="3">
        <f>MONTH(Table1[[#This Row],[station_time]])</f>
        <v>3</v>
      </c>
      <c r="D3486" s="2">
        <f>DATE(Table1[[#This Row],[year]],Table1[[#This Row],[month]],DAY(Table1[[#This Row],[station_time]])) - DATE(Table1[[#This Row],[year]],1,0)</f>
        <v>73</v>
      </c>
      <c r="E3486" s="1">
        <v>44999.583668981482</v>
      </c>
      <c r="F3486">
        <v>3.875</v>
      </c>
      <c r="G3486">
        <v>5.125</v>
      </c>
      <c r="J3486">
        <v>1.5996999999999999</v>
      </c>
      <c r="K3486">
        <v>1.7797000000000001</v>
      </c>
    </row>
    <row r="3487" spans="1:11" x14ac:dyDescent="0.25">
      <c r="A3487" t="s">
        <v>11</v>
      </c>
      <c r="B3487">
        <f>YEAR(Table1[[#This Row],[station_time]])</f>
        <v>2023</v>
      </c>
      <c r="C3487">
        <f>MONTH(Table1[[#This Row],[station_time]])</f>
        <v>3</v>
      </c>
      <c r="D3487" s="2">
        <f>DATE(Table1[[#This Row],[year]],Table1[[#This Row],[month]],DAY(Table1[[#This Row],[station_time]])) - DATE(Table1[[#This Row],[year]],1,0)</f>
        <v>73</v>
      </c>
      <c r="E3487" s="1">
        <v>44999.625277777777</v>
      </c>
      <c r="F3487">
        <v>-999</v>
      </c>
      <c r="G3487">
        <v>6.375</v>
      </c>
      <c r="J3487">
        <v>1.2436</v>
      </c>
      <c r="K3487">
        <v>1.0526</v>
      </c>
    </row>
    <row r="3488" spans="1:11" x14ac:dyDescent="0.25">
      <c r="A3488" t="s">
        <v>10</v>
      </c>
      <c r="B3488" s="3">
        <f>YEAR(Table1[[#This Row],[station_time]])</f>
        <v>2023</v>
      </c>
      <c r="C3488" s="3">
        <f>MONTH(Table1[[#This Row],[station_time]])</f>
        <v>3</v>
      </c>
      <c r="D3488" s="2">
        <f>DATE(Table1[[#This Row],[year]],Table1[[#This Row],[month]],DAY(Table1[[#This Row],[station_time]])) - DATE(Table1[[#This Row],[year]],1,0)</f>
        <v>73</v>
      </c>
      <c r="E3488" s="1">
        <v>44999.625335648147</v>
      </c>
      <c r="F3488">
        <v>4.75</v>
      </c>
      <c r="G3488">
        <v>5.3125</v>
      </c>
      <c r="J3488">
        <v>1.5954999999999999</v>
      </c>
      <c r="K3488">
        <v>1.7755000000000001</v>
      </c>
    </row>
    <row r="3489" spans="1:11" x14ac:dyDescent="0.25">
      <c r="A3489" t="s">
        <v>11</v>
      </c>
      <c r="B3489">
        <f>YEAR(Table1[[#This Row],[station_time]])</f>
        <v>2023</v>
      </c>
      <c r="C3489">
        <f>MONTH(Table1[[#This Row],[station_time]])</f>
        <v>3</v>
      </c>
      <c r="D3489" s="2">
        <f>DATE(Table1[[#This Row],[year]],Table1[[#This Row],[month]],DAY(Table1[[#This Row],[station_time]])) - DATE(Table1[[#This Row],[year]],1,0)</f>
        <v>73</v>
      </c>
      <c r="E3489" s="1">
        <v>44999.666944444441</v>
      </c>
      <c r="F3489">
        <v>-999</v>
      </c>
      <c r="G3489">
        <v>6.4375</v>
      </c>
      <c r="J3489">
        <v>1.2541</v>
      </c>
      <c r="K3489">
        <v>1.0630999999999999</v>
      </c>
    </row>
    <row r="3490" spans="1:11" x14ac:dyDescent="0.25">
      <c r="A3490" t="s">
        <v>10</v>
      </c>
      <c r="B3490" s="3">
        <f>YEAR(Table1[[#This Row],[station_time]])</f>
        <v>2023</v>
      </c>
      <c r="C3490" s="3">
        <f>MONTH(Table1[[#This Row],[station_time]])</f>
        <v>3</v>
      </c>
      <c r="D3490" s="2">
        <f>DATE(Table1[[#This Row],[year]],Table1[[#This Row],[month]],DAY(Table1[[#This Row],[station_time]])) - DATE(Table1[[#This Row],[year]],1,0)</f>
        <v>73</v>
      </c>
      <c r="E3490" s="1">
        <v>44999.667002314818</v>
      </c>
      <c r="F3490">
        <v>4.5625</v>
      </c>
      <c r="G3490">
        <v>5.5</v>
      </c>
      <c r="J3490">
        <v>1.6109</v>
      </c>
      <c r="K3490">
        <v>1.7908999999999999</v>
      </c>
    </row>
    <row r="3491" spans="1:11" x14ac:dyDescent="0.25">
      <c r="A3491" t="s">
        <v>11</v>
      </c>
      <c r="B3491">
        <f>YEAR(Table1[[#This Row],[station_time]])</f>
        <v>2023</v>
      </c>
      <c r="C3491">
        <f>MONTH(Table1[[#This Row],[station_time]])</f>
        <v>3</v>
      </c>
      <c r="D3491" s="2">
        <f>DATE(Table1[[#This Row],[year]],Table1[[#This Row],[month]],DAY(Table1[[#This Row],[station_time]])) - DATE(Table1[[#This Row],[year]],1,0)</f>
        <v>73</v>
      </c>
      <c r="E3491" s="1">
        <v>44999.708599537036</v>
      </c>
      <c r="F3491">
        <v>-999</v>
      </c>
      <c r="G3491">
        <v>6.4375</v>
      </c>
      <c r="J3491">
        <v>1.2381</v>
      </c>
      <c r="K3491">
        <v>1.0470999999999999</v>
      </c>
    </row>
    <row r="3492" spans="1:11" x14ac:dyDescent="0.25">
      <c r="A3492" t="s">
        <v>10</v>
      </c>
      <c r="B3492" s="3">
        <f>YEAR(Table1[[#This Row],[station_time]])</f>
        <v>2023</v>
      </c>
      <c r="C3492" s="3">
        <f>MONTH(Table1[[#This Row],[station_time]])</f>
        <v>3</v>
      </c>
      <c r="D3492" s="2">
        <f>DATE(Table1[[#This Row],[year]],Table1[[#This Row],[month]],DAY(Table1[[#This Row],[station_time]])) - DATE(Table1[[#This Row],[year]],1,0)</f>
        <v>73</v>
      </c>
      <c r="E3492" s="1">
        <v>44999.708668981482</v>
      </c>
      <c r="F3492">
        <v>4.375</v>
      </c>
      <c r="G3492">
        <v>5.5</v>
      </c>
      <c r="J3492">
        <v>1.5964</v>
      </c>
      <c r="K3492">
        <v>1.7764</v>
      </c>
    </row>
    <row r="3493" spans="1:11" x14ac:dyDescent="0.25">
      <c r="A3493" t="s">
        <v>11</v>
      </c>
      <c r="B3493">
        <f>YEAR(Table1[[#This Row],[station_time]])</f>
        <v>2023</v>
      </c>
      <c r="C3493">
        <f>MONTH(Table1[[#This Row],[station_time]])</f>
        <v>3</v>
      </c>
      <c r="D3493" s="2">
        <f>DATE(Table1[[#This Row],[year]],Table1[[#This Row],[month]],DAY(Table1[[#This Row],[station_time]])) - DATE(Table1[[#This Row],[year]],1,0)</f>
        <v>73</v>
      </c>
      <c r="E3493" s="1">
        <v>44999.7502662037</v>
      </c>
      <c r="F3493">
        <v>-999</v>
      </c>
      <c r="G3493">
        <v>6.5</v>
      </c>
      <c r="J3493">
        <v>1.2391000000000001</v>
      </c>
      <c r="K3493">
        <v>1.0481</v>
      </c>
    </row>
    <row r="3494" spans="1:11" x14ac:dyDescent="0.25">
      <c r="A3494" t="s">
        <v>10</v>
      </c>
      <c r="B3494" s="3">
        <f>YEAR(Table1[[#This Row],[station_time]])</f>
        <v>2023</v>
      </c>
      <c r="C3494" s="3">
        <f>MONTH(Table1[[#This Row],[station_time]])</f>
        <v>3</v>
      </c>
      <c r="D3494" s="2">
        <f>DATE(Table1[[#This Row],[year]],Table1[[#This Row],[month]],DAY(Table1[[#This Row],[station_time]])) - DATE(Table1[[#This Row],[year]],1,0)</f>
        <v>73</v>
      </c>
      <c r="E3494" s="1">
        <v>44999.750335648147</v>
      </c>
      <c r="F3494">
        <v>3.875</v>
      </c>
      <c r="G3494">
        <v>5.5</v>
      </c>
      <c r="J3494">
        <v>1.6001000000000001</v>
      </c>
      <c r="K3494">
        <v>1.7801</v>
      </c>
    </row>
    <row r="3495" spans="1:11" x14ac:dyDescent="0.25">
      <c r="A3495" t="s">
        <v>11</v>
      </c>
      <c r="B3495">
        <f>YEAR(Table1[[#This Row],[station_time]])</f>
        <v>2023</v>
      </c>
      <c r="C3495">
        <f>MONTH(Table1[[#This Row],[station_time]])</f>
        <v>3</v>
      </c>
      <c r="D3495" s="2">
        <f>DATE(Table1[[#This Row],[year]],Table1[[#This Row],[month]],DAY(Table1[[#This Row],[station_time]])) - DATE(Table1[[#This Row],[year]],1,0)</f>
        <v>73</v>
      </c>
      <c r="E3495" s="1">
        <v>44999.791944444441</v>
      </c>
      <c r="F3495">
        <v>-999</v>
      </c>
      <c r="G3495">
        <v>6.4375</v>
      </c>
      <c r="J3495">
        <v>1.2377</v>
      </c>
      <c r="K3495">
        <v>1.0467</v>
      </c>
    </row>
    <row r="3496" spans="1:11" x14ac:dyDescent="0.25">
      <c r="A3496" t="s">
        <v>10</v>
      </c>
      <c r="B3496" s="3">
        <f>YEAR(Table1[[#This Row],[station_time]])</f>
        <v>2023</v>
      </c>
      <c r="C3496" s="3">
        <f>MONTH(Table1[[#This Row],[station_time]])</f>
        <v>3</v>
      </c>
      <c r="D3496" s="2">
        <f>DATE(Table1[[#This Row],[year]],Table1[[#This Row],[month]],DAY(Table1[[#This Row],[station_time]])) - DATE(Table1[[#This Row],[year]],1,0)</f>
        <v>73</v>
      </c>
      <c r="E3496" s="1">
        <v>44999.792002314818</v>
      </c>
      <c r="F3496">
        <v>3.0625</v>
      </c>
      <c r="G3496">
        <v>5.5</v>
      </c>
      <c r="J3496">
        <v>1.6028</v>
      </c>
      <c r="K3496">
        <v>1.7827999999999999</v>
      </c>
    </row>
    <row r="3497" spans="1:11" x14ac:dyDescent="0.25">
      <c r="A3497" t="s">
        <v>11</v>
      </c>
      <c r="B3497">
        <f>YEAR(Table1[[#This Row],[station_time]])</f>
        <v>2023</v>
      </c>
      <c r="C3497">
        <f>MONTH(Table1[[#This Row],[station_time]])</f>
        <v>3</v>
      </c>
      <c r="D3497" s="2">
        <f>DATE(Table1[[#This Row],[year]],Table1[[#This Row],[month]],DAY(Table1[[#This Row],[station_time]])) - DATE(Table1[[#This Row],[year]],1,0)</f>
        <v>73</v>
      </c>
      <c r="E3497" s="1">
        <v>44999.833599537036</v>
      </c>
      <c r="F3497">
        <v>-999</v>
      </c>
      <c r="G3497">
        <v>6.375</v>
      </c>
      <c r="J3497">
        <v>1.2355</v>
      </c>
      <c r="K3497">
        <v>1.0445</v>
      </c>
    </row>
    <row r="3498" spans="1:11" x14ac:dyDescent="0.25">
      <c r="A3498" t="s">
        <v>10</v>
      </c>
      <c r="B3498" s="3">
        <f>YEAR(Table1[[#This Row],[station_time]])</f>
        <v>2023</v>
      </c>
      <c r="C3498" s="3">
        <f>MONTH(Table1[[#This Row],[station_time]])</f>
        <v>3</v>
      </c>
      <c r="D3498" s="2">
        <f>DATE(Table1[[#This Row],[year]],Table1[[#This Row],[month]],DAY(Table1[[#This Row],[station_time]])) - DATE(Table1[[#This Row],[year]],1,0)</f>
        <v>73</v>
      </c>
      <c r="E3498" s="1">
        <v>44999.833668981482</v>
      </c>
      <c r="F3498">
        <v>2.0625</v>
      </c>
      <c r="G3498">
        <v>5.375</v>
      </c>
      <c r="J3498">
        <v>1.6028</v>
      </c>
      <c r="K3498">
        <v>1.7827999999999999</v>
      </c>
    </row>
    <row r="3499" spans="1:11" x14ac:dyDescent="0.25">
      <c r="A3499" t="s">
        <v>11</v>
      </c>
      <c r="B3499">
        <f>YEAR(Table1[[#This Row],[station_time]])</f>
        <v>2023</v>
      </c>
      <c r="C3499">
        <f>MONTH(Table1[[#This Row],[station_time]])</f>
        <v>3</v>
      </c>
      <c r="D3499" s="2">
        <f>DATE(Table1[[#This Row],[year]],Table1[[#This Row],[month]],DAY(Table1[[#This Row],[station_time]])) - DATE(Table1[[#This Row],[year]],1,0)</f>
        <v>73</v>
      </c>
      <c r="E3499" s="1">
        <v>44999.8752662037</v>
      </c>
      <c r="F3499">
        <v>-999</v>
      </c>
      <c r="G3499">
        <v>6.4375</v>
      </c>
      <c r="J3499">
        <v>1.2496</v>
      </c>
      <c r="K3499">
        <v>1.0586</v>
      </c>
    </row>
    <row r="3500" spans="1:11" x14ac:dyDescent="0.25">
      <c r="A3500" t="s">
        <v>10</v>
      </c>
      <c r="B3500" s="3">
        <f>YEAR(Table1[[#This Row],[station_time]])</f>
        <v>2023</v>
      </c>
      <c r="C3500" s="3">
        <f>MONTH(Table1[[#This Row],[station_time]])</f>
        <v>3</v>
      </c>
      <c r="D3500" s="2">
        <f>DATE(Table1[[#This Row],[year]],Table1[[#This Row],[month]],DAY(Table1[[#This Row],[station_time]])) - DATE(Table1[[#This Row],[year]],1,0)</f>
        <v>73</v>
      </c>
      <c r="E3500" s="1">
        <v>44999.875335648147</v>
      </c>
      <c r="F3500">
        <v>2.125</v>
      </c>
      <c r="G3500">
        <v>5.3125</v>
      </c>
      <c r="J3500">
        <v>1.5994999999999999</v>
      </c>
      <c r="K3500">
        <v>1.7795000000000001</v>
      </c>
    </row>
    <row r="3501" spans="1:11" x14ac:dyDescent="0.25">
      <c r="A3501" t="s">
        <v>11</v>
      </c>
      <c r="B3501">
        <f>YEAR(Table1[[#This Row],[station_time]])</f>
        <v>2023</v>
      </c>
      <c r="C3501">
        <f>MONTH(Table1[[#This Row],[station_time]])</f>
        <v>3</v>
      </c>
      <c r="D3501" s="2">
        <f>DATE(Table1[[#This Row],[year]],Table1[[#This Row],[month]],DAY(Table1[[#This Row],[station_time]])) - DATE(Table1[[#This Row],[year]],1,0)</f>
        <v>73</v>
      </c>
      <c r="E3501" s="1">
        <v>44999.916932870372</v>
      </c>
      <c r="F3501">
        <v>-999</v>
      </c>
      <c r="G3501">
        <v>6.375</v>
      </c>
      <c r="J3501">
        <v>1.2376</v>
      </c>
      <c r="K3501">
        <v>1.0466</v>
      </c>
    </row>
    <row r="3502" spans="1:11" x14ac:dyDescent="0.25">
      <c r="A3502" t="s">
        <v>10</v>
      </c>
      <c r="B3502" s="3">
        <f>YEAR(Table1[[#This Row],[station_time]])</f>
        <v>2023</v>
      </c>
      <c r="C3502" s="3">
        <f>MONTH(Table1[[#This Row],[station_time]])</f>
        <v>3</v>
      </c>
      <c r="D3502" s="2">
        <f>DATE(Table1[[#This Row],[year]],Table1[[#This Row],[month]],DAY(Table1[[#This Row],[station_time]])) - DATE(Table1[[#This Row],[year]],1,0)</f>
        <v>73</v>
      </c>
      <c r="E3502" s="1">
        <v>44999.917002314818</v>
      </c>
      <c r="F3502">
        <v>1.625</v>
      </c>
      <c r="G3502">
        <v>5.1875</v>
      </c>
      <c r="J3502">
        <v>1.5989</v>
      </c>
      <c r="K3502">
        <v>1.7788999999999999</v>
      </c>
    </row>
    <row r="3503" spans="1:11" x14ac:dyDescent="0.25">
      <c r="A3503" t="s">
        <v>11</v>
      </c>
      <c r="B3503">
        <f>YEAR(Table1[[#This Row],[station_time]])</f>
        <v>2023</v>
      </c>
      <c r="C3503">
        <f>MONTH(Table1[[#This Row],[station_time]])</f>
        <v>3</v>
      </c>
      <c r="D3503" s="2">
        <f>DATE(Table1[[#This Row],[year]],Table1[[#This Row],[month]],DAY(Table1[[#This Row],[station_time]])) - DATE(Table1[[#This Row],[year]],1,0)</f>
        <v>73</v>
      </c>
      <c r="E3503" s="1">
        <v>44999.958611111113</v>
      </c>
      <c r="F3503">
        <v>-999</v>
      </c>
      <c r="G3503">
        <v>6.375</v>
      </c>
      <c r="J3503">
        <v>1.2331000000000001</v>
      </c>
      <c r="K3503">
        <v>1.0421</v>
      </c>
    </row>
    <row r="3504" spans="1:11" x14ac:dyDescent="0.25">
      <c r="A3504" t="s">
        <v>10</v>
      </c>
      <c r="B3504" s="3">
        <f>YEAR(Table1[[#This Row],[station_time]])</f>
        <v>2023</v>
      </c>
      <c r="C3504" s="3">
        <f>MONTH(Table1[[#This Row],[station_time]])</f>
        <v>3</v>
      </c>
      <c r="D3504" s="2">
        <f>DATE(Table1[[#This Row],[year]],Table1[[#This Row],[month]],DAY(Table1[[#This Row],[station_time]])) - DATE(Table1[[#This Row],[year]],1,0)</f>
        <v>73</v>
      </c>
      <c r="E3504" s="1">
        <v>44999.958668981482</v>
      </c>
      <c r="F3504">
        <v>1.375</v>
      </c>
      <c r="G3504">
        <v>5.125</v>
      </c>
      <c r="J3504">
        <v>1.5983000000000001</v>
      </c>
      <c r="K3504">
        <v>1.7783</v>
      </c>
    </row>
    <row r="3505" spans="1:11" x14ac:dyDescent="0.25">
      <c r="A3505" t="s">
        <v>11</v>
      </c>
      <c r="B3505">
        <f>YEAR(Table1[[#This Row],[station_time]])</f>
        <v>2023</v>
      </c>
      <c r="C3505">
        <f>MONTH(Table1[[#This Row],[station_time]])</f>
        <v>3</v>
      </c>
      <c r="D3505" s="2">
        <f>DATE(Table1[[#This Row],[year]],Table1[[#This Row],[month]],DAY(Table1[[#This Row],[station_time]])) - DATE(Table1[[#This Row],[year]],1,0)</f>
        <v>74</v>
      </c>
      <c r="E3505" s="1">
        <v>45000.0002662037</v>
      </c>
      <c r="F3505">
        <v>-999</v>
      </c>
      <c r="G3505">
        <v>6.375</v>
      </c>
      <c r="J3505">
        <v>1.252</v>
      </c>
      <c r="K3505">
        <v>1.0609999999999999</v>
      </c>
    </row>
    <row r="3506" spans="1:11" x14ac:dyDescent="0.25">
      <c r="A3506" t="s">
        <v>10</v>
      </c>
      <c r="B3506" s="3">
        <f>YEAR(Table1[[#This Row],[station_time]])</f>
        <v>2023</v>
      </c>
      <c r="C3506" s="3">
        <f>MONTH(Table1[[#This Row],[station_time]])</f>
        <v>3</v>
      </c>
      <c r="D3506" s="2">
        <f>DATE(Table1[[#This Row],[year]],Table1[[#This Row],[month]],DAY(Table1[[#This Row],[station_time]])) - DATE(Table1[[#This Row],[year]],1,0)</f>
        <v>74</v>
      </c>
      <c r="E3506" s="1">
        <v>45000.000335648147</v>
      </c>
      <c r="F3506">
        <v>0.75</v>
      </c>
      <c r="G3506">
        <v>5.0625</v>
      </c>
      <c r="J3506">
        <v>1.6008</v>
      </c>
      <c r="K3506">
        <v>1.7807999999999999</v>
      </c>
    </row>
    <row r="3507" spans="1:11" x14ac:dyDescent="0.25">
      <c r="A3507" t="s">
        <v>11</v>
      </c>
      <c r="B3507">
        <f>YEAR(Table1[[#This Row],[station_time]])</f>
        <v>2023</v>
      </c>
      <c r="C3507">
        <f>MONTH(Table1[[#This Row],[station_time]])</f>
        <v>3</v>
      </c>
      <c r="D3507" s="2">
        <f>DATE(Table1[[#This Row],[year]],Table1[[#This Row],[month]],DAY(Table1[[#This Row],[station_time]])) - DATE(Table1[[#This Row],[year]],1,0)</f>
        <v>74</v>
      </c>
      <c r="E3507" s="1">
        <v>45000.041932870372</v>
      </c>
      <c r="F3507">
        <v>-999</v>
      </c>
      <c r="G3507">
        <v>6.375</v>
      </c>
      <c r="J3507">
        <v>1.2382</v>
      </c>
      <c r="K3507">
        <v>1.0471999999999999</v>
      </c>
    </row>
    <row r="3508" spans="1:11" x14ac:dyDescent="0.25">
      <c r="A3508" t="s">
        <v>10</v>
      </c>
      <c r="B3508" s="3">
        <f>YEAR(Table1[[#This Row],[station_time]])</f>
        <v>2023</v>
      </c>
      <c r="C3508" s="3">
        <f>MONTH(Table1[[#This Row],[station_time]])</f>
        <v>3</v>
      </c>
      <c r="D3508" s="2">
        <f>DATE(Table1[[#This Row],[year]],Table1[[#This Row],[month]],DAY(Table1[[#This Row],[station_time]])) - DATE(Table1[[#This Row],[year]],1,0)</f>
        <v>74</v>
      </c>
      <c r="E3508" s="1">
        <v>45000.042002314818</v>
      </c>
      <c r="F3508">
        <v>0.625</v>
      </c>
      <c r="G3508">
        <v>5</v>
      </c>
      <c r="J3508">
        <v>1.6004</v>
      </c>
      <c r="K3508">
        <v>1.7804</v>
      </c>
    </row>
    <row r="3509" spans="1:11" x14ac:dyDescent="0.25">
      <c r="A3509" t="s">
        <v>11</v>
      </c>
      <c r="B3509">
        <f>YEAR(Table1[[#This Row],[station_time]])</f>
        <v>2023</v>
      </c>
      <c r="C3509">
        <f>MONTH(Table1[[#This Row],[station_time]])</f>
        <v>3</v>
      </c>
      <c r="D3509" s="2">
        <f>DATE(Table1[[#This Row],[year]],Table1[[#This Row],[month]],DAY(Table1[[#This Row],[station_time]])) - DATE(Table1[[#This Row],[year]],1,0)</f>
        <v>74</v>
      </c>
      <c r="E3509" s="1">
        <v>45000.083599537036</v>
      </c>
      <c r="F3509">
        <v>-999</v>
      </c>
      <c r="G3509">
        <v>6.375</v>
      </c>
      <c r="J3509">
        <v>1.2385999999999999</v>
      </c>
      <c r="K3509">
        <v>1.0476000000000001</v>
      </c>
    </row>
    <row r="3510" spans="1:11" x14ac:dyDescent="0.25">
      <c r="A3510" t="s">
        <v>10</v>
      </c>
      <c r="B3510" s="3">
        <f>YEAR(Table1[[#This Row],[station_time]])</f>
        <v>2023</v>
      </c>
      <c r="C3510" s="3">
        <f>MONTH(Table1[[#This Row],[station_time]])</f>
        <v>3</v>
      </c>
      <c r="D3510" s="2">
        <f>DATE(Table1[[#This Row],[year]],Table1[[#This Row],[month]],DAY(Table1[[#This Row],[station_time]])) - DATE(Table1[[#This Row],[year]],1,0)</f>
        <v>74</v>
      </c>
      <c r="E3510" s="1">
        <v>45000.083668981482</v>
      </c>
      <c r="F3510">
        <v>0.25</v>
      </c>
      <c r="G3510">
        <v>4.9375</v>
      </c>
      <c r="J3510">
        <v>1.6062000000000001</v>
      </c>
      <c r="K3510">
        <v>1.7862</v>
      </c>
    </row>
    <row r="3511" spans="1:11" x14ac:dyDescent="0.25">
      <c r="A3511" t="s">
        <v>11</v>
      </c>
      <c r="B3511">
        <f>YEAR(Table1[[#This Row],[station_time]])</f>
        <v>2023</v>
      </c>
      <c r="C3511">
        <f>MONTH(Table1[[#This Row],[station_time]])</f>
        <v>3</v>
      </c>
      <c r="D3511" s="2">
        <f>DATE(Table1[[#This Row],[year]],Table1[[#This Row],[month]],DAY(Table1[[#This Row],[station_time]])) - DATE(Table1[[#This Row],[year]],1,0)</f>
        <v>74</v>
      </c>
      <c r="E3511" s="1">
        <v>45000.1252662037</v>
      </c>
      <c r="F3511">
        <v>-999</v>
      </c>
      <c r="G3511">
        <v>6.375</v>
      </c>
      <c r="J3511">
        <v>1.232</v>
      </c>
      <c r="K3511">
        <v>1.0409999999999999</v>
      </c>
    </row>
    <row r="3512" spans="1:11" x14ac:dyDescent="0.25">
      <c r="A3512" t="s">
        <v>10</v>
      </c>
      <c r="B3512" s="3">
        <f>YEAR(Table1[[#This Row],[station_time]])</f>
        <v>2023</v>
      </c>
      <c r="C3512" s="3">
        <f>MONTH(Table1[[#This Row],[station_time]])</f>
        <v>3</v>
      </c>
      <c r="D3512" s="2">
        <f>DATE(Table1[[#This Row],[year]],Table1[[#This Row],[month]],DAY(Table1[[#This Row],[station_time]])) - DATE(Table1[[#This Row],[year]],1,0)</f>
        <v>74</v>
      </c>
      <c r="E3512" s="1">
        <v>45000.125335648147</v>
      </c>
      <c r="F3512">
        <v>0.1875</v>
      </c>
      <c r="G3512">
        <v>4.9375</v>
      </c>
      <c r="J3512">
        <v>1.5979000000000001</v>
      </c>
      <c r="K3512">
        <v>1.7779</v>
      </c>
    </row>
    <row r="3513" spans="1:11" x14ac:dyDescent="0.25">
      <c r="A3513" t="s">
        <v>11</v>
      </c>
      <c r="B3513">
        <f>YEAR(Table1[[#This Row],[station_time]])</f>
        <v>2023</v>
      </c>
      <c r="C3513">
        <f>MONTH(Table1[[#This Row],[station_time]])</f>
        <v>3</v>
      </c>
      <c r="D3513" s="2">
        <f>DATE(Table1[[#This Row],[year]],Table1[[#This Row],[month]],DAY(Table1[[#This Row],[station_time]])) - DATE(Table1[[#This Row],[year]],1,0)</f>
        <v>74</v>
      </c>
      <c r="E3513" s="1">
        <v>45000.166932870372</v>
      </c>
      <c r="F3513">
        <v>-999</v>
      </c>
      <c r="G3513">
        <v>6.375</v>
      </c>
      <c r="J3513">
        <v>1.2408999999999999</v>
      </c>
      <c r="K3513">
        <v>1.0499000000000001</v>
      </c>
    </row>
    <row r="3514" spans="1:11" x14ac:dyDescent="0.25">
      <c r="A3514" t="s">
        <v>10</v>
      </c>
      <c r="B3514" s="3">
        <f>YEAR(Table1[[#This Row],[station_time]])</f>
        <v>2023</v>
      </c>
      <c r="C3514" s="3">
        <f>MONTH(Table1[[#This Row],[station_time]])</f>
        <v>3</v>
      </c>
      <c r="D3514" s="2">
        <f>DATE(Table1[[#This Row],[year]],Table1[[#This Row],[month]],DAY(Table1[[#This Row],[station_time]])) - DATE(Table1[[#This Row],[year]],1,0)</f>
        <v>74</v>
      </c>
      <c r="E3514" s="1">
        <v>45000.167002314818</v>
      </c>
      <c r="F3514">
        <v>-0.25</v>
      </c>
      <c r="G3514">
        <v>4.875</v>
      </c>
      <c r="J3514">
        <v>1.6</v>
      </c>
      <c r="K3514">
        <v>1.78</v>
      </c>
    </row>
    <row r="3515" spans="1:11" x14ac:dyDescent="0.25">
      <c r="A3515" t="s">
        <v>11</v>
      </c>
      <c r="B3515">
        <f>YEAR(Table1[[#This Row],[station_time]])</f>
        <v>2023</v>
      </c>
      <c r="C3515">
        <f>MONTH(Table1[[#This Row],[station_time]])</f>
        <v>3</v>
      </c>
      <c r="D3515" s="2">
        <f>DATE(Table1[[#This Row],[year]],Table1[[#This Row],[month]],DAY(Table1[[#This Row],[station_time]])) - DATE(Table1[[#This Row],[year]],1,0)</f>
        <v>74</v>
      </c>
      <c r="E3515" s="1">
        <v>45000.208611111113</v>
      </c>
      <c r="F3515">
        <v>-999</v>
      </c>
      <c r="G3515">
        <v>6.375</v>
      </c>
      <c r="J3515">
        <v>1.2477</v>
      </c>
      <c r="K3515">
        <v>1.0567</v>
      </c>
    </row>
    <row r="3516" spans="1:11" x14ac:dyDescent="0.25">
      <c r="A3516" t="s">
        <v>10</v>
      </c>
      <c r="B3516" s="3">
        <f>YEAR(Table1[[#This Row],[station_time]])</f>
        <v>2023</v>
      </c>
      <c r="C3516" s="3">
        <f>MONTH(Table1[[#This Row],[station_time]])</f>
        <v>3</v>
      </c>
      <c r="D3516" s="2">
        <f>DATE(Table1[[#This Row],[year]],Table1[[#This Row],[month]],DAY(Table1[[#This Row],[station_time]])) - DATE(Table1[[#This Row],[year]],1,0)</f>
        <v>74</v>
      </c>
      <c r="E3516" s="1">
        <v>45000.208668981482</v>
      </c>
      <c r="F3516">
        <v>-0.625</v>
      </c>
      <c r="G3516">
        <v>4.875</v>
      </c>
      <c r="J3516">
        <v>1.6032</v>
      </c>
      <c r="K3516">
        <v>1.7831999999999999</v>
      </c>
    </row>
    <row r="3517" spans="1:11" x14ac:dyDescent="0.25">
      <c r="A3517" t="s">
        <v>11</v>
      </c>
      <c r="B3517">
        <f>YEAR(Table1[[#This Row],[station_time]])</f>
        <v>2023</v>
      </c>
      <c r="C3517">
        <f>MONTH(Table1[[#This Row],[station_time]])</f>
        <v>3</v>
      </c>
      <c r="D3517" s="2">
        <f>DATE(Table1[[#This Row],[year]],Table1[[#This Row],[month]],DAY(Table1[[#This Row],[station_time]])) - DATE(Table1[[#This Row],[year]],1,0)</f>
        <v>74</v>
      </c>
      <c r="E3517" s="1">
        <v>45000.2502662037</v>
      </c>
      <c r="F3517">
        <v>-999</v>
      </c>
      <c r="G3517">
        <v>6.375</v>
      </c>
      <c r="J3517">
        <v>1.2434000000000001</v>
      </c>
      <c r="K3517">
        <v>1.0524</v>
      </c>
    </row>
    <row r="3518" spans="1:11" x14ac:dyDescent="0.25">
      <c r="A3518" t="s">
        <v>10</v>
      </c>
      <c r="B3518" s="3">
        <f>YEAR(Table1[[#This Row],[station_time]])</f>
        <v>2023</v>
      </c>
      <c r="C3518" s="3">
        <f>MONTH(Table1[[#This Row],[station_time]])</f>
        <v>3</v>
      </c>
      <c r="D3518" s="2">
        <f>DATE(Table1[[#This Row],[year]],Table1[[#This Row],[month]],DAY(Table1[[#This Row],[station_time]])) - DATE(Table1[[#This Row],[year]],1,0)</f>
        <v>74</v>
      </c>
      <c r="E3518" s="1">
        <v>45000.250335648147</v>
      </c>
      <c r="F3518">
        <v>-0.6875</v>
      </c>
      <c r="G3518">
        <v>4.8125</v>
      </c>
      <c r="J3518">
        <v>1.6025</v>
      </c>
      <c r="K3518">
        <v>1.7825</v>
      </c>
    </row>
    <row r="3519" spans="1:11" x14ac:dyDescent="0.25">
      <c r="A3519" t="s">
        <v>11</v>
      </c>
      <c r="B3519">
        <f>YEAR(Table1[[#This Row],[station_time]])</f>
        <v>2023</v>
      </c>
      <c r="C3519">
        <f>MONTH(Table1[[#This Row],[station_time]])</f>
        <v>3</v>
      </c>
      <c r="D3519" s="2">
        <f>DATE(Table1[[#This Row],[year]],Table1[[#This Row],[month]],DAY(Table1[[#This Row],[station_time]])) - DATE(Table1[[#This Row],[year]],1,0)</f>
        <v>74</v>
      </c>
      <c r="E3519" s="1">
        <v>45000.291932870372</v>
      </c>
      <c r="F3519">
        <v>-999</v>
      </c>
      <c r="G3519">
        <v>6.3125</v>
      </c>
      <c r="J3519">
        <v>1.2362</v>
      </c>
      <c r="K3519">
        <v>1.0451999999999999</v>
      </c>
    </row>
    <row r="3520" spans="1:11" x14ac:dyDescent="0.25">
      <c r="A3520" t="s">
        <v>10</v>
      </c>
      <c r="B3520" s="3">
        <f>YEAR(Table1[[#This Row],[station_time]])</f>
        <v>2023</v>
      </c>
      <c r="C3520" s="3">
        <f>MONTH(Table1[[#This Row],[station_time]])</f>
        <v>3</v>
      </c>
      <c r="D3520" s="2">
        <f>DATE(Table1[[#This Row],[year]],Table1[[#This Row],[month]],DAY(Table1[[#This Row],[station_time]])) - DATE(Table1[[#This Row],[year]],1,0)</f>
        <v>74</v>
      </c>
      <c r="E3520" s="1">
        <v>45000.292002314818</v>
      </c>
      <c r="F3520">
        <v>-0.875</v>
      </c>
      <c r="G3520">
        <v>4.75</v>
      </c>
      <c r="J3520">
        <v>1.6012999999999999</v>
      </c>
      <c r="K3520">
        <v>1.7813000000000001</v>
      </c>
    </row>
    <row r="3521" spans="1:11" x14ac:dyDescent="0.25">
      <c r="A3521" t="s">
        <v>11</v>
      </c>
      <c r="B3521">
        <f>YEAR(Table1[[#This Row],[station_time]])</f>
        <v>2023</v>
      </c>
      <c r="C3521">
        <f>MONTH(Table1[[#This Row],[station_time]])</f>
        <v>3</v>
      </c>
      <c r="D3521" s="2">
        <f>DATE(Table1[[#This Row],[year]],Table1[[#This Row],[month]],DAY(Table1[[#This Row],[station_time]])) - DATE(Table1[[#This Row],[year]],1,0)</f>
        <v>74</v>
      </c>
      <c r="E3521" s="1">
        <v>45000.333599537036</v>
      </c>
      <c r="F3521">
        <v>-999</v>
      </c>
      <c r="G3521">
        <v>6.3125</v>
      </c>
      <c r="J3521">
        <v>1.238</v>
      </c>
      <c r="K3521">
        <v>1.0469999999999999</v>
      </c>
    </row>
    <row r="3522" spans="1:11" x14ac:dyDescent="0.25">
      <c r="A3522" t="s">
        <v>10</v>
      </c>
      <c r="B3522" s="3">
        <f>YEAR(Table1[[#This Row],[station_time]])</f>
        <v>2023</v>
      </c>
      <c r="C3522" s="3">
        <f>MONTH(Table1[[#This Row],[station_time]])</f>
        <v>3</v>
      </c>
      <c r="D3522" s="2">
        <f>DATE(Table1[[#This Row],[year]],Table1[[#This Row],[month]],DAY(Table1[[#This Row],[station_time]])) - DATE(Table1[[#This Row],[year]],1,0)</f>
        <v>74</v>
      </c>
      <c r="E3522" s="1">
        <v>45000.333668981482</v>
      </c>
      <c r="F3522">
        <v>-0.75</v>
      </c>
      <c r="G3522">
        <v>4.75</v>
      </c>
      <c r="J3522">
        <v>1.5944</v>
      </c>
      <c r="K3522">
        <v>1.7744</v>
      </c>
    </row>
    <row r="3523" spans="1:11" x14ac:dyDescent="0.25">
      <c r="A3523" t="s">
        <v>11</v>
      </c>
      <c r="B3523">
        <f>YEAR(Table1[[#This Row],[station_time]])</f>
        <v>2023</v>
      </c>
      <c r="C3523">
        <f>MONTH(Table1[[#This Row],[station_time]])</f>
        <v>3</v>
      </c>
      <c r="D3523" s="2">
        <f>DATE(Table1[[#This Row],[year]],Table1[[#This Row],[month]],DAY(Table1[[#This Row],[station_time]])) - DATE(Table1[[#This Row],[year]],1,0)</f>
        <v>74</v>
      </c>
      <c r="E3523" s="1">
        <v>45000.3752662037</v>
      </c>
      <c r="F3523">
        <v>-999</v>
      </c>
      <c r="G3523">
        <v>6.3125</v>
      </c>
      <c r="J3523">
        <v>1.2432000000000001</v>
      </c>
      <c r="K3523">
        <v>1.0522</v>
      </c>
    </row>
    <row r="3524" spans="1:11" x14ac:dyDescent="0.25">
      <c r="A3524" t="s">
        <v>10</v>
      </c>
      <c r="B3524" s="3">
        <f>YEAR(Table1[[#This Row],[station_time]])</f>
        <v>2023</v>
      </c>
      <c r="C3524" s="3">
        <f>MONTH(Table1[[#This Row],[station_time]])</f>
        <v>3</v>
      </c>
      <c r="D3524" s="2">
        <f>DATE(Table1[[#This Row],[year]],Table1[[#This Row],[month]],DAY(Table1[[#This Row],[station_time]])) - DATE(Table1[[#This Row],[year]],1,0)</f>
        <v>74</v>
      </c>
      <c r="E3524" s="1">
        <v>45000.375335648147</v>
      </c>
      <c r="F3524">
        <v>-0.4375</v>
      </c>
      <c r="G3524">
        <v>4.75</v>
      </c>
      <c r="J3524">
        <v>1.5923</v>
      </c>
      <c r="K3524">
        <v>1.7723</v>
      </c>
    </row>
    <row r="3525" spans="1:11" x14ac:dyDescent="0.25">
      <c r="A3525" t="s">
        <v>11</v>
      </c>
      <c r="B3525">
        <f>YEAR(Table1[[#This Row],[station_time]])</f>
        <v>2023</v>
      </c>
      <c r="C3525">
        <f>MONTH(Table1[[#This Row],[station_time]])</f>
        <v>3</v>
      </c>
      <c r="D3525" s="2">
        <f>DATE(Table1[[#This Row],[year]],Table1[[#This Row],[month]],DAY(Table1[[#This Row],[station_time]])) - DATE(Table1[[#This Row],[year]],1,0)</f>
        <v>74</v>
      </c>
      <c r="E3525" s="1">
        <v>45000.416944444441</v>
      </c>
      <c r="F3525">
        <v>-999</v>
      </c>
      <c r="G3525">
        <v>6.375</v>
      </c>
      <c r="J3525">
        <v>1.2444</v>
      </c>
      <c r="K3525">
        <v>1.0533999999999999</v>
      </c>
    </row>
    <row r="3526" spans="1:11" x14ac:dyDescent="0.25">
      <c r="A3526" t="s">
        <v>10</v>
      </c>
      <c r="B3526" s="3">
        <f>YEAR(Table1[[#This Row],[station_time]])</f>
        <v>2023</v>
      </c>
      <c r="C3526" s="3">
        <f>MONTH(Table1[[#This Row],[station_time]])</f>
        <v>3</v>
      </c>
      <c r="D3526" s="2">
        <f>DATE(Table1[[#This Row],[year]],Table1[[#This Row],[month]],DAY(Table1[[#This Row],[station_time]])) - DATE(Table1[[#This Row],[year]],1,0)</f>
        <v>74</v>
      </c>
      <c r="E3526" s="1">
        <v>45000.417002314818</v>
      </c>
      <c r="F3526">
        <v>0.1875</v>
      </c>
      <c r="G3526">
        <v>4.75</v>
      </c>
      <c r="J3526">
        <v>1.5989</v>
      </c>
      <c r="K3526">
        <v>1.7788999999999999</v>
      </c>
    </row>
    <row r="3527" spans="1:11" x14ac:dyDescent="0.25">
      <c r="A3527" t="s">
        <v>11</v>
      </c>
      <c r="B3527">
        <f>YEAR(Table1[[#This Row],[station_time]])</f>
        <v>2023</v>
      </c>
      <c r="C3527">
        <f>MONTH(Table1[[#This Row],[station_time]])</f>
        <v>3</v>
      </c>
      <c r="D3527" s="2">
        <f>DATE(Table1[[#This Row],[year]],Table1[[#This Row],[month]],DAY(Table1[[#This Row],[station_time]])) - DATE(Table1[[#This Row],[year]],1,0)</f>
        <v>74</v>
      </c>
      <c r="E3527" s="1">
        <v>45000.458611111113</v>
      </c>
      <c r="F3527">
        <v>-999</v>
      </c>
      <c r="G3527">
        <v>6.3125</v>
      </c>
      <c r="J3527">
        <v>1.2397</v>
      </c>
      <c r="K3527">
        <v>1.0487</v>
      </c>
    </row>
    <row r="3528" spans="1:11" x14ac:dyDescent="0.25">
      <c r="A3528" t="s">
        <v>10</v>
      </c>
      <c r="B3528" s="3">
        <f>YEAR(Table1[[#This Row],[station_time]])</f>
        <v>2023</v>
      </c>
      <c r="C3528" s="3">
        <f>MONTH(Table1[[#This Row],[station_time]])</f>
        <v>3</v>
      </c>
      <c r="D3528" s="2">
        <f>DATE(Table1[[#This Row],[year]],Table1[[#This Row],[month]],DAY(Table1[[#This Row],[station_time]])) - DATE(Table1[[#This Row],[year]],1,0)</f>
        <v>74</v>
      </c>
      <c r="E3528" s="1">
        <v>45000.458668981482</v>
      </c>
      <c r="F3528">
        <v>0.75</v>
      </c>
      <c r="G3528">
        <v>4.8125</v>
      </c>
      <c r="J3528">
        <v>1.5993999999999999</v>
      </c>
      <c r="K3528">
        <v>1.7794000000000001</v>
      </c>
    </row>
    <row r="3529" spans="1:11" x14ac:dyDescent="0.25">
      <c r="A3529" t="s">
        <v>11</v>
      </c>
      <c r="B3529">
        <f>YEAR(Table1[[#This Row],[station_time]])</f>
        <v>2023</v>
      </c>
      <c r="C3529">
        <f>MONTH(Table1[[#This Row],[station_time]])</f>
        <v>3</v>
      </c>
      <c r="D3529" s="2">
        <f>DATE(Table1[[#This Row],[year]],Table1[[#This Row],[month]],DAY(Table1[[#This Row],[station_time]])) - DATE(Table1[[#This Row],[year]],1,0)</f>
        <v>74</v>
      </c>
      <c r="E3529" s="1">
        <v>45000.5002662037</v>
      </c>
      <c r="F3529">
        <v>-999</v>
      </c>
      <c r="G3529">
        <v>6.375</v>
      </c>
      <c r="J3529">
        <v>1.2379</v>
      </c>
      <c r="K3529">
        <v>1.0468999999999999</v>
      </c>
    </row>
    <row r="3530" spans="1:11" x14ac:dyDescent="0.25">
      <c r="A3530" t="s">
        <v>10</v>
      </c>
      <c r="B3530" s="3">
        <f>YEAR(Table1[[#This Row],[station_time]])</f>
        <v>2023</v>
      </c>
      <c r="C3530" s="3">
        <f>MONTH(Table1[[#This Row],[station_time]])</f>
        <v>3</v>
      </c>
      <c r="D3530" s="2">
        <f>DATE(Table1[[#This Row],[year]],Table1[[#This Row],[month]],DAY(Table1[[#This Row],[station_time]])) - DATE(Table1[[#This Row],[year]],1,0)</f>
        <v>74</v>
      </c>
      <c r="E3530" s="1">
        <v>45000.500335648147</v>
      </c>
      <c r="F3530">
        <v>1.4375</v>
      </c>
      <c r="G3530">
        <v>4.9375</v>
      </c>
      <c r="J3530">
        <v>1.599</v>
      </c>
      <c r="K3530">
        <v>1.7789999999999999</v>
      </c>
    </row>
    <row r="3531" spans="1:11" x14ac:dyDescent="0.25">
      <c r="A3531" t="s">
        <v>11</v>
      </c>
      <c r="B3531">
        <f>YEAR(Table1[[#This Row],[station_time]])</f>
        <v>2023</v>
      </c>
      <c r="C3531">
        <f>MONTH(Table1[[#This Row],[station_time]])</f>
        <v>3</v>
      </c>
      <c r="D3531" s="2">
        <f>DATE(Table1[[#This Row],[year]],Table1[[#This Row],[month]],DAY(Table1[[#This Row],[station_time]])) - DATE(Table1[[#This Row],[year]],1,0)</f>
        <v>74</v>
      </c>
      <c r="E3531" s="1">
        <v>45000.541932870372</v>
      </c>
      <c r="F3531">
        <v>-999</v>
      </c>
      <c r="G3531">
        <v>6.375</v>
      </c>
      <c r="J3531">
        <v>1.2372000000000001</v>
      </c>
      <c r="K3531">
        <v>1.0462</v>
      </c>
    </row>
    <row r="3532" spans="1:11" x14ac:dyDescent="0.25">
      <c r="A3532" t="s">
        <v>10</v>
      </c>
      <c r="B3532" s="3">
        <f>YEAR(Table1[[#This Row],[station_time]])</f>
        <v>2023</v>
      </c>
      <c r="C3532" s="3">
        <f>MONTH(Table1[[#This Row],[station_time]])</f>
        <v>3</v>
      </c>
      <c r="D3532" s="2">
        <f>DATE(Table1[[#This Row],[year]],Table1[[#This Row],[month]],DAY(Table1[[#This Row],[station_time]])) - DATE(Table1[[#This Row],[year]],1,0)</f>
        <v>74</v>
      </c>
      <c r="E3532" s="1">
        <v>45000.542002314818</v>
      </c>
      <c r="F3532">
        <v>2.3125</v>
      </c>
      <c r="G3532">
        <v>5.125</v>
      </c>
      <c r="J3532">
        <v>1.5964</v>
      </c>
      <c r="K3532">
        <v>1.7764</v>
      </c>
    </row>
    <row r="3533" spans="1:11" x14ac:dyDescent="0.25">
      <c r="A3533" t="s">
        <v>11</v>
      </c>
      <c r="B3533">
        <f>YEAR(Table1[[#This Row],[station_time]])</f>
        <v>2023</v>
      </c>
      <c r="C3533">
        <f>MONTH(Table1[[#This Row],[station_time]])</f>
        <v>3</v>
      </c>
      <c r="D3533" s="2">
        <f>DATE(Table1[[#This Row],[year]],Table1[[#This Row],[month]],DAY(Table1[[#This Row],[station_time]])) - DATE(Table1[[#This Row],[year]],1,0)</f>
        <v>74</v>
      </c>
      <c r="E3533" s="1">
        <v>45000.583599537036</v>
      </c>
      <c r="F3533">
        <v>-999</v>
      </c>
      <c r="G3533">
        <v>6.4375</v>
      </c>
      <c r="J3533">
        <v>1.2444999999999999</v>
      </c>
      <c r="K3533">
        <v>1.0535000000000001</v>
      </c>
    </row>
    <row r="3534" spans="1:11" x14ac:dyDescent="0.25">
      <c r="A3534" t="s">
        <v>10</v>
      </c>
      <c r="B3534" s="3">
        <f>YEAR(Table1[[#This Row],[station_time]])</f>
        <v>2023</v>
      </c>
      <c r="C3534" s="3">
        <f>MONTH(Table1[[#This Row],[station_time]])</f>
        <v>3</v>
      </c>
      <c r="D3534" s="2">
        <f>DATE(Table1[[#This Row],[year]],Table1[[#This Row],[month]],DAY(Table1[[#This Row],[station_time]])) - DATE(Table1[[#This Row],[year]],1,0)</f>
        <v>74</v>
      </c>
      <c r="E3534" s="1">
        <v>45000.583668981482</v>
      </c>
      <c r="F3534">
        <v>4.75</v>
      </c>
      <c r="G3534">
        <v>5.375</v>
      </c>
      <c r="J3534">
        <v>1.6028</v>
      </c>
      <c r="K3534">
        <v>1.7827999999999999</v>
      </c>
    </row>
    <row r="3535" spans="1:11" x14ac:dyDescent="0.25">
      <c r="A3535" t="s">
        <v>11</v>
      </c>
      <c r="B3535">
        <f>YEAR(Table1[[#This Row],[station_time]])</f>
        <v>2023</v>
      </c>
      <c r="C3535">
        <f>MONTH(Table1[[#This Row],[station_time]])</f>
        <v>3</v>
      </c>
      <c r="D3535" s="2">
        <f>DATE(Table1[[#This Row],[year]],Table1[[#This Row],[month]],DAY(Table1[[#This Row],[station_time]])) - DATE(Table1[[#This Row],[year]],1,0)</f>
        <v>74</v>
      </c>
      <c r="E3535" s="1">
        <v>45000.6252662037</v>
      </c>
      <c r="F3535">
        <v>-999</v>
      </c>
      <c r="G3535">
        <v>6.5625</v>
      </c>
      <c r="J3535">
        <v>1.2402</v>
      </c>
      <c r="K3535">
        <v>1.0491999999999999</v>
      </c>
    </row>
    <row r="3536" spans="1:11" x14ac:dyDescent="0.25">
      <c r="A3536" t="s">
        <v>10</v>
      </c>
      <c r="B3536" s="3">
        <f>YEAR(Table1[[#This Row],[station_time]])</f>
        <v>2023</v>
      </c>
      <c r="C3536" s="3">
        <f>MONTH(Table1[[#This Row],[station_time]])</f>
        <v>3</v>
      </c>
      <c r="D3536" s="2">
        <f>DATE(Table1[[#This Row],[year]],Table1[[#This Row],[month]],DAY(Table1[[#This Row],[station_time]])) - DATE(Table1[[#This Row],[year]],1,0)</f>
        <v>74</v>
      </c>
      <c r="E3536" s="1">
        <v>45000.625335648147</v>
      </c>
      <c r="F3536">
        <v>5.4375</v>
      </c>
      <c r="G3536">
        <v>5.5</v>
      </c>
      <c r="J3536">
        <v>1.6003000000000001</v>
      </c>
      <c r="K3536">
        <v>1.7803</v>
      </c>
    </row>
    <row r="3537" spans="1:11" x14ac:dyDescent="0.25">
      <c r="A3537" t="s">
        <v>11</v>
      </c>
      <c r="B3537">
        <f>YEAR(Table1[[#This Row],[station_time]])</f>
        <v>2023</v>
      </c>
      <c r="C3537">
        <f>MONTH(Table1[[#This Row],[station_time]])</f>
        <v>3</v>
      </c>
      <c r="D3537" s="2">
        <f>DATE(Table1[[#This Row],[year]],Table1[[#This Row],[month]],DAY(Table1[[#This Row],[station_time]])) - DATE(Table1[[#This Row],[year]],1,0)</f>
        <v>74</v>
      </c>
      <c r="E3537" s="1">
        <v>45000.666932870372</v>
      </c>
      <c r="F3537">
        <v>-999</v>
      </c>
      <c r="G3537">
        <v>6.625</v>
      </c>
      <c r="J3537">
        <v>1.2354000000000001</v>
      </c>
      <c r="K3537">
        <v>1.0444</v>
      </c>
    </row>
    <row r="3538" spans="1:11" x14ac:dyDescent="0.25">
      <c r="A3538" t="s">
        <v>10</v>
      </c>
      <c r="B3538" s="3">
        <f>YEAR(Table1[[#This Row],[station_time]])</f>
        <v>2023</v>
      </c>
      <c r="C3538" s="3">
        <f>MONTH(Table1[[#This Row],[station_time]])</f>
        <v>3</v>
      </c>
      <c r="D3538" s="2">
        <f>DATE(Table1[[#This Row],[year]],Table1[[#This Row],[month]],DAY(Table1[[#This Row],[station_time]])) - DATE(Table1[[#This Row],[year]],1,0)</f>
        <v>74</v>
      </c>
      <c r="E3538" s="1">
        <v>45000.667002314818</v>
      </c>
      <c r="F3538">
        <v>5.8125</v>
      </c>
      <c r="G3538">
        <v>5.5625</v>
      </c>
      <c r="J3538">
        <v>1.6012</v>
      </c>
      <c r="K3538">
        <v>1.7811999999999999</v>
      </c>
    </row>
    <row r="3539" spans="1:11" x14ac:dyDescent="0.25">
      <c r="A3539" t="s">
        <v>11</v>
      </c>
      <c r="B3539">
        <f>YEAR(Table1[[#This Row],[station_time]])</f>
        <v>2023</v>
      </c>
      <c r="C3539">
        <f>MONTH(Table1[[#This Row],[station_time]])</f>
        <v>3</v>
      </c>
      <c r="D3539" s="2">
        <f>DATE(Table1[[#This Row],[year]],Table1[[#This Row],[month]],DAY(Table1[[#This Row],[station_time]])) - DATE(Table1[[#This Row],[year]],1,0)</f>
        <v>74</v>
      </c>
      <c r="E3539" s="1">
        <v>45000.708599537036</v>
      </c>
      <c r="F3539">
        <v>-999</v>
      </c>
      <c r="G3539">
        <v>6.75</v>
      </c>
      <c r="J3539">
        <v>1.2414000000000001</v>
      </c>
      <c r="K3539">
        <v>1.0504</v>
      </c>
    </row>
    <row r="3540" spans="1:11" x14ac:dyDescent="0.25">
      <c r="A3540" t="s">
        <v>10</v>
      </c>
      <c r="B3540" s="3">
        <f>YEAR(Table1[[#This Row],[station_time]])</f>
        <v>2023</v>
      </c>
      <c r="C3540" s="3">
        <f>MONTH(Table1[[#This Row],[station_time]])</f>
        <v>3</v>
      </c>
      <c r="D3540" s="2">
        <f>DATE(Table1[[#This Row],[year]],Table1[[#This Row],[month]],DAY(Table1[[#This Row],[station_time]])) - DATE(Table1[[#This Row],[year]],1,0)</f>
        <v>74</v>
      </c>
      <c r="E3540" s="1">
        <v>45000.708668981482</v>
      </c>
      <c r="F3540">
        <v>6</v>
      </c>
      <c r="G3540">
        <v>5.6875</v>
      </c>
      <c r="J3540">
        <v>1.6012999999999999</v>
      </c>
      <c r="K3540">
        <v>1.7813000000000001</v>
      </c>
    </row>
    <row r="3541" spans="1:11" x14ac:dyDescent="0.25">
      <c r="A3541" t="s">
        <v>11</v>
      </c>
      <c r="B3541">
        <f>YEAR(Table1[[#This Row],[station_time]])</f>
        <v>2023</v>
      </c>
      <c r="C3541">
        <f>MONTH(Table1[[#This Row],[station_time]])</f>
        <v>3</v>
      </c>
      <c r="D3541" s="2">
        <f>DATE(Table1[[#This Row],[year]],Table1[[#This Row],[month]],DAY(Table1[[#This Row],[station_time]])) - DATE(Table1[[#This Row],[year]],1,0)</f>
        <v>74</v>
      </c>
      <c r="E3541" s="1">
        <v>45000.7502662037</v>
      </c>
      <c r="F3541">
        <v>-999</v>
      </c>
      <c r="G3541">
        <v>6.75</v>
      </c>
      <c r="J3541">
        <v>1.2422</v>
      </c>
      <c r="K3541">
        <v>1.0511999999999999</v>
      </c>
    </row>
    <row r="3542" spans="1:11" x14ac:dyDescent="0.25">
      <c r="A3542" t="s">
        <v>10</v>
      </c>
      <c r="B3542" s="3">
        <f>YEAR(Table1[[#This Row],[station_time]])</f>
        <v>2023</v>
      </c>
      <c r="C3542" s="3">
        <f>MONTH(Table1[[#This Row],[station_time]])</f>
        <v>3</v>
      </c>
      <c r="D3542" s="2">
        <f>DATE(Table1[[#This Row],[year]],Table1[[#This Row],[month]],DAY(Table1[[#This Row],[station_time]])) - DATE(Table1[[#This Row],[year]],1,0)</f>
        <v>74</v>
      </c>
      <c r="E3542" s="1">
        <v>45000.750335648147</v>
      </c>
      <c r="F3542">
        <v>4.6875</v>
      </c>
      <c r="G3542">
        <v>5.8125</v>
      </c>
      <c r="J3542">
        <v>1.6037999999999999</v>
      </c>
      <c r="K3542">
        <v>1.7838000000000001</v>
      </c>
    </row>
    <row r="3543" spans="1:11" x14ac:dyDescent="0.25">
      <c r="A3543" t="s">
        <v>11</v>
      </c>
      <c r="B3543">
        <f>YEAR(Table1[[#This Row],[station_time]])</f>
        <v>2023</v>
      </c>
      <c r="C3543">
        <f>MONTH(Table1[[#This Row],[station_time]])</f>
        <v>3</v>
      </c>
      <c r="D3543" s="2">
        <f>DATE(Table1[[#This Row],[year]],Table1[[#This Row],[month]],DAY(Table1[[#This Row],[station_time]])) - DATE(Table1[[#This Row],[year]],1,0)</f>
        <v>74</v>
      </c>
      <c r="E3543" s="1">
        <v>45000.791932870372</v>
      </c>
      <c r="F3543">
        <v>-999</v>
      </c>
      <c r="G3543">
        <v>6.8125</v>
      </c>
      <c r="J3543">
        <v>1.2482</v>
      </c>
      <c r="K3543">
        <v>1.0571999999999999</v>
      </c>
    </row>
    <row r="3544" spans="1:11" x14ac:dyDescent="0.25">
      <c r="A3544" t="s">
        <v>10</v>
      </c>
      <c r="B3544" s="3">
        <f>YEAR(Table1[[#This Row],[station_time]])</f>
        <v>2023</v>
      </c>
      <c r="C3544" s="3">
        <f>MONTH(Table1[[#This Row],[station_time]])</f>
        <v>3</v>
      </c>
      <c r="D3544" s="2">
        <f>DATE(Table1[[#This Row],[year]],Table1[[#This Row],[month]],DAY(Table1[[#This Row],[station_time]])) - DATE(Table1[[#This Row],[year]],1,0)</f>
        <v>74</v>
      </c>
      <c r="E3544" s="1">
        <v>45000.792002314818</v>
      </c>
      <c r="F3544">
        <v>3.75</v>
      </c>
      <c r="G3544">
        <v>5.75</v>
      </c>
      <c r="J3544">
        <v>1.5967</v>
      </c>
      <c r="K3544">
        <v>1.7766999999999999</v>
      </c>
    </row>
    <row r="3545" spans="1:11" x14ac:dyDescent="0.25">
      <c r="A3545" t="s">
        <v>11</v>
      </c>
      <c r="B3545">
        <f>YEAR(Table1[[#This Row],[station_time]])</f>
        <v>2023</v>
      </c>
      <c r="C3545">
        <f>MONTH(Table1[[#This Row],[station_time]])</f>
        <v>3</v>
      </c>
      <c r="D3545" s="2">
        <f>DATE(Table1[[#This Row],[year]],Table1[[#This Row],[month]],DAY(Table1[[#This Row],[station_time]])) - DATE(Table1[[#This Row],[year]],1,0)</f>
        <v>74</v>
      </c>
      <c r="E3545" s="1">
        <v>45000.833599537036</v>
      </c>
      <c r="F3545">
        <v>-999</v>
      </c>
      <c r="G3545">
        <v>6.75</v>
      </c>
      <c r="J3545">
        <v>1.2487999999999999</v>
      </c>
      <c r="K3545">
        <v>1.0578000000000001</v>
      </c>
    </row>
    <row r="3546" spans="1:11" x14ac:dyDescent="0.25">
      <c r="A3546" t="s">
        <v>10</v>
      </c>
      <c r="B3546" s="3">
        <f>YEAR(Table1[[#This Row],[station_time]])</f>
        <v>2023</v>
      </c>
      <c r="C3546" s="3">
        <f>MONTH(Table1[[#This Row],[station_time]])</f>
        <v>3</v>
      </c>
      <c r="D3546" s="2">
        <f>DATE(Table1[[#This Row],[year]],Table1[[#This Row],[month]],DAY(Table1[[#This Row],[station_time]])) - DATE(Table1[[#This Row],[year]],1,0)</f>
        <v>74</v>
      </c>
      <c r="E3546" s="1">
        <v>45000.833668981482</v>
      </c>
      <c r="F3546">
        <v>2.6875</v>
      </c>
      <c r="G3546">
        <v>5.625</v>
      </c>
      <c r="J3546">
        <v>1.5938000000000001</v>
      </c>
      <c r="K3546">
        <v>1.7738</v>
      </c>
    </row>
    <row r="3547" spans="1:11" x14ac:dyDescent="0.25">
      <c r="A3547" t="s">
        <v>11</v>
      </c>
      <c r="B3547">
        <f>YEAR(Table1[[#This Row],[station_time]])</f>
        <v>2023</v>
      </c>
      <c r="C3547">
        <f>MONTH(Table1[[#This Row],[station_time]])</f>
        <v>3</v>
      </c>
      <c r="D3547" s="2">
        <f>DATE(Table1[[#This Row],[year]],Table1[[#This Row],[month]],DAY(Table1[[#This Row],[station_time]])) - DATE(Table1[[#This Row],[year]],1,0)</f>
        <v>74</v>
      </c>
      <c r="E3547" s="1">
        <v>45000.8752662037</v>
      </c>
      <c r="F3547">
        <v>-999</v>
      </c>
      <c r="G3547">
        <v>6.75</v>
      </c>
      <c r="J3547">
        <v>1.2410000000000001</v>
      </c>
      <c r="K3547">
        <v>1.05</v>
      </c>
    </row>
    <row r="3548" spans="1:11" x14ac:dyDescent="0.25">
      <c r="A3548" t="s">
        <v>10</v>
      </c>
      <c r="B3548" s="3">
        <f>YEAR(Table1[[#This Row],[station_time]])</f>
        <v>2023</v>
      </c>
      <c r="C3548" s="3">
        <f>MONTH(Table1[[#This Row],[station_time]])</f>
        <v>3</v>
      </c>
      <c r="D3548" s="2">
        <f>DATE(Table1[[#This Row],[year]],Table1[[#This Row],[month]],DAY(Table1[[#This Row],[station_time]])) - DATE(Table1[[#This Row],[year]],1,0)</f>
        <v>74</v>
      </c>
      <c r="E3548" s="1">
        <v>45000.875335648147</v>
      </c>
      <c r="F3548">
        <v>1.25</v>
      </c>
      <c r="G3548">
        <v>5.4375</v>
      </c>
      <c r="J3548">
        <v>1.5931</v>
      </c>
      <c r="K3548">
        <v>1.7730999999999999</v>
      </c>
    </row>
    <row r="3549" spans="1:11" x14ac:dyDescent="0.25">
      <c r="A3549" t="s">
        <v>11</v>
      </c>
      <c r="B3549">
        <f>YEAR(Table1[[#This Row],[station_time]])</f>
        <v>2023</v>
      </c>
      <c r="C3549">
        <f>MONTH(Table1[[#This Row],[station_time]])</f>
        <v>3</v>
      </c>
      <c r="D3549" s="2">
        <f>DATE(Table1[[#This Row],[year]],Table1[[#This Row],[month]],DAY(Table1[[#This Row],[station_time]])) - DATE(Table1[[#This Row],[year]],1,0)</f>
        <v>74</v>
      </c>
      <c r="E3549" s="1">
        <v>45000.916932870372</v>
      </c>
      <c r="F3549">
        <v>-999</v>
      </c>
      <c r="G3549">
        <v>6.6875</v>
      </c>
      <c r="J3549">
        <v>1.2293000000000001</v>
      </c>
      <c r="K3549">
        <v>1.0383</v>
      </c>
    </row>
    <row r="3550" spans="1:11" x14ac:dyDescent="0.25">
      <c r="A3550" t="s">
        <v>10</v>
      </c>
      <c r="B3550" s="3">
        <f>YEAR(Table1[[#This Row],[station_time]])</f>
        <v>2023</v>
      </c>
      <c r="C3550" s="3">
        <f>MONTH(Table1[[#This Row],[station_time]])</f>
        <v>3</v>
      </c>
      <c r="D3550" s="2">
        <f>DATE(Table1[[#This Row],[year]],Table1[[#This Row],[month]],DAY(Table1[[#This Row],[station_time]])) - DATE(Table1[[#This Row],[year]],1,0)</f>
        <v>74</v>
      </c>
      <c r="E3550" s="1">
        <v>45000.917002314818</v>
      </c>
      <c r="F3550">
        <v>0</v>
      </c>
      <c r="G3550">
        <v>5.25</v>
      </c>
      <c r="J3550">
        <v>1.5936999999999999</v>
      </c>
      <c r="K3550">
        <v>1.7737000000000001</v>
      </c>
    </row>
    <row r="3551" spans="1:11" x14ac:dyDescent="0.25">
      <c r="A3551" t="s">
        <v>11</v>
      </c>
      <c r="B3551">
        <f>YEAR(Table1[[#This Row],[station_time]])</f>
        <v>2023</v>
      </c>
      <c r="C3551">
        <f>MONTH(Table1[[#This Row],[station_time]])</f>
        <v>3</v>
      </c>
      <c r="D3551" s="2">
        <f>DATE(Table1[[#This Row],[year]],Table1[[#This Row],[month]],DAY(Table1[[#This Row],[station_time]])) - DATE(Table1[[#This Row],[year]],1,0)</f>
        <v>74</v>
      </c>
      <c r="E3551" s="1">
        <v>45000.958611111113</v>
      </c>
      <c r="F3551">
        <v>-999</v>
      </c>
      <c r="G3551">
        <v>6.625</v>
      </c>
      <c r="J3551">
        <v>1.2325999999999999</v>
      </c>
      <c r="K3551">
        <v>1.0416000000000001</v>
      </c>
    </row>
    <row r="3552" spans="1:11" x14ac:dyDescent="0.25">
      <c r="A3552" t="s">
        <v>10</v>
      </c>
      <c r="B3552" s="3">
        <f>YEAR(Table1[[#This Row],[station_time]])</f>
        <v>2023</v>
      </c>
      <c r="C3552" s="3">
        <f>MONTH(Table1[[#This Row],[station_time]])</f>
        <v>3</v>
      </c>
      <c r="D3552" s="2">
        <f>DATE(Table1[[#This Row],[year]],Table1[[#This Row],[month]],DAY(Table1[[#This Row],[station_time]])) - DATE(Table1[[#This Row],[year]],1,0)</f>
        <v>74</v>
      </c>
      <c r="E3552" s="1">
        <v>45000.958668981482</v>
      </c>
      <c r="F3552">
        <v>-0.4375</v>
      </c>
      <c r="G3552">
        <v>5.125</v>
      </c>
      <c r="J3552">
        <v>1.5886</v>
      </c>
      <c r="K3552">
        <v>1.7685999999999999</v>
      </c>
    </row>
    <row r="3553" spans="1:11" x14ac:dyDescent="0.25">
      <c r="A3553" t="s">
        <v>11</v>
      </c>
      <c r="B3553">
        <f>YEAR(Table1[[#This Row],[station_time]])</f>
        <v>2023</v>
      </c>
      <c r="C3553">
        <f>MONTH(Table1[[#This Row],[station_time]])</f>
        <v>3</v>
      </c>
      <c r="D3553" s="2">
        <f>DATE(Table1[[#This Row],[year]],Table1[[#This Row],[month]],DAY(Table1[[#This Row],[station_time]])) - DATE(Table1[[#This Row],[year]],1,0)</f>
        <v>75</v>
      </c>
      <c r="E3553" s="1">
        <v>45001.000277777777</v>
      </c>
      <c r="F3553">
        <v>-999</v>
      </c>
      <c r="G3553">
        <v>6.5625</v>
      </c>
      <c r="J3553">
        <v>1.2309000000000001</v>
      </c>
      <c r="K3553">
        <v>1.0399</v>
      </c>
    </row>
    <row r="3554" spans="1:11" x14ac:dyDescent="0.25">
      <c r="A3554" t="s">
        <v>10</v>
      </c>
      <c r="B3554" s="3">
        <f>YEAR(Table1[[#This Row],[station_time]])</f>
        <v>2023</v>
      </c>
      <c r="C3554" s="3">
        <f>MONTH(Table1[[#This Row],[station_time]])</f>
        <v>3</v>
      </c>
      <c r="D3554" s="2">
        <f>DATE(Table1[[#This Row],[year]],Table1[[#This Row],[month]],DAY(Table1[[#This Row],[station_time]])) - DATE(Table1[[#This Row],[year]],1,0)</f>
        <v>75</v>
      </c>
      <c r="E3554" s="1">
        <v>45001.000335648147</v>
      </c>
      <c r="F3554">
        <v>-1.25</v>
      </c>
      <c r="G3554">
        <v>5.0625</v>
      </c>
      <c r="J3554">
        <v>1.5886</v>
      </c>
      <c r="K3554">
        <v>1.7685999999999999</v>
      </c>
    </row>
    <row r="3555" spans="1:11" x14ac:dyDescent="0.25">
      <c r="A3555" t="s">
        <v>11</v>
      </c>
      <c r="B3555">
        <f>YEAR(Table1[[#This Row],[station_time]])</f>
        <v>2023</v>
      </c>
      <c r="C3555">
        <f>MONTH(Table1[[#This Row],[station_time]])</f>
        <v>3</v>
      </c>
      <c r="D3555" s="2">
        <f>DATE(Table1[[#This Row],[year]],Table1[[#This Row],[month]],DAY(Table1[[#This Row],[station_time]])) - DATE(Table1[[#This Row],[year]],1,0)</f>
        <v>75</v>
      </c>
      <c r="E3555" s="1">
        <v>45001.041932870372</v>
      </c>
      <c r="F3555">
        <v>-999</v>
      </c>
      <c r="G3555">
        <v>6.5625</v>
      </c>
      <c r="J3555">
        <v>1.2383999999999999</v>
      </c>
      <c r="K3555">
        <v>1.0474000000000001</v>
      </c>
    </row>
    <row r="3556" spans="1:11" x14ac:dyDescent="0.25">
      <c r="A3556" t="s">
        <v>10</v>
      </c>
      <c r="B3556" s="3">
        <f>YEAR(Table1[[#This Row],[station_time]])</f>
        <v>2023</v>
      </c>
      <c r="C3556" s="3">
        <f>MONTH(Table1[[#This Row],[station_time]])</f>
        <v>3</v>
      </c>
      <c r="D3556" s="2">
        <f>DATE(Table1[[#This Row],[year]],Table1[[#This Row],[month]],DAY(Table1[[#This Row],[station_time]])) - DATE(Table1[[#This Row],[year]],1,0)</f>
        <v>75</v>
      </c>
      <c r="E3556" s="1">
        <v>45001.042002314818</v>
      </c>
      <c r="F3556">
        <v>-1.875</v>
      </c>
      <c r="G3556">
        <v>4.875</v>
      </c>
      <c r="J3556">
        <v>1.5893999999999999</v>
      </c>
      <c r="K3556">
        <v>1.7694000000000001</v>
      </c>
    </row>
    <row r="3557" spans="1:11" x14ac:dyDescent="0.25">
      <c r="A3557" t="s">
        <v>11</v>
      </c>
      <c r="B3557">
        <f>YEAR(Table1[[#This Row],[station_time]])</f>
        <v>2023</v>
      </c>
      <c r="C3557">
        <f>MONTH(Table1[[#This Row],[station_time]])</f>
        <v>3</v>
      </c>
      <c r="D3557" s="2">
        <f>DATE(Table1[[#This Row],[year]],Table1[[#This Row],[month]],DAY(Table1[[#This Row],[station_time]])) - DATE(Table1[[#This Row],[year]],1,0)</f>
        <v>75</v>
      </c>
      <c r="E3557" s="1">
        <v>45001.083611111113</v>
      </c>
      <c r="F3557">
        <v>-999</v>
      </c>
      <c r="G3557">
        <v>6.5625</v>
      </c>
      <c r="J3557">
        <v>1.2356</v>
      </c>
      <c r="K3557">
        <v>1.0446</v>
      </c>
    </row>
    <row r="3558" spans="1:11" x14ac:dyDescent="0.25">
      <c r="A3558" t="s">
        <v>10</v>
      </c>
      <c r="B3558" s="3">
        <f>YEAR(Table1[[#This Row],[station_time]])</f>
        <v>2023</v>
      </c>
      <c r="C3558" s="3">
        <f>MONTH(Table1[[#This Row],[station_time]])</f>
        <v>3</v>
      </c>
      <c r="D3558" s="2">
        <f>DATE(Table1[[#This Row],[year]],Table1[[#This Row],[month]],DAY(Table1[[#This Row],[station_time]])) - DATE(Table1[[#This Row],[year]],1,0)</f>
        <v>75</v>
      </c>
      <c r="E3558" s="1">
        <v>45001.083668981482</v>
      </c>
      <c r="F3558">
        <v>-2.1875</v>
      </c>
      <c r="G3558">
        <v>4.8125</v>
      </c>
      <c r="J3558">
        <v>1.5931999999999999</v>
      </c>
      <c r="K3558">
        <v>1.7732000000000001</v>
      </c>
    </row>
    <row r="3559" spans="1:11" x14ac:dyDescent="0.25">
      <c r="A3559" t="s">
        <v>11</v>
      </c>
      <c r="B3559">
        <f>YEAR(Table1[[#This Row],[station_time]])</f>
        <v>2023</v>
      </c>
      <c r="C3559">
        <f>MONTH(Table1[[#This Row],[station_time]])</f>
        <v>3</v>
      </c>
      <c r="D3559" s="2">
        <f>DATE(Table1[[#This Row],[year]],Table1[[#This Row],[month]],DAY(Table1[[#This Row],[station_time]])) - DATE(Table1[[#This Row],[year]],1,0)</f>
        <v>75</v>
      </c>
      <c r="E3559" s="1">
        <v>45001.1252662037</v>
      </c>
      <c r="F3559">
        <v>-999</v>
      </c>
      <c r="G3559">
        <v>6.5</v>
      </c>
      <c r="J3559">
        <v>1.2403999999999999</v>
      </c>
      <c r="K3559">
        <v>1.0494000000000001</v>
      </c>
    </row>
    <row r="3560" spans="1:11" x14ac:dyDescent="0.25">
      <c r="A3560" t="s">
        <v>10</v>
      </c>
      <c r="B3560" s="3">
        <f>YEAR(Table1[[#This Row],[station_time]])</f>
        <v>2023</v>
      </c>
      <c r="C3560" s="3">
        <f>MONTH(Table1[[#This Row],[station_time]])</f>
        <v>3</v>
      </c>
      <c r="D3560" s="2">
        <f>DATE(Table1[[#This Row],[year]],Table1[[#This Row],[month]],DAY(Table1[[#This Row],[station_time]])) - DATE(Table1[[#This Row],[year]],1,0)</f>
        <v>75</v>
      </c>
      <c r="E3560" s="1">
        <v>45001.125335648147</v>
      </c>
      <c r="F3560">
        <v>-1.875</v>
      </c>
      <c r="G3560">
        <v>4.75</v>
      </c>
      <c r="J3560">
        <v>1.5872999999999999</v>
      </c>
      <c r="K3560">
        <v>1.7673000000000001</v>
      </c>
    </row>
    <row r="3561" spans="1:11" x14ac:dyDescent="0.25">
      <c r="A3561" t="s">
        <v>11</v>
      </c>
      <c r="B3561">
        <f>YEAR(Table1[[#This Row],[station_time]])</f>
        <v>2023</v>
      </c>
      <c r="C3561">
        <f>MONTH(Table1[[#This Row],[station_time]])</f>
        <v>3</v>
      </c>
      <c r="D3561" s="2">
        <f>DATE(Table1[[#This Row],[year]],Table1[[#This Row],[month]],DAY(Table1[[#This Row],[station_time]])) - DATE(Table1[[#This Row],[year]],1,0)</f>
        <v>75</v>
      </c>
      <c r="E3561" s="1">
        <v>45001.166932870372</v>
      </c>
      <c r="F3561">
        <v>-999</v>
      </c>
      <c r="G3561">
        <v>6.5</v>
      </c>
      <c r="J3561">
        <v>1.2382</v>
      </c>
      <c r="K3561">
        <v>1.0471999999999999</v>
      </c>
    </row>
    <row r="3562" spans="1:11" x14ac:dyDescent="0.25">
      <c r="A3562" t="s">
        <v>10</v>
      </c>
      <c r="B3562" s="3">
        <f>YEAR(Table1[[#This Row],[station_time]])</f>
        <v>2023</v>
      </c>
      <c r="C3562" s="3">
        <f>MONTH(Table1[[#This Row],[station_time]])</f>
        <v>3</v>
      </c>
      <c r="D3562" s="2">
        <f>DATE(Table1[[#This Row],[year]],Table1[[#This Row],[month]],DAY(Table1[[#This Row],[station_time]])) - DATE(Table1[[#This Row],[year]],1,0)</f>
        <v>75</v>
      </c>
      <c r="E3562" s="1">
        <v>45001.167002314818</v>
      </c>
      <c r="F3562">
        <v>-1.3125</v>
      </c>
      <c r="G3562">
        <v>4.6875</v>
      </c>
      <c r="J3562">
        <v>1.5901000000000001</v>
      </c>
      <c r="K3562">
        <v>1.7701</v>
      </c>
    </row>
    <row r="3563" spans="1:11" x14ac:dyDescent="0.25">
      <c r="A3563" t="s">
        <v>11</v>
      </c>
      <c r="B3563">
        <f>YEAR(Table1[[#This Row],[station_time]])</f>
        <v>2023</v>
      </c>
      <c r="C3563">
        <f>MONTH(Table1[[#This Row],[station_time]])</f>
        <v>3</v>
      </c>
      <c r="D3563" s="2">
        <f>DATE(Table1[[#This Row],[year]],Table1[[#This Row],[month]],DAY(Table1[[#This Row],[station_time]])) - DATE(Table1[[#This Row],[year]],1,0)</f>
        <v>75</v>
      </c>
      <c r="E3563" s="1">
        <v>45001.208611111113</v>
      </c>
      <c r="F3563">
        <v>-999</v>
      </c>
      <c r="G3563">
        <v>6.4375</v>
      </c>
      <c r="J3563">
        <v>1.2461</v>
      </c>
      <c r="K3563">
        <v>1.0550999999999999</v>
      </c>
    </row>
    <row r="3564" spans="1:11" x14ac:dyDescent="0.25">
      <c r="A3564" t="s">
        <v>10</v>
      </c>
      <c r="B3564" s="3">
        <f>YEAR(Table1[[#This Row],[station_time]])</f>
        <v>2023</v>
      </c>
      <c r="C3564" s="3">
        <f>MONTH(Table1[[#This Row],[station_time]])</f>
        <v>3</v>
      </c>
      <c r="D3564" s="2">
        <f>DATE(Table1[[#This Row],[year]],Table1[[#This Row],[month]],DAY(Table1[[#This Row],[station_time]])) - DATE(Table1[[#This Row],[year]],1,0)</f>
        <v>75</v>
      </c>
      <c r="E3564" s="1">
        <v>45001.208668981482</v>
      </c>
      <c r="F3564">
        <v>-0.625</v>
      </c>
      <c r="G3564">
        <v>4.625</v>
      </c>
      <c r="J3564">
        <v>1.5893999999999999</v>
      </c>
      <c r="K3564">
        <v>1.7694000000000001</v>
      </c>
    </row>
    <row r="3565" spans="1:11" x14ac:dyDescent="0.25">
      <c r="A3565" t="s">
        <v>11</v>
      </c>
      <c r="B3565">
        <f>YEAR(Table1[[#This Row],[station_time]])</f>
        <v>2023</v>
      </c>
      <c r="C3565">
        <f>MONTH(Table1[[#This Row],[station_time]])</f>
        <v>3</v>
      </c>
      <c r="D3565" s="2">
        <f>DATE(Table1[[#This Row],[year]],Table1[[#This Row],[month]],DAY(Table1[[#This Row],[station_time]])) - DATE(Table1[[#This Row],[year]],1,0)</f>
        <v>75</v>
      </c>
      <c r="E3565" s="1">
        <v>45001.250277777777</v>
      </c>
      <c r="F3565">
        <v>-999</v>
      </c>
      <c r="G3565">
        <v>6.4375</v>
      </c>
      <c r="J3565">
        <v>1.2434000000000001</v>
      </c>
      <c r="K3565">
        <v>1.0524</v>
      </c>
    </row>
    <row r="3566" spans="1:11" x14ac:dyDescent="0.25">
      <c r="A3566" t="s">
        <v>10</v>
      </c>
      <c r="B3566" s="3">
        <f>YEAR(Table1[[#This Row],[station_time]])</f>
        <v>2023</v>
      </c>
      <c r="C3566" s="3">
        <f>MONTH(Table1[[#This Row],[station_time]])</f>
        <v>3</v>
      </c>
      <c r="D3566" s="2">
        <f>DATE(Table1[[#This Row],[year]],Table1[[#This Row],[month]],DAY(Table1[[#This Row],[station_time]])) - DATE(Table1[[#This Row],[year]],1,0)</f>
        <v>75</v>
      </c>
      <c r="E3566" s="1">
        <v>45001.250335648147</v>
      </c>
      <c r="F3566">
        <v>-1.4375</v>
      </c>
      <c r="G3566">
        <v>4.625</v>
      </c>
      <c r="J3566">
        <v>1.5916999999999999</v>
      </c>
      <c r="K3566">
        <v>1.7717000000000001</v>
      </c>
    </row>
    <row r="3567" spans="1:11" x14ac:dyDescent="0.25">
      <c r="A3567" t="s">
        <v>11</v>
      </c>
      <c r="B3567">
        <f>YEAR(Table1[[#This Row],[station_time]])</f>
        <v>2023</v>
      </c>
      <c r="C3567">
        <f>MONTH(Table1[[#This Row],[station_time]])</f>
        <v>3</v>
      </c>
      <c r="D3567" s="2">
        <f>DATE(Table1[[#This Row],[year]],Table1[[#This Row],[month]],DAY(Table1[[#This Row],[station_time]])) - DATE(Table1[[#This Row],[year]],1,0)</f>
        <v>75</v>
      </c>
      <c r="E3567" s="1">
        <v>45001.291932870372</v>
      </c>
      <c r="F3567">
        <v>-999</v>
      </c>
      <c r="G3567">
        <v>6.4375</v>
      </c>
      <c r="J3567">
        <v>1.2322</v>
      </c>
      <c r="K3567">
        <v>1.0411999999999999</v>
      </c>
    </row>
    <row r="3568" spans="1:11" x14ac:dyDescent="0.25">
      <c r="A3568" t="s">
        <v>10</v>
      </c>
      <c r="B3568" s="3">
        <f>YEAR(Table1[[#This Row],[station_time]])</f>
        <v>2023</v>
      </c>
      <c r="C3568" s="3">
        <f>MONTH(Table1[[#This Row],[station_time]])</f>
        <v>3</v>
      </c>
      <c r="D3568" s="2">
        <f>DATE(Table1[[#This Row],[year]],Table1[[#This Row],[month]],DAY(Table1[[#This Row],[station_time]])) - DATE(Table1[[#This Row],[year]],1,0)</f>
        <v>75</v>
      </c>
      <c r="E3568" s="1">
        <v>45001.292002314818</v>
      </c>
      <c r="F3568">
        <v>-1.8125</v>
      </c>
      <c r="G3568">
        <v>4.5625</v>
      </c>
      <c r="J3568">
        <v>1.5864</v>
      </c>
      <c r="K3568">
        <v>1.7664</v>
      </c>
    </row>
    <row r="3569" spans="1:11" x14ac:dyDescent="0.25">
      <c r="A3569" t="s">
        <v>11</v>
      </c>
      <c r="B3569">
        <f>YEAR(Table1[[#This Row],[station_time]])</f>
        <v>2023</v>
      </c>
      <c r="C3569">
        <f>MONTH(Table1[[#This Row],[station_time]])</f>
        <v>3</v>
      </c>
      <c r="D3569" s="2">
        <f>DATE(Table1[[#This Row],[year]],Table1[[#This Row],[month]],DAY(Table1[[#This Row],[station_time]])) - DATE(Table1[[#This Row],[year]],1,0)</f>
        <v>75</v>
      </c>
      <c r="E3569" s="1">
        <v>45001.333599537036</v>
      </c>
      <c r="F3569">
        <v>-999</v>
      </c>
      <c r="G3569">
        <v>6.4375</v>
      </c>
      <c r="J3569">
        <v>1.2444</v>
      </c>
      <c r="K3569">
        <v>1.0533999999999999</v>
      </c>
    </row>
    <row r="3570" spans="1:11" x14ac:dyDescent="0.25">
      <c r="A3570" t="s">
        <v>10</v>
      </c>
      <c r="B3570" s="3">
        <f>YEAR(Table1[[#This Row],[station_time]])</f>
        <v>2023</v>
      </c>
      <c r="C3570" s="3">
        <f>MONTH(Table1[[#This Row],[station_time]])</f>
        <v>3</v>
      </c>
      <c r="D3570" s="2">
        <f>DATE(Table1[[#This Row],[year]],Table1[[#This Row],[month]],DAY(Table1[[#This Row],[station_time]])) - DATE(Table1[[#This Row],[year]],1,0)</f>
        <v>75</v>
      </c>
      <c r="E3570" s="1">
        <v>45001.333668981482</v>
      </c>
      <c r="F3570">
        <v>-1.4375</v>
      </c>
      <c r="G3570">
        <v>4.5</v>
      </c>
      <c r="J3570">
        <v>1.5841000000000001</v>
      </c>
      <c r="K3570">
        <v>1.7641</v>
      </c>
    </row>
    <row r="3571" spans="1:11" x14ac:dyDescent="0.25">
      <c r="A3571" t="s">
        <v>11</v>
      </c>
      <c r="B3571">
        <f>YEAR(Table1[[#This Row],[station_time]])</f>
        <v>2023</v>
      </c>
      <c r="C3571">
        <f>MONTH(Table1[[#This Row],[station_time]])</f>
        <v>3</v>
      </c>
      <c r="D3571" s="2">
        <f>DATE(Table1[[#This Row],[year]],Table1[[#This Row],[month]],DAY(Table1[[#This Row],[station_time]])) - DATE(Table1[[#This Row],[year]],1,0)</f>
        <v>75</v>
      </c>
      <c r="E3571" s="1">
        <v>45001.3752662037</v>
      </c>
      <c r="F3571">
        <v>-999</v>
      </c>
      <c r="G3571">
        <v>6.4375</v>
      </c>
      <c r="J3571">
        <v>1.2334000000000001</v>
      </c>
      <c r="K3571">
        <v>1.0424</v>
      </c>
    </row>
    <row r="3572" spans="1:11" x14ac:dyDescent="0.25">
      <c r="A3572" t="s">
        <v>10</v>
      </c>
      <c r="B3572" s="3">
        <f>YEAR(Table1[[#This Row],[station_time]])</f>
        <v>2023</v>
      </c>
      <c r="C3572" s="3">
        <f>MONTH(Table1[[#This Row],[station_time]])</f>
        <v>3</v>
      </c>
      <c r="D3572" s="2">
        <f>DATE(Table1[[#This Row],[year]],Table1[[#This Row],[month]],DAY(Table1[[#This Row],[station_time]])) - DATE(Table1[[#This Row],[year]],1,0)</f>
        <v>75</v>
      </c>
      <c r="E3572" s="1">
        <v>45001.375335648147</v>
      </c>
      <c r="F3572">
        <v>-1.6875</v>
      </c>
      <c r="G3572">
        <v>4.5625</v>
      </c>
      <c r="J3572">
        <v>1.587</v>
      </c>
      <c r="K3572">
        <v>1.7669999999999999</v>
      </c>
    </row>
    <row r="3573" spans="1:11" x14ac:dyDescent="0.25">
      <c r="A3573" t="s">
        <v>11</v>
      </c>
      <c r="B3573">
        <f>YEAR(Table1[[#This Row],[station_time]])</f>
        <v>2023</v>
      </c>
      <c r="C3573">
        <f>MONTH(Table1[[#This Row],[station_time]])</f>
        <v>3</v>
      </c>
      <c r="D3573" s="2">
        <f>DATE(Table1[[#This Row],[year]],Table1[[#This Row],[month]],DAY(Table1[[#This Row],[station_time]])) - DATE(Table1[[#This Row],[year]],1,0)</f>
        <v>75</v>
      </c>
      <c r="E3573" s="1">
        <v>45001.416932870372</v>
      </c>
      <c r="F3573">
        <v>-999</v>
      </c>
      <c r="G3573">
        <v>6.4375</v>
      </c>
      <c r="J3573">
        <v>1.2323999999999999</v>
      </c>
      <c r="K3573">
        <v>1.0414000000000001</v>
      </c>
    </row>
    <row r="3574" spans="1:11" x14ac:dyDescent="0.25">
      <c r="A3574" t="s">
        <v>10</v>
      </c>
      <c r="B3574" s="3">
        <f>YEAR(Table1[[#This Row],[station_time]])</f>
        <v>2023</v>
      </c>
      <c r="C3574" s="3">
        <f>MONTH(Table1[[#This Row],[station_time]])</f>
        <v>3</v>
      </c>
      <c r="D3574" s="2">
        <f>DATE(Table1[[#This Row],[year]],Table1[[#This Row],[month]],DAY(Table1[[#This Row],[station_time]])) - DATE(Table1[[#This Row],[year]],1,0)</f>
        <v>75</v>
      </c>
      <c r="E3574" s="1">
        <v>45001.417013888888</v>
      </c>
      <c r="F3574">
        <v>-1.375</v>
      </c>
      <c r="G3574">
        <v>4.5625</v>
      </c>
      <c r="J3574">
        <v>1.5898000000000001</v>
      </c>
      <c r="K3574">
        <v>1.7698</v>
      </c>
    </row>
    <row r="3575" spans="1:11" x14ac:dyDescent="0.25">
      <c r="A3575" t="s">
        <v>11</v>
      </c>
      <c r="B3575">
        <f>YEAR(Table1[[#This Row],[station_time]])</f>
        <v>2023</v>
      </c>
      <c r="C3575">
        <f>MONTH(Table1[[#This Row],[station_time]])</f>
        <v>3</v>
      </c>
      <c r="D3575" s="2">
        <f>DATE(Table1[[#This Row],[year]],Table1[[#This Row],[month]],DAY(Table1[[#This Row],[station_time]])) - DATE(Table1[[#This Row],[year]],1,0)</f>
        <v>75</v>
      </c>
      <c r="E3575" s="1">
        <v>45001.458599537036</v>
      </c>
      <c r="F3575">
        <v>-999</v>
      </c>
      <c r="G3575">
        <v>6.4375</v>
      </c>
      <c r="J3575">
        <v>1.2278</v>
      </c>
      <c r="K3575">
        <v>1.0367999999999999</v>
      </c>
    </row>
    <row r="3576" spans="1:11" x14ac:dyDescent="0.25">
      <c r="A3576" t="s">
        <v>10</v>
      </c>
      <c r="B3576" s="3">
        <f>YEAR(Table1[[#This Row],[station_time]])</f>
        <v>2023</v>
      </c>
      <c r="C3576" s="3">
        <f>MONTH(Table1[[#This Row],[station_time]])</f>
        <v>3</v>
      </c>
      <c r="D3576" s="2">
        <f>DATE(Table1[[#This Row],[year]],Table1[[#This Row],[month]],DAY(Table1[[#This Row],[station_time]])) - DATE(Table1[[#This Row],[year]],1,0)</f>
        <v>75</v>
      </c>
      <c r="E3576" s="1">
        <v>45001.458668981482</v>
      </c>
      <c r="F3576">
        <v>-0.75</v>
      </c>
      <c r="G3576">
        <v>4.625</v>
      </c>
      <c r="J3576">
        <v>1.5802</v>
      </c>
      <c r="K3576">
        <v>1.7602</v>
      </c>
    </row>
    <row r="3577" spans="1:11" x14ac:dyDescent="0.25">
      <c r="A3577" t="s">
        <v>11</v>
      </c>
      <c r="B3577">
        <f>YEAR(Table1[[#This Row],[station_time]])</f>
        <v>2023</v>
      </c>
      <c r="C3577">
        <f>MONTH(Table1[[#This Row],[station_time]])</f>
        <v>3</v>
      </c>
      <c r="D3577" s="2">
        <f>DATE(Table1[[#This Row],[year]],Table1[[#This Row],[month]],DAY(Table1[[#This Row],[station_time]])) - DATE(Table1[[#This Row],[year]],1,0)</f>
        <v>75</v>
      </c>
      <c r="E3577" s="1">
        <v>45001.5002662037</v>
      </c>
      <c r="F3577">
        <v>-999</v>
      </c>
      <c r="G3577">
        <v>6.5</v>
      </c>
      <c r="J3577">
        <v>1.2332000000000001</v>
      </c>
      <c r="K3577">
        <v>1.0422</v>
      </c>
    </row>
    <row r="3578" spans="1:11" x14ac:dyDescent="0.25">
      <c r="A3578" t="s">
        <v>10</v>
      </c>
      <c r="B3578" s="3">
        <f>YEAR(Table1[[#This Row],[station_time]])</f>
        <v>2023</v>
      </c>
      <c r="C3578" s="3">
        <f>MONTH(Table1[[#This Row],[station_time]])</f>
        <v>3</v>
      </c>
      <c r="D3578" s="2">
        <f>DATE(Table1[[#This Row],[year]],Table1[[#This Row],[month]],DAY(Table1[[#This Row],[station_time]])) - DATE(Table1[[#This Row],[year]],1,0)</f>
        <v>75</v>
      </c>
      <c r="E3578" s="1">
        <v>45001.500335648147</v>
      </c>
      <c r="F3578">
        <v>1.125</v>
      </c>
      <c r="G3578">
        <v>4.8125</v>
      </c>
      <c r="J3578">
        <v>1.5831999999999999</v>
      </c>
      <c r="K3578">
        <v>1.7632000000000001</v>
      </c>
    </row>
    <row r="3579" spans="1:11" x14ac:dyDescent="0.25">
      <c r="A3579" t="s">
        <v>11</v>
      </c>
      <c r="B3579">
        <f>YEAR(Table1[[#This Row],[station_time]])</f>
        <v>2023</v>
      </c>
      <c r="C3579">
        <f>MONTH(Table1[[#This Row],[station_time]])</f>
        <v>3</v>
      </c>
      <c r="D3579" s="2">
        <f>DATE(Table1[[#This Row],[year]],Table1[[#This Row],[month]],DAY(Table1[[#This Row],[station_time]])) - DATE(Table1[[#This Row],[year]],1,0)</f>
        <v>75</v>
      </c>
      <c r="E3579" s="1">
        <v>45001.541932870372</v>
      </c>
      <c r="F3579">
        <v>-999</v>
      </c>
      <c r="G3579">
        <v>6.5</v>
      </c>
      <c r="J3579">
        <v>1.2362</v>
      </c>
      <c r="K3579">
        <v>1.0451999999999999</v>
      </c>
    </row>
    <row r="3580" spans="1:11" x14ac:dyDescent="0.25">
      <c r="A3580" t="s">
        <v>10</v>
      </c>
      <c r="B3580" s="3">
        <f>YEAR(Table1[[#This Row],[station_time]])</f>
        <v>2023</v>
      </c>
      <c r="C3580" s="3">
        <f>MONTH(Table1[[#This Row],[station_time]])</f>
        <v>3</v>
      </c>
      <c r="D3580" s="2">
        <f>DATE(Table1[[#This Row],[year]],Table1[[#This Row],[month]],DAY(Table1[[#This Row],[station_time]])) - DATE(Table1[[#This Row],[year]],1,0)</f>
        <v>75</v>
      </c>
      <c r="E3580" s="1">
        <v>45001.542002314818</v>
      </c>
      <c r="F3580">
        <v>3.75</v>
      </c>
      <c r="G3580">
        <v>5.0625</v>
      </c>
      <c r="J3580">
        <v>1.5841000000000001</v>
      </c>
      <c r="K3580">
        <v>1.7641</v>
      </c>
    </row>
    <row r="3581" spans="1:11" x14ac:dyDescent="0.25">
      <c r="A3581" t="s">
        <v>11</v>
      </c>
      <c r="B3581">
        <f>YEAR(Table1[[#This Row],[station_time]])</f>
        <v>2023</v>
      </c>
      <c r="C3581">
        <f>MONTH(Table1[[#This Row],[station_time]])</f>
        <v>3</v>
      </c>
      <c r="D3581" s="2">
        <f>DATE(Table1[[#This Row],[year]],Table1[[#This Row],[month]],DAY(Table1[[#This Row],[station_time]])) - DATE(Table1[[#This Row],[year]],1,0)</f>
        <v>75</v>
      </c>
      <c r="E3581" s="1">
        <v>45001.583599537036</v>
      </c>
      <c r="F3581">
        <v>-999</v>
      </c>
      <c r="G3581">
        <v>6.625</v>
      </c>
      <c r="J3581">
        <v>1.2388999999999999</v>
      </c>
      <c r="K3581">
        <v>1.0479000000000001</v>
      </c>
    </row>
    <row r="3582" spans="1:11" x14ac:dyDescent="0.25">
      <c r="A3582" t="s">
        <v>10</v>
      </c>
      <c r="B3582" s="3">
        <f>YEAR(Table1[[#This Row],[station_time]])</f>
        <v>2023</v>
      </c>
      <c r="C3582" s="3">
        <f>MONTH(Table1[[#This Row],[station_time]])</f>
        <v>3</v>
      </c>
      <c r="D3582" s="2">
        <f>DATE(Table1[[#This Row],[year]],Table1[[#This Row],[month]],DAY(Table1[[#This Row],[station_time]])) - DATE(Table1[[#This Row],[year]],1,0)</f>
        <v>75</v>
      </c>
      <c r="E3582" s="1">
        <v>45001.583668981482</v>
      </c>
      <c r="F3582">
        <v>6.5625</v>
      </c>
      <c r="G3582">
        <v>5.3125</v>
      </c>
      <c r="J3582">
        <v>1.5860000000000001</v>
      </c>
      <c r="K3582">
        <v>1.766</v>
      </c>
    </row>
    <row r="3583" spans="1:11" x14ac:dyDescent="0.25">
      <c r="A3583" t="s">
        <v>11</v>
      </c>
      <c r="B3583">
        <f>YEAR(Table1[[#This Row],[station_time]])</f>
        <v>2023</v>
      </c>
      <c r="C3583">
        <f>MONTH(Table1[[#This Row],[station_time]])</f>
        <v>3</v>
      </c>
      <c r="D3583" s="2">
        <f>DATE(Table1[[#This Row],[year]],Table1[[#This Row],[month]],DAY(Table1[[#This Row],[station_time]])) - DATE(Table1[[#This Row],[year]],1,0)</f>
        <v>75</v>
      </c>
      <c r="E3583" s="1">
        <v>45001.625277777777</v>
      </c>
      <c r="F3583">
        <v>-999</v>
      </c>
      <c r="G3583">
        <v>6.6875</v>
      </c>
      <c r="J3583">
        <v>1.2436</v>
      </c>
      <c r="K3583">
        <v>1.0526</v>
      </c>
    </row>
    <row r="3584" spans="1:11" x14ac:dyDescent="0.25">
      <c r="A3584" t="s">
        <v>10</v>
      </c>
      <c r="B3584" s="3">
        <f>YEAR(Table1[[#This Row],[station_time]])</f>
        <v>2023</v>
      </c>
      <c r="C3584" s="3">
        <f>MONTH(Table1[[#This Row],[station_time]])</f>
        <v>3</v>
      </c>
      <c r="D3584" s="2">
        <f>DATE(Table1[[#This Row],[year]],Table1[[#This Row],[month]],DAY(Table1[[#This Row],[station_time]])) - DATE(Table1[[#This Row],[year]],1,0)</f>
        <v>75</v>
      </c>
      <c r="E3584" s="1">
        <v>45001.625335648147</v>
      </c>
      <c r="F3584">
        <v>8.1875</v>
      </c>
      <c r="G3584">
        <v>5.625</v>
      </c>
      <c r="J3584">
        <v>1.5889</v>
      </c>
      <c r="K3584">
        <v>1.7688999999999999</v>
      </c>
    </row>
    <row r="3585" spans="1:11" x14ac:dyDescent="0.25">
      <c r="A3585" t="s">
        <v>11</v>
      </c>
      <c r="B3585">
        <f>YEAR(Table1[[#This Row],[station_time]])</f>
        <v>2023</v>
      </c>
      <c r="C3585">
        <f>MONTH(Table1[[#This Row],[station_time]])</f>
        <v>3</v>
      </c>
      <c r="D3585" s="2">
        <f>DATE(Table1[[#This Row],[year]],Table1[[#This Row],[month]],DAY(Table1[[#This Row],[station_time]])) - DATE(Table1[[#This Row],[year]],1,0)</f>
        <v>75</v>
      </c>
      <c r="E3585" s="1">
        <v>45001.666932870372</v>
      </c>
      <c r="F3585">
        <v>-999</v>
      </c>
      <c r="G3585">
        <v>6.8125</v>
      </c>
      <c r="J3585">
        <v>1.2381</v>
      </c>
      <c r="K3585">
        <v>1.0470999999999999</v>
      </c>
    </row>
    <row r="3586" spans="1:11" x14ac:dyDescent="0.25">
      <c r="A3586" t="s">
        <v>10</v>
      </c>
      <c r="B3586" s="3">
        <f>YEAR(Table1[[#This Row],[station_time]])</f>
        <v>2023</v>
      </c>
      <c r="C3586" s="3">
        <f>MONTH(Table1[[#This Row],[station_time]])</f>
        <v>3</v>
      </c>
      <c r="D3586" s="2">
        <f>DATE(Table1[[#This Row],[year]],Table1[[#This Row],[month]],DAY(Table1[[#This Row],[station_time]])) - DATE(Table1[[#This Row],[year]],1,0)</f>
        <v>75</v>
      </c>
      <c r="E3586" s="1">
        <v>45001.667002314818</v>
      </c>
      <c r="F3586">
        <v>7</v>
      </c>
      <c r="G3586">
        <v>5.75</v>
      </c>
      <c r="J3586">
        <v>1.5867</v>
      </c>
      <c r="K3586">
        <v>1.7666999999999999</v>
      </c>
    </row>
    <row r="3587" spans="1:11" x14ac:dyDescent="0.25">
      <c r="A3587" t="s">
        <v>11</v>
      </c>
      <c r="B3587">
        <f>YEAR(Table1[[#This Row],[station_time]])</f>
        <v>2023</v>
      </c>
      <c r="C3587">
        <f>MONTH(Table1[[#This Row],[station_time]])</f>
        <v>3</v>
      </c>
      <c r="D3587" s="2">
        <f>DATE(Table1[[#This Row],[year]],Table1[[#This Row],[month]],DAY(Table1[[#This Row],[station_time]])) - DATE(Table1[[#This Row],[year]],1,0)</f>
        <v>75</v>
      </c>
      <c r="E3587" s="1">
        <v>45001.708599537036</v>
      </c>
      <c r="F3587">
        <v>-999</v>
      </c>
      <c r="G3587">
        <v>6.8125</v>
      </c>
      <c r="J3587">
        <v>1.2324999999999999</v>
      </c>
      <c r="K3587">
        <v>1.0415000000000001</v>
      </c>
    </row>
    <row r="3588" spans="1:11" x14ac:dyDescent="0.25">
      <c r="A3588" t="s">
        <v>10</v>
      </c>
      <c r="B3588" s="3">
        <f>YEAR(Table1[[#This Row],[station_time]])</f>
        <v>2023</v>
      </c>
      <c r="C3588" s="3">
        <f>MONTH(Table1[[#This Row],[station_time]])</f>
        <v>3</v>
      </c>
      <c r="D3588" s="2">
        <f>DATE(Table1[[#This Row],[year]],Table1[[#This Row],[month]],DAY(Table1[[#This Row],[station_time]])) - DATE(Table1[[#This Row],[year]],1,0)</f>
        <v>75</v>
      </c>
      <c r="E3588" s="1">
        <v>45001.708668981482</v>
      </c>
      <c r="F3588">
        <v>8</v>
      </c>
      <c r="G3588">
        <v>5.75</v>
      </c>
      <c r="J3588">
        <v>1.5898000000000001</v>
      </c>
      <c r="K3588">
        <v>1.7698</v>
      </c>
    </row>
    <row r="3589" spans="1:11" x14ac:dyDescent="0.25">
      <c r="A3589" t="s">
        <v>11</v>
      </c>
      <c r="B3589">
        <f>YEAR(Table1[[#This Row],[station_time]])</f>
        <v>2023</v>
      </c>
      <c r="C3589">
        <f>MONTH(Table1[[#This Row],[station_time]])</f>
        <v>3</v>
      </c>
      <c r="D3589" s="2">
        <f>DATE(Table1[[#This Row],[year]],Table1[[#This Row],[month]],DAY(Table1[[#This Row],[station_time]])) - DATE(Table1[[#This Row],[year]],1,0)</f>
        <v>75</v>
      </c>
      <c r="E3589" s="1">
        <v>45001.7502662037</v>
      </c>
      <c r="F3589">
        <v>-999</v>
      </c>
      <c r="G3589">
        <v>6.75</v>
      </c>
      <c r="J3589">
        <v>1.2394000000000001</v>
      </c>
      <c r="K3589">
        <v>1.0484</v>
      </c>
    </row>
    <row r="3590" spans="1:11" x14ac:dyDescent="0.25">
      <c r="A3590" t="s">
        <v>10</v>
      </c>
      <c r="B3590" s="3">
        <f>YEAR(Table1[[#This Row],[station_time]])</f>
        <v>2023</v>
      </c>
      <c r="C3590" s="3">
        <f>MONTH(Table1[[#This Row],[station_time]])</f>
        <v>3</v>
      </c>
      <c r="D3590" s="2">
        <f>DATE(Table1[[#This Row],[year]],Table1[[#This Row],[month]],DAY(Table1[[#This Row],[station_time]])) - DATE(Table1[[#This Row],[year]],1,0)</f>
        <v>75</v>
      </c>
      <c r="E3590" s="1">
        <v>45001.750335648147</v>
      </c>
      <c r="F3590">
        <v>6.375</v>
      </c>
      <c r="G3590">
        <v>5.6875</v>
      </c>
      <c r="J3590">
        <v>1.5924</v>
      </c>
      <c r="K3590">
        <v>1.7724</v>
      </c>
    </row>
    <row r="3591" spans="1:11" x14ac:dyDescent="0.25">
      <c r="A3591" t="s">
        <v>11</v>
      </c>
      <c r="B3591">
        <f>YEAR(Table1[[#This Row],[station_time]])</f>
        <v>2023</v>
      </c>
      <c r="C3591">
        <f>MONTH(Table1[[#This Row],[station_time]])</f>
        <v>3</v>
      </c>
      <c r="D3591" s="2">
        <f>DATE(Table1[[#This Row],[year]],Table1[[#This Row],[month]],DAY(Table1[[#This Row],[station_time]])) - DATE(Table1[[#This Row],[year]],1,0)</f>
        <v>75</v>
      </c>
      <c r="E3591" s="1">
        <v>45001.791932870372</v>
      </c>
      <c r="F3591">
        <v>-999</v>
      </c>
      <c r="G3591">
        <v>6.6875</v>
      </c>
      <c r="J3591">
        <v>1.2376</v>
      </c>
      <c r="K3591">
        <v>1.0466</v>
      </c>
    </row>
    <row r="3592" spans="1:11" x14ac:dyDescent="0.25">
      <c r="A3592" t="s">
        <v>10</v>
      </c>
      <c r="B3592" s="3">
        <f>YEAR(Table1[[#This Row],[station_time]])</f>
        <v>2023</v>
      </c>
      <c r="C3592" s="3">
        <f>MONTH(Table1[[#This Row],[station_time]])</f>
        <v>3</v>
      </c>
      <c r="D3592" s="2">
        <f>DATE(Table1[[#This Row],[year]],Table1[[#This Row],[month]],DAY(Table1[[#This Row],[station_time]])) - DATE(Table1[[#This Row],[year]],1,0)</f>
        <v>75</v>
      </c>
      <c r="E3592" s="1">
        <v>45001.792002314818</v>
      </c>
      <c r="F3592">
        <v>4.625</v>
      </c>
      <c r="G3592">
        <v>5.625</v>
      </c>
      <c r="J3592">
        <v>1.5927</v>
      </c>
      <c r="K3592">
        <v>1.7726999999999999</v>
      </c>
    </row>
    <row r="3593" spans="1:11" x14ac:dyDescent="0.25">
      <c r="A3593" t="s">
        <v>11</v>
      </c>
      <c r="B3593">
        <f>YEAR(Table1[[#This Row],[station_time]])</f>
        <v>2023</v>
      </c>
      <c r="C3593">
        <f>MONTH(Table1[[#This Row],[station_time]])</f>
        <v>3</v>
      </c>
      <c r="D3593" s="2">
        <f>DATE(Table1[[#This Row],[year]],Table1[[#This Row],[month]],DAY(Table1[[#This Row],[station_time]])) - DATE(Table1[[#This Row],[year]],1,0)</f>
        <v>75</v>
      </c>
      <c r="E3593" s="1">
        <v>45001.833611111113</v>
      </c>
      <c r="F3593">
        <v>-999</v>
      </c>
      <c r="G3593">
        <v>6.625</v>
      </c>
      <c r="J3593">
        <v>1.2337</v>
      </c>
      <c r="K3593">
        <v>1.0427</v>
      </c>
    </row>
    <row r="3594" spans="1:11" x14ac:dyDescent="0.25">
      <c r="A3594" t="s">
        <v>10</v>
      </c>
      <c r="B3594" s="3">
        <f>YEAR(Table1[[#This Row],[station_time]])</f>
        <v>2023</v>
      </c>
      <c r="C3594" s="3">
        <f>MONTH(Table1[[#This Row],[station_time]])</f>
        <v>3</v>
      </c>
      <c r="D3594" s="2">
        <f>DATE(Table1[[#This Row],[year]],Table1[[#This Row],[month]],DAY(Table1[[#This Row],[station_time]])) - DATE(Table1[[#This Row],[year]],1,0)</f>
        <v>75</v>
      </c>
      <c r="E3594" s="1">
        <v>45001.833668981482</v>
      </c>
      <c r="F3594">
        <v>3</v>
      </c>
      <c r="G3594">
        <v>5.5</v>
      </c>
      <c r="J3594">
        <v>1.5858000000000001</v>
      </c>
      <c r="K3594">
        <v>1.7658</v>
      </c>
    </row>
    <row r="3595" spans="1:11" x14ac:dyDescent="0.25">
      <c r="A3595" t="s">
        <v>11</v>
      </c>
      <c r="B3595">
        <f>YEAR(Table1[[#This Row],[station_time]])</f>
        <v>2023</v>
      </c>
      <c r="C3595">
        <f>MONTH(Table1[[#This Row],[station_time]])</f>
        <v>3</v>
      </c>
      <c r="D3595" s="2">
        <f>DATE(Table1[[#This Row],[year]],Table1[[#This Row],[month]],DAY(Table1[[#This Row],[station_time]])) - DATE(Table1[[#This Row],[year]],1,0)</f>
        <v>75</v>
      </c>
      <c r="E3595" s="1">
        <v>45001.8752662037</v>
      </c>
      <c r="F3595">
        <v>-999</v>
      </c>
      <c r="G3595">
        <v>6.5625</v>
      </c>
      <c r="J3595">
        <v>1.2351000000000001</v>
      </c>
      <c r="K3595">
        <v>1.0441</v>
      </c>
    </row>
    <row r="3596" spans="1:11" x14ac:dyDescent="0.25">
      <c r="A3596" t="s">
        <v>10</v>
      </c>
      <c r="B3596" s="3">
        <f>YEAR(Table1[[#This Row],[station_time]])</f>
        <v>2023</v>
      </c>
      <c r="C3596" s="3">
        <f>MONTH(Table1[[#This Row],[station_time]])</f>
        <v>3</v>
      </c>
      <c r="D3596" s="2">
        <f>DATE(Table1[[#This Row],[year]],Table1[[#This Row],[month]],DAY(Table1[[#This Row],[station_time]])) - DATE(Table1[[#This Row],[year]],1,0)</f>
        <v>75</v>
      </c>
      <c r="E3596" s="1">
        <v>45001.875335648147</v>
      </c>
      <c r="F3596">
        <v>1.75</v>
      </c>
      <c r="G3596">
        <v>5.4375</v>
      </c>
      <c r="J3596">
        <v>1.5812999999999999</v>
      </c>
      <c r="K3596">
        <v>1.7613000000000001</v>
      </c>
    </row>
    <row r="3597" spans="1:11" x14ac:dyDescent="0.25">
      <c r="A3597" t="s">
        <v>11</v>
      </c>
      <c r="B3597">
        <f>YEAR(Table1[[#This Row],[station_time]])</f>
        <v>2023</v>
      </c>
      <c r="C3597">
        <f>MONTH(Table1[[#This Row],[station_time]])</f>
        <v>3</v>
      </c>
      <c r="D3597" s="2">
        <f>DATE(Table1[[#This Row],[year]],Table1[[#This Row],[month]],DAY(Table1[[#This Row],[station_time]])) - DATE(Table1[[#This Row],[year]],1,0)</f>
        <v>75</v>
      </c>
      <c r="E3597" s="1">
        <v>45001.916932870372</v>
      </c>
      <c r="F3597">
        <v>-999</v>
      </c>
      <c r="G3597">
        <v>6.625</v>
      </c>
      <c r="J3597">
        <v>1.2345999999999999</v>
      </c>
      <c r="K3597">
        <v>1.0436000000000001</v>
      </c>
    </row>
    <row r="3598" spans="1:11" x14ac:dyDescent="0.25">
      <c r="A3598" t="s">
        <v>10</v>
      </c>
      <c r="B3598" s="3">
        <f>YEAR(Table1[[#This Row],[station_time]])</f>
        <v>2023</v>
      </c>
      <c r="C3598" s="3">
        <f>MONTH(Table1[[#This Row],[station_time]])</f>
        <v>3</v>
      </c>
      <c r="D3598" s="2">
        <f>DATE(Table1[[#This Row],[year]],Table1[[#This Row],[month]],DAY(Table1[[#This Row],[station_time]])) - DATE(Table1[[#This Row],[year]],1,0)</f>
        <v>75</v>
      </c>
      <c r="E3598" s="1">
        <v>45001.917002314818</v>
      </c>
      <c r="F3598">
        <v>0.5625</v>
      </c>
      <c r="G3598">
        <v>5.25</v>
      </c>
      <c r="J3598">
        <v>1.5801000000000001</v>
      </c>
      <c r="K3598">
        <v>1.7601</v>
      </c>
    </row>
    <row r="3599" spans="1:11" x14ac:dyDescent="0.25">
      <c r="A3599" t="s">
        <v>11</v>
      </c>
      <c r="B3599">
        <f>YEAR(Table1[[#This Row],[station_time]])</f>
        <v>2023</v>
      </c>
      <c r="C3599">
        <f>MONTH(Table1[[#This Row],[station_time]])</f>
        <v>3</v>
      </c>
      <c r="D3599" s="2">
        <f>DATE(Table1[[#This Row],[year]],Table1[[#This Row],[month]],DAY(Table1[[#This Row],[station_time]])) - DATE(Table1[[#This Row],[year]],1,0)</f>
        <v>75</v>
      </c>
      <c r="E3599" s="1">
        <v>45001.958599537036</v>
      </c>
      <c r="F3599">
        <v>-999</v>
      </c>
      <c r="G3599">
        <v>6.625</v>
      </c>
      <c r="J3599">
        <v>1.2231000000000001</v>
      </c>
      <c r="K3599">
        <v>1.0321</v>
      </c>
    </row>
    <row r="3600" spans="1:11" x14ac:dyDescent="0.25">
      <c r="A3600" t="s">
        <v>10</v>
      </c>
      <c r="B3600" s="3">
        <f>YEAR(Table1[[#This Row],[station_time]])</f>
        <v>2023</v>
      </c>
      <c r="C3600" s="3">
        <f>MONTH(Table1[[#This Row],[station_time]])</f>
        <v>3</v>
      </c>
      <c r="D3600" s="2">
        <f>DATE(Table1[[#This Row],[year]],Table1[[#This Row],[month]],DAY(Table1[[#This Row],[station_time]])) - DATE(Table1[[#This Row],[year]],1,0)</f>
        <v>75</v>
      </c>
      <c r="E3600" s="1">
        <v>45001.958668981482</v>
      </c>
      <c r="F3600">
        <v>-0.5</v>
      </c>
      <c r="G3600">
        <v>5.125</v>
      </c>
      <c r="J3600">
        <v>1.5837000000000001</v>
      </c>
      <c r="K3600">
        <v>1.7637</v>
      </c>
    </row>
    <row r="3601" spans="1:11" x14ac:dyDescent="0.25">
      <c r="A3601" t="s">
        <v>11</v>
      </c>
      <c r="B3601">
        <f>YEAR(Table1[[#This Row],[station_time]])</f>
        <v>2023</v>
      </c>
      <c r="C3601">
        <f>MONTH(Table1[[#This Row],[station_time]])</f>
        <v>3</v>
      </c>
      <c r="D3601" s="2">
        <f>DATE(Table1[[#This Row],[year]],Table1[[#This Row],[month]],DAY(Table1[[#This Row],[station_time]])) - DATE(Table1[[#This Row],[year]],1,0)</f>
        <v>76</v>
      </c>
      <c r="E3601" s="1">
        <v>45002.0002662037</v>
      </c>
      <c r="F3601">
        <v>-999</v>
      </c>
      <c r="G3601">
        <v>6.5625</v>
      </c>
      <c r="J3601">
        <v>1.2289000000000001</v>
      </c>
      <c r="K3601">
        <v>1.0379</v>
      </c>
    </row>
    <row r="3602" spans="1:11" x14ac:dyDescent="0.25">
      <c r="A3602" t="s">
        <v>10</v>
      </c>
      <c r="B3602" s="3">
        <f>YEAR(Table1[[#This Row],[station_time]])</f>
        <v>2023</v>
      </c>
      <c r="C3602" s="3">
        <f>MONTH(Table1[[#This Row],[station_time]])</f>
        <v>3</v>
      </c>
      <c r="D3602" s="2">
        <f>DATE(Table1[[#This Row],[year]],Table1[[#This Row],[month]],DAY(Table1[[#This Row],[station_time]])) - DATE(Table1[[#This Row],[year]],1,0)</f>
        <v>76</v>
      </c>
      <c r="E3602" s="1">
        <v>45002.000335648147</v>
      </c>
      <c r="F3602">
        <v>-1.5</v>
      </c>
      <c r="G3602">
        <v>5</v>
      </c>
      <c r="J3602">
        <v>1.5729</v>
      </c>
      <c r="K3602">
        <v>1.7528999999999999</v>
      </c>
    </row>
    <row r="3603" spans="1:11" x14ac:dyDescent="0.25">
      <c r="A3603" t="s">
        <v>11</v>
      </c>
      <c r="B3603">
        <f>YEAR(Table1[[#This Row],[station_time]])</f>
        <v>2023</v>
      </c>
      <c r="C3603">
        <f>MONTH(Table1[[#This Row],[station_time]])</f>
        <v>3</v>
      </c>
      <c r="D3603" s="2">
        <f>DATE(Table1[[#This Row],[year]],Table1[[#This Row],[month]],DAY(Table1[[#This Row],[station_time]])) - DATE(Table1[[#This Row],[year]],1,0)</f>
        <v>76</v>
      </c>
      <c r="E3603" s="1">
        <v>45002.041932870372</v>
      </c>
      <c r="F3603">
        <v>-999</v>
      </c>
      <c r="G3603">
        <v>6.4375</v>
      </c>
      <c r="J3603">
        <v>1.2282</v>
      </c>
      <c r="K3603">
        <v>1.0371999999999999</v>
      </c>
    </row>
    <row r="3604" spans="1:11" x14ac:dyDescent="0.25">
      <c r="A3604" t="s">
        <v>10</v>
      </c>
      <c r="B3604" s="3">
        <f>YEAR(Table1[[#This Row],[station_time]])</f>
        <v>2023</v>
      </c>
      <c r="C3604" s="3">
        <f>MONTH(Table1[[#This Row],[station_time]])</f>
        <v>3</v>
      </c>
      <c r="D3604" s="2">
        <f>DATE(Table1[[#This Row],[year]],Table1[[#This Row],[month]],DAY(Table1[[#This Row],[station_time]])) - DATE(Table1[[#This Row],[year]],1,0)</f>
        <v>76</v>
      </c>
      <c r="E3604" s="1">
        <v>45002.042002314818</v>
      </c>
      <c r="F3604">
        <v>-1.875</v>
      </c>
      <c r="G3604">
        <v>4.875</v>
      </c>
      <c r="J3604">
        <v>1.5849</v>
      </c>
      <c r="K3604">
        <v>1.7648999999999999</v>
      </c>
    </row>
    <row r="3605" spans="1:11" x14ac:dyDescent="0.25">
      <c r="A3605" t="s">
        <v>11</v>
      </c>
      <c r="B3605">
        <f>YEAR(Table1[[#This Row],[station_time]])</f>
        <v>2023</v>
      </c>
      <c r="C3605">
        <f>MONTH(Table1[[#This Row],[station_time]])</f>
        <v>3</v>
      </c>
      <c r="D3605" s="2">
        <f>DATE(Table1[[#This Row],[year]],Table1[[#This Row],[month]],DAY(Table1[[#This Row],[station_time]])) - DATE(Table1[[#This Row],[year]],1,0)</f>
        <v>76</v>
      </c>
      <c r="E3605" s="1">
        <v>45002.083599537036</v>
      </c>
      <c r="F3605">
        <v>-999</v>
      </c>
      <c r="G3605">
        <v>6.3125</v>
      </c>
      <c r="J3605">
        <v>1.2296</v>
      </c>
      <c r="K3605">
        <v>1.0386</v>
      </c>
    </row>
    <row r="3606" spans="1:11" x14ac:dyDescent="0.25">
      <c r="A3606" t="s">
        <v>10</v>
      </c>
      <c r="B3606" s="3">
        <f>YEAR(Table1[[#This Row],[station_time]])</f>
        <v>2023</v>
      </c>
      <c r="C3606" s="3">
        <f>MONTH(Table1[[#This Row],[station_time]])</f>
        <v>3</v>
      </c>
      <c r="D3606" s="2">
        <f>DATE(Table1[[#This Row],[year]],Table1[[#This Row],[month]],DAY(Table1[[#This Row],[station_time]])) - DATE(Table1[[#This Row],[year]],1,0)</f>
        <v>76</v>
      </c>
      <c r="E3606" s="1">
        <v>45002.083668981482</v>
      </c>
      <c r="F3606">
        <v>-2.625</v>
      </c>
      <c r="G3606">
        <v>4.75</v>
      </c>
      <c r="J3606">
        <v>1.5842000000000001</v>
      </c>
      <c r="K3606">
        <v>1.7642</v>
      </c>
    </row>
    <row r="3607" spans="1:11" x14ac:dyDescent="0.25">
      <c r="A3607" t="s">
        <v>11</v>
      </c>
      <c r="B3607">
        <f>YEAR(Table1[[#This Row],[station_time]])</f>
        <v>2023</v>
      </c>
      <c r="C3607">
        <f>MONTH(Table1[[#This Row],[station_time]])</f>
        <v>3</v>
      </c>
      <c r="D3607" s="2">
        <f>DATE(Table1[[#This Row],[year]],Table1[[#This Row],[month]],DAY(Table1[[#This Row],[station_time]])) - DATE(Table1[[#This Row],[year]],1,0)</f>
        <v>76</v>
      </c>
      <c r="E3607" s="1">
        <v>45002.1252662037</v>
      </c>
      <c r="F3607">
        <v>-999</v>
      </c>
      <c r="G3607">
        <v>6.25</v>
      </c>
      <c r="J3607">
        <v>1.2307999999999999</v>
      </c>
      <c r="K3607">
        <v>1.0398000000000001</v>
      </c>
    </row>
    <row r="3608" spans="1:11" x14ac:dyDescent="0.25">
      <c r="A3608" t="s">
        <v>10</v>
      </c>
      <c r="B3608" s="3">
        <f>YEAR(Table1[[#This Row],[station_time]])</f>
        <v>2023</v>
      </c>
      <c r="C3608" s="3">
        <f>MONTH(Table1[[#This Row],[station_time]])</f>
        <v>3</v>
      </c>
      <c r="D3608" s="2">
        <f>DATE(Table1[[#This Row],[year]],Table1[[#This Row],[month]],DAY(Table1[[#This Row],[station_time]])) - DATE(Table1[[#This Row],[year]],1,0)</f>
        <v>76</v>
      </c>
      <c r="E3608" s="1">
        <v>45002.125335648147</v>
      </c>
      <c r="F3608">
        <v>-2.9375</v>
      </c>
      <c r="G3608">
        <v>4.6875</v>
      </c>
      <c r="J3608">
        <v>1.5764</v>
      </c>
      <c r="K3608">
        <v>1.7564</v>
      </c>
    </row>
    <row r="3609" spans="1:11" x14ac:dyDescent="0.25">
      <c r="A3609" t="s">
        <v>11</v>
      </c>
      <c r="B3609">
        <f>YEAR(Table1[[#This Row],[station_time]])</f>
        <v>2023</v>
      </c>
      <c r="C3609">
        <f>MONTH(Table1[[#This Row],[station_time]])</f>
        <v>3</v>
      </c>
      <c r="D3609" s="2">
        <f>DATE(Table1[[#This Row],[year]],Table1[[#This Row],[month]],DAY(Table1[[#This Row],[station_time]])) - DATE(Table1[[#This Row],[year]],1,0)</f>
        <v>76</v>
      </c>
      <c r="E3609" s="1">
        <v>45002.166932870372</v>
      </c>
      <c r="F3609">
        <v>-999</v>
      </c>
      <c r="G3609">
        <v>6.1875</v>
      </c>
      <c r="J3609">
        <v>1.2253000000000001</v>
      </c>
      <c r="K3609">
        <v>1.0343</v>
      </c>
    </row>
    <row r="3610" spans="1:11" x14ac:dyDescent="0.25">
      <c r="A3610" t="s">
        <v>10</v>
      </c>
      <c r="B3610" s="3">
        <f>YEAR(Table1[[#This Row],[station_time]])</f>
        <v>2023</v>
      </c>
      <c r="C3610" s="3">
        <f>MONTH(Table1[[#This Row],[station_time]])</f>
        <v>3</v>
      </c>
      <c r="D3610" s="2">
        <f>DATE(Table1[[#This Row],[year]],Table1[[#This Row],[month]],DAY(Table1[[#This Row],[station_time]])) - DATE(Table1[[#This Row],[year]],1,0)</f>
        <v>76</v>
      </c>
      <c r="E3610" s="1">
        <v>45002.167002314818</v>
      </c>
      <c r="F3610">
        <v>-3.1875</v>
      </c>
      <c r="G3610">
        <v>4.625</v>
      </c>
      <c r="J3610">
        <v>1.5738000000000001</v>
      </c>
      <c r="K3610">
        <v>1.7538</v>
      </c>
    </row>
    <row r="3611" spans="1:11" x14ac:dyDescent="0.25">
      <c r="A3611" t="s">
        <v>11</v>
      </c>
      <c r="B3611">
        <f>YEAR(Table1[[#This Row],[station_time]])</f>
        <v>2023</v>
      </c>
      <c r="C3611">
        <f>MONTH(Table1[[#This Row],[station_time]])</f>
        <v>3</v>
      </c>
      <c r="D3611" s="2">
        <f>DATE(Table1[[#This Row],[year]],Table1[[#This Row],[month]],DAY(Table1[[#This Row],[station_time]])) - DATE(Table1[[#This Row],[year]],1,0)</f>
        <v>76</v>
      </c>
      <c r="E3611" s="1">
        <v>45002.208599537036</v>
      </c>
      <c r="F3611">
        <v>-999</v>
      </c>
      <c r="G3611">
        <v>6.1875</v>
      </c>
      <c r="J3611">
        <v>1.2270000000000001</v>
      </c>
      <c r="K3611">
        <v>1.036</v>
      </c>
    </row>
    <row r="3612" spans="1:11" x14ac:dyDescent="0.25">
      <c r="A3612" t="s">
        <v>10</v>
      </c>
      <c r="B3612" s="3">
        <f>YEAR(Table1[[#This Row],[station_time]])</f>
        <v>2023</v>
      </c>
      <c r="C3612" s="3">
        <f>MONTH(Table1[[#This Row],[station_time]])</f>
        <v>3</v>
      </c>
      <c r="D3612" s="2">
        <f>DATE(Table1[[#This Row],[year]],Table1[[#This Row],[month]],DAY(Table1[[#This Row],[station_time]])) - DATE(Table1[[#This Row],[year]],1,0)</f>
        <v>76</v>
      </c>
      <c r="E3612" s="1">
        <v>45002.208668981482</v>
      </c>
      <c r="F3612">
        <v>-3.4375</v>
      </c>
      <c r="G3612">
        <v>4.5625</v>
      </c>
      <c r="J3612">
        <v>1.5684</v>
      </c>
      <c r="K3612">
        <v>1.7484</v>
      </c>
    </row>
    <row r="3613" spans="1:11" x14ac:dyDescent="0.25">
      <c r="A3613" t="s">
        <v>11</v>
      </c>
      <c r="B3613">
        <f>YEAR(Table1[[#This Row],[station_time]])</f>
        <v>2023</v>
      </c>
      <c r="C3613">
        <f>MONTH(Table1[[#This Row],[station_time]])</f>
        <v>3</v>
      </c>
      <c r="D3613" s="2">
        <f>DATE(Table1[[#This Row],[year]],Table1[[#This Row],[month]],DAY(Table1[[#This Row],[station_time]])) - DATE(Table1[[#This Row],[year]],1,0)</f>
        <v>76</v>
      </c>
      <c r="E3613" s="1">
        <v>45002.2502662037</v>
      </c>
      <c r="F3613">
        <v>-999</v>
      </c>
      <c r="G3613">
        <v>6.1875</v>
      </c>
      <c r="J3613">
        <v>1.2291000000000001</v>
      </c>
      <c r="K3613">
        <v>1.0381</v>
      </c>
    </row>
    <row r="3614" spans="1:11" x14ac:dyDescent="0.25">
      <c r="A3614" t="s">
        <v>10</v>
      </c>
      <c r="B3614" s="3">
        <f>YEAR(Table1[[#This Row],[station_time]])</f>
        <v>2023</v>
      </c>
      <c r="C3614" s="3">
        <f>MONTH(Table1[[#This Row],[station_time]])</f>
        <v>3</v>
      </c>
      <c r="D3614" s="2">
        <f>DATE(Table1[[#This Row],[year]],Table1[[#This Row],[month]],DAY(Table1[[#This Row],[station_time]])) - DATE(Table1[[#This Row],[year]],1,0)</f>
        <v>76</v>
      </c>
      <c r="E3614" s="1">
        <v>45002.250335648147</v>
      </c>
      <c r="F3614">
        <v>-3.5</v>
      </c>
      <c r="G3614">
        <v>4.5</v>
      </c>
      <c r="J3614">
        <v>1.5696000000000001</v>
      </c>
      <c r="K3614">
        <v>1.7496</v>
      </c>
    </row>
    <row r="3615" spans="1:11" x14ac:dyDescent="0.25">
      <c r="A3615" t="s">
        <v>11</v>
      </c>
      <c r="B3615">
        <f>YEAR(Table1[[#This Row],[station_time]])</f>
        <v>2023</v>
      </c>
      <c r="C3615">
        <f>MONTH(Table1[[#This Row],[station_time]])</f>
        <v>3</v>
      </c>
      <c r="D3615" s="2">
        <f>DATE(Table1[[#This Row],[year]],Table1[[#This Row],[month]],DAY(Table1[[#This Row],[station_time]])) - DATE(Table1[[#This Row],[year]],1,0)</f>
        <v>76</v>
      </c>
      <c r="E3615" s="1">
        <v>45002.291932870372</v>
      </c>
      <c r="F3615">
        <v>-999</v>
      </c>
      <c r="G3615">
        <v>6.125</v>
      </c>
      <c r="J3615">
        <v>1.2222999999999999</v>
      </c>
      <c r="K3615">
        <v>1.0313000000000001</v>
      </c>
    </row>
    <row r="3616" spans="1:11" x14ac:dyDescent="0.25">
      <c r="A3616" t="s">
        <v>10</v>
      </c>
      <c r="B3616" s="3">
        <f>YEAR(Table1[[#This Row],[station_time]])</f>
        <v>2023</v>
      </c>
      <c r="C3616" s="3">
        <f>MONTH(Table1[[#This Row],[station_time]])</f>
        <v>3</v>
      </c>
      <c r="D3616" s="2">
        <f>DATE(Table1[[#This Row],[year]],Table1[[#This Row],[month]],DAY(Table1[[#This Row],[station_time]])) - DATE(Table1[[#This Row],[year]],1,0)</f>
        <v>76</v>
      </c>
      <c r="E3616" s="1">
        <v>45002.292002314818</v>
      </c>
      <c r="F3616">
        <v>-3.75</v>
      </c>
      <c r="G3616">
        <v>4.375</v>
      </c>
      <c r="J3616">
        <v>1.5755999999999999</v>
      </c>
      <c r="K3616">
        <v>1.7556</v>
      </c>
    </row>
    <row r="3617" spans="1:11" x14ac:dyDescent="0.25">
      <c r="A3617" t="s">
        <v>11</v>
      </c>
      <c r="B3617">
        <f>YEAR(Table1[[#This Row],[station_time]])</f>
        <v>2023</v>
      </c>
      <c r="C3617">
        <f>MONTH(Table1[[#This Row],[station_time]])</f>
        <v>3</v>
      </c>
      <c r="D3617" s="2">
        <f>DATE(Table1[[#This Row],[year]],Table1[[#This Row],[month]],DAY(Table1[[#This Row],[station_time]])) - DATE(Table1[[#This Row],[year]],1,0)</f>
        <v>76</v>
      </c>
      <c r="E3617" s="1">
        <v>45002.333599537036</v>
      </c>
      <c r="F3617">
        <v>-999</v>
      </c>
      <c r="G3617">
        <v>6.125</v>
      </c>
      <c r="J3617">
        <v>1.2329000000000001</v>
      </c>
      <c r="K3617">
        <v>1.0419</v>
      </c>
    </row>
    <row r="3618" spans="1:11" x14ac:dyDescent="0.25">
      <c r="A3618" t="s">
        <v>10</v>
      </c>
      <c r="B3618" s="3">
        <f>YEAR(Table1[[#This Row],[station_time]])</f>
        <v>2023</v>
      </c>
      <c r="C3618" s="3">
        <f>MONTH(Table1[[#This Row],[station_time]])</f>
        <v>3</v>
      </c>
      <c r="D3618" s="2">
        <f>DATE(Table1[[#This Row],[year]],Table1[[#This Row],[month]],DAY(Table1[[#This Row],[station_time]])) - DATE(Table1[[#This Row],[year]],1,0)</f>
        <v>76</v>
      </c>
      <c r="E3618" s="1">
        <v>45002.333668981482</v>
      </c>
      <c r="F3618">
        <v>-3.5</v>
      </c>
      <c r="G3618">
        <v>4.3125</v>
      </c>
      <c r="J3618">
        <v>1.5707</v>
      </c>
      <c r="K3618">
        <v>1.7506999999999999</v>
      </c>
    </row>
    <row r="3619" spans="1:11" x14ac:dyDescent="0.25">
      <c r="A3619" t="s">
        <v>11</v>
      </c>
      <c r="B3619">
        <f>YEAR(Table1[[#This Row],[station_time]])</f>
        <v>2023</v>
      </c>
      <c r="C3619">
        <f>MONTH(Table1[[#This Row],[station_time]])</f>
        <v>3</v>
      </c>
      <c r="D3619" s="2">
        <f>DATE(Table1[[#This Row],[year]],Table1[[#This Row],[month]],DAY(Table1[[#This Row],[station_time]])) - DATE(Table1[[#This Row],[year]],1,0)</f>
        <v>76</v>
      </c>
      <c r="E3619" s="1">
        <v>45002.3752662037</v>
      </c>
      <c r="F3619">
        <v>-999</v>
      </c>
      <c r="G3619">
        <v>6.125</v>
      </c>
      <c r="J3619">
        <v>1.2206999999999999</v>
      </c>
      <c r="K3619">
        <v>1.0297000000000001</v>
      </c>
    </row>
    <row r="3620" spans="1:11" x14ac:dyDescent="0.25">
      <c r="A3620" t="s">
        <v>10</v>
      </c>
      <c r="B3620" s="3">
        <f>YEAR(Table1[[#This Row],[station_time]])</f>
        <v>2023</v>
      </c>
      <c r="C3620" s="3">
        <f>MONTH(Table1[[#This Row],[station_time]])</f>
        <v>3</v>
      </c>
      <c r="D3620" s="2">
        <f>DATE(Table1[[#This Row],[year]],Table1[[#This Row],[month]],DAY(Table1[[#This Row],[station_time]])) - DATE(Table1[[#This Row],[year]],1,0)</f>
        <v>76</v>
      </c>
      <c r="E3620" s="1">
        <v>45002.375335648147</v>
      </c>
      <c r="F3620">
        <v>-2.375</v>
      </c>
      <c r="G3620">
        <v>4.3125</v>
      </c>
      <c r="J3620">
        <v>1.5840000000000001</v>
      </c>
      <c r="K3620">
        <v>1.764</v>
      </c>
    </row>
    <row r="3621" spans="1:11" x14ac:dyDescent="0.25">
      <c r="A3621" t="s">
        <v>11</v>
      </c>
      <c r="B3621">
        <f>YEAR(Table1[[#This Row],[station_time]])</f>
        <v>2023</v>
      </c>
      <c r="C3621">
        <f>MONTH(Table1[[#This Row],[station_time]])</f>
        <v>3</v>
      </c>
      <c r="D3621" s="2">
        <f>DATE(Table1[[#This Row],[year]],Table1[[#This Row],[month]],DAY(Table1[[#This Row],[station_time]])) - DATE(Table1[[#This Row],[year]],1,0)</f>
        <v>76</v>
      </c>
      <c r="E3621" s="1">
        <v>45002.416932870372</v>
      </c>
      <c r="F3621">
        <v>-999</v>
      </c>
      <c r="G3621">
        <v>6.125</v>
      </c>
      <c r="J3621">
        <v>1.226</v>
      </c>
      <c r="K3621">
        <v>1.0349999999999999</v>
      </c>
    </row>
    <row r="3622" spans="1:11" x14ac:dyDescent="0.25">
      <c r="A3622" t="s">
        <v>10</v>
      </c>
      <c r="B3622" s="3">
        <f>YEAR(Table1[[#This Row],[station_time]])</f>
        <v>2023</v>
      </c>
      <c r="C3622" s="3">
        <f>MONTH(Table1[[#This Row],[station_time]])</f>
        <v>3</v>
      </c>
      <c r="D3622" s="2">
        <f>DATE(Table1[[#This Row],[year]],Table1[[#This Row],[month]],DAY(Table1[[#This Row],[station_time]])) - DATE(Table1[[#This Row],[year]],1,0)</f>
        <v>76</v>
      </c>
      <c r="E3622" s="1">
        <v>45002.417002314818</v>
      </c>
      <c r="F3622">
        <v>-1.125</v>
      </c>
      <c r="G3622">
        <v>4.3125</v>
      </c>
      <c r="J3622">
        <v>1.5738000000000001</v>
      </c>
      <c r="K3622">
        <v>1.7538</v>
      </c>
    </row>
    <row r="3623" spans="1:11" x14ac:dyDescent="0.25">
      <c r="A3623" t="s">
        <v>11</v>
      </c>
      <c r="B3623">
        <f>YEAR(Table1[[#This Row],[station_time]])</f>
        <v>2023</v>
      </c>
      <c r="C3623">
        <f>MONTH(Table1[[#This Row],[station_time]])</f>
        <v>3</v>
      </c>
      <c r="D3623" s="2">
        <f>DATE(Table1[[#This Row],[year]],Table1[[#This Row],[month]],DAY(Table1[[#This Row],[station_time]])) - DATE(Table1[[#This Row],[year]],1,0)</f>
        <v>76</v>
      </c>
      <c r="E3623" s="1">
        <v>45002.458599537036</v>
      </c>
      <c r="F3623">
        <v>-999</v>
      </c>
      <c r="G3623">
        <v>6.3125</v>
      </c>
      <c r="J3623">
        <v>1.2282</v>
      </c>
      <c r="K3623">
        <v>1.0371999999999999</v>
      </c>
    </row>
    <row r="3624" spans="1:11" x14ac:dyDescent="0.25">
      <c r="A3624" t="s">
        <v>10</v>
      </c>
      <c r="B3624" s="3">
        <f>YEAR(Table1[[#This Row],[station_time]])</f>
        <v>2023</v>
      </c>
      <c r="C3624" s="3">
        <f>MONTH(Table1[[#This Row],[station_time]])</f>
        <v>3</v>
      </c>
      <c r="D3624" s="2">
        <f>DATE(Table1[[#This Row],[year]],Table1[[#This Row],[month]],DAY(Table1[[#This Row],[station_time]])) - DATE(Table1[[#This Row],[year]],1,0)</f>
        <v>76</v>
      </c>
      <c r="E3624" s="1">
        <v>45002.458668981482</v>
      </c>
      <c r="F3624">
        <v>0.75</v>
      </c>
      <c r="G3624">
        <v>4.5</v>
      </c>
      <c r="J3624">
        <v>1.5717000000000001</v>
      </c>
      <c r="K3624">
        <v>1.7517</v>
      </c>
    </row>
    <row r="3625" spans="1:11" x14ac:dyDescent="0.25">
      <c r="A3625" t="s">
        <v>11</v>
      </c>
      <c r="B3625">
        <f>YEAR(Table1[[#This Row],[station_time]])</f>
        <v>2023</v>
      </c>
      <c r="C3625">
        <f>MONTH(Table1[[#This Row],[station_time]])</f>
        <v>3</v>
      </c>
      <c r="D3625" s="2">
        <f>DATE(Table1[[#This Row],[year]],Table1[[#This Row],[month]],DAY(Table1[[#This Row],[station_time]])) - DATE(Table1[[#This Row],[year]],1,0)</f>
        <v>76</v>
      </c>
      <c r="E3625" s="1">
        <v>45002.5002662037</v>
      </c>
      <c r="F3625">
        <v>-999</v>
      </c>
      <c r="G3625">
        <v>6.375</v>
      </c>
      <c r="J3625">
        <v>1.2253000000000001</v>
      </c>
      <c r="K3625">
        <v>1.0343</v>
      </c>
    </row>
    <row r="3626" spans="1:11" x14ac:dyDescent="0.25">
      <c r="A3626" t="s">
        <v>10</v>
      </c>
      <c r="B3626" s="3">
        <f>YEAR(Table1[[#This Row],[station_time]])</f>
        <v>2023</v>
      </c>
      <c r="C3626" s="3">
        <f>MONTH(Table1[[#This Row],[station_time]])</f>
        <v>3</v>
      </c>
      <c r="D3626" s="2">
        <f>DATE(Table1[[#This Row],[year]],Table1[[#This Row],[month]],DAY(Table1[[#This Row],[station_time]])) - DATE(Table1[[#This Row],[year]],1,0)</f>
        <v>76</v>
      </c>
      <c r="E3626" s="1">
        <v>45002.500335648147</v>
      </c>
      <c r="F3626">
        <v>3.875</v>
      </c>
      <c r="G3626">
        <v>4.75</v>
      </c>
      <c r="J3626">
        <v>1.5750999999999999</v>
      </c>
      <c r="K3626">
        <v>1.7551000000000001</v>
      </c>
    </row>
    <row r="3627" spans="1:11" x14ac:dyDescent="0.25">
      <c r="A3627" t="s">
        <v>11</v>
      </c>
      <c r="B3627">
        <f>YEAR(Table1[[#This Row],[station_time]])</f>
        <v>2023</v>
      </c>
      <c r="C3627">
        <f>MONTH(Table1[[#This Row],[station_time]])</f>
        <v>3</v>
      </c>
      <c r="D3627" s="2">
        <f>DATE(Table1[[#This Row],[year]],Table1[[#This Row],[month]],DAY(Table1[[#This Row],[station_time]])) - DATE(Table1[[#This Row],[year]],1,0)</f>
        <v>76</v>
      </c>
      <c r="E3627" s="1">
        <v>45002.541944444441</v>
      </c>
      <c r="F3627">
        <v>-999</v>
      </c>
      <c r="G3627">
        <v>6.4375</v>
      </c>
      <c r="J3627">
        <v>1.2352000000000001</v>
      </c>
      <c r="K3627">
        <v>1.0442</v>
      </c>
    </row>
    <row r="3628" spans="1:11" x14ac:dyDescent="0.25">
      <c r="A3628" t="s">
        <v>10</v>
      </c>
      <c r="B3628" s="3">
        <f>YEAR(Table1[[#This Row],[station_time]])</f>
        <v>2023</v>
      </c>
      <c r="C3628" s="3">
        <f>MONTH(Table1[[#This Row],[station_time]])</f>
        <v>3</v>
      </c>
      <c r="D3628" s="2">
        <f>DATE(Table1[[#This Row],[year]],Table1[[#This Row],[month]],DAY(Table1[[#This Row],[station_time]])) - DATE(Table1[[#This Row],[year]],1,0)</f>
        <v>76</v>
      </c>
      <c r="E3628" s="1">
        <v>45002.542002314818</v>
      </c>
      <c r="F3628">
        <v>6.25</v>
      </c>
      <c r="G3628">
        <v>5.0625</v>
      </c>
      <c r="J3628">
        <v>1.5609</v>
      </c>
      <c r="K3628">
        <v>1.7408999999999999</v>
      </c>
    </row>
    <row r="3629" spans="1:11" x14ac:dyDescent="0.25">
      <c r="A3629" t="s">
        <v>11</v>
      </c>
      <c r="B3629">
        <f>YEAR(Table1[[#This Row],[station_time]])</f>
        <v>2023</v>
      </c>
      <c r="C3629">
        <f>MONTH(Table1[[#This Row],[station_time]])</f>
        <v>3</v>
      </c>
      <c r="D3629" s="2">
        <f>DATE(Table1[[#This Row],[year]],Table1[[#This Row],[month]],DAY(Table1[[#This Row],[station_time]])) - DATE(Table1[[#This Row],[year]],1,0)</f>
        <v>76</v>
      </c>
      <c r="E3629" s="1">
        <v>45002.583599537036</v>
      </c>
      <c r="F3629">
        <v>-999</v>
      </c>
      <c r="G3629">
        <v>6.5</v>
      </c>
      <c r="J3629">
        <v>1.2252000000000001</v>
      </c>
      <c r="K3629">
        <v>1.0342</v>
      </c>
    </row>
    <row r="3630" spans="1:11" x14ac:dyDescent="0.25">
      <c r="A3630" t="s">
        <v>10</v>
      </c>
      <c r="B3630" s="3">
        <f>YEAR(Table1[[#This Row],[station_time]])</f>
        <v>2023</v>
      </c>
      <c r="C3630" s="3">
        <f>MONTH(Table1[[#This Row],[station_time]])</f>
        <v>3</v>
      </c>
      <c r="D3630" s="2">
        <f>DATE(Table1[[#This Row],[year]],Table1[[#This Row],[month]],DAY(Table1[[#This Row],[station_time]])) - DATE(Table1[[#This Row],[year]],1,0)</f>
        <v>76</v>
      </c>
      <c r="E3630" s="1">
        <v>45002.583668981482</v>
      </c>
      <c r="F3630">
        <v>7.9375</v>
      </c>
      <c r="G3630">
        <v>5.375</v>
      </c>
      <c r="J3630">
        <v>1.5455000000000001</v>
      </c>
      <c r="K3630">
        <v>1.7255</v>
      </c>
    </row>
    <row r="3631" spans="1:11" x14ac:dyDescent="0.25">
      <c r="A3631" t="s">
        <v>11</v>
      </c>
      <c r="B3631">
        <f>YEAR(Table1[[#This Row],[station_time]])</f>
        <v>2023</v>
      </c>
      <c r="C3631">
        <f>MONTH(Table1[[#This Row],[station_time]])</f>
        <v>3</v>
      </c>
      <c r="D3631" s="2">
        <f>DATE(Table1[[#This Row],[year]],Table1[[#This Row],[month]],DAY(Table1[[#This Row],[station_time]])) - DATE(Table1[[#This Row],[year]],1,0)</f>
        <v>76</v>
      </c>
      <c r="E3631" s="1">
        <v>45002.6252662037</v>
      </c>
      <c r="F3631">
        <v>-999</v>
      </c>
      <c r="G3631">
        <v>6.625</v>
      </c>
      <c r="J3631">
        <v>1.2257</v>
      </c>
      <c r="K3631">
        <v>1.0347</v>
      </c>
    </row>
    <row r="3632" spans="1:11" x14ac:dyDescent="0.25">
      <c r="A3632" t="s">
        <v>10</v>
      </c>
      <c r="B3632" s="3">
        <f>YEAR(Table1[[#This Row],[station_time]])</f>
        <v>2023</v>
      </c>
      <c r="C3632" s="3">
        <f>MONTH(Table1[[#This Row],[station_time]])</f>
        <v>3</v>
      </c>
      <c r="D3632" s="2">
        <f>DATE(Table1[[#This Row],[year]],Table1[[#This Row],[month]],DAY(Table1[[#This Row],[station_time]])) - DATE(Table1[[#This Row],[year]],1,0)</f>
        <v>76</v>
      </c>
      <c r="E3632" s="1">
        <v>45002.625335648147</v>
      </c>
      <c r="F3632">
        <v>9.1875</v>
      </c>
      <c r="G3632">
        <v>5.5625</v>
      </c>
      <c r="J3632">
        <v>1.5319</v>
      </c>
      <c r="K3632">
        <v>1.7119</v>
      </c>
    </row>
    <row r="3633" spans="1:11" x14ac:dyDescent="0.25">
      <c r="A3633" t="s">
        <v>11</v>
      </c>
      <c r="B3633">
        <f>YEAR(Table1[[#This Row],[station_time]])</f>
        <v>2023</v>
      </c>
      <c r="C3633">
        <f>MONTH(Table1[[#This Row],[station_time]])</f>
        <v>3</v>
      </c>
      <c r="D3633" s="2">
        <f>DATE(Table1[[#This Row],[year]],Table1[[#This Row],[month]],DAY(Table1[[#This Row],[station_time]])) - DATE(Table1[[#This Row],[year]],1,0)</f>
        <v>76</v>
      </c>
      <c r="E3633" s="1">
        <v>45002.666932870372</v>
      </c>
      <c r="F3633">
        <v>-999</v>
      </c>
      <c r="G3633">
        <v>6.6875</v>
      </c>
      <c r="J3633">
        <v>1.2317</v>
      </c>
      <c r="K3633">
        <v>1.0407</v>
      </c>
    </row>
    <row r="3634" spans="1:11" x14ac:dyDescent="0.25">
      <c r="A3634" t="s">
        <v>10</v>
      </c>
      <c r="B3634" s="3">
        <f>YEAR(Table1[[#This Row],[station_time]])</f>
        <v>2023</v>
      </c>
      <c r="C3634" s="3">
        <f>MONTH(Table1[[#This Row],[station_time]])</f>
        <v>3</v>
      </c>
      <c r="D3634" s="2">
        <f>DATE(Table1[[#This Row],[year]],Table1[[#This Row],[month]],DAY(Table1[[#This Row],[station_time]])) - DATE(Table1[[#This Row],[year]],1,0)</f>
        <v>76</v>
      </c>
      <c r="E3634" s="1">
        <v>45002.667002314818</v>
      </c>
      <c r="F3634">
        <v>8.6875</v>
      </c>
      <c r="G3634">
        <v>5.75</v>
      </c>
      <c r="J3634">
        <v>1.5359</v>
      </c>
      <c r="K3634">
        <v>1.7159</v>
      </c>
    </row>
    <row r="3635" spans="1:11" x14ac:dyDescent="0.25">
      <c r="A3635" t="s">
        <v>11</v>
      </c>
      <c r="B3635">
        <f>YEAR(Table1[[#This Row],[station_time]])</f>
        <v>2023</v>
      </c>
      <c r="C3635">
        <f>MONTH(Table1[[#This Row],[station_time]])</f>
        <v>3</v>
      </c>
      <c r="D3635" s="2">
        <f>DATE(Table1[[#This Row],[year]],Table1[[#This Row],[month]],DAY(Table1[[#This Row],[station_time]])) - DATE(Table1[[#This Row],[year]],1,0)</f>
        <v>76</v>
      </c>
      <c r="E3635" s="1">
        <v>45002.708599537036</v>
      </c>
      <c r="F3635">
        <v>-999</v>
      </c>
      <c r="G3635">
        <v>6.75</v>
      </c>
      <c r="J3635">
        <v>1.2238</v>
      </c>
      <c r="K3635">
        <v>1.0327999999999999</v>
      </c>
    </row>
    <row r="3636" spans="1:11" x14ac:dyDescent="0.25">
      <c r="A3636" t="s">
        <v>10</v>
      </c>
      <c r="B3636" s="3">
        <f>YEAR(Table1[[#This Row],[station_time]])</f>
        <v>2023</v>
      </c>
      <c r="C3636" s="3">
        <f>MONTH(Table1[[#This Row],[station_time]])</f>
        <v>3</v>
      </c>
      <c r="D3636" s="2">
        <f>DATE(Table1[[#This Row],[year]],Table1[[#This Row],[month]],DAY(Table1[[#This Row],[station_time]])) - DATE(Table1[[#This Row],[year]],1,0)</f>
        <v>76</v>
      </c>
      <c r="E3636" s="1">
        <v>45002.708668981482</v>
      </c>
      <c r="F3636">
        <v>8.0625</v>
      </c>
      <c r="G3636">
        <v>5.8125</v>
      </c>
      <c r="J3636">
        <v>1.5319</v>
      </c>
      <c r="K3636">
        <v>1.7119</v>
      </c>
    </row>
    <row r="3637" spans="1:11" x14ac:dyDescent="0.25">
      <c r="A3637" t="s">
        <v>11</v>
      </c>
      <c r="B3637">
        <f>YEAR(Table1[[#This Row],[station_time]])</f>
        <v>2023</v>
      </c>
      <c r="C3637">
        <f>MONTH(Table1[[#This Row],[station_time]])</f>
        <v>3</v>
      </c>
      <c r="D3637" s="2">
        <f>DATE(Table1[[#This Row],[year]],Table1[[#This Row],[month]],DAY(Table1[[#This Row],[station_time]])) - DATE(Table1[[#This Row],[year]],1,0)</f>
        <v>76</v>
      </c>
      <c r="E3637" s="1">
        <v>45002.750277777777</v>
      </c>
      <c r="F3637">
        <v>-999</v>
      </c>
      <c r="G3637">
        <v>6.8125</v>
      </c>
      <c r="J3637">
        <v>1.2226999999999999</v>
      </c>
      <c r="K3637">
        <v>1.0317000000000001</v>
      </c>
    </row>
    <row r="3638" spans="1:11" x14ac:dyDescent="0.25">
      <c r="A3638" t="s">
        <v>10</v>
      </c>
      <c r="B3638" s="3">
        <f>YEAR(Table1[[#This Row],[station_time]])</f>
        <v>2023</v>
      </c>
      <c r="C3638" s="3">
        <f>MONTH(Table1[[#This Row],[station_time]])</f>
        <v>3</v>
      </c>
      <c r="D3638" s="2">
        <f>DATE(Table1[[#This Row],[year]],Table1[[#This Row],[month]],DAY(Table1[[#This Row],[station_time]])) - DATE(Table1[[#This Row],[year]],1,0)</f>
        <v>76</v>
      </c>
      <c r="E3638" s="1">
        <v>45002.750335648147</v>
      </c>
      <c r="F3638">
        <v>6.8125</v>
      </c>
      <c r="G3638">
        <v>5.8125</v>
      </c>
      <c r="J3638">
        <v>1.5348999999999999</v>
      </c>
      <c r="K3638">
        <v>1.7149000000000001</v>
      </c>
    </row>
    <row r="3639" spans="1:11" x14ac:dyDescent="0.25">
      <c r="A3639" t="s">
        <v>11</v>
      </c>
      <c r="B3639">
        <f>YEAR(Table1[[#This Row],[station_time]])</f>
        <v>2023</v>
      </c>
      <c r="C3639">
        <f>MONTH(Table1[[#This Row],[station_time]])</f>
        <v>3</v>
      </c>
      <c r="D3639" s="2">
        <f>DATE(Table1[[#This Row],[year]],Table1[[#This Row],[month]],DAY(Table1[[#This Row],[station_time]])) - DATE(Table1[[#This Row],[year]],1,0)</f>
        <v>76</v>
      </c>
      <c r="E3639" s="1">
        <v>45002.791932870372</v>
      </c>
      <c r="F3639">
        <v>-999</v>
      </c>
      <c r="G3639">
        <v>6.9375</v>
      </c>
      <c r="J3639">
        <v>1.2229000000000001</v>
      </c>
      <c r="K3639">
        <v>1.0319</v>
      </c>
    </row>
    <row r="3640" spans="1:11" x14ac:dyDescent="0.25">
      <c r="A3640" t="s">
        <v>10</v>
      </c>
      <c r="B3640" s="3">
        <f>YEAR(Table1[[#This Row],[station_time]])</f>
        <v>2023</v>
      </c>
      <c r="C3640" s="3">
        <f>MONTH(Table1[[#This Row],[station_time]])</f>
        <v>3</v>
      </c>
      <c r="D3640" s="2">
        <f>DATE(Table1[[#This Row],[year]],Table1[[#This Row],[month]],DAY(Table1[[#This Row],[station_time]])) - DATE(Table1[[#This Row],[year]],1,0)</f>
        <v>76</v>
      </c>
      <c r="E3640" s="1">
        <v>45002.792002314818</v>
      </c>
      <c r="F3640">
        <v>5.75</v>
      </c>
      <c r="G3640">
        <v>5.75</v>
      </c>
      <c r="J3640">
        <v>1.5339</v>
      </c>
      <c r="K3640">
        <v>1.7139</v>
      </c>
    </row>
    <row r="3641" spans="1:11" x14ac:dyDescent="0.25">
      <c r="A3641" t="s">
        <v>11</v>
      </c>
      <c r="B3641">
        <f>YEAR(Table1[[#This Row],[station_time]])</f>
        <v>2023</v>
      </c>
      <c r="C3641">
        <f>MONTH(Table1[[#This Row],[station_time]])</f>
        <v>3</v>
      </c>
      <c r="D3641" s="2">
        <f>DATE(Table1[[#This Row],[year]],Table1[[#This Row],[month]],DAY(Table1[[#This Row],[station_time]])) - DATE(Table1[[#This Row],[year]],1,0)</f>
        <v>76</v>
      </c>
      <c r="E3641" s="1">
        <v>45002.833599537036</v>
      </c>
      <c r="F3641">
        <v>-999</v>
      </c>
      <c r="G3641">
        <v>7</v>
      </c>
      <c r="J3641">
        <v>1.2176</v>
      </c>
      <c r="K3641">
        <v>1.0266</v>
      </c>
    </row>
    <row r="3642" spans="1:11" x14ac:dyDescent="0.25">
      <c r="A3642" t="s">
        <v>10</v>
      </c>
      <c r="B3642" s="3">
        <f>YEAR(Table1[[#This Row],[station_time]])</f>
        <v>2023</v>
      </c>
      <c r="C3642" s="3">
        <f>MONTH(Table1[[#This Row],[station_time]])</f>
        <v>3</v>
      </c>
      <c r="D3642" s="2">
        <f>DATE(Table1[[#This Row],[year]],Table1[[#This Row],[month]],DAY(Table1[[#This Row],[station_time]])) - DATE(Table1[[#This Row],[year]],1,0)</f>
        <v>76</v>
      </c>
      <c r="E3642" s="1">
        <v>45002.833668981482</v>
      </c>
      <c r="F3642">
        <v>4.4375</v>
      </c>
      <c r="G3642">
        <v>5.6875</v>
      </c>
      <c r="J3642">
        <v>1.5327999999999999</v>
      </c>
      <c r="K3642">
        <v>1.7128000000000001</v>
      </c>
    </row>
    <row r="3643" spans="1:11" x14ac:dyDescent="0.25">
      <c r="A3643" t="s">
        <v>11</v>
      </c>
      <c r="B3643">
        <f>YEAR(Table1[[#This Row],[station_time]])</f>
        <v>2023</v>
      </c>
      <c r="C3643">
        <f>MONTH(Table1[[#This Row],[station_time]])</f>
        <v>3</v>
      </c>
      <c r="D3643" s="2">
        <f>DATE(Table1[[#This Row],[year]],Table1[[#This Row],[month]],DAY(Table1[[#This Row],[station_time]])) - DATE(Table1[[#This Row],[year]],1,0)</f>
        <v>76</v>
      </c>
      <c r="E3643" s="1">
        <v>45002.8752662037</v>
      </c>
      <c r="F3643">
        <v>-999</v>
      </c>
      <c r="G3643">
        <v>7</v>
      </c>
      <c r="J3643">
        <v>1.2276</v>
      </c>
      <c r="K3643">
        <v>1.0366</v>
      </c>
    </row>
    <row r="3644" spans="1:11" x14ac:dyDescent="0.25">
      <c r="A3644" t="s">
        <v>10</v>
      </c>
      <c r="B3644" s="3">
        <f>YEAR(Table1[[#This Row],[station_time]])</f>
        <v>2023</v>
      </c>
      <c r="C3644" s="3">
        <f>MONTH(Table1[[#This Row],[station_time]])</f>
        <v>3</v>
      </c>
      <c r="D3644" s="2">
        <f>DATE(Table1[[#This Row],[year]],Table1[[#This Row],[month]],DAY(Table1[[#This Row],[station_time]])) - DATE(Table1[[#This Row],[year]],1,0)</f>
        <v>76</v>
      </c>
      <c r="E3644" s="1">
        <v>45002.875335648147</v>
      </c>
      <c r="F3644">
        <v>3.75</v>
      </c>
      <c r="G3644">
        <v>5.625</v>
      </c>
      <c r="J3644">
        <v>1.5291999999999999</v>
      </c>
      <c r="K3644">
        <v>1.7092000000000001</v>
      </c>
    </row>
    <row r="3645" spans="1:11" x14ac:dyDescent="0.25">
      <c r="A3645" t="s">
        <v>11</v>
      </c>
      <c r="B3645">
        <f>YEAR(Table1[[#This Row],[station_time]])</f>
        <v>2023</v>
      </c>
      <c r="C3645">
        <f>MONTH(Table1[[#This Row],[station_time]])</f>
        <v>3</v>
      </c>
      <c r="D3645" s="2">
        <f>DATE(Table1[[#This Row],[year]],Table1[[#This Row],[month]],DAY(Table1[[#This Row],[station_time]])) - DATE(Table1[[#This Row],[year]],1,0)</f>
        <v>76</v>
      </c>
      <c r="E3645" s="1">
        <v>45002.916932870372</v>
      </c>
      <c r="F3645">
        <v>-999</v>
      </c>
      <c r="G3645">
        <v>6.9375</v>
      </c>
      <c r="J3645">
        <v>1.2181</v>
      </c>
      <c r="K3645">
        <v>1.0270999999999999</v>
      </c>
    </row>
    <row r="3646" spans="1:11" x14ac:dyDescent="0.25">
      <c r="A3646" t="s">
        <v>10</v>
      </c>
      <c r="B3646" s="3">
        <f>YEAR(Table1[[#This Row],[station_time]])</f>
        <v>2023</v>
      </c>
      <c r="C3646" s="3">
        <f>MONTH(Table1[[#This Row],[station_time]])</f>
        <v>3</v>
      </c>
      <c r="D3646" s="2">
        <f>DATE(Table1[[#This Row],[year]],Table1[[#This Row],[month]],DAY(Table1[[#This Row],[station_time]])) - DATE(Table1[[#This Row],[year]],1,0)</f>
        <v>76</v>
      </c>
      <c r="E3646" s="1">
        <v>45002.917002314818</v>
      </c>
      <c r="F3646">
        <v>3.3125</v>
      </c>
      <c r="G3646">
        <v>5.5</v>
      </c>
      <c r="J3646">
        <v>1.5276000000000001</v>
      </c>
      <c r="K3646">
        <v>1.7076</v>
      </c>
    </row>
    <row r="3647" spans="1:11" x14ac:dyDescent="0.25">
      <c r="A3647" t="s">
        <v>11</v>
      </c>
      <c r="B3647">
        <f>YEAR(Table1[[#This Row],[station_time]])</f>
        <v>2023</v>
      </c>
      <c r="C3647">
        <f>MONTH(Table1[[#This Row],[station_time]])</f>
        <v>3</v>
      </c>
      <c r="D3647" s="2">
        <f>DATE(Table1[[#This Row],[year]],Table1[[#This Row],[month]],DAY(Table1[[#This Row],[station_time]])) - DATE(Table1[[#This Row],[year]],1,0)</f>
        <v>76</v>
      </c>
      <c r="E3647" s="1">
        <v>45002.958599537036</v>
      </c>
      <c r="F3647">
        <v>-999</v>
      </c>
      <c r="G3647">
        <v>6.875</v>
      </c>
      <c r="J3647">
        <v>1.2202999999999999</v>
      </c>
      <c r="K3647">
        <v>1.0293000000000001</v>
      </c>
    </row>
    <row r="3648" spans="1:11" x14ac:dyDescent="0.25">
      <c r="A3648" t="s">
        <v>10</v>
      </c>
      <c r="B3648" s="3">
        <f>YEAR(Table1[[#This Row],[station_time]])</f>
        <v>2023</v>
      </c>
      <c r="C3648" s="3">
        <f>MONTH(Table1[[#This Row],[station_time]])</f>
        <v>3</v>
      </c>
      <c r="D3648" s="2">
        <f>DATE(Table1[[#This Row],[year]],Table1[[#This Row],[month]],DAY(Table1[[#This Row],[station_time]])) - DATE(Table1[[#This Row],[year]],1,0)</f>
        <v>76</v>
      </c>
      <c r="E3648" s="1">
        <v>45002.958668981482</v>
      </c>
      <c r="F3648">
        <v>2.875</v>
      </c>
      <c r="G3648">
        <v>5.4375</v>
      </c>
      <c r="J3648">
        <v>1.5273000000000001</v>
      </c>
      <c r="K3648">
        <v>1.7073</v>
      </c>
    </row>
    <row r="3649" spans="1:11" x14ac:dyDescent="0.25">
      <c r="A3649" t="s">
        <v>11</v>
      </c>
      <c r="B3649">
        <f>YEAR(Table1[[#This Row],[station_time]])</f>
        <v>2023</v>
      </c>
      <c r="C3649">
        <f>MONTH(Table1[[#This Row],[station_time]])</f>
        <v>3</v>
      </c>
      <c r="D3649" s="2">
        <f>DATE(Table1[[#This Row],[year]],Table1[[#This Row],[month]],DAY(Table1[[#This Row],[station_time]])) - DATE(Table1[[#This Row],[year]],1,0)</f>
        <v>77</v>
      </c>
      <c r="E3649" s="1">
        <v>45003.0002662037</v>
      </c>
      <c r="F3649">
        <v>-999</v>
      </c>
      <c r="G3649">
        <v>6.9375</v>
      </c>
      <c r="J3649">
        <v>1.2205999999999999</v>
      </c>
      <c r="K3649">
        <v>1.0296000000000001</v>
      </c>
    </row>
    <row r="3650" spans="1:11" x14ac:dyDescent="0.25">
      <c r="A3650" t="s">
        <v>10</v>
      </c>
      <c r="B3650" s="3">
        <f>YEAR(Table1[[#This Row],[station_time]])</f>
        <v>2023</v>
      </c>
      <c r="C3650" s="3">
        <f>MONTH(Table1[[#This Row],[station_time]])</f>
        <v>3</v>
      </c>
      <c r="D3650" s="2">
        <f>DATE(Table1[[#This Row],[year]],Table1[[#This Row],[month]],DAY(Table1[[#This Row],[station_time]])) - DATE(Table1[[#This Row],[year]],1,0)</f>
        <v>77</v>
      </c>
      <c r="E3650" s="1">
        <v>45003.000335648147</v>
      </c>
      <c r="F3650">
        <v>2.5</v>
      </c>
      <c r="G3650">
        <v>5.375</v>
      </c>
      <c r="J3650">
        <v>1.5321</v>
      </c>
      <c r="K3650">
        <v>1.7121</v>
      </c>
    </row>
    <row r="3651" spans="1:11" x14ac:dyDescent="0.25">
      <c r="A3651" t="s">
        <v>11</v>
      </c>
      <c r="B3651">
        <f>YEAR(Table1[[#This Row],[station_time]])</f>
        <v>2023</v>
      </c>
      <c r="C3651">
        <f>MONTH(Table1[[#This Row],[station_time]])</f>
        <v>3</v>
      </c>
      <c r="D3651" s="2">
        <f>DATE(Table1[[#This Row],[year]],Table1[[#This Row],[month]],DAY(Table1[[#This Row],[station_time]])) - DATE(Table1[[#This Row],[year]],1,0)</f>
        <v>77</v>
      </c>
      <c r="E3651" s="1">
        <v>45003.041932870372</v>
      </c>
      <c r="F3651">
        <v>-999</v>
      </c>
      <c r="G3651">
        <v>6.875</v>
      </c>
      <c r="J3651">
        <v>1.2215</v>
      </c>
      <c r="K3651">
        <v>1.0305</v>
      </c>
    </row>
    <row r="3652" spans="1:11" x14ac:dyDescent="0.25">
      <c r="A3652" t="s">
        <v>10</v>
      </c>
      <c r="B3652" s="3">
        <f>YEAR(Table1[[#This Row],[station_time]])</f>
        <v>2023</v>
      </c>
      <c r="C3652" s="3">
        <f>MONTH(Table1[[#This Row],[station_time]])</f>
        <v>3</v>
      </c>
      <c r="D3652" s="2">
        <f>DATE(Table1[[#This Row],[year]],Table1[[#This Row],[month]],DAY(Table1[[#This Row],[station_time]])) - DATE(Table1[[#This Row],[year]],1,0)</f>
        <v>77</v>
      </c>
      <c r="E3652" s="1">
        <v>45003.042002314818</v>
      </c>
      <c r="F3652">
        <v>2.3125</v>
      </c>
      <c r="G3652">
        <v>5.375</v>
      </c>
      <c r="J3652">
        <v>1.5330999999999999</v>
      </c>
      <c r="K3652">
        <v>1.7131000000000001</v>
      </c>
    </row>
    <row r="3653" spans="1:11" x14ac:dyDescent="0.25">
      <c r="A3653" t="s">
        <v>11</v>
      </c>
      <c r="B3653">
        <f>YEAR(Table1[[#This Row],[station_time]])</f>
        <v>2023</v>
      </c>
      <c r="C3653">
        <f>MONTH(Table1[[#This Row],[station_time]])</f>
        <v>3</v>
      </c>
      <c r="D3653" s="2">
        <f>DATE(Table1[[#This Row],[year]],Table1[[#This Row],[month]],DAY(Table1[[#This Row],[station_time]])) - DATE(Table1[[#This Row],[year]],1,0)</f>
        <v>77</v>
      </c>
      <c r="E3653" s="1">
        <v>45003.083599537036</v>
      </c>
      <c r="F3653">
        <v>-999</v>
      </c>
      <c r="G3653">
        <v>6.8125</v>
      </c>
      <c r="J3653">
        <v>1.2162999999999999</v>
      </c>
      <c r="K3653">
        <v>1.0253000000000001</v>
      </c>
    </row>
    <row r="3654" spans="1:11" x14ac:dyDescent="0.25">
      <c r="A3654" t="s">
        <v>10</v>
      </c>
      <c r="B3654" s="3">
        <f>YEAR(Table1[[#This Row],[station_time]])</f>
        <v>2023</v>
      </c>
      <c r="C3654" s="3">
        <f>MONTH(Table1[[#This Row],[station_time]])</f>
        <v>3</v>
      </c>
      <c r="D3654" s="2">
        <f>DATE(Table1[[#This Row],[year]],Table1[[#This Row],[month]],DAY(Table1[[#This Row],[station_time]])) - DATE(Table1[[#This Row],[year]],1,0)</f>
        <v>77</v>
      </c>
      <c r="E3654" s="1">
        <v>45003.083668981482</v>
      </c>
      <c r="F3654">
        <v>2.3125</v>
      </c>
      <c r="G3654">
        <v>5.3125</v>
      </c>
      <c r="J3654">
        <v>1.5317000000000001</v>
      </c>
      <c r="K3654">
        <v>1.7117</v>
      </c>
    </row>
    <row r="3655" spans="1:11" x14ac:dyDescent="0.25">
      <c r="A3655" t="s">
        <v>11</v>
      </c>
      <c r="B3655">
        <f>YEAR(Table1[[#This Row],[station_time]])</f>
        <v>2023</v>
      </c>
      <c r="C3655">
        <f>MONTH(Table1[[#This Row],[station_time]])</f>
        <v>3</v>
      </c>
      <c r="D3655" s="2">
        <f>DATE(Table1[[#This Row],[year]],Table1[[#This Row],[month]],DAY(Table1[[#This Row],[station_time]])) - DATE(Table1[[#This Row],[year]],1,0)</f>
        <v>77</v>
      </c>
      <c r="E3655" s="1">
        <v>45003.1252662037</v>
      </c>
      <c r="F3655">
        <v>-999</v>
      </c>
      <c r="G3655">
        <v>6.75</v>
      </c>
      <c r="J3655">
        <v>1.2215</v>
      </c>
      <c r="K3655">
        <v>1.0305</v>
      </c>
    </row>
    <row r="3656" spans="1:11" x14ac:dyDescent="0.25">
      <c r="A3656" t="s">
        <v>10</v>
      </c>
      <c r="B3656" s="3">
        <f>YEAR(Table1[[#This Row],[station_time]])</f>
        <v>2023</v>
      </c>
      <c r="C3656" s="3">
        <f>MONTH(Table1[[#This Row],[station_time]])</f>
        <v>3</v>
      </c>
      <c r="D3656" s="2">
        <f>DATE(Table1[[#This Row],[year]],Table1[[#This Row],[month]],DAY(Table1[[#This Row],[station_time]])) - DATE(Table1[[#This Row],[year]],1,0)</f>
        <v>77</v>
      </c>
      <c r="E3656" s="1">
        <v>45003.125335648147</v>
      </c>
      <c r="F3656">
        <v>1.9375</v>
      </c>
      <c r="G3656">
        <v>5.3125</v>
      </c>
      <c r="J3656">
        <v>1.5261</v>
      </c>
      <c r="K3656">
        <v>1.7060999999999999</v>
      </c>
    </row>
    <row r="3657" spans="1:11" x14ac:dyDescent="0.25">
      <c r="A3657" t="s">
        <v>11</v>
      </c>
      <c r="B3657">
        <f>YEAR(Table1[[#This Row],[station_time]])</f>
        <v>2023</v>
      </c>
      <c r="C3657">
        <f>MONTH(Table1[[#This Row],[station_time]])</f>
        <v>3</v>
      </c>
      <c r="D3657" s="2">
        <f>DATE(Table1[[#This Row],[year]],Table1[[#This Row],[month]],DAY(Table1[[#This Row],[station_time]])) - DATE(Table1[[#This Row],[year]],1,0)</f>
        <v>77</v>
      </c>
      <c r="E3657" s="1">
        <v>45003.166932870372</v>
      </c>
      <c r="F3657">
        <v>-999</v>
      </c>
      <c r="G3657">
        <v>6.75</v>
      </c>
      <c r="J3657">
        <v>1.2155</v>
      </c>
      <c r="K3657">
        <v>1.0245</v>
      </c>
    </row>
    <row r="3658" spans="1:11" x14ac:dyDescent="0.25">
      <c r="A3658" t="s">
        <v>10</v>
      </c>
      <c r="B3658" s="3">
        <f>YEAR(Table1[[#This Row],[station_time]])</f>
        <v>2023</v>
      </c>
      <c r="C3658" s="3">
        <f>MONTH(Table1[[#This Row],[station_time]])</f>
        <v>3</v>
      </c>
      <c r="D3658" s="2">
        <f>DATE(Table1[[#This Row],[year]],Table1[[#This Row],[month]],DAY(Table1[[#This Row],[station_time]])) - DATE(Table1[[#This Row],[year]],1,0)</f>
        <v>77</v>
      </c>
      <c r="E3658" s="1">
        <v>45003.167002314818</v>
      </c>
      <c r="F3658">
        <v>1.625</v>
      </c>
      <c r="G3658">
        <v>5.25</v>
      </c>
      <c r="J3658">
        <v>1.5289999999999999</v>
      </c>
      <c r="K3658">
        <v>1.7090000000000001</v>
      </c>
    </row>
    <row r="3659" spans="1:11" x14ac:dyDescent="0.25">
      <c r="A3659" t="s">
        <v>11</v>
      </c>
      <c r="B3659">
        <f>YEAR(Table1[[#This Row],[station_time]])</f>
        <v>2023</v>
      </c>
      <c r="C3659">
        <f>MONTH(Table1[[#This Row],[station_time]])</f>
        <v>3</v>
      </c>
      <c r="D3659" s="2">
        <f>DATE(Table1[[#This Row],[year]],Table1[[#This Row],[month]],DAY(Table1[[#This Row],[station_time]])) - DATE(Table1[[#This Row],[year]],1,0)</f>
        <v>77</v>
      </c>
      <c r="E3659" s="1">
        <v>45003.208599537036</v>
      </c>
      <c r="F3659">
        <v>-999</v>
      </c>
      <c r="G3659">
        <v>6.6875</v>
      </c>
      <c r="J3659">
        <v>1.214</v>
      </c>
      <c r="K3659">
        <v>1.0229999999999999</v>
      </c>
    </row>
    <row r="3660" spans="1:11" x14ac:dyDescent="0.25">
      <c r="A3660" t="s">
        <v>10</v>
      </c>
      <c r="B3660" s="3">
        <f>YEAR(Table1[[#This Row],[station_time]])</f>
        <v>2023</v>
      </c>
      <c r="C3660" s="3">
        <f>MONTH(Table1[[#This Row],[station_time]])</f>
        <v>3</v>
      </c>
      <c r="D3660" s="2">
        <f>DATE(Table1[[#This Row],[year]],Table1[[#This Row],[month]],DAY(Table1[[#This Row],[station_time]])) - DATE(Table1[[#This Row],[year]],1,0)</f>
        <v>77</v>
      </c>
      <c r="E3660" s="1">
        <v>45003.208668981482</v>
      </c>
      <c r="F3660">
        <v>1.0625</v>
      </c>
      <c r="G3660">
        <v>5.1875</v>
      </c>
      <c r="J3660">
        <v>1.5253000000000001</v>
      </c>
      <c r="K3660">
        <v>1.7053</v>
      </c>
    </row>
    <row r="3661" spans="1:11" x14ac:dyDescent="0.25">
      <c r="A3661" t="s">
        <v>11</v>
      </c>
      <c r="B3661">
        <f>YEAR(Table1[[#This Row],[station_time]])</f>
        <v>2023</v>
      </c>
      <c r="C3661">
        <f>MONTH(Table1[[#This Row],[station_time]])</f>
        <v>3</v>
      </c>
      <c r="D3661" s="2">
        <f>DATE(Table1[[#This Row],[year]],Table1[[#This Row],[month]],DAY(Table1[[#This Row],[station_time]])) - DATE(Table1[[#This Row],[year]],1,0)</f>
        <v>77</v>
      </c>
      <c r="E3661" s="1">
        <v>45003.2502662037</v>
      </c>
      <c r="F3661">
        <v>-999</v>
      </c>
      <c r="G3661">
        <v>6.6875</v>
      </c>
      <c r="J3661">
        <v>1.2151000000000001</v>
      </c>
      <c r="K3661">
        <v>1.0241</v>
      </c>
    </row>
    <row r="3662" spans="1:11" x14ac:dyDescent="0.25">
      <c r="A3662" t="s">
        <v>10</v>
      </c>
      <c r="B3662" s="3">
        <f>YEAR(Table1[[#This Row],[station_time]])</f>
        <v>2023</v>
      </c>
      <c r="C3662" s="3">
        <f>MONTH(Table1[[#This Row],[station_time]])</f>
        <v>3</v>
      </c>
      <c r="D3662" s="2">
        <f>DATE(Table1[[#This Row],[year]],Table1[[#This Row],[month]],DAY(Table1[[#This Row],[station_time]])) - DATE(Table1[[#This Row],[year]],1,0)</f>
        <v>77</v>
      </c>
      <c r="E3662" s="1">
        <v>45003.250335648147</v>
      </c>
      <c r="F3662">
        <v>0.375</v>
      </c>
      <c r="G3662">
        <v>5.125</v>
      </c>
      <c r="J3662">
        <v>1.5262</v>
      </c>
      <c r="K3662">
        <v>1.7061999999999999</v>
      </c>
    </row>
    <row r="3663" spans="1:11" x14ac:dyDescent="0.25">
      <c r="A3663" t="s">
        <v>11</v>
      </c>
      <c r="B3663">
        <f>YEAR(Table1[[#This Row],[station_time]])</f>
        <v>2023</v>
      </c>
      <c r="C3663">
        <f>MONTH(Table1[[#This Row],[station_time]])</f>
        <v>3</v>
      </c>
      <c r="D3663" s="2">
        <f>DATE(Table1[[#This Row],[year]],Table1[[#This Row],[month]],DAY(Table1[[#This Row],[station_time]])) - DATE(Table1[[#This Row],[year]],1,0)</f>
        <v>77</v>
      </c>
      <c r="E3663" s="1">
        <v>45003.291944444441</v>
      </c>
      <c r="F3663">
        <v>-999</v>
      </c>
      <c r="G3663">
        <v>6.625</v>
      </c>
      <c r="J3663">
        <v>1.2153</v>
      </c>
      <c r="K3663">
        <v>1.0243</v>
      </c>
    </row>
    <row r="3664" spans="1:11" x14ac:dyDescent="0.25">
      <c r="A3664" t="s">
        <v>10</v>
      </c>
      <c r="B3664" s="3">
        <f>YEAR(Table1[[#This Row],[station_time]])</f>
        <v>2023</v>
      </c>
      <c r="C3664" s="3">
        <f>MONTH(Table1[[#This Row],[station_time]])</f>
        <v>3</v>
      </c>
      <c r="D3664" s="2">
        <f>DATE(Table1[[#This Row],[year]],Table1[[#This Row],[month]],DAY(Table1[[#This Row],[station_time]])) - DATE(Table1[[#This Row],[year]],1,0)</f>
        <v>77</v>
      </c>
      <c r="E3664" s="1">
        <v>45003.292002314818</v>
      </c>
      <c r="F3664">
        <v>-0.375</v>
      </c>
      <c r="G3664">
        <v>5.0625</v>
      </c>
      <c r="J3664">
        <v>1.5226999999999999</v>
      </c>
      <c r="K3664">
        <v>1.7027000000000001</v>
      </c>
    </row>
    <row r="3665" spans="1:11" x14ac:dyDescent="0.25">
      <c r="A3665" t="s">
        <v>11</v>
      </c>
      <c r="B3665">
        <f>YEAR(Table1[[#This Row],[station_time]])</f>
        <v>2023</v>
      </c>
      <c r="C3665">
        <f>MONTH(Table1[[#This Row],[station_time]])</f>
        <v>3</v>
      </c>
      <c r="D3665" s="2">
        <f>DATE(Table1[[#This Row],[year]],Table1[[#This Row],[month]],DAY(Table1[[#This Row],[station_time]])) - DATE(Table1[[#This Row],[year]],1,0)</f>
        <v>77</v>
      </c>
      <c r="E3665" s="1">
        <v>45003.333599537036</v>
      </c>
      <c r="F3665">
        <v>-999</v>
      </c>
      <c r="G3665">
        <v>6.5625</v>
      </c>
      <c r="J3665">
        <v>1.2117</v>
      </c>
      <c r="K3665">
        <v>1.0206999999999999</v>
      </c>
    </row>
    <row r="3666" spans="1:11" x14ac:dyDescent="0.25">
      <c r="A3666" t="s">
        <v>10</v>
      </c>
      <c r="B3666" s="3">
        <f>YEAR(Table1[[#This Row],[station_time]])</f>
        <v>2023</v>
      </c>
      <c r="C3666" s="3">
        <f>MONTH(Table1[[#This Row],[station_time]])</f>
        <v>3</v>
      </c>
      <c r="D3666" s="2">
        <f>DATE(Table1[[#This Row],[year]],Table1[[#This Row],[month]],DAY(Table1[[#This Row],[station_time]])) - DATE(Table1[[#This Row],[year]],1,0)</f>
        <v>77</v>
      </c>
      <c r="E3666" s="1">
        <v>45003.333668981482</v>
      </c>
      <c r="F3666">
        <v>-1</v>
      </c>
      <c r="G3666">
        <v>4.9375</v>
      </c>
      <c r="J3666">
        <v>1.5273000000000001</v>
      </c>
      <c r="K3666">
        <v>1.7073</v>
      </c>
    </row>
    <row r="3667" spans="1:11" x14ac:dyDescent="0.25">
      <c r="A3667" t="s">
        <v>11</v>
      </c>
      <c r="B3667">
        <f>YEAR(Table1[[#This Row],[station_time]])</f>
        <v>2023</v>
      </c>
      <c r="C3667">
        <f>MONTH(Table1[[#This Row],[station_time]])</f>
        <v>3</v>
      </c>
      <c r="D3667" s="2">
        <f>DATE(Table1[[#This Row],[year]],Table1[[#This Row],[month]],DAY(Table1[[#This Row],[station_time]])) - DATE(Table1[[#This Row],[year]],1,0)</f>
        <v>77</v>
      </c>
      <c r="E3667" s="1">
        <v>45003.3752662037</v>
      </c>
      <c r="F3667">
        <v>-999</v>
      </c>
      <c r="G3667">
        <v>6.5625</v>
      </c>
      <c r="J3667">
        <v>1.218</v>
      </c>
      <c r="K3667">
        <v>1.0269999999999999</v>
      </c>
    </row>
    <row r="3668" spans="1:11" x14ac:dyDescent="0.25">
      <c r="A3668" t="s">
        <v>10</v>
      </c>
      <c r="B3668" s="3">
        <f>YEAR(Table1[[#This Row],[station_time]])</f>
        <v>2023</v>
      </c>
      <c r="C3668" s="3">
        <f>MONTH(Table1[[#This Row],[station_time]])</f>
        <v>3</v>
      </c>
      <c r="D3668" s="2">
        <f>DATE(Table1[[#This Row],[year]],Table1[[#This Row],[month]],DAY(Table1[[#This Row],[station_time]])) - DATE(Table1[[#This Row],[year]],1,0)</f>
        <v>77</v>
      </c>
      <c r="E3668" s="1">
        <v>45003.375335648147</v>
      </c>
      <c r="F3668">
        <v>-0.875</v>
      </c>
      <c r="G3668">
        <v>4.875</v>
      </c>
      <c r="J3668">
        <v>1.5256000000000001</v>
      </c>
      <c r="K3668">
        <v>1.7056</v>
      </c>
    </row>
    <row r="3669" spans="1:11" x14ac:dyDescent="0.25">
      <c r="A3669" t="s">
        <v>11</v>
      </c>
      <c r="B3669">
        <f>YEAR(Table1[[#This Row],[station_time]])</f>
        <v>2023</v>
      </c>
      <c r="C3669">
        <f>MONTH(Table1[[#This Row],[station_time]])</f>
        <v>3</v>
      </c>
      <c r="D3669" s="2">
        <f>DATE(Table1[[#This Row],[year]],Table1[[#This Row],[month]],DAY(Table1[[#This Row],[station_time]])) - DATE(Table1[[#This Row],[year]],1,0)</f>
        <v>77</v>
      </c>
      <c r="E3669" s="1">
        <v>45003.416932870372</v>
      </c>
      <c r="F3669">
        <v>-999</v>
      </c>
      <c r="G3669">
        <v>6.5625</v>
      </c>
      <c r="J3669">
        <v>1.2125999999999999</v>
      </c>
      <c r="K3669">
        <v>1.0216000000000001</v>
      </c>
    </row>
    <row r="3670" spans="1:11" x14ac:dyDescent="0.25">
      <c r="A3670" t="s">
        <v>10</v>
      </c>
      <c r="B3670" s="3">
        <f>YEAR(Table1[[#This Row],[station_time]])</f>
        <v>2023</v>
      </c>
      <c r="C3670" s="3">
        <f>MONTH(Table1[[#This Row],[station_time]])</f>
        <v>3</v>
      </c>
      <c r="D3670" s="2">
        <f>DATE(Table1[[#This Row],[year]],Table1[[#This Row],[month]],DAY(Table1[[#This Row],[station_time]])) - DATE(Table1[[#This Row],[year]],1,0)</f>
        <v>77</v>
      </c>
      <c r="E3670" s="1">
        <v>45003.417002314818</v>
      </c>
      <c r="F3670">
        <v>0.5625</v>
      </c>
      <c r="G3670">
        <v>4.9375</v>
      </c>
      <c r="J3670">
        <v>1.5243</v>
      </c>
      <c r="K3670">
        <v>1.7042999999999999</v>
      </c>
    </row>
    <row r="3671" spans="1:11" x14ac:dyDescent="0.25">
      <c r="A3671" t="s">
        <v>11</v>
      </c>
      <c r="B3671">
        <f>YEAR(Table1[[#This Row],[station_time]])</f>
        <v>2023</v>
      </c>
      <c r="C3671">
        <f>MONTH(Table1[[#This Row],[station_time]])</f>
        <v>3</v>
      </c>
      <c r="D3671" s="2">
        <f>DATE(Table1[[#This Row],[year]],Table1[[#This Row],[month]],DAY(Table1[[#This Row],[station_time]])) - DATE(Table1[[#This Row],[year]],1,0)</f>
        <v>77</v>
      </c>
      <c r="E3671" s="1">
        <v>45003.458599537036</v>
      </c>
      <c r="F3671">
        <v>-999</v>
      </c>
      <c r="G3671">
        <v>6.625</v>
      </c>
      <c r="J3671">
        <v>1.2225999999999999</v>
      </c>
      <c r="K3671">
        <v>1.0316000000000001</v>
      </c>
    </row>
    <row r="3672" spans="1:11" x14ac:dyDescent="0.25">
      <c r="A3672" t="s">
        <v>10</v>
      </c>
      <c r="B3672" s="3">
        <f>YEAR(Table1[[#This Row],[station_time]])</f>
        <v>2023</v>
      </c>
      <c r="C3672" s="3">
        <f>MONTH(Table1[[#This Row],[station_time]])</f>
        <v>3</v>
      </c>
      <c r="D3672" s="2">
        <f>DATE(Table1[[#This Row],[year]],Table1[[#This Row],[month]],DAY(Table1[[#This Row],[station_time]])) - DATE(Table1[[#This Row],[year]],1,0)</f>
        <v>77</v>
      </c>
      <c r="E3672" s="1">
        <v>45003.458668981482</v>
      </c>
      <c r="F3672">
        <v>2.5</v>
      </c>
      <c r="G3672">
        <v>5.0625</v>
      </c>
      <c r="J3672">
        <v>1.5266</v>
      </c>
      <c r="K3672">
        <v>1.7065999999999999</v>
      </c>
    </row>
    <row r="3673" spans="1:11" x14ac:dyDescent="0.25">
      <c r="A3673" t="s">
        <v>11</v>
      </c>
      <c r="B3673">
        <f>YEAR(Table1[[#This Row],[station_time]])</f>
        <v>2023</v>
      </c>
      <c r="C3673">
        <f>MONTH(Table1[[#This Row],[station_time]])</f>
        <v>3</v>
      </c>
      <c r="D3673" s="2">
        <f>DATE(Table1[[#This Row],[year]],Table1[[#This Row],[month]],DAY(Table1[[#This Row],[station_time]])) - DATE(Table1[[#This Row],[year]],1,0)</f>
        <v>77</v>
      </c>
      <c r="E3673" s="1">
        <v>45003.500277777777</v>
      </c>
      <c r="F3673">
        <v>-999</v>
      </c>
      <c r="G3673">
        <v>6.625</v>
      </c>
      <c r="J3673">
        <v>1.2034</v>
      </c>
      <c r="K3673">
        <v>1.0124</v>
      </c>
    </row>
    <row r="3674" spans="1:11" x14ac:dyDescent="0.25">
      <c r="A3674" t="s">
        <v>10</v>
      </c>
      <c r="B3674" s="3">
        <f>YEAR(Table1[[#This Row],[station_time]])</f>
        <v>2023</v>
      </c>
      <c r="C3674" s="3">
        <f>MONTH(Table1[[#This Row],[station_time]])</f>
        <v>3</v>
      </c>
      <c r="D3674" s="2">
        <f>DATE(Table1[[#This Row],[year]],Table1[[#This Row],[month]],DAY(Table1[[#This Row],[station_time]])) - DATE(Table1[[#This Row],[year]],1,0)</f>
        <v>77</v>
      </c>
      <c r="E3674" s="1">
        <v>45003.500335648147</v>
      </c>
      <c r="F3674">
        <v>6.8125</v>
      </c>
      <c r="G3674">
        <v>5.375</v>
      </c>
      <c r="J3674">
        <v>1.5259</v>
      </c>
      <c r="K3674">
        <v>1.7059</v>
      </c>
    </row>
    <row r="3675" spans="1:11" x14ac:dyDescent="0.25">
      <c r="A3675" t="s">
        <v>11</v>
      </c>
      <c r="B3675">
        <f>YEAR(Table1[[#This Row],[station_time]])</f>
        <v>2023</v>
      </c>
      <c r="C3675">
        <f>MONTH(Table1[[#This Row],[station_time]])</f>
        <v>3</v>
      </c>
      <c r="D3675" s="2">
        <f>DATE(Table1[[#This Row],[year]],Table1[[#This Row],[month]],DAY(Table1[[#This Row],[station_time]])) - DATE(Table1[[#This Row],[year]],1,0)</f>
        <v>77</v>
      </c>
      <c r="E3675" s="1">
        <v>45003.541932870372</v>
      </c>
      <c r="F3675">
        <v>-999</v>
      </c>
      <c r="G3675">
        <v>6.8125</v>
      </c>
      <c r="J3675">
        <v>1.2219</v>
      </c>
      <c r="K3675">
        <v>1.0308999999999999</v>
      </c>
    </row>
    <row r="3676" spans="1:11" x14ac:dyDescent="0.25">
      <c r="A3676" t="s">
        <v>10</v>
      </c>
      <c r="B3676" s="3">
        <f>YEAR(Table1[[#This Row],[station_time]])</f>
        <v>2023</v>
      </c>
      <c r="C3676" s="3">
        <f>MONTH(Table1[[#This Row],[station_time]])</f>
        <v>3</v>
      </c>
      <c r="D3676" s="2">
        <f>DATE(Table1[[#This Row],[year]],Table1[[#This Row],[month]],DAY(Table1[[#This Row],[station_time]])) - DATE(Table1[[#This Row],[year]],1,0)</f>
        <v>77</v>
      </c>
      <c r="E3676" s="1">
        <v>45003.542002314818</v>
      </c>
      <c r="F3676">
        <v>9.5625</v>
      </c>
      <c r="G3676">
        <v>5.8125</v>
      </c>
      <c r="J3676">
        <v>1.5259</v>
      </c>
      <c r="K3676">
        <v>1.7059</v>
      </c>
    </row>
    <row r="3677" spans="1:11" x14ac:dyDescent="0.25">
      <c r="A3677" t="s">
        <v>11</v>
      </c>
      <c r="B3677">
        <f>YEAR(Table1[[#This Row],[station_time]])</f>
        <v>2023</v>
      </c>
      <c r="C3677">
        <f>MONTH(Table1[[#This Row],[station_time]])</f>
        <v>3</v>
      </c>
      <c r="D3677" s="2">
        <f>DATE(Table1[[#This Row],[year]],Table1[[#This Row],[month]],DAY(Table1[[#This Row],[station_time]])) - DATE(Table1[[#This Row],[year]],1,0)</f>
        <v>77</v>
      </c>
      <c r="E3677" s="1">
        <v>45003.583599537036</v>
      </c>
      <c r="F3677">
        <v>-999</v>
      </c>
      <c r="G3677">
        <v>6.9375</v>
      </c>
      <c r="J3677">
        <v>1.2148000000000001</v>
      </c>
      <c r="K3677">
        <v>1.0238</v>
      </c>
    </row>
    <row r="3678" spans="1:11" x14ac:dyDescent="0.25">
      <c r="A3678" t="s">
        <v>10</v>
      </c>
      <c r="B3678" s="3">
        <f>YEAR(Table1[[#This Row],[station_time]])</f>
        <v>2023</v>
      </c>
      <c r="C3678" s="3">
        <f>MONTH(Table1[[#This Row],[station_time]])</f>
        <v>3</v>
      </c>
      <c r="D3678" s="2">
        <f>DATE(Table1[[#This Row],[year]],Table1[[#This Row],[month]],DAY(Table1[[#This Row],[station_time]])) - DATE(Table1[[#This Row],[year]],1,0)</f>
        <v>77</v>
      </c>
      <c r="E3678" s="1">
        <v>45003.583668981482</v>
      </c>
      <c r="F3678">
        <v>11.375</v>
      </c>
      <c r="G3678">
        <v>6.125</v>
      </c>
      <c r="J3678">
        <v>1.5162</v>
      </c>
      <c r="K3678">
        <v>1.6961999999999999</v>
      </c>
    </row>
    <row r="3679" spans="1:11" x14ac:dyDescent="0.25">
      <c r="A3679" t="s">
        <v>11</v>
      </c>
      <c r="B3679">
        <f>YEAR(Table1[[#This Row],[station_time]])</f>
        <v>2023</v>
      </c>
      <c r="C3679">
        <f>MONTH(Table1[[#This Row],[station_time]])</f>
        <v>3</v>
      </c>
      <c r="D3679" s="2">
        <f>DATE(Table1[[#This Row],[year]],Table1[[#This Row],[month]],DAY(Table1[[#This Row],[station_time]])) - DATE(Table1[[#This Row],[year]],1,0)</f>
        <v>77</v>
      </c>
      <c r="E3679" s="1">
        <v>45003.6252662037</v>
      </c>
      <c r="F3679">
        <v>-999</v>
      </c>
      <c r="G3679">
        <v>7.0625</v>
      </c>
      <c r="J3679">
        <v>1.2214</v>
      </c>
      <c r="K3679">
        <v>1.0304</v>
      </c>
    </row>
    <row r="3680" spans="1:11" x14ac:dyDescent="0.25">
      <c r="A3680" t="s">
        <v>10</v>
      </c>
      <c r="B3680" s="3">
        <f>YEAR(Table1[[#This Row],[station_time]])</f>
        <v>2023</v>
      </c>
      <c r="C3680" s="3">
        <f>MONTH(Table1[[#This Row],[station_time]])</f>
        <v>3</v>
      </c>
      <c r="D3680" s="2">
        <f>DATE(Table1[[#This Row],[year]],Table1[[#This Row],[month]],DAY(Table1[[#This Row],[station_time]])) - DATE(Table1[[#This Row],[year]],1,0)</f>
        <v>77</v>
      </c>
      <c r="E3680" s="1">
        <v>45003.625335648147</v>
      </c>
      <c r="F3680">
        <v>13.0625</v>
      </c>
      <c r="G3680">
        <v>6.375</v>
      </c>
      <c r="J3680">
        <v>1.5199</v>
      </c>
      <c r="K3680">
        <v>1.6999</v>
      </c>
    </row>
    <row r="3681" spans="1:11" x14ac:dyDescent="0.25">
      <c r="A3681" t="s">
        <v>11</v>
      </c>
      <c r="B3681">
        <f>YEAR(Table1[[#This Row],[station_time]])</f>
        <v>2023</v>
      </c>
      <c r="C3681">
        <f>MONTH(Table1[[#This Row],[station_time]])</f>
        <v>3</v>
      </c>
      <c r="D3681" s="2">
        <f>DATE(Table1[[#This Row],[year]],Table1[[#This Row],[month]],DAY(Table1[[#This Row],[station_time]])) - DATE(Table1[[#This Row],[year]],1,0)</f>
        <v>77</v>
      </c>
      <c r="E3681" s="1">
        <v>45003.666932870372</v>
      </c>
      <c r="F3681">
        <v>-999</v>
      </c>
      <c r="G3681">
        <v>7.1875</v>
      </c>
      <c r="J3681">
        <v>1.2233000000000001</v>
      </c>
      <c r="K3681">
        <v>1.0323</v>
      </c>
    </row>
    <row r="3682" spans="1:11" x14ac:dyDescent="0.25">
      <c r="A3682" t="s">
        <v>10</v>
      </c>
      <c r="B3682" s="3">
        <f>YEAR(Table1[[#This Row],[station_time]])</f>
        <v>2023</v>
      </c>
      <c r="C3682" s="3">
        <f>MONTH(Table1[[#This Row],[station_time]])</f>
        <v>3</v>
      </c>
      <c r="D3682" s="2">
        <f>DATE(Table1[[#This Row],[year]],Table1[[#This Row],[month]],DAY(Table1[[#This Row],[station_time]])) - DATE(Table1[[#This Row],[year]],1,0)</f>
        <v>77</v>
      </c>
      <c r="E3682" s="1">
        <v>45003.667002314818</v>
      </c>
      <c r="F3682">
        <v>12.625</v>
      </c>
      <c r="G3682">
        <v>6.5625</v>
      </c>
      <c r="J3682">
        <v>1.5185</v>
      </c>
      <c r="K3682">
        <v>1.6984999999999999</v>
      </c>
    </row>
    <row r="3683" spans="1:11" x14ac:dyDescent="0.25">
      <c r="A3683" t="s">
        <v>11</v>
      </c>
      <c r="B3683">
        <f>YEAR(Table1[[#This Row],[station_time]])</f>
        <v>2023</v>
      </c>
      <c r="C3683">
        <f>MONTH(Table1[[#This Row],[station_time]])</f>
        <v>3</v>
      </c>
      <c r="D3683" s="2">
        <f>DATE(Table1[[#This Row],[year]],Table1[[#This Row],[month]],DAY(Table1[[#This Row],[station_time]])) - DATE(Table1[[#This Row],[year]],1,0)</f>
        <v>77</v>
      </c>
      <c r="E3683" s="1">
        <v>45003.708611111113</v>
      </c>
      <c r="F3683">
        <v>-999</v>
      </c>
      <c r="G3683">
        <v>7.25</v>
      </c>
      <c r="J3683">
        <v>1.2236</v>
      </c>
      <c r="K3683">
        <v>1.0326</v>
      </c>
    </row>
    <row r="3684" spans="1:11" x14ac:dyDescent="0.25">
      <c r="A3684" t="s">
        <v>10</v>
      </c>
      <c r="B3684" s="3">
        <f>YEAR(Table1[[#This Row],[station_time]])</f>
        <v>2023</v>
      </c>
      <c r="C3684" s="3">
        <f>MONTH(Table1[[#This Row],[station_time]])</f>
        <v>3</v>
      </c>
      <c r="D3684" s="2">
        <f>DATE(Table1[[#This Row],[year]],Table1[[#This Row],[month]],DAY(Table1[[#This Row],[station_time]])) - DATE(Table1[[#This Row],[year]],1,0)</f>
        <v>77</v>
      </c>
      <c r="E3684" s="1">
        <v>45003.708668981482</v>
      </c>
      <c r="F3684">
        <v>13.4375</v>
      </c>
      <c r="G3684">
        <v>6.6875</v>
      </c>
      <c r="J3684">
        <v>1.522</v>
      </c>
      <c r="K3684">
        <v>1.702</v>
      </c>
    </row>
    <row r="3685" spans="1:11" x14ac:dyDescent="0.25">
      <c r="A3685" t="s">
        <v>11</v>
      </c>
      <c r="B3685">
        <f>YEAR(Table1[[#This Row],[station_time]])</f>
        <v>2023</v>
      </c>
      <c r="C3685">
        <f>MONTH(Table1[[#This Row],[station_time]])</f>
        <v>3</v>
      </c>
      <c r="D3685" s="2">
        <f>DATE(Table1[[#This Row],[year]],Table1[[#This Row],[month]],DAY(Table1[[#This Row],[station_time]])) - DATE(Table1[[#This Row],[year]],1,0)</f>
        <v>77</v>
      </c>
      <c r="E3685" s="1">
        <v>45003.7502662037</v>
      </c>
      <c r="F3685">
        <v>-999</v>
      </c>
      <c r="G3685">
        <v>7.25</v>
      </c>
      <c r="J3685">
        <v>1.2075</v>
      </c>
      <c r="K3685">
        <v>1.0165</v>
      </c>
    </row>
    <row r="3686" spans="1:11" x14ac:dyDescent="0.25">
      <c r="A3686" t="s">
        <v>10</v>
      </c>
      <c r="B3686" s="3">
        <f>YEAR(Table1[[#This Row],[station_time]])</f>
        <v>2023</v>
      </c>
      <c r="C3686" s="3">
        <f>MONTH(Table1[[#This Row],[station_time]])</f>
        <v>3</v>
      </c>
      <c r="D3686" s="2">
        <f>DATE(Table1[[#This Row],[year]],Table1[[#This Row],[month]],DAY(Table1[[#This Row],[station_time]])) - DATE(Table1[[#This Row],[year]],1,0)</f>
        <v>77</v>
      </c>
      <c r="E3686" s="1">
        <v>45003.750335648147</v>
      </c>
      <c r="F3686">
        <v>9.625</v>
      </c>
      <c r="G3686">
        <v>6.5625</v>
      </c>
      <c r="J3686">
        <v>1.5206999999999999</v>
      </c>
      <c r="K3686">
        <v>1.7007000000000001</v>
      </c>
    </row>
    <row r="3687" spans="1:11" x14ac:dyDescent="0.25">
      <c r="A3687" t="s">
        <v>11</v>
      </c>
      <c r="B3687">
        <f>YEAR(Table1[[#This Row],[station_time]])</f>
        <v>2023</v>
      </c>
      <c r="C3687">
        <f>MONTH(Table1[[#This Row],[station_time]])</f>
        <v>3</v>
      </c>
      <c r="D3687" s="2">
        <f>DATE(Table1[[#This Row],[year]],Table1[[#This Row],[month]],DAY(Table1[[#This Row],[station_time]])) - DATE(Table1[[#This Row],[year]],1,0)</f>
        <v>77</v>
      </c>
      <c r="E3687" s="1">
        <v>45003.791932870372</v>
      </c>
      <c r="F3687">
        <v>-999</v>
      </c>
      <c r="G3687">
        <v>7.3125</v>
      </c>
      <c r="J3687">
        <v>1.2153</v>
      </c>
      <c r="K3687">
        <v>1.0243</v>
      </c>
    </row>
    <row r="3688" spans="1:11" x14ac:dyDescent="0.25">
      <c r="A3688" t="s">
        <v>10</v>
      </c>
      <c r="B3688" s="3">
        <f>YEAR(Table1[[#This Row],[station_time]])</f>
        <v>2023</v>
      </c>
      <c r="C3688" s="3">
        <f>MONTH(Table1[[#This Row],[station_time]])</f>
        <v>3</v>
      </c>
      <c r="D3688" s="2">
        <f>DATE(Table1[[#This Row],[year]],Table1[[#This Row],[month]],DAY(Table1[[#This Row],[station_time]])) - DATE(Table1[[#This Row],[year]],1,0)</f>
        <v>77</v>
      </c>
      <c r="E3688" s="1">
        <v>45003.792002314818</v>
      </c>
      <c r="F3688">
        <v>7.5625</v>
      </c>
      <c r="G3688">
        <v>6.5</v>
      </c>
      <c r="J3688">
        <v>1.5164</v>
      </c>
      <c r="K3688">
        <v>1.6963999999999999</v>
      </c>
    </row>
    <row r="3689" spans="1:11" x14ac:dyDescent="0.25">
      <c r="A3689" t="s">
        <v>11</v>
      </c>
      <c r="B3689">
        <f>YEAR(Table1[[#This Row],[station_time]])</f>
        <v>2023</v>
      </c>
      <c r="C3689">
        <f>MONTH(Table1[[#This Row],[station_time]])</f>
        <v>3</v>
      </c>
      <c r="D3689" s="2">
        <f>DATE(Table1[[#This Row],[year]],Table1[[#This Row],[month]],DAY(Table1[[#This Row],[station_time]])) - DATE(Table1[[#This Row],[year]],1,0)</f>
        <v>77</v>
      </c>
      <c r="E3689" s="1">
        <v>45003.833599537036</v>
      </c>
      <c r="F3689">
        <v>-999</v>
      </c>
      <c r="G3689">
        <v>7.375</v>
      </c>
      <c r="J3689">
        <v>1.2139</v>
      </c>
      <c r="K3689">
        <v>1.0228999999999999</v>
      </c>
    </row>
    <row r="3690" spans="1:11" x14ac:dyDescent="0.25">
      <c r="A3690" t="s">
        <v>10</v>
      </c>
      <c r="B3690" s="3">
        <f>YEAR(Table1[[#This Row],[station_time]])</f>
        <v>2023</v>
      </c>
      <c r="C3690" s="3">
        <f>MONTH(Table1[[#This Row],[station_time]])</f>
        <v>3</v>
      </c>
      <c r="D3690" s="2">
        <f>DATE(Table1[[#This Row],[year]],Table1[[#This Row],[month]],DAY(Table1[[#This Row],[station_time]])) - DATE(Table1[[#This Row],[year]],1,0)</f>
        <v>77</v>
      </c>
      <c r="E3690" s="1">
        <v>45003.833668981482</v>
      </c>
      <c r="F3690">
        <v>6.25</v>
      </c>
      <c r="G3690">
        <v>6.375</v>
      </c>
      <c r="J3690">
        <v>1.5145999999999999</v>
      </c>
      <c r="K3690">
        <v>1.6946000000000001</v>
      </c>
    </row>
    <row r="3691" spans="1:11" x14ac:dyDescent="0.25">
      <c r="A3691" t="s">
        <v>11</v>
      </c>
      <c r="B3691">
        <f>YEAR(Table1[[#This Row],[station_time]])</f>
        <v>2023</v>
      </c>
      <c r="C3691">
        <f>MONTH(Table1[[#This Row],[station_time]])</f>
        <v>3</v>
      </c>
      <c r="D3691" s="2">
        <f>DATE(Table1[[#This Row],[year]],Table1[[#This Row],[month]],DAY(Table1[[#This Row],[station_time]])) - DATE(Table1[[#This Row],[year]],1,0)</f>
        <v>77</v>
      </c>
      <c r="E3691" s="1">
        <v>45003.875277777777</v>
      </c>
      <c r="F3691">
        <v>-999</v>
      </c>
      <c r="G3691">
        <v>7.5</v>
      </c>
      <c r="J3691">
        <v>1.2153</v>
      </c>
      <c r="K3691">
        <v>1.0243</v>
      </c>
    </row>
    <row r="3692" spans="1:11" x14ac:dyDescent="0.25">
      <c r="A3692" t="s">
        <v>10</v>
      </c>
      <c r="B3692" s="3">
        <f>YEAR(Table1[[#This Row],[station_time]])</f>
        <v>2023</v>
      </c>
      <c r="C3692" s="3">
        <f>MONTH(Table1[[#This Row],[station_time]])</f>
        <v>3</v>
      </c>
      <c r="D3692" s="2">
        <f>DATE(Table1[[#This Row],[year]],Table1[[#This Row],[month]],DAY(Table1[[#This Row],[station_time]])) - DATE(Table1[[#This Row],[year]],1,0)</f>
        <v>77</v>
      </c>
      <c r="E3692" s="1">
        <v>45003.875335648147</v>
      </c>
      <c r="F3692">
        <v>5</v>
      </c>
      <c r="G3692">
        <v>6.25</v>
      </c>
      <c r="J3692">
        <v>1.5144</v>
      </c>
      <c r="K3692">
        <v>1.6943999999999999</v>
      </c>
    </row>
    <row r="3693" spans="1:11" x14ac:dyDescent="0.25">
      <c r="A3693" t="s">
        <v>11</v>
      </c>
      <c r="B3693">
        <f>YEAR(Table1[[#This Row],[station_time]])</f>
        <v>2023</v>
      </c>
      <c r="C3693">
        <f>MONTH(Table1[[#This Row],[station_time]])</f>
        <v>3</v>
      </c>
      <c r="D3693" s="2">
        <f>DATE(Table1[[#This Row],[year]],Table1[[#This Row],[month]],DAY(Table1[[#This Row],[station_time]])) - DATE(Table1[[#This Row],[year]],1,0)</f>
        <v>77</v>
      </c>
      <c r="E3693" s="1">
        <v>45003.916932870372</v>
      </c>
      <c r="F3693">
        <v>-999</v>
      </c>
      <c r="G3693">
        <v>7.5</v>
      </c>
      <c r="J3693">
        <v>1.2230000000000001</v>
      </c>
      <c r="K3693">
        <v>1.032</v>
      </c>
    </row>
    <row r="3694" spans="1:11" x14ac:dyDescent="0.25">
      <c r="A3694" t="s">
        <v>10</v>
      </c>
      <c r="B3694" s="3">
        <f>YEAR(Table1[[#This Row],[station_time]])</f>
        <v>2023</v>
      </c>
      <c r="C3694" s="3">
        <f>MONTH(Table1[[#This Row],[station_time]])</f>
        <v>3</v>
      </c>
      <c r="D3694" s="2">
        <f>DATE(Table1[[#This Row],[year]],Table1[[#This Row],[month]],DAY(Table1[[#This Row],[station_time]])) - DATE(Table1[[#This Row],[year]],1,0)</f>
        <v>77</v>
      </c>
      <c r="E3694" s="1">
        <v>45003.917002314818</v>
      </c>
      <c r="F3694">
        <v>4.125</v>
      </c>
      <c r="G3694">
        <v>6.125</v>
      </c>
      <c r="J3694">
        <v>1.5178</v>
      </c>
      <c r="K3694">
        <v>1.6978</v>
      </c>
    </row>
    <row r="3695" spans="1:11" x14ac:dyDescent="0.25">
      <c r="A3695" t="s">
        <v>11</v>
      </c>
      <c r="B3695">
        <f>YEAR(Table1[[#This Row],[station_time]])</f>
        <v>2023</v>
      </c>
      <c r="C3695">
        <f>MONTH(Table1[[#This Row],[station_time]])</f>
        <v>3</v>
      </c>
      <c r="D3695" s="2">
        <f>DATE(Table1[[#This Row],[year]],Table1[[#This Row],[month]],DAY(Table1[[#This Row],[station_time]])) - DATE(Table1[[#This Row],[year]],1,0)</f>
        <v>77</v>
      </c>
      <c r="E3695" s="1">
        <v>45003.958599537036</v>
      </c>
      <c r="F3695">
        <v>-999</v>
      </c>
      <c r="G3695">
        <v>7.4375</v>
      </c>
      <c r="J3695">
        <v>1.204</v>
      </c>
      <c r="K3695">
        <v>1.0129999999999999</v>
      </c>
    </row>
    <row r="3696" spans="1:11" x14ac:dyDescent="0.25">
      <c r="A3696" t="s">
        <v>10</v>
      </c>
      <c r="B3696" s="3">
        <f>YEAR(Table1[[#This Row],[station_time]])</f>
        <v>2023</v>
      </c>
      <c r="C3696" s="3">
        <f>MONTH(Table1[[#This Row],[station_time]])</f>
        <v>3</v>
      </c>
      <c r="D3696" s="2">
        <f>DATE(Table1[[#This Row],[year]],Table1[[#This Row],[month]],DAY(Table1[[#This Row],[station_time]])) - DATE(Table1[[#This Row],[year]],1,0)</f>
        <v>77</v>
      </c>
      <c r="E3696" s="1">
        <v>45003.958668981482</v>
      </c>
      <c r="F3696">
        <v>3.5625</v>
      </c>
      <c r="G3696">
        <v>5.9375</v>
      </c>
      <c r="J3696">
        <v>1.5124</v>
      </c>
      <c r="K3696">
        <v>1.6923999999999999</v>
      </c>
    </row>
    <row r="3697" spans="1:11" x14ac:dyDescent="0.25">
      <c r="A3697" t="s">
        <v>11</v>
      </c>
      <c r="B3697">
        <f>YEAR(Table1[[#This Row],[station_time]])</f>
        <v>2023</v>
      </c>
      <c r="C3697">
        <f>MONTH(Table1[[#This Row],[station_time]])</f>
        <v>3</v>
      </c>
      <c r="D3697" s="2">
        <f>DATE(Table1[[#This Row],[year]],Table1[[#This Row],[month]],DAY(Table1[[#This Row],[station_time]])) - DATE(Table1[[#This Row],[year]],1,0)</f>
        <v>78</v>
      </c>
      <c r="E3697" s="1">
        <v>45004.0002662037</v>
      </c>
      <c r="F3697">
        <v>-999</v>
      </c>
      <c r="G3697">
        <v>7.3125</v>
      </c>
      <c r="J3697">
        <v>1.2132000000000001</v>
      </c>
      <c r="K3697">
        <v>1.0222</v>
      </c>
    </row>
    <row r="3698" spans="1:11" x14ac:dyDescent="0.25">
      <c r="A3698" t="s">
        <v>10</v>
      </c>
      <c r="B3698" s="3">
        <f>YEAR(Table1[[#This Row],[station_time]])</f>
        <v>2023</v>
      </c>
      <c r="C3698" s="3">
        <f>MONTH(Table1[[#This Row],[station_time]])</f>
        <v>3</v>
      </c>
      <c r="D3698" s="2">
        <f>DATE(Table1[[#This Row],[year]],Table1[[#This Row],[month]],DAY(Table1[[#This Row],[station_time]])) - DATE(Table1[[#This Row],[year]],1,0)</f>
        <v>78</v>
      </c>
      <c r="E3698" s="1">
        <v>45004.000335648147</v>
      </c>
      <c r="F3698">
        <v>2.9375</v>
      </c>
      <c r="G3698">
        <v>5.875</v>
      </c>
      <c r="J3698">
        <v>1.5150999999999999</v>
      </c>
      <c r="K3698">
        <v>1.6951000000000001</v>
      </c>
    </row>
    <row r="3699" spans="1:11" x14ac:dyDescent="0.25">
      <c r="A3699" t="s">
        <v>11</v>
      </c>
      <c r="B3699">
        <f>YEAR(Table1[[#This Row],[station_time]])</f>
        <v>2023</v>
      </c>
      <c r="C3699">
        <f>MONTH(Table1[[#This Row],[station_time]])</f>
        <v>3</v>
      </c>
      <c r="D3699" s="2">
        <f>DATE(Table1[[#This Row],[year]],Table1[[#This Row],[month]],DAY(Table1[[#This Row],[station_time]])) - DATE(Table1[[#This Row],[year]],1,0)</f>
        <v>78</v>
      </c>
      <c r="E3699" s="1">
        <v>45004.041932870372</v>
      </c>
      <c r="F3699">
        <v>-999</v>
      </c>
      <c r="G3699">
        <v>7.3125</v>
      </c>
      <c r="J3699">
        <v>1.2099</v>
      </c>
      <c r="K3699">
        <v>1.0188999999999999</v>
      </c>
    </row>
    <row r="3700" spans="1:11" x14ac:dyDescent="0.25">
      <c r="A3700" t="s">
        <v>10</v>
      </c>
      <c r="B3700" s="3">
        <f>YEAR(Table1[[#This Row],[station_time]])</f>
        <v>2023</v>
      </c>
      <c r="C3700" s="3">
        <f>MONTH(Table1[[#This Row],[station_time]])</f>
        <v>3</v>
      </c>
      <c r="D3700" s="2">
        <f>DATE(Table1[[#This Row],[year]],Table1[[#This Row],[month]],DAY(Table1[[#This Row],[station_time]])) - DATE(Table1[[#This Row],[year]],1,0)</f>
        <v>78</v>
      </c>
      <c r="E3700" s="1">
        <v>45004.042002314818</v>
      </c>
      <c r="F3700">
        <v>2.6875</v>
      </c>
      <c r="G3700">
        <v>5.75</v>
      </c>
      <c r="J3700">
        <v>1.5152000000000001</v>
      </c>
      <c r="K3700">
        <v>1.6952</v>
      </c>
    </row>
    <row r="3701" spans="1:11" x14ac:dyDescent="0.25">
      <c r="A3701" t="s">
        <v>11</v>
      </c>
      <c r="B3701">
        <f>YEAR(Table1[[#This Row],[station_time]])</f>
        <v>2023</v>
      </c>
      <c r="C3701">
        <f>MONTH(Table1[[#This Row],[station_time]])</f>
        <v>3</v>
      </c>
      <c r="D3701" s="2">
        <f>DATE(Table1[[#This Row],[year]],Table1[[#This Row],[month]],DAY(Table1[[#This Row],[station_time]])) - DATE(Table1[[#This Row],[year]],1,0)</f>
        <v>78</v>
      </c>
      <c r="E3701" s="1">
        <v>45004.083599537036</v>
      </c>
      <c r="F3701">
        <v>-999</v>
      </c>
      <c r="G3701">
        <v>7.25</v>
      </c>
      <c r="J3701">
        <v>1.21</v>
      </c>
      <c r="K3701">
        <v>1.0189999999999999</v>
      </c>
    </row>
    <row r="3702" spans="1:11" x14ac:dyDescent="0.25">
      <c r="A3702" t="s">
        <v>10</v>
      </c>
      <c r="B3702" s="3">
        <f>YEAR(Table1[[#This Row],[station_time]])</f>
        <v>2023</v>
      </c>
      <c r="C3702" s="3">
        <f>MONTH(Table1[[#This Row],[station_time]])</f>
        <v>3</v>
      </c>
      <c r="D3702" s="2">
        <f>DATE(Table1[[#This Row],[year]],Table1[[#This Row],[month]],DAY(Table1[[#This Row],[station_time]])) - DATE(Table1[[#This Row],[year]],1,0)</f>
        <v>78</v>
      </c>
      <c r="E3702" s="1">
        <v>45004.083668981482</v>
      </c>
      <c r="F3702">
        <v>2.3125</v>
      </c>
      <c r="G3702">
        <v>5.6875</v>
      </c>
      <c r="J3702">
        <v>1.5193000000000001</v>
      </c>
      <c r="K3702">
        <v>1.6993</v>
      </c>
    </row>
    <row r="3703" spans="1:11" x14ac:dyDescent="0.25">
      <c r="A3703" t="s">
        <v>11</v>
      </c>
      <c r="B3703">
        <f>YEAR(Table1[[#This Row],[station_time]])</f>
        <v>2023</v>
      </c>
      <c r="C3703">
        <f>MONTH(Table1[[#This Row],[station_time]])</f>
        <v>3</v>
      </c>
      <c r="D3703" s="2">
        <f>DATE(Table1[[#This Row],[year]],Table1[[#This Row],[month]],DAY(Table1[[#This Row],[station_time]])) - DATE(Table1[[#This Row],[year]],1,0)</f>
        <v>78</v>
      </c>
      <c r="E3703" s="1">
        <v>45004.1252662037</v>
      </c>
      <c r="F3703">
        <v>-999</v>
      </c>
      <c r="G3703">
        <v>7.25</v>
      </c>
      <c r="J3703">
        <v>1.2102999999999999</v>
      </c>
      <c r="K3703">
        <v>1.0193000000000001</v>
      </c>
    </row>
    <row r="3704" spans="1:11" x14ac:dyDescent="0.25">
      <c r="A3704" t="s">
        <v>10</v>
      </c>
      <c r="B3704" s="3">
        <f>YEAR(Table1[[#This Row],[station_time]])</f>
        <v>2023</v>
      </c>
      <c r="C3704" s="3">
        <f>MONTH(Table1[[#This Row],[station_time]])</f>
        <v>3</v>
      </c>
      <c r="D3704" s="2">
        <f>DATE(Table1[[#This Row],[year]],Table1[[#This Row],[month]],DAY(Table1[[#This Row],[station_time]])) - DATE(Table1[[#This Row],[year]],1,0)</f>
        <v>78</v>
      </c>
      <c r="E3704" s="1">
        <v>45004.125335648147</v>
      </c>
      <c r="F3704">
        <v>2.3125</v>
      </c>
      <c r="G3704">
        <v>5.625</v>
      </c>
      <c r="J3704">
        <v>1.5201</v>
      </c>
      <c r="K3704">
        <v>1.7000999999999999</v>
      </c>
    </row>
    <row r="3705" spans="1:11" x14ac:dyDescent="0.25">
      <c r="A3705" t="s">
        <v>11</v>
      </c>
      <c r="B3705">
        <f>YEAR(Table1[[#This Row],[station_time]])</f>
        <v>2023</v>
      </c>
      <c r="C3705">
        <f>MONTH(Table1[[#This Row],[station_time]])</f>
        <v>3</v>
      </c>
      <c r="D3705" s="2">
        <f>DATE(Table1[[#This Row],[year]],Table1[[#This Row],[month]],DAY(Table1[[#This Row],[station_time]])) - DATE(Table1[[#This Row],[year]],1,0)</f>
        <v>78</v>
      </c>
      <c r="E3705" s="1">
        <v>45004.166932870372</v>
      </c>
      <c r="F3705">
        <v>-999</v>
      </c>
      <c r="G3705">
        <v>7.1875</v>
      </c>
      <c r="J3705">
        <v>1.2141999999999999</v>
      </c>
      <c r="K3705">
        <v>1.0232000000000001</v>
      </c>
    </row>
    <row r="3706" spans="1:11" x14ac:dyDescent="0.25">
      <c r="A3706" t="s">
        <v>10</v>
      </c>
      <c r="B3706" s="3">
        <f>YEAR(Table1[[#This Row],[station_time]])</f>
        <v>2023</v>
      </c>
      <c r="C3706" s="3">
        <f>MONTH(Table1[[#This Row],[station_time]])</f>
        <v>3</v>
      </c>
      <c r="D3706" s="2">
        <f>DATE(Table1[[#This Row],[year]],Table1[[#This Row],[month]],DAY(Table1[[#This Row],[station_time]])) - DATE(Table1[[#This Row],[year]],1,0)</f>
        <v>78</v>
      </c>
      <c r="E3706" s="1">
        <v>45004.167002314818</v>
      </c>
      <c r="F3706">
        <v>2.3125</v>
      </c>
      <c r="G3706">
        <v>5.625</v>
      </c>
      <c r="J3706">
        <v>1.5117</v>
      </c>
      <c r="K3706">
        <v>1.6917</v>
      </c>
    </row>
    <row r="3707" spans="1:11" x14ac:dyDescent="0.25">
      <c r="A3707" t="s">
        <v>11</v>
      </c>
      <c r="B3707">
        <f>YEAR(Table1[[#This Row],[station_time]])</f>
        <v>2023</v>
      </c>
      <c r="C3707">
        <f>MONTH(Table1[[#This Row],[station_time]])</f>
        <v>3</v>
      </c>
      <c r="D3707" s="2">
        <f>DATE(Table1[[#This Row],[year]],Table1[[#This Row],[month]],DAY(Table1[[#This Row],[station_time]])) - DATE(Table1[[#This Row],[year]],1,0)</f>
        <v>78</v>
      </c>
      <c r="E3707" s="1">
        <v>45004.208599537036</v>
      </c>
      <c r="F3707">
        <v>-999</v>
      </c>
      <c r="G3707">
        <v>7.1875</v>
      </c>
      <c r="J3707">
        <v>1.2094</v>
      </c>
      <c r="K3707">
        <v>1.0184</v>
      </c>
    </row>
    <row r="3708" spans="1:11" x14ac:dyDescent="0.25">
      <c r="A3708" t="s">
        <v>10</v>
      </c>
      <c r="B3708" s="3">
        <f>YEAR(Table1[[#This Row],[station_time]])</f>
        <v>2023</v>
      </c>
      <c r="C3708" s="3">
        <f>MONTH(Table1[[#This Row],[station_time]])</f>
        <v>3</v>
      </c>
      <c r="D3708" s="2">
        <f>DATE(Table1[[#This Row],[year]],Table1[[#This Row],[month]],DAY(Table1[[#This Row],[station_time]])) - DATE(Table1[[#This Row],[year]],1,0)</f>
        <v>78</v>
      </c>
      <c r="E3708" s="1">
        <v>45004.208668981482</v>
      </c>
      <c r="F3708">
        <v>2.4375</v>
      </c>
      <c r="G3708">
        <v>5.5625</v>
      </c>
      <c r="J3708">
        <v>1.5172000000000001</v>
      </c>
      <c r="K3708">
        <v>1.6972</v>
      </c>
    </row>
    <row r="3709" spans="1:11" x14ac:dyDescent="0.25">
      <c r="A3709" t="s">
        <v>11</v>
      </c>
      <c r="B3709">
        <f>YEAR(Table1[[#This Row],[station_time]])</f>
        <v>2023</v>
      </c>
      <c r="C3709">
        <f>MONTH(Table1[[#This Row],[station_time]])</f>
        <v>3</v>
      </c>
      <c r="D3709" s="2">
        <f>DATE(Table1[[#This Row],[year]],Table1[[#This Row],[month]],DAY(Table1[[#This Row],[station_time]])) - DATE(Table1[[#This Row],[year]],1,0)</f>
        <v>78</v>
      </c>
      <c r="E3709" s="1">
        <v>45004.250277777777</v>
      </c>
      <c r="F3709">
        <v>-999</v>
      </c>
      <c r="G3709">
        <v>7.1875</v>
      </c>
      <c r="J3709">
        <v>1.2032</v>
      </c>
      <c r="K3709">
        <v>1.0122</v>
      </c>
    </row>
    <row r="3710" spans="1:11" x14ac:dyDescent="0.25">
      <c r="A3710" t="s">
        <v>10</v>
      </c>
      <c r="B3710" s="3">
        <f>YEAR(Table1[[#This Row],[station_time]])</f>
        <v>2023</v>
      </c>
      <c r="C3710" s="3">
        <f>MONTH(Table1[[#This Row],[station_time]])</f>
        <v>3</v>
      </c>
      <c r="D3710" s="2">
        <f>DATE(Table1[[#This Row],[year]],Table1[[#This Row],[month]],DAY(Table1[[#This Row],[station_time]])) - DATE(Table1[[#This Row],[year]],1,0)</f>
        <v>78</v>
      </c>
      <c r="E3710" s="1">
        <v>45004.250335648147</v>
      </c>
      <c r="F3710">
        <v>2.3125</v>
      </c>
      <c r="G3710">
        <v>5.5625</v>
      </c>
      <c r="J3710">
        <v>1.5193000000000001</v>
      </c>
      <c r="K3710">
        <v>1.6993</v>
      </c>
    </row>
    <row r="3711" spans="1:11" x14ac:dyDescent="0.25">
      <c r="A3711" t="s">
        <v>11</v>
      </c>
      <c r="B3711">
        <f>YEAR(Table1[[#This Row],[station_time]])</f>
        <v>2023</v>
      </c>
      <c r="C3711">
        <f>MONTH(Table1[[#This Row],[station_time]])</f>
        <v>3</v>
      </c>
      <c r="D3711" s="2">
        <f>DATE(Table1[[#This Row],[year]],Table1[[#This Row],[month]],DAY(Table1[[#This Row],[station_time]])) - DATE(Table1[[#This Row],[year]],1,0)</f>
        <v>78</v>
      </c>
      <c r="E3711" s="1">
        <v>45004.291932870372</v>
      </c>
      <c r="F3711">
        <v>-999</v>
      </c>
      <c r="G3711">
        <v>7.125</v>
      </c>
      <c r="J3711">
        <v>1.2028000000000001</v>
      </c>
      <c r="K3711">
        <v>1.0118</v>
      </c>
    </row>
    <row r="3712" spans="1:11" x14ac:dyDescent="0.25">
      <c r="A3712" t="s">
        <v>10</v>
      </c>
      <c r="B3712" s="3">
        <f>YEAR(Table1[[#This Row],[station_time]])</f>
        <v>2023</v>
      </c>
      <c r="C3712" s="3">
        <f>MONTH(Table1[[#This Row],[station_time]])</f>
        <v>3</v>
      </c>
      <c r="D3712" s="2">
        <f>DATE(Table1[[#This Row],[year]],Table1[[#This Row],[month]],DAY(Table1[[#This Row],[station_time]])) - DATE(Table1[[#This Row],[year]],1,0)</f>
        <v>78</v>
      </c>
      <c r="E3712" s="1">
        <v>45004.292002314818</v>
      </c>
      <c r="F3712">
        <v>1.9375</v>
      </c>
      <c r="G3712">
        <v>5.5</v>
      </c>
      <c r="J3712">
        <v>1.5126999999999999</v>
      </c>
      <c r="K3712">
        <v>1.6927000000000001</v>
      </c>
    </row>
    <row r="3713" spans="1:11" x14ac:dyDescent="0.25">
      <c r="A3713" t="s">
        <v>11</v>
      </c>
      <c r="B3713">
        <f>YEAR(Table1[[#This Row],[station_time]])</f>
        <v>2023</v>
      </c>
      <c r="C3713">
        <f>MONTH(Table1[[#This Row],[station_time]])</f>
        <v>3</v>
      </c>
      <c r="D3713" s="2">
        <f>DATE(Table1[[#This Row],[year]],Table1[[#This Row],[month]],DAY(Table1[[#This Row],[station_time]])) - DATE(Table1[[#This Row],[year]],1,0)</f>
        <v>78</v>
      </c>
      <c r="E3713" s="1">
        <v>45004.333599537036</v>
      </c>
      <c r="F3713">
        <v>-999</v>
      </c>
      <c r="G3713">
        <v>7.0625</v>
      </c>
      <c r="J3713">
        <v>1.2073</v>
      </c>
      <c r="K3713">
        <v>1.0163</v>
      </c>
    </row>
    <row r="3714" spans="1:11" x14ac:dyDescent="0.25">
      <c r="A3714" t="s">
        <v>10</v>
      </c>
      <c r="B3714" s="3">
        <f>YEAR(Table1[[#This Row],[station_time]])</f>
        <v>2023</v>
      </c>
      <c r="C3714" s="3">
        <f>MONTH(Table1[[#This Row],[station_time]])</f>
        <v>3</v>
      </c>
      <c r="D3714" s="2">
        <f>DATE(Table1[[#This Row],[year]],Table1[[#This Row],[month]],DAY(Table1[[#This Row],[station_time]])) - DATE(Table1[[#This Row],[year]],1,0)</f>
        <v>78</v>
      </c>
      <c r="E3714" s="1">
        <v>45004.333668981482</v>
      </c>
      <c r="F3714">
        <v>1.3125</v>
      </c>
      <c r="G3714">
        <v>5.4375</v>
      </c>
      <c r="J3714">
        <v>1.5161</v>
      </c>
      <c r="K3714">
        <v>1.6960999999999999</v>
      </c>
    </row>
    <row r="3715" spans="1:11" x14ac:dyDescent="0.25">
      <c r="A3715" t="s">
        <v>11</v>
      </c>
      <c r="B3715">
        <f>YEAR(Table1[[#This Row],[station_time]])</f>
        <v>2023</v>
      </c>
      <c r="C3715">
        <f>MONTH(Table1[[#This Row],[station_time]])</f>
        <v>3</v>
      </c>
      <c r="D3715" s="2">
        <f>DATE(Table1[[#This Row],[year]],Table1[[#This Row],[month]],DAY(Table1[[#This Row],[station_time]])) - DATE(Table1[[#This Row],[year]],1,0)</f>
        <v>78</v>
      </c>
      <c r="E3715" s="1">
        <v>45004.3752662037</v>
      </c>
      <c r="F3715">
        <v>-999</v>
      </c>
      <c r="G3715">
        <v>7.0625</v>
      </c>
      <c r="J3715">
        <v>1.2101999999999999</v>
      </c>
      <c r="K3715">
        <v>1.0192000000000001</v>
      </c>
    </row>
    <row r="3716" spans="1:11" x14ac:dyDescent="0.25">
      <c r="A3716" t="s">
        <v>10</v>
      </c>
      <c r="B3716" s="3">
        <f>YEAR(Table1[[#This Row],[station_time]])</f>
        <v>2023</v>
      </c>
      <c r="C3716" s="3">
        <f>MONTH(Table1[[#This Row],[station_time]])</f>
        <v>3</v>
      </c>
      <c r="D3716" s="2">
        <f>DATE(Table1[[#This Row],[year]],Table1[[#This Row],[month]],DAY(Table1[[#This Row],[station_time]])) - DATE(Table1[[#This Row],[year]],1,0)</f>
        <v>78</v>
      </c>
      <c r="E3716" s="1">
        <v>45004.375335648147</v>
      </c>
      <c r="F3716">
        <v>2.125</v>
      </c>
      <c r="G3716">
        <v>5.375</v>
      </c>
      <c r="J3716">
        <v>1.5137</v>
      </c>
      <c r="K3716">
        <v>1.6937</v>
      </c>
    </row>
    <row r="3717" spans="1:11" x14ac:dyDescent="0.25">
      <c r="A3717" t="s">
        <v>11</v>
      </c>
      <c r="B3717">
        <f>YEAR(Table1[[#This Row],[station_time]])</f>
        <v>2023</v>
      </c>
      <c r="C3717">
        <f>MONTH(Table1[[#This Row],[station_time]])</f>
        <v>3</v>
      </c>
      <c r="D3717" s="2">
        <f>DATE(Table1[[#This Row],[year]],Table1[[#This Row],[month]],DAY(Table1[[#This Row],[station_time]])) - DATE(Table1[[#This Row],[year]],1,0)</f>
        <v>78</v>
      </c>
      <c r="E3717" s="1">
        <v>45004.416932870372</v>
      </c>
      <c r="F3717">
        <v>-999</v>
      </c>
      <c r="G3717">
        <v>7.0625</v>
      </c>
      <c r="J3717">
        <v>1.2091000000000001</v>
      </c>
      <c r="K3717">
        <v>1.0181</v>
      </c>
    </row>
    <row r="3718" spans="1:11" x14ac:dyDescent="0.25">
      <c r="A3718" t="s">
        <v>10</v>
      </c>
      <c r="B3718" s="3">
        <f>YEAR(Table1[[#This Row],[station_time]])</f>
        <v>2023</v>
      </c>
      <c r="C3718" s="3">
        <f>MONTH(Table1[[#This Row],[station_time]])</f>
        <v>3</v>
      </c>
      <c r="D3718" s="2">
        <f>DATE(Table1[[#This Row],[year]],Table1[[#This Row],[month]],DAY(Table1[[#This Row],[station_time]])) - DATE(Table1[[#This Row],[year]],1,0)</f>
        <v>78</v>
      </c>
      <c r="E3718" s="1">
        <v>45004.417002314818</v>
      </c>
      <c r="F3718">
        <v>3.5625</v>
      </c>
      <c r="G3718">
        <v>5.4375</v>
      </c>
      <c r="J3718">
        <v>1.5130999999999999</v>
      </c>
      <c r="K3718">
        <v>1.6931</v>
      </c>
    </row>
    <row r="3719" spans="1:11" x14ac:dyDescent="0.25">
      <c r="A3719" t="s">
        <v>11</v>
      </c>
      <c r="B3719">
        <f>YEAR(Table1[[#This Row],[station_time]])</f>
        <v>2023</v>
      </c>
      <c r="C3719">
        <f>MONTH(Table1[[#This Row],[station_time]])</f>
        <v>3</v>
      </c>
      <c r="D3719" s="2">
        <f>DATE(Table1[[#This Row],[year]],Table1[[#This Row],[month]],DAY(Table1[[#This Row],[station_time]])) - DATE(Table1[[#This Row],[year]],1,0)</f>
        <v>78</v>
      </c>
      <c r="E3719" s="1">
        <v>45004.458599537036</v>
      </c>
      <c r="F3719">
        <v>-999</v>
      </c>
      <c r="G3719">
        <v>7.0625</v>
      </c>
      <c r="J3719">
        <v>1.1948000000000001</v>
      </c>
      <c r="K3719">
        <v>1.0038</v>
      </c>
    </row>
    <row r="3720" spans="1:11" x14ac:dyDescent="0.25">
      <c r="A3720" t="s">
        <v>10</v>
      </c>
      <c r="B3720" s="3">
        <f>YEAR(Table1[[#This Row],[station_time]])</f>
        <v>2023</v>
      </c>
      <c r="C3720" s="3">
        <f>MONTH(Table1[[#This Row],[station_time]])</f>
        <v>3</v>
      </c>
      <c r="D3720" s="2">
        <f>DATE(Table1[[#This Row],[year]],Table1[[#This Row],[month]],DAY(Table1[[#This Row],[station_time]])) - DATE(Table1[[#This Row],[year]],1,0)</f>
        <v>78</v>
      </c>
      <c r="E3720" s="1">
        <v>45004.458668981482</v>
      </c>
      <c r="F3720">
        <v>5.5</v>
      </c>
      <c r="G3720">
        <v>5.5625</v>
      </c>
      <c r="J3720">
        <v>1.5170999999999999</v>
      </c>
      <c r="K3720">
        <v>1.6971000000000001</v>
      </c>
    </row>
    <row r="3721" spans="1:11" x14ac:dyDescent="0.25">
      <c r="A3721" t="s">
        <v>11</v>
      </c>
      <c r="B3721">
        <f>YEAR(Table1[[#This Row],[station_time]])</f>
        <v>2023</v>
      </c>
      <c r="C3721">
        <f>MONTH(Table1[[#This Row],[station_time]])</f>
        <v>3</v>
      </c>
      <c r="D3721" s="2">
        <f>DATE(Table1[[#This Row],[year]],Table1[[#This Row],[month]],DAY(Table1[[#This Row],[station_time]])) - DATE(Table1[[#This Row],[year]],1,0)</f>
        <v>78</v>
      </c>
      <c r="E3721" s="1">
        <v>45004.5002662037</v>
      </c>
      <c r="F3721">
        <v>-999</v>
      </c>
      <c r="G3721">
        <v>7.125</v>
      </c>
      <c r="J3721">
        <v>1.2021999999999999</v>
      </c>
      <c r="K3721">
        <v>1.0112000000000001</v>
      </c>
    </row>
    <row r="3722" spans="1:11" x14ac:dyDescent="0.25">
      <c r="A3722" t="s">
        <v>10</v>
      </c>
      <c r="B3722" s="3">
        <f>YEAR(Table1[[#This Row],[station_time]])</f>
        <v>2023</v>
      </c>
      <c r="C3722" s="3">
        <f>MONTH(Table1[[#This Row],[station_time]])</f>
        <v>3</v>
      </c>
      <c r="D3722" s="2">
        <f>DATE(Table1[[#This Row],[year]],Table1[[#This Row],[month]],DAY(Table1[[#This Row],[station_time]])) - DATE(Table1[[#This Row],[year]],1,0)</f>
        <v>78</v>
      </c>
      <c r="E3722" s="1">
        <v>45004.500335648147</v>
      </c>
      <c r="F3722">
        <v>7.1875</v>
      </c>
      <c r="G3722">
        <v>5.75</v>
      </c>
      <c r="J3722">
        <v>1.5196000000000001</v>
      </c>
      <c r="K3722">
        <v>1.6996</v>
      </c>
    </row>
    <row r="3723" spans="1:11" x14ac:dyDescent="0.25">
      <c r="A3723" t="s">
        <v>11</v>
      </c>
      <c r="B3723">
        <f>YEAR(Table1[[#This Row],[station_time]])</f>
        <v>2023</v>
      </c>
      <c r="C3723">
        <f>MONTH(Table1[[#This Row],[station_time]])</f>
        <v>3</v>
      </c>
      <c r="D3723" s="2">
        <f>DATE(Table1[[#This Row],[year]],Table1[[#This Row],[month]],DAY(Table1[[#This Row],[station_time]])) - DATE(Table1[[#This Row],[year]],1,0)</f>
        <v>78</v>
      </c>
      <c r="E3723" s="1">
        <v>45004.541944444441</v>
      </c>
      <c r="F3723">
        <v>-999</v>
      </c>
      <c r="G3723">
        <v>7.1875</v>
      </c>
      <c r="J3723">
        <v>1.2039</v>
      </c>
      <c r="K3723">
        <v>1.0128999999999999</v>
      </c>
    </row>
    <row r="3724" spans="1:11" x14ac:dyDescent="0.25">
      <c r="A3724" t="s">
        <v>10</v>
      </c>
      <c r="B3724" s="3">
        <f>YEAR(Table1[[#This Row],[station_time]])</f>
        <v>2023</v>
      </c>
      <c r="C3724" s="3">
        <f>MONTH(Table1[[#This Row],[station_time]])</f>
        <v>3</v>
      </c>
      <c r="D3724" s="2">
        <f>DATE(Table1[[#This Row],[year]],Table1[[#This Row],[month]],DAY(Table1[[#This Row],[station_time]])) - DATE(Table1[[#This Row],[year]],1,0)</f>
        <v>78</v>
      </c>
      <c r="E3724" s="1">
        <v>45004.542002314818</v>
      </c>
      <c r="F3724">
        <v>9.125</v>
      </c>
      <c r="G3724">
        <v>6.0625</v>
      </c>
      <c r="J3724">
        <v>1.5137</v>
      </c>
      <c r="K3724">
        <v>1.6937</v>
      </c>
    </row>
    <row r="3725" spans="1:11" x14ac:dyDescent="0.25">
      <c r="A3725" t="s">
        <v>11</v>
      </c>
      <c r="B3725">
        <f>YEAR(Table1[[#This Row],[station_time]])</f>
        <v>2023</v>
      </c>
      <c r="C3725">
        <f>MONTH(Table1[[#This Row],[station_time]])</f>
        <v>3</v>
      </c>
      <c r="D3725" s="2">
        <f>DATE(Table1[[#This Row],[year]],Table1[[#This Row],[month]],DAY(Table1[[#This Row],[station_time]])) - DATE(Table1[[#This Row],[year]],1,0)</f>
        <v>78</v>
      </c>
      <c r="E3725" s="1">
        <v>45004.583599537036</v>
      </c>
      <c r="F3725">
        <v>-999</v>
      </c>
      <c r="G3725">
        <v>7.25</v>
      </c>
      <c r="J3725">
        <v>1.2024999999999999</v>
      </c>
      <c r="K3725">
        <v>1.0115000000000001</v>
      </c>
    </row>
    <row r="3726" spans="1:11" x14ac:dyDescent="0.25">
      <c r="A3726" t="s">
        <v>10</v>
      </c>
      <c r="B3726" s="3">
        <f>YEAR(Table1[[#This Row],[station_time]])</f>
        <v>2023</v>
      </c>
      <c r="C3726" s="3">
        <f>MONTH(Table1[[#This Row],[station_time]])</f>
        <v>3</v>
      </c>
      <c r="D3726" s="2">
        <f>DATE(Table1[[#This Row],[year]],Table1[[#This Row],[month]],DAY(Table1[[#This Row],[station_time]])) - DATE(Table1[[#This Row],[year]],1,0)</f>
        <v>78</v>
      </c>
      <c r="E3726" s="1">
        <v>45004.583668981482</v>
      </c>
      <c r="F3726">
        <v>10.5625</v>
      </c>
      <c r="G3726">
        <v>6.25</v>
      </c>
      <c r="J3726">
        <v>1.5170999999999999</v>
      </c>
      <c r="K3726">
        <v>1.6971000000000001</v>
      </c>
    </row>
    <row r="3727" spans="1:11" x14ac:dyDescent="0.25">
      <c r="A3727" t="s">
        <v>11</v>
      </c>
      <c r="B3727">
        <f>YEAR(Table1[[#This Row],[station_time]])</f>
        <v>2023</v>
      </c>
      <c r="C3727">
        <f>MONTH(Table1[[#This Row],[station_time]])</f>
        <v>3</v>
      </c>
      <c r="D3727" s="2">
        <f>DATE(Table1[[#This Row],[year]],Table1[[#This Row],[month]],DAY(Table1[[#This Row],[station_time]])) - DATE(Table1[[#This Row],[year]],1,0)</f>
        <v>78</v>
      </c>
      <c r="E3727" s="1">
        <v>45004.6252662037</v>
      </c>
      <c r="F3727">
        <v>-999</v>
      </c>
      <c r="G3727">
        <v>7.3125</v>
      </c>
      <c r="J3727">
        <v>1.2024999999999999</v>
      </c>
      <c r="K3727">
        <v>1.0115000000000001</v>
      </c>
    </row>
    <row r="3728" spans="1:11" x14ac:dyDescent="0.25">
      <c r="A3728" t="s">
        <v>10</v>
      </c>
      <c r="B3728" s="3">
        <f>YEAR(Table1[[#This Row],[station_time]])</f>
        <v>2023</v>
      </c>
      <c r="C3728" s="3">
        <f>MONTH(Table1[[#This Row],[station_time]])</f>
        <v>3</v>
      </c>
      <c r="D3728" s="2">
        <f>DATE(Table1[[#This Row],[year]],Table1[[#This Row],[month]],DAY(Table1[[#This Row],[station_time]])) - DATE(Table1[[#This Row],[year]],1,0)</f>
        <v>78</v>
      </c>
      <c r="E3728" s="1">
        <v>45004.625335648147</v>
      </c>
      <c r="F3728">
        <v>11.1875</v>
      </c>
      <c r="G3728">
        <v>6.4375</v>
      </c>
      <c r="J3728">
        <v>1.5132000000000001</v>
      </c>
      <c r="K3728">
        <v>1.6932</v>
      </c>
    </row>
    <row r="3729" spans="1:11" x14ac:dyDescent="0.25">
      <c r="A3729" t="s">
        <v>11</v>
      </c>
      <c r="B3729">
        <f>YEAR(Table1[[#This Row],[station_time]])</f>
        <v>2023</v>
      </c>
      <c r="C3729">
        <f>MONTH(Table1[[#This Row],[station_time]])</f>
        <v>3</v>
      </c>
      <c r="D3729" s="2">
        <f>DATE(Table1[[#This Row],[year]],Table1[[#This Row],[month]],DAY(Table1[[#This Row],[station_time]])) - DATE(Table1[[#This Row],[year]],1,0)</f>
        <v>78</v>
      </c>
      <c r="E3729" s="1">
        <v>45004.666932870372</v>
      </c>
      <c r="F3729">
        <v>-999</v>
      </c>
      <c r="G3729">
        <v>7.3125</v>
      </c>
      <c r="J3729">
        <v>1.2113</v>
      </c>
      <c r="K3729">
        <v>1.0203</v>
      </c>
    </row>
    <row r="3730" spans="1:11" x14ac:dyDescent="0.25">
      <c r="A3730" t="s">
        <v>10</v>
      </c>
      <c r="B3730" s="3">
        <f>YEAR(Table1[[#This Row],[station_time]])</f>
        <v>2023</v>
      </c>
      <c r="C3730" s="3">
        <f>MONTH(Table1[[#This Row],[station_time]])</f>
        <v>3</v>
      </c>
      <c r="D3730" s="2">
        <f>DATE(Table1[[#This Row],[year]],Table1[[#This Row],[month]],DAY(Table1[[#This Row],[station_time]])) - DATE(Table1[[#This Row],[year]],1,0)</f>
        <v>78</v>
      </c>
      <c r="E3730" s="1">
        <v>45004.667002314818</v>
      </c>
      <c r="F3730">
        <v>11.8125</v>
      </c>
      <c r="G3730">
        <v>6.625</v>
      </c>
      <c r="J3730">
        <v>1.514</v>
      </c>
      <c r="K3730">
        <v>1.694</v>
      </c>
    </row>
    <row r="3731" spans="1:11" x14ac:dyDescent="0.25">
      <c r="A3731" t="s">
        <v>11</v>
      </c>
      <c r="B3731">
        <f>YEAR(Table1[[#This Row],[station_time]])</f>
        <v>2023</v>
      </c>
      <c r="C3731">
        <f>MONTH(Table1[[#This Row],[station_time]])</f>
        <v>3</v>
      </c>
      <c r="D3731" s="2">
        <f>DATE(Table1[[#This Row],[year]],Table1[[#This Row],[month]],DAY(Table1[[#This Row],[station_time]])) - DATE(Table1[[#This Row],[year]],1,0)</f>
        <v>78</v>
      </c>
      <c r="E3731" s="1">
        <v>45004.708599537036</v>
      </c>
      <c r="F3731">
        <v>-999</v>
      </c>
      <c r="G3731">
        <v>7.3125</v>
      </c>
      <c r="J3731">
        <v>1.2150000000000001</v>
      </c>
      <c r="K3731">
        <v>1.024</v>
      </c>
    </row>
    <row r="3732" spans="1:11" x14ac:dyDescent="0.25">
      <c r="A3732" t="s">
        <v>10</v>
      </c>
      <c r="B3732" s="3">
        <f>YEAR(Table1[[#This Row],[station_time]])</f>
        <v>2023</v>
      </c>
      <c r="C3732" s="3">
        <f>MONTH(Table1[[#This Row],[station_time]])</f>
        <v>3</v>
      </c>
      <c r="D3732" s="2">
        <f>DATE(Table1[[#This Row],[year]],Table1[[#This Row],[month]],DAY(Table1[[#This Row],[station_time]])) - DATE(Table1[[#This Row],[year]],1,0)</f>
        <v>78</v>
      </c>
      <c r="E3732" s="1">
        <v>45004.708668981482</v>
      </c>
      <c r="F3732">
        <v>10.1875</v>
      </c>
      <c r="G3732">
        <v>6.6875</v>
      </c>
      <c r="J3732">
        <v>1.5156000000000001</v>
      </c>
      <c r="K3732">
        <v>1.6956</v>
      </c>
    </row>
    <row r="3733" spans="1:11" x14ac:dyDescent="0.25">
      <c r="A3733" t="s">
        <v>11</v>
      </c>
      <c r="B3733">
        <f>YEAR(Table1[[#This Row],[station_time]])</f>
        <v>2023</v>
      </c>
      <c r="C3733">
        <f>MONTH(Table1[[#This Row],[station_time]])</f>
        <v>3</v>
      </c>
      <c r="D3733" s="2">
        <f>DATE(Table1[[#This Row],[year]],Table1[[#This Row],[month]],DAY(Table1[[#This Row],[station_time]])) - DATE(Table1[[#This Row],[year]],1,0)</f>
        <v>78</v>
      </c>
      <c r="E3733" s="1">
        <v>45004.7502662037</v>
      </c>
      <c r="F3733" t="s">
        <v>12</v>
      </c>
      <c r="G3733" t="s">
        <v>20</v>
      </c>
      <c r="J3733">
        <v>-9.7989999999999995</v>
      </c>
      <c r="K3733">
        <v>-9.99</v>
      </c>
    </row>
    <row r="3734" spans="1:11" x14ac:dyDescent="0.25">
      <c r="A3734" t="s">
        <v>10</v>
      </c>
      <c r="B3734" s="3">
        <f>YEAR(Table1[[#This Row],[station_time]])</f>
        <v>2023</v>
      </c>
      <c r="C3734" s="3">
        <f>MONTH(Table1[[#This Row],[station_time]])</f>
        <v>3</v>
      </c>
      <c r="D3734" s="2">
        <f>DATE(Table1[[#This Row],[year]],Table1[[#This Row],[month]],DAY(Table1[[#This Row],[station_time]])) - DATE(Table1[[#This Row],[year]],1,0)</f>
        <v>78</v>
      </c>
      <c r="E3734" s="1">
        <v>45004.750335648147</v>
      </c>
      <c r="F3734">
        <v>9.1875</v>
      </c>
      <c r="G3734">
        <v>6.6875</v>
      </c>
      <c r="J3734">
        <v>1.5125</v>
      </c>
      <c r="K3734">
        <v>1.6924999999999999</v>
      </c>
    </row>
    <row r="3735" spans="1:11" x14ac:dyDescent="0.25">
      <c r="A3735" t="s">
        <v>11</v>
      </c>
      <c r="B3735">
        <f>YEAR(Table1[[#This Row],[station_time]])</f>
        <v>2023</v>
      </c>
      <c r="C3735">
        <f>MONTH(Table1[[#This Row],[station_time]])</f>
        <v>3</v>
      </c>
      <c r="D3735" s="2">
        <f>DATE(Table1[[#This Row],[year]],Table1[[#This Row],[month]],DAY(Table1[[#This Row],[station_time]])) - DATE(Table1[[#This Row],[year]],1,0)</f>
        <v>78</v>
      </c>
      <c r="E3735" s="1">
        <v>45004.791932870372</v>
      </c>
      <c r="F3735">
        <v>-999</v>
      </c>
      <c r="G3735">
        <v>7.1875</v>
      </c>
      <c r="J3735">
        <v>1.1942999999999999</v>
      </c>
      <c r="K3735">
        <v>1.0033000000000001</v>
      </c>
    </row>
    <row r="3736" spans="1:11" x14ac:dyDescent="0.25">
      <c r="A3736" t="s">
        <v>10</v>
      </c>
      <c r="B3736" s="3">
        <f>YEAR(Table1[[#This Row],[station_time]])</f>
        <v>2023</v>
      </c>
      <c r="C3736" s="3">
        <f>MONTH(Table1[[#This Row],[station_time]])</f>
        <v>3</v>
      </c>
      <c r="D3736" s="2">
        <f>DATE(Table1[[#This Row],[year]],Table1[[#This Row],[month]],DAY(Table1[[#This Row],[station_time]])) - DATE(Table1[[#This Row],[year]],1,0)</f>
        <v>78</v>
      </c>
      <c r="E3736" s="1">
        <v>45004.792002314818</v>
      </c>
      <c r="F3736">
        <v>7.875</v>
      </c>
      <c r="G3736">
        <v>6.625</v>
      </c>
      <c r="J3736">
        <v>1.5121</v>
      </c>
      <c r="K3736">
        <v>1.6920999999999999</v>
      </c>
    </row>
    <row r="3737" spans="1:11" x14ac:dyDescent="0.25">
      <c r="A3737" t="s">
        <v>11</v>
      </c>
      <c r="B3737">
        <f>YEAR(Table1[[#This Row],[station_time]])</f>
        <v>2023</v>
      </c>
      <c r="C3737">
        <f>MONTH(Table1[[#This Row],[station_time]])</f>
        <v>3</v>
      </c>
      <c r="D3737" s="2">
        <f>DATE(Table1[[#This Row],[year]],Table1[[#This Row],[month]],DAY(Table1[[#This Row],[station_time]])) - DATE(Table1[[#This Row],[year]],1,0)</f>
        <v>78</v>
      </c>
      <c r="E3737" s="1">
        <v>45004.833599537036</v>
      </c>
      <c r="F3737">
        <v>-999</v>
      </c>
      <c r="G3737">
        <v>7.125</v>
      </c>
      <c r="J3737">
        <v>1.1988000000000001</v>
      </c>
      <c r="K3737">
        <v>1.0078</v>
      </c>
    </row>
    <row r="3738" spans="1:11" x14ac:dyDescent="0.25">
      <c r="A3738" t="s">
        <v>10</v>
      </c>
      <c r="B3738" s="3">
        <f>YEAR(Table1[[#This Row],[station_time]])</f>
        <v>2023</v>
      </c>
      <c r="C3738" s="3">
        <f>MONTH(Table1[[#This Row],[station_time]])</f>
        <v>3</v>
      </c>
      <c r="D3738" s="2">
        <f>DATE(Table1[[#This Row],[year]],Table1[[#This Row],[month]],DAY(Table1[[#This Row],[station_time]])) - DATE(Table1[[#This Row],[year]],1,0)</f>
        <v>78</v>
      </c>
      <c r="E3738" s="1">
        <v>45004.833668981482</v>
      </c>
      <c r="F3738">
        <v>7</v>
      </c>
      <c r="G3738">
        <v>6.5625</v>
      </c>
      <c r="J3738">
        <v>1.5165</v>
      </c>
      <c r="K3738">
        <v>1.6964999999999999</v>
      </c>
    </row>
    <row r="3739" spans="1:11" x14ac:dyDescent="0.25">
      <c r="A3739" t="s">
        <v>11</v>
      </c>
      <c r="B3739">
        <f>YEAR(Table1[[#This Row],[station_time]])</f>
        <v>2023</v>
      </c>
      <c r="C3739">
        <f>MONTH(Table1[[#This Row],[station_time]])</f>
        <v>3</v>
      </c>
      <c r="D3739" s="2">
        <f>DATE(Table1[[#This Row],[year]],Table1[[#This Row],[month]],DAY(Table1[[#This Row],[station_time]])) - DATE(Table1[[#This Row],[year]],1,0)</f>
        <v>78</v>
      </c>
      <c r="E3739" s="1">
        <v>45004.875277777777</v>
      </c>
      <c r="F3739">
        <v>-999</v>
      </c>
      <c r="G3739">
        <v>7.125</v>
      </c>
      <c r="J3739">
        <v>1.1994</v>
      </c>
      <c r="K3739">
        <v>1.0084</v>
      </c>
    </row>
    <row r="3740" spans="1:11" x14ac:dyDescent="0.25">
      <c r="A3740" t="s">
        <v>10</v>
      </c>
      <c r="B3740" s="3">
        <f>YEAR(Table1[[#This Row],[station_time]])</f>
        <v>2023</v>
      </c>
      <c r="C3740" s="3">
        <f>MONTH(Table1[[#This Row],[station_time]])</f>
        <v>3</v>
      </c>
      <c r="D3740" s="2">
        <f>DATE(Table1[[#This Row],[year]],Table1[[#This Row],[month]],DAY(Table1[[#This Row],[station_time]])) - DATE(Table1[[#This Row],[year]],1,0)</f>
        <v>78</v>
      </c>
      <c r="E3740" s="1">
        <v>45004.875335648147</v>
      </c>
      <c r="F3740">
        <v>6.3125</v>
      </c>
      <c r="G3740">
        <v>6.5</v>
      </c>
      <c r="J3740">
        <v>1.5147999999999999</v>
      </c>
      <c r="K3740">
        <v>1.6948000000000001</v>
      </c>
    </row>
    <row r="3741" spans="1:11" x14ac:dyDescent="0.25">
      <c r="A3741" t="s">
        <v>11</v>
      </c>
      <c r="B3741">
        <f>YEAR(Table1[[#This Row],[station_time]])</f>
        <v>2023</v>
      </c>
      <c r="C3741">
        <f>MONTH(Table1[[#This Row],[station_time]])</f>
        <v>3</v>
      </c>
      <c r="D3741" s="2">
        <f>DATE(Table1[[#This Row],[year]],Table1[[#This Row],[month]],DAY(Table1[[#This Row],[station_time]])) - DATE(Table1[[#This Row],[year]],1,0)</f>
        <v>78</v>
      </c>
      <c r="E3741" s="1">
        <v>45004.916932870372</v>
      </c>
      <c r="F3741">
        <v>-999</v>
      </c>
      <c r="G3741">
        <v>7.0625</v>
      </c>
      <c r="J3741">
        <v>1.2101</v>
      </c>
      <c r="K3741">
        <v>1.0190999999999999</v>
      </c>
    </row>
    <row r="3742" spans="1:11" x14ac:dyDescent="0.25">
      <c r="A3742" t="s">
        <v>10</v>
      </c>
      <c r="B3742" s="3">
        <f>YEAR(Table1[[#This Row],[station_time]])</f>
        <v>2023</v>
      </c>
      <c r="C3742" s="3">
        <f>MONTH(Table1[[#This Row],[station_time]])</f>
        <v>3</v>
      </c>
      <c r="D3742" s="2">
        <f>DATE(Table1[[#This Row],[year]],Table1[[#This Row],[month]],DAY(Table1[[#This Row],[station_time]])) - DATE(Table1[[#This Row],[year]],1,0)</f>
        <v>78</v>
      </c>
      <c r="E3742" s="1">
        <v>45004.917002314818</v>
      </c>
      <c r="F3742">
        <v>5.9375</v>
      </c>
      <c r="G3742">
        <v>6.4375</v>
      </c>
      <c r="J3742">
        <v>1.5193000000000001</v>
      </c>
      <c r="K3742">
        <v>1.6993</v>
      </c>
    </row>
    <row r="3743" spans="1:11" x14ac:dyDescent="0.25">
      <c r="A3743" t="s">
        <v>11</v>
      </c>
      <c r="B3743">
        <f>YEAR(Table1[[#This Row],[station_time]])</f>
        <v>2023</v>
      </c>
      <c r="C3743">
        <f>MONTH(Table1[[#This Row],[station_time]])</f>
        <v>3</v>
      </c>
      <c r="D3743" s="2">
        <f>DATE(Table1[[#This Row],[year]],Table1[[#This Row],[month]],DAY(Table1[[#This Row],[station_time]])) - DATE(Table1[[#This Row],[year]],1,0)</f>
        <v>78</v>
      </c>
      <c r="E3743" s="1">
        <v>45004.958599537036</v>
      </c>
      <c r="F3743">
        <v>-999</v>
      </c>
      <c r="G3743">
        <v>7.125</v>
      </c>
      <c r="J3743">
        <v>1.2065999999999999</v>
      </c>
      <c r="K3743">
        <v>1.0156000000000001</v>
      </c>
    </row>
    <row r="3744" spans="1:11" x14ac:dyDescent="0.25">
      <c r="A3744" t="s">
        <v>10</v>
      </c>
      <c r="B3744" s="3">
        <f>YEAR(Table1[[#This Row],[station_time]])</f>
        <v>2023</v>
      </c>
      <c r="C3744" s="3">
        <f>MONTH(Table1[[#This Row],[station_time]])</f>
        <v>3</v>
      </c>
      <c r="D3744" s="2">
        <f>DATE(Table1[[#This Row],[year]],Table1[[#This Row],[month]],DAY(Table1[[#This Row],[station_time]])) - DATE(Table1[[#This Row],[year]],1,0)</f>
        <v>78</v>
      </c>
      <c r="E3744" s="1">
        <v>45004.958668981482</v>
      </c>
      <c r="F3744">
        <v>5.75</v>
      </c>
      <c r="G3744">
        <v>6.4375</v>
      </c>
      <c r="J3744">
        <v>1.5165</v>
      </c>
      <c r="K3744">
        <v>1.6964999999999999</v>
      </c>
    </row>
    <row r="3745" spans="1:11" x14ac:dyDescent="0.25">
      <c r="A3745" t="s">
        <v>11</v>
      </c>
      <c r="B3745">
        <f>YEAR(Table1[[#This Row],[station_time]])</f>
        <v>2023</v>
      </c>
      <c r="C3745">
        <f>MONTH(Table1[[#This Row],[station_time]])</f>
        <v>3</v>
      </c>
      <c r="D3745" s="2">
        <f>DATE(Table1[[#This Row],[year]],Table1[[#This Row],[month]],DAY(Table1[[#This Row],[station_time]])) - DATE(Table1[[#This Row],[year]],1,0)</f>
        <v>79</v>
      </c>
      <c r="E3745" s="1">
        <v>45005.000277777777</v>
      </c>
      <c r="F3745">
        <v>-999</v>
      </c>
      <c r="G3745">
        <v>7.25</v>
      </c>
      <c r="J3745">
        <v>1.2031000000000001</v>
      </c>
      <c r="K3745">
        <v>1.0121</v>
      </c>
    </row>
    <row r="3746" spans="1:11" x14ac:dyDescent="0.25">
      <c r="A3746" t="s">
        <v>10</v>
      </c>
      <c r="B3746" s="3">
        <f>YEAR(Table1[[#This Row],[station_time]])</f>
        <v>2023</v>
      </c>
      <c r="C3746" s="3">
        <f>MONTH(Table1[[#This Row],[station_time]])</f>
        <v>3</v>
      </c>
      <c r="D3746" s="2">
        <f>DATE(Table1[[#This Row],[year]],Table1[[#This Row],[month]],DAY(Table1[[#This Row],[station_time]])) - DATE(Table1[[#This Row],[year]],1,0)</f>
        <v>79</v>
      </c>
      <c r="E3746" s="1">
        <v>45005.000335648147</v>
      </c>
      <c r="F3746">
        <v>5.4375</v>
      </c>
      <c r="G3746">
        <v>6.375</v>
      </c>
      <c r="J3746">
        <v>1.5154000000000001</v>
      </c>
      <c r="K3746">
        <v>1.6954</v>
      </c>
    </row>
    <row r="3747" spans="1:11" x14ac:dyDescent="0.25">
      <c r="A3747" t="s">
        <v>11</v>
      </c>
      <c r="B3747">
        <f>YEAR(Table1[[#This Row],[station_time]])</f>
        <v>2023</v>
      </c>
      <c r="C3747">
        <f>MONTH(Table1[[#This Row],[station_time]])</f>
        <v>3</v>
      </c>
      <c r="D3747" s="2">
        <f>DATE(Table1[[#This Row],[year]],Table1[[#This Row],[month]],DAY(Table1[[#This Row],[station_time]])) - DATE(Table1[[#This Row],[year]],1,0)</f>
        <v>79</v>
      </c>
      <c r="E3747" s="1">
        <v>45005.041932870372</v>
      </c>
      <c r="F3747">
        <v>-999</v>
      </c>
      <c r="G3747">
        <v>7.25</v>
      </c>
      <c r="J3747">
        <v>1.1941999999999999</v>
      </c>
      <c r="K3747">
        <v>1.0032000000000001</v>
      </c>
    </row>
    <row r="3748" spans="1:11" x14ac:dyDescent="0.25">
      <c r="A3748" t="s">
        <v>10</v>
      </c>
      <c r="B3748" s="3">
        <f>YEAR(Table1[[#This Row],[station_time]])</f>
        <v>2023</v>
      </c>
      <c r="C3748" s="3">
        <f>MONTH(Table1[[#This Row],[station_time]])</f>
        <v>3</v>
      </c>
      <c r="D3748" s="2">
        <f>DATE(Table1[[#This Row],[year]],Table1[[#This Row],[month]],DAY(Table1[[#This Row],[station_time]])) - DATE(Table1[[#This Row],[year]],1,0)</f>
        <v>79</v>
      </c>
      <c r="E3748" s="1">
        <v>45005.042002314818</v>
      </c>
      <c r="F3748">
        <v>5.25</v>
      </c>
      <c r="G3748">
        <v>6.3125</v>
      </c>
      <c r="J3748">
        <v>1.5132000000000001</v>
      </c>
      <c r="K3748">
        <v>1.6932</v>
      </c>
    </row>
    <row r="3749" spans="1:11" x14ac:dyDescent="0.25">
      <c r="A3749" t="s">
        <v>11</v>
      </c>
      <c r="B3749">
        <f>YEAR(Table1[[#This Row],[station_time]])</f>
        <v>2023</v>
      </c>
      <c r="C3749">
        <f>MONTH(Table1[[#This Row],[station_time]])</f>
        <v>3</v>
      </c>
      <c r="D3749" s="2">
        <f>DATE(Table1[[#This Row],[year]],Table1[[#This Row],[month]],DAY(Table1[[#This Row],[station_time]])) - DATE(Table1[[#This Row],[year]],1,0)</f>
        <v>79</v>
      </c>
      <c r="E3749" s="1">
        <v>45005.083599537036</v>
      </c>
      <c r="F3749">
        <v>-999</v>
      </c>
      <c r="G3749">
        <v>7.25</v>
      </c>
      <c r="J3749">
        <v>1.2105999999999999</v>
      </c>
      <c r="K3749">
        <v>1.0196000000000001</v>
      </c>
    </row>
    <row r="3750" spans="1:11" x14ac:dyDescent="0.25">
      <c r="A3750" t="s">
        <v>10</v>
      </c>
      <c r="B3750" s="3">
        <f>YEAR(Table1[[#This Row],[station_time]])</f>
        <v>2023</v>
      </c>
      <c r="C3750" s="3">
        <f>MONTH(Table1[[#This Row],[station_time]])</f>
        <v>3</v>
      </c>
      <c r="D3750" s="2">
        <f>DATE(Table1[[#This Row],[year]],Table1[[#This Row],[month]],DAY(Table1[[#This Row],[station_time]])) - DATE(Table1[[#This Row],[year]],1,0)</f>
        <v>79</v>
      </c>
      <c r="E3750" s="1">
        <v>45005.083668981482</v>
      </c>
      <c r="F3750">
        <v>5.1875</v>
      </c>
      <c r="G3750">
        <v>6.3125</v>
      </c>
      <c r="J3750">
        <v>1.5156000000000001</v>
      </c>
      <c r="K3750">
        <v>1.6956</v>
      </c>
    </row>
    <row r="3751" spans="1:11" x14ac:dyDescent="0.25">
      <c r="A3751" t="s">
        <v>11</v>
      </c>
      <c r="B3751">
        <f>YEAR(Table1[[#This Row],[station_time]])</f>
        <v>2023</v>
      </c>
      <c r="C3751">
        <f>MONTH(Table1[[#This Row],[station_time]])</f>
        <v>3</v>
      </c>
      <c r="D3751" s="2">
        <f>DATE(Table1[[#This Row],[year]],Table1[[#This Row],[month]],DAY(Table1[[#This Row],[station_time]])) - DATE(Table1[[#This Row],[year]],1,0)</f>
        <v>79</v>
      </c>
      <c r="E3751" s="1">
        <v>45005.1252662037</v>
      </c>
      <c r="F3751">
        <v>-999</v>
      </c>
      <c r="G3751">
        <v>7.25</v>
      </c>
      <c r="J3751">
        <v>1.2044999999999999</v>
      </c>
      <c r="K3751">
        <v>1.0135000000000001</v>
      </c>
    </row>
    <row r="3752" spans="1:11" x14ac:dyDescent="0.25">
      <c r="A3752" t="s">
        <v>10</v>
      </c>
      <c r="B3752" s="3">
        <f>YEAR(Table1[[#This Row],[station_time]])</f>
        <v>2023</v>
      </c>
      <c r="C3752" s="3">
        <f>MONTH(Table1[[#This Row],[station_time]])</f>
        <v>3</v>
      </c>
      <c r="D3752" s="2">
        <f>DATE(Table1[[#This Row],[year]],Table1[[#This Row],[month]],DAY(Table1[[#This Row],[station_time]])) - DATE(Table1[[#This Row],[year]],1,0)</f>
        <v>79</v>
      </c>
      <c r="E3752" s="1">
        <v>45005.125335648147</v>
      </c>
      <c r="F3752">
        <v>4.875</v>
      </c>
      <c r="G3752">
        <v>6.25</v>
      </c>
      <c r="J3752">
        <v>1.5133000000000001</v>
      </c>
      <c r="K3752">
        <v>1.6933</v>
      </c>
    </row>
    <row r="3753" spans="1:11" x14ac:dyDescent="0.25">
      <c r="A3753" t="s">
        <v>11</v>
      </c>
      <c r="B3753">
        <f>YEAR(Table1[[#This Row],[station_time]])</f>
        <v>2023</v>
      </c>
      <c r="C3753">
        <f>MONTH(Table1[[#This Row],[station_time]])</f>
        <v>3</v>
      </c>
      <c r="D3753" s="2">
        <f>DATE(Table1[[#This Row],[year]],Table1[[#This Row],[month]],DAY(Table1[[#This Row],[station_time]])) - DATE(Table1[[#This Row],[year]],1,0)</f>
        <v>79</v>
      </c>
      <c r="E3753" s="1">
        <v>45005.166932870372</v>
      </c>
      <c r="F3753">
        <v>-999</v>
      </c>
      <c r="G3753">
        <v>7.25</v>
      </c>
      <c r="J3753">
        <v>1.2142999999999999</v>
      </c>
      <c r="K3753">
        <v>1.0233000000000001</v>
      </c>
    </row>
    <row r="3754" spans="1:11" x14ac:dyDescent="0.25">
      <c r="A3754" t="s">
        <v>10</v>
      </c>
      <c r="B3754" s="3">
        <f>YEAR(Table1[[#This Row],[station_time]])</f>
        <v>2023</v>
      </c>
      <c r="C3754" s="3">
        <f>MONTH(Table1[[#This Row],[station_time]])</f>
        <v>3</v>
      </c>
      <c r="D3754" s="2">
        <f>DATE(Table1[[#This Row],[year]],Table1[[#This Row],[month]],DAY(Table1[[#This Row],[station_time]])) - DATE(Table1[[#This Row],[year]],1,0)</f>
        <v>79</v>
      </c>
      <c r="E3754" s="1">
        <v>45005.167002314818</v>
      </c>
      <c r="F3754">
        <v>4.75</v>
      </c>
      <c r="G3754">
        <v>6.25</v>
      </c>
      <c r="J3754">
        <v>1.5199</v>
      </c>
      <c r="K3754">
        <v>1.6999</v>
      </c>
    </row>
    <row r="3755" spans="1:11" x14ac:dyDescent="0.25">
      <c r="A3755" t="s">
        <v>11</v>
      </c>
      <c r="B3755">
        <f>YEAR(Table1[[#This Row],[station_time]])</f>
        <v>2023</v>
      </c>
      <c r="C3755">
        <f>MONTH(Table1[[#This Row],[station_time]])</f>
        <v>3</v>
      </c>
      <c r="D3755" s="2">
        <f>DATE(Table1[[#This Row],[year]],Table1[[#This Row],[month]],DAY(Table1[[#This Row],[station_time]])) - DATE(Table1[[#This Row],[year]],1,0)</f>
        <v>79</v>
      </c>
      <c r="E3755" s="1">
        <v>45005.208599537036</v>
      </c>
      <c r="F3755">
        <v>-999</v>
      </c>
      <c r="G3755">
        <v>7.3125</v>
      </c>
      <c r="J3755">
        <v>1.2091000000000001</v>
      </c>
      <c r="K3755">
        <v>1.0181</v>
      </c>
    </row>
    <row r="3756" spans="1:11" x14ac:dyDescent="0.25">
      <c r="A3756" t="s">
        <v>10</v>
      </c>
      <c r="B3756" s="3">
        <f>YEAR(Table1[[#This Row],[station_time]])</f>
        <v>2023</v>
      </c>
      <c r="C3756" s="3">
        <f>MONTH(Table1[[#This Row],[station_time]])</f>
        <v>3</v>
      </c>
      <c r="D3756" s="2">
        <f>DATE(Table1[[#This Row],[year]],Table1[[#This Row],[month]],DAY(Table1[[#This Row],[station_time]])) - DATE(Table1[[#This Row],[year]],1,0)</f>
        <v>79</v>
      </c>
      <c r="E3756" s="1">
        <v>45005.208668981482</v>
      </c>
      <c r="F3756">
        <v>4.5625</v>
      </c>
      <c r="G3756">
        <v>6.25</v>
      </c>
      <c r="J3756">
        <v>1.5166999999999999</v>
      </c>
      <c r="K3756">
        <v>1.6967000000000001</v>
      </c>
    </row>
    <row r="3757" spans="1:11" x14ac:dyDescent="0.25">
      <c r="A3757" t="s">
        <v>11</v>
      </c>
      <c r="B3757">
        <f>YEAR(Table1[[#This Row],[station_time]])</f>
        <v>2023</v>
      </c>
      <c r="C3757">
        <f>MONTH(Table1[[#This Row],[station_time]])</f>
        <v>3</v>
      </c>
      <c r="D3757" s="2">
        <f>DATE(Table1[[#This Row],[year]],Table1[[#This Row],[month]],DAY(Table1[[#This Row],[station_time]])) - DATE(Table1[[#This Row],[year]],1,0)</f>
        <v>79</v>
      </c>
      <c r="E3757" s="1">
        <v>45005.250277777777</v>
      </c>
      <c r="F3757">
        <v>-999</v>
      </c>
      <c r="G3757">
        <v>7.25</v>
      </c>
      <c r="J3757">
        <v>1.2045999999999999</v>
      </c>
      <c r="K3757">
        <v>1.0136000000000001</v>
      </c>
    </row>
    <row r="3758" spans="1:11" x14ac:dyDescent="0.25">
      <c r="A3758" t="s">
        <v>10</v>
      </c>
      <c r="B3758" s="3">
        <f>YEAR(Table1[[#This Row],[station_time]])</f>
        <v>2023</v>
      </c>
      <c r="C3758" s="3">
        <f>MONTH(Table1[[#This Row],[station_time]])</f>
        <v>3</v>
      </c>
      <c r="D3758" s="2">
        <f>DATE(Table1[[#This Row],[year]],Table1[[#This Row],[month]],DAY(Table1[[#This Row],[station_time]])) - DATE(Table1[[#This Row],[year]],1,0)</f>
        <v>79</v>
      </c>
      <c r="E3758" s="1">
        <v>45005.250335648147</v>
      </c>
      <c r="F3758">
        <v>4.5</v>
      </c>
      <c r="G3758">
        <v>6.1875</v>
      </c>
      <c r="J3758">
        <v>1.5136000000000001</v>
      </c>
      <c r="K3758">
        <v>1.6936</v>
      </c>
    </row>
    <row r="3759" spans="1:11" x14ac:dyDescent="0.25">
      <c r="A3759" t="s">
        <v>11</v>
      </c>
      <c r="B3759">
        <f>YEAR(Table1[[#This Row],[station_time]])</f>
        <v>2023</v>
      </c>
      <c r="C3759">
        <f>MONTH(Table1[[#This Row],[station_time]])</f>
        <v>3</v>
      </c>
      <c r="D3759" s="2">
        <f>DATE(Table1[[#This Row],[year]],Table1[[#This Row],[month]],DAY(Table1[[#This Row],[station_time]])) - DATE(Table1[[#This Row],[year]],1,0)</f>
        <v>79</v>
      </c>
      <c r="E3759" s="1">
        <v>45005.291932870372</v>
      </c>
      <c r="F3759">
        <v>-999</v>
      </c>
      <c r="G3759">
        <v>7.25</v>
      </c>
      <c r="J3759">
        <v>1.2061999999999999</v>
      </c>
      <c r="K3759">
        <v>1.0152000000000001</v>
      </c>
    </row>
    <row r="3760" spans="1:11" x14ac:dyDescent="0.25">
      <c r="A3760" t="s">
        <v>10</v>
      </c>
      <c r="B3760" s="3">
        <f>YEAR(Table1[[#This Row],[station_time]])</f>
        <v>2023</v>
      </c>
      <c r="C3760" s="3">
        <f>MONTH(Table1[[#This Row],[station_time]])</f>
        <v>3</v>
      </c>
      <c r="D3760" s="2">
        <f>DATE(Table1[[#This Row],[year]],Table1[[#This Row],[month]],DAY(Table1[[#This Row],[station_time]])) - DATE(Table1[[#This Row],[year]],1,0)</f>
        <v>79</v>
      </c>
      <c r="E3760" s="1">
        <v>45005.292002314818</v>
      </c>
      <c r="F3760">
        <v>4.4375</v>
      </c>
      <c r="G3760">
        <v>6.1875</v>
      </c>
      <c r="J3760">
        <v>1.5190999999999999</v>
      </c>
      <c r="K3760">
        <v>1.6991000000000001</v>
      </c>
    </row>
    <row r="3761" spans="1:11" x14ac:dyDescent="0.25">
      <c r="A3761" t="s">
        <v>11</v>
      </c>
      <c r="B3761">
        <f>YEAR(Table1[[#This Row],[station_time]])</f>
        <v>2023</v>
      </c>
      <c r="C3761">
        <f>MONTH(Table1[[#This Row],[station_time]])</f>
        <v>3</v>
      </c>
      <c r="D3761" s="2">
        <f>DATE(Table1[[#This Row],[year]],Table1[[#This Row],[month]],DAY(Table1[[#This Row],[station_time]])) - DATE(Table1[[#This Row],[year]],1,0)</f>
        <v>79</v>
      </c>
      <c r="E3761" s="1">
        <v>45005.333599537036</v>
      </c>
      <c r="F3761">
        <v>-999</v>
      </c>
      <c r="G3761">
        <v>7.25</v>
      </c>
      <c r="J3761">
        <v>1.2073</v>
      </c>
      <c r="K3761">
        <v>1.0163</v>
      </c>
    </row>
    <row r="3762" spans="1:11" x14ac:dyDescent="0.25">
      <c r="A3762" t="s">
        <v>10</v>
      </c>
      <c r="B3762" s="3">
        <f>YEAR(Table1[[#This Row],[station_time]])</f>
        <v>2023</v>
      </c>
      <c r="C3762" s="3">
        <f>MONTH(Table1[[#This Row],[station_time]])</f>
        <v>3</v>
      </c>
      <c r="D3762" s="2">
        <f>DATE(Table1[[#This Row],[year]],Table1[[#This Row],[month]],DAY(Table1[[#This Row],[station_time]])) - DATE(Table1[[#This Row],[year]],1,0)</f>
        <v>79</v>
      </c>
      <c r="E3762" s="1">
        <v>45005.333668981482</v>
      </c>
      <c r="F3762">
        <v>4.375</v>
      </c>
      <c r="G3762">
        <v>6.1875</v>
      </c>
      <c r="J3762">
        <v>1.5208999999999999</v>
      </c>
      <c r="K3762">
        <v>1.7009000000000001</v>
      </c>
    </row>
    <row r="3763" spans="1:11" x14ac:dyDescent="0.25">
      <c r="A3763" t="s">
        <v>11</v>
      </c>
      <c r="B3763">
        <f>YEAR(Table1[[#This Row],[station_time]])</f>
        <v>2023</v>
      </c>
      <c r="C3763">
        <f>MONTH(Table1[[#This Row],[station_time]])</f>
        <v>3</v>
      </c>
      <c r="D3763" s="2">
        <f>DATE(Table1[[#This Row],[year]],Table1[[#This Row],[month]],DAY(Table1[[#This Row],[station_time]])) - DATE(Table1[[#This Row],[year]],1,0)</f>
        <v>79</v>
      </c>
      <c r="E3763" s="1">
        <v>45005.3752662037</v>
      </c>
      <c r="F3763">
        <v>-999</v>
      </c>
      <c r="G3763">
        <v>7.375</v>
      </c>
      <c r="J3763">
        <v>1.2014</v>
      </c>
      <c r="K3763">
        <v>1.0104</v>
      </c>
    </row>
    <row r="3764" spans="1:11" x14ac:dyDescent="0.25">
      <c r="A3764" t="s">
        <v>10</v>
      </c>
      <c r="B3764" s="3">
        <f>YEAR(Table1[[#This Row],[station_time]])</f>
        <v>2023</v>
      </c>
      <c r="C3764" s="3">
        <f>MONTH(Table1[[#This Row],[station_time]])</f>
        <v>3</v>
      </c>
      <c r="D3764" s="2">
        <f>DATE(Table1[[#This Row],[year]],Table1[[#This Row],[month]],DAY(Table1[[#This Row],[station_time]])) - DATE(Table1[[#This Row],[year]],1,0)</f>
        <v>79</v>
      </c>
      <c r="E3764" s="1">
        <v>45005.375335648147</v>
      </c>
      <c r="F3764">
        <v>4.5</v>
      </c>
      <c r="G3764">
        <v>6.125</v>
      </c>
      <c r="J3764">
        <v>1.5208999999999999</v>
      </c>
      <c r="K3764">
        <v>1.7009000000000001</v>
      </c>
    </row>
    <row r="3765" spans="1:11" x14ac:dyDescent="0.25">
      <c r="A3765" t="s">
        <v>11</v>
      </c>
      <c r="B3765">
        <f>YEAR(Table1[[#This Row],[station_time]])</f>
        <v>2023</v>
      </c>
      <c r="C3765">
        <f>MONTH(Table1[[#This Row],[station_time]])</f>
        <v>3</v>
      </c>
      <c r="D3765" s="2">
        <f>DATE(Table1[[#This Row],[year]],Table1[[#This Row],[month]],DAY(Table1[[#This Row],[station_time]])) - DATE(Table1[[#This Row],[year]],1,0)</f>
        <v>79</v>
      </c>
      <c r="E3765" s="1">
        <v>45005.416932870372</v>
      </c>
      <c r="F3765">
        <v>-999</v>
      </c>
      <c r="G3765">
        <v>7.3125</v>
      </c>
      <c r="J3765">
        <v>1.2113</v>
      </c>
      <c r="K3765">
        <v>1.0203</v>
      </c>
    </row>
    <row r="3766" spans="1:11" x14ac:dyDescent="0.25">
      <c r="A3766" t="s">
        <v>10</v>
      </c>
      <c r="B3766" s="3">
        <f>YEAR(Table1[[#This Row],[station_time]])</f>
        <v>2023</v>
      </c>
      <c r="C3766" s="3">
        <f>MONTH(Table1[[#This Row],[station_time]])</f>
        <v>3</v>
      </c>
      <c r="D3766" s="2">
        <f>DATE(Table1[[#This Row],[year]],Table1[[#This Row],[month]],DAY(Table1[[#This Row],[station_time]])) - DATE(Table1[[#This Row],[year]],1,0)</f>
        <v>79</v>
      </c>
      <c r="E3766" s="1">
        <v>45005.417002314818</v>
      </c>
      <c r="F3766">
        <v>4.8125</v>
      </c>
      <c r="G3766">
        <v>6.125</v>
      </c>
      <c r="J3766">
        <v>1.518</v>
      </c>
      <c r="K3766">
        <v>1.698</v>
      </c>
    </row>
    <row r="3767" spans="1:11" x14ac:dyDescent="0.25">
      <c r="A3767" t="s">
        <v>11</v>
      </c>
      <c r="B3767">
        <f>YEAR(Table1[[#This Row],[station_time]])</f>
        <v>2023</v>
      </c>
      <c r="C3767">
        <f>MONTH(Table1[[#This Row],[station_time]])</f>
        <v>3</v>
      </c>
      <c r="D3767" s="2">
        <f>DATE(Table1[[#This Row],[year]],Table1[[#This Row],[month]],DAY(Table1[[#This Row],[station_time]])) - DATE(Table1[[#This Row],[year]],1,0)</f>
        <v>79</v>
      </c>
      <c r="E3767" s="1">
        <v>45005.458611111113</v>
      </c>
      <c r="F3767">
        <v>-999</v>
      </c>
      <c r="G3767">
        <v>7.3125</v>
      </c>
      <c r="J3767">
        <v>1.2023999999999999</v>
      </c>
      <c r="K3767">
        <v>1.0114000000000001</v>
      </c>
    </row>
    <row r="3768" spans="1:11" x14ac:dyDescent="0.25">
      <c r="A3768" t="s">
        <v>10</v>
      </c>
      <c r="B3768" s="3">
        <f>YEAR(Table1[[#This Row],[station_time]])</f>
        <v>2023</v>
      </c>
      <c r="C3768" s="3">
        <f>MONTH(Table1[[#This Row],[station_time]])</f>
        <v>3</v>
      </c>
      <c r="D3768" s="2">
        <f>DATE(Table1[[#This Row],[year]],Table1[[#This Row],[month]],DAY(Table1[[#This Row],[station_time]])) - DATE(Table1[[#This Row],[year]],1,0)</f>
        <v>79</v>
      </c>
      <c r="E3768" s="1">
        <v>45005.458668981482</v>
      </c>
      <c r="F3768">
        <v>5.1875</v>
      </c>
      <c r="G3768">
        <v>6.1875</v>
      </c>
      <c r="J3768">
        <v>1.5202</v>
      </c>
      <c r="K3768">
        <v>1.7001999999999999</v>
      </c>
    </row>
    <row r="3769" spans="1:11" x14ac:dyDescent="0.25">
      <c r="A3769" t="s">
        <v>11</v>
      </c>
      <c r="B3769">
        <f>YEAR(Table1[[#This Row],[station_time]])</f>
        <v>2023</v>
      </c>
      <c r="C3769">
        <f>MONTH(Table1[[#This Row],[station_time]])</f>
        <v>3</v>
      </c>
      <c r="D3769" s="2">
        <f>DATE(Table1[[#This Row],[year]],Table1[[#This Row],[month]],DAY(Table1[[#This Row],[station_time]])) - DATE(Table1[[#This Row],[year]],1,0)</f>
        <v>79</v>
      </c>
      <c r="E3769" s="1">
        <v>45005.5002662037</v>
      </c>
      <c r="F3769">
        <v>-999</v>
      </c>
      <c r="G3769">
        <v>7.375</v>
      </c>
      <c r="J3769">
        <v>1.204</v>
      </c>
      <c r="K3769">
        <v>1.0129999999999999</v>
      </c>
    </row>
    <row r="3770" spans="1:11" x14ac:dyDescent="0.25">
      <c r="A3770" t="s">
        <v>10</v>
      </c>
      <c r="B3770" s="3">
        <f>YEAR(Table1[[#This Row],[station_time]])</f>
        <v>2023</v>
      </c>
      <c r="C3770" s="3">
        <f>MONTH(Table1[[#This Row],[station_time]])</f>
        <v>3</v>
      </c>
      <c r="D3770" s="2">
        <f>DATE(Table1[[#This Row],[year]],Table1[[#This Row],[month]],DAY(Table1[[#This Row],[station_time]])) - DATE(Table1[[#This Row],[year]],1,0)</f>
        <v>79</v>
      </c>
      <c r="E3770" s="1">
        <v>45005.500335648147</v>
      </c>
      <c r="F3770">
        <v>5.875</v>
      </c>
      <c r="G3770">
        <v>6.25</v>
      </c>
      <c r="J3770">
        <v>1.5176000000000001</v>
      </c>
      <c r="K3770">
        <v>1.6976</v>
      </c>
    </row>
    <row r="3771" spans="1:11" x14ac:dyDescent="0.25">
      <c r="A3771" t="s">
        <v>11</v>
      </c>
      <c r="B3771">
        <f>YEAR(Table1[[#This Row],[station_time]])</f>
        <v>2023</v>
      </c>
      <c r="C3771">
        <f>MONTH(Table1[[#This Row],[station_time]])</f>
        <v>3</v>
      </c>
      <c r="D3771" s="2">
        <f>DATE(Table1[[#This Row],[year]],Table1[[#This Row],[month]],DAY(Table1[[#This Row],[station_time]])) - DATE(Table1[[#This Row],[year]],1,0)</f>
        <v>79</v>
      </c>
      <c r="E3771" s="1">
        <v>45005.541932870372</v>
      </c>
      <c r="F3771">
        <v>-999</v>
      </c>
      <c r="G3771">
        <v>7.4375</v>
      </c>
      <c r="J3771">
        <v>1.2020999999999999</v>
      </c>
      <c r="K3771">
        <v>1.0111000000000001</v>
      </c>
    </row>
    <row r="3772" spans="1:11" x14ac:dyDescent="0.25">
      <c r="A3772" t="s">
        <v>10</v>
      </c>
      <c r="B3772" s="3">
        <f>YEAR(Table1[[#This Row],[station_time]])</f>
        <v>2023</v>
      </c>
      <c r="C3772" s="3">
        <f>MONTH(Table1[[#This Row],[station_time]])</f>
        <v>3</v>
      </c>
      <c r="D3772" s="2">
        <f>DATE(Table1[[#This Row],[year]],Table1[[#This Row],[month]],DAY(Table1[[#This Row],[station_time]])) - DATE(Table1[[#This Row],[year]],1,0)</f>
        <v>79</v>
      </c>
      <c r="E3772" s="1">
        <v>45005.542002314818</v>
      </c>
      <c r="F3772">
        <v>7.0625</v>
      </c>
      <c r="G3772">
        <v>6.5</v>
      </c>
      <c r="J3772">
        <v>1.5177</v>
      </c>
      <c r="K3772">
        <v>1.6977</v>
      </c>
    </row>
    <row r="3773" spans="1:11" x14ac:dyDescent="0.25">
      <c r="A3773" t="s">
        <v>11</v>
      </c>
      <c r="B3773">
        <f>YEAR(Table1[[#This Row],[station_time]])</f>
        <v>2023</v>
      </c>
      <c r="C3773">
        <f>MONTH(Table1[[#This Row],[station_time]])</f>
        <v>3</v>
      </c>
      <c r="D3773" s="2">
        <f>DATE(Table1[[#This Row],[year]],Table1[[#This Row],[month]],DAY(Table1[[#This Row],[station_time]])) - DATE(Table1[[#This Row],[year]],1,0)</f>
        <v>79</v>
      </c>
      <c r="E3773" s="1">
        <v>45005.583599537036</v>
      </c>
      <c r="F3773">
        <v>-999</v>
      </c>
      <c r="G3773">
        <v>7.5</v>
      </c>
      <c r="J3773">
        <v>1.2091000000000001</v>
      </c>
      <c r="K3773">
        <v>1.0181</v>
      </c>
    </row>
    <row r="3774" spans="1:11" x14ac:dyDescent="0.25">
      <c r="A3774" t="s">
        <v>10</v>
      </c>
      <c r="B3774" s="3">
        <f>YEAR(Table1[[#This Row],[station_time]])</f>
        <v>2023</v>
      </c>
      <c r="C3774" s="3">
        <f>MONTH(Table1[[#This Row],[station_time]])</f>
        <v>3</v>
      </c>
      <c r="D3774" s="2">
        <f>DATE(Table1[[#This Row],[year]],Table1[[#This Row],[month]],DAY(Table1[[#This Row],[station_time]])) - DATE(Table1[[#This Row],[year]],1,0)</f>
        <v>79</v>
      </c>
      <c r="E3774" s="1">
        <v>45005.583668981482</v>
      </c>
      <c r="F3774">
        <v>7.8125</v>
      </c>
      <c r="G3774">
        <v>6.6875</v>
      </c>
      <c r="J3774">
        <v>1.5202</v>
      </c>
      <c r="K3774">
        <v>1.7001999999999999</v>
      </c>
    </row>
    <row r="3775" spans="1:11" x14ac:dyDescent="0.25">
      <c r="A3775" t="s">
        <v>11</v>
      </c>
      <c r="B3775">
        <f>YEAR(Table1[[#This Row],[station_time]])</f>
        <v>2023</v>
      </c>
      <c r="C3775">
        <f>MONTH(Table1[[#This Row],[station_time]])</f>
        <v>3</v>
      </c>
      <c r="D3775" s="2">
        <f>DATE(Table1[[#This Row],[year]],Table1[[#This Row],[month]],DAY(Table1[[#This Row],[station_time]])) - DATE(Table1[[#This Row],[year]],1,0)</f>
        <v>79</v>
      </c>
      <c r="E3775" s="1">
        <v>45005.6252662037</v>
      </c>
      <c r="F3775">
        <v>-999</v>
      </c>
      <c r="G3775">
        <v>7.5</v>
      </c>
      <c r="J3775">
        <v>1.212</v>
      </c>
      <c r="K3775">
        <v>1.0209999999999999</v>
      </c>
    </row>
    <row r="3776" spans="1:11" x14ac:dyDescent="0.25">
      <c r="A3776" t="s">
        <v>10</v>
      </c>
      <c r="B3776" s="3">
        <f>YEAR(Table1[[#This Row],[station_time]])</f>
        <v>2023</v>
      </c>
      <c r="C3776" s="3">
        <f>MONTH(Table1[[#This Row],[station_time]])</f>
        <v>3</v>
      </c>
      <c r="D3776" s="2">
        <f>DATE(Table1[[#This Row],[year]],Table1[[#This Row],[month]],DAY(Table1[[#This Row],[station_time]])) - DATE(Table1[[#This Row],[year]],1,0)</f>
        <v>79</v>
      </c>
      <c r="E3776" s="1">
        <v>45005.625335648147</v>
      </c>
      <c r="F3776">
        <v>8.5</v>
      </c>
      <c r="G3776">
        <v>6.8125</v>
      </c>
      <c r="J3776">
        <v>1.5196000000000001</v>
      </c>
      <c r="K3776">
        <v>1.6996</v>
      </c>
    </row>
    <row r="3777" spans="1:11" x14ac:dyDescent="0.25">
      <c r="A3777" t="s">
        <v>11</v>
      </c>
      <c r="B3777">
        <f>YEAR(Table1[[#This Row],[station_time]])</f>
        <v>2023</v>
      </c>
      <c r="C3777">
        <f>MONTH(Table1[[#This Row],[station_time]])</f>
        <v>3</v>
      </c>
      <c r="D3777" s="2">
        <f>DATE(Table1[[#This Row],[year]],Table1[[#This Row],[month]],DAY(Table1[[#This Row],[station_time]])) - DATE(Table1[[#This Row],[year]],1,0)</f>
        <v>79</v>
      </c>
      <c r="E3777" s="1">
        <v>45005.666944444441</v>
      </c>
      <c r="F3777">
        <v>-999</v>
      </c>
      <c r="G3777">
        <v>7.5625</v>
      </c>
      <c r="J3777">
        <v>1.2105999999999999</v>
      </c>
      <c r="K3777">
        <v>1.0196000000000001</v>
      </c>
    </row>
    <row r="3778" spans="1:11" x14ac:dyDescent="0.25">
      <c r="A3778" t="s">
        <v>10</v>
      </c>
      <c r="B3778" s="3">
        <f>YEAR(Table1[[#This Row],[station_time]])</f>
        <v>2023</v>
      </c>
      <c r="C3778" s="3">
        <f>MONTH(Table1[[#This Row],[station_time]])</f>
        <v>3</v>
      </c>
      <c r="D3778" s="2">
        <f>DATE(Table1[[#This Row],[year]],Table1[[#This Row],[month]],DAY(Table1[[#This Row],[station_time]])) - DATE(Table1[[#This Row],[year]],1,0)</f>
        <v>79</v>
      </c>
      <c r="E3778" s="1">
        <v>45005.667002314818</v>
      </c>
      <c r="F3778">
        <v>7.625</v>
      </c>
      <c r="G3778">
        <v>6.8125</v>
      </c>
      <c r="J3778">
        <v>1.5194000000000001</v>
      </c>
      <c r="K3778">
        <v>1.6994</v>
      </c>
    </row>
    <row r="3779" spans="1:11" x14ac:dyDescent="0.25">
      <c r="A3779" t="s">
        <v>11</v>
      </c>
      <c r="B3779">
        <f>YEAR(Table1[[#This Row],[station_time]])</f>
        <v>2023</v>
      </c>
      <c r="C3779">
        <f>MONTH(Table1[[#This Row],[station_time]])</f>
        <v>3</v>
      </c>
      <c r="D3779" s="2">
        <f>DATE(Table1[[#This Row],[year]],Table1[[#This Row],[month]],DAY(Table1[[#This Row],[station_time]])) - DATE(Table1[[#This Row],[year]],1,0)</f>
        <v>79</v>
      </c>
      <c r="E3779" s="1">
        <v>45005.708599537036</v>
      </c>
      <c r="F3779">
        <v>-999</v>
      </c>
      <c r="G3779">
        <v>7.6875</v>
      </c>
      <c r="J3779">
        <v>1.1995</v>
      </c>
      <c r="K3779">
        <v>1.0085</v>
      </c>
    </row>
    <row r="3780" spans="1:11" x14ac:dyDescent="0.25">
      <c r="A3780" t="s">
        <v>10</v>
      </c>
      <c r="B3780" s="3">
        <f>YEAR(Table1[[#This Row],[station_time]])</f>
        <v>2023</v>
      </c>
      <c r="C3780" s="3">
        <f>MONTH(Table1[[#This Row],[station_time]])</f>
        <v>3</v>
      </c>
      <c r="D3780" s="2">
        <f>DATE(Table1[[#This Row],[year]],Table1[[#This Row],[month]],DAY(Table1[[#This Row],[station_time]])) - DATE(Table1[[#This Row],[year]],1,0)</f>
        <v>79</v>
      </c>
      <c r="E3780" s="1">
        <v>45005.708668981482</v>
      </c>
      <c r="F3780">
        <v>7.3125</v>
      </c>
      <c r="G3780">
        <v>6.8125</v>
      </c>
      <c r="J3780">
        <v>1.5194000000000001</v>
      </c>
      <c r="K3780">
        <v>1.6994</v>
      </c>
    </row>
    <row r="3781" spans="1:11" x14ac:dyDescent="0.25">
      <c r="A3781" t="s">
        <v>11</v>
      </c>
      <c r="B3781">
        <f>YEAR(Table1[[#This Row],[station_time]])</f>
        <v>2023</v>
      </c>
      <c r="C3781">
        <f>MONTH(Table1[[#This Row],[station_time]])</f>
        <v>3</v>
      </c>
      <c r="D3781" s="2">
        <f>DATE(Table1[[#This Row],[year]],Table1[[#This Row],[month]],DAY(Table1[[#This Row],[station_time]])) - DATE(Table1[[#This Row],[year]],1,0)</f>
        <v>79</v>
      </c>
      <c r="E3781" s="1">
        <v>45005.7502662037</v>
      </c>
      <c r="F3781">
        <v>-999</v>
      </c>
      <c r="G3781">
        <v>7.625</v>
      </c>
      <c r="J3781">
        <v>1.2094</v>
      </c>
      <c r="K3781">
        <v>1.0184</v>
      </c>
    </row>
    <row r="3782" spans="1:11" x14ac:dyDescent="0.25">
      <c r="A3782" t="s">
        <v>10</v>
      </c>
      <c r="B3782" s="3">
        <f>YEAR(Table1[[#This Row],[station_time]])</f>
        <v>2023</v>
      </c>
      <c r="C3782" s="3">
        <f>MONTH(Table1[[#This Row],[station_time]])</f>
        <v>3</v>
      </c>
      <c r="D3782" s="2">
        <f>DATE(Table1[[#This Row],[year]],Table1[[#This Row],[month]],DAY(Table1[[#This Row],[station_time]])) - DATE(Table1[[#This Row],[year]],1,0)</f>
        <v>79</v>
      </c>
      <c r="E3782" s="1">
        <v>45005.750335648147</v>
      </c>
      <c r="F3782">
        <v>7.0625</v>
      </c>
      <c r="G3782">
        <v>6.8125</v>
      </c>
      <c r="J3782">
        <v>1.5206</v>
      </c>
      <c r="K3782">
        <v>1.7005999999999999</v>
      </c>
    </row>
    <row r="3783" spans="1:11" x14ac:dyDescent="0.25">
      <c r="A3783" t="s">
        <v>11</v>
      </c>
      <c r="B3783">
        <f>YEAR(Table1[[#This Row],[station_time]])</f>
        <v>2023</v>
      </c>
      <c r="C3783">
        <f>MONTH(Table1[[#This Row],[station_time]])</f>
        <v>3</v>
      </c>
      <c r="D3783" s="2">
        <f>DATE(Table1[[#This Row],[year]],Table1[[#This Row],[month]],DAY(Table1[[#This Row],[station_time]])) - DATE(Table1[[#This Row],[year]],1,0)</f>
        <v>79</v>
      </c>
      <c r="E3783" s="1">
        <v>45005.791932870372</v>
      </c>
      <c r="F3783">
        <v>-999</v>
      </c>
      <c r="G3783">
        <v>7.5625</v>
      </c>
      <c r="J3783">
        <v>1.2101999999999999</v>
      </c>
      <c r="K3783">
        <v>1.0192000000000001</v>
      </c>
    </row>
    <row r="3784" spans="1:11" x14ac:dyDescent="0.25">
      <c r="A3784" t="s">
        <v>10</v>
      </c>
      <c r="B3784" s="3">
        <f>YEAR(Table1[[#This Row],[station_time]])</f>
        <v>2023</v>
      </c>
      <c r="C3784" s="3">
        <f>MONTH(Table1[[#This Row],[station_time]])</f>
        <v>3</v>
      </c>
      <c r="D3784" s="2">
        <f>DATE(Table1[[#This Row],[year]],Table1[[#This Row],[month]],DAY(Table1[[#This Row],[station_time]])) - DATE(Table1[[#This Row],[year]],1,0)</f>
        <v>79</v>
      </c>
      <c r="E3784" s="1">
        <v>45005.792002314818</v>
      </c>
      <c r="F3784">
        <v>6.5</v>
      </c>
      <c r="G3784">
        <v>6.75</v>
      </c>
      <c r="J3784">
        <v>1.5174000000000001</v>
      </c>
      <c r="K3784">
        <v>1.6974</v>
      </c>
    </row>
    <row r="3785" spans="1:11" x14ac:dyDescent="0.25">
      <c r="A3785" t="s">
        <v>11</v>
      </c>
      <c r="B3785">
        <f>YEAR(Table1[[#This Row],[station_time]])</f>
        <v>2023</v>
      </c>
      <c r="C3785">
        <f>MONTH(Table1[[#This Row],[station_time]])</f>
        <v>3</v>
      </c>
      <c r="D3785" s="2">
        <f>DATE(Table1[[#This Row],[year]],Table1[[#This Row],[month]],DAY(Table1[[#This Row],[station_time]])) - DATE(Table1[[#This Row],[year]],1,0)</f>
        <v>79</v>
      </c>
      <c r="E3785" s="1">
        <v>45005.833599537036</v>
      </c>
      <c r="F3785">
        <v>-999</v>
      </c>
      <c r="G3785">
        <v>7.5625</v>
      </c>
      <c r="J3785">
        <v>1.2062999999999999</v>
      </c>
      <c r="K3785">
        <v>1.0153000000000001</v>
      </c>
    </row>
    <row r="3786" spans="1:11" x14ac:dyDescent="0.25">
      <c r="A3786" t="s">
        <v>10</v>
      </c>
      <c r="B3786" s="3">
        <f>YEAR(Table1[[#This Row],[station_time]])</f>
        <v>2023</v>
      </c>
      <c r="C3786" s="3">
        <f>MONTH(Table1[[#This Row],[station_time]])</f>
        <v>3</v>
      </c>
      <c r="D3786" s="2">
        <f>DATE(Table1[[#This Row],[year]],Table1[[#This Row],[month]],DAY(Table1[[#This Row],[station_time]])) - DATE(Table1[[#This Row],[year]],1,0)</f>
        <v>79</v>
      </c>
      <c r="E3786" s="1">
        <v>45005.833668981482</v>
      </c>
      <c r="F3786">
        <v>6.125</v>
      </c>
      <c r="G3786">
        <v>6.6875</v>
      </c>
      <c r="J3786">
        <v>1.5196000000000001</v>
      </c>
      <c r="K3786">
        <v>1.6996</v>
      </c>
    </row>
    <row r="3787" spans="1:11" x14ac:dyDescent="0.25">
      <c r="A3787" t="s">
        <v>11</v>
      </c>
      <c r="B3787">
        <f>YEAR(Table1[[#This Row],[station_time]])</f>
        <v>2023</v>
      </c>
      <c r="C3787">
        <f>MONTH(Table1[[#This Row],[station_time]])</f>
        <v>3</v>
      </c>
      <c r="D3787" s="2">
        <f>DATE(Table1[[#This Row],[year]],Table1[[#This Row],[month]],DAY(Table1[[#This Row],[station_time]])) - DATE(Table1[[#This Row],[year]],1,0)</f>
        <v>79</v>
      </c>
      <c r="E3787" s="1">
        <v>45005.8752662037</v>
      </c>
      <c r="F3787">
        <v>-999</v>
      </c>
      <c r="G3787">
        <v>7.5625</v>
      </c>
      <c r="J3787">
        <v>1.2044999999999999</v>
      </c>
      <c r="K3787">
        <v>1.0135000000000001</v>
      </c>
    </row>
    <row r="3788" spans="1:11" x14ac:dyDescent="0.25">
      <c r="A3788" t="s">
        <v>10</v>
      </c>
      <c r="B3788" s="3">
        <f>YEAR(Table1[[#This Row],[station_time]])</f>
        <v>2023</v>
      </c>
      <c r="C3788" s="3">
        <f>MONTH(Table1[[#This Row],[station_time]])</f>
        <v>3</v>
      </c>
      <c r="D3788" s="2">
        <f>DATE(Table1[[#This Row],[year]],Table1[[#This Row],[month]],DAY(Table1[[#This Row],[station_time]])) - DATE(Table1[[#This Row],[year]],1,0)</f>
        <v>79</v>
      </c>
      <c r="E3788" s="1">
        <v>45005.875335648147</v>
      </c>
      <c r="F3788">
        <v>5.8125</v>
      </c>
      <c r="G3788">
        <v>6.625</v>
      </c>
      <c r="J3788">
        <v>1.5166999999999999</v>
      </c>
      <c r="K3788">
        <v>1.6967000000000001</v>
      </c>
    </row>
    <row r="3789" spans="1:11" x14ac:dyDescent="0.25">
      <c r="A3789" t="s">
        <v>11</v>
      </c>
      <c r="B3789">
        <f>YEAR(Table1[[#This Row],[station_time]])</f>
        <v>2023</v>
      </c>
      <c r="C3789">
        <f>MONTH(Table1[[#This Row],[station_time]])</f>
        <v>3</v>
      </c>
      <c r="D3789" s="2">
        <f>DATE(Table1[[#This Row],[year]],Table1[[#This Row],[month]],DAY(Table1[[#This Row],[station_time]])) - DATE(Table1[[#This Row],[year]],1,0)</f>
        <v>79</v>
      </c>
      <c r="E3789" s="1">
        <v>45005.916932870372</v>
      </c>
      <c r="F3789">
        <v>-999</v>
      </c>
      <c r="G3789">
        <v>7.5625</v>
      </c>
      <c r="J3789">
        <v>1.2153</v>
      </c>
      <c r="K3789">
        <v>1.0243</v>
      </c>
    </row>
    <row r="3790" spans="1:11" x14ac:dyDescent="0.25">
      <c r="A3790" t="s">
        <v>10</v>
      </c>
      <c r="B3790" s="3">
        <f>YEAR(Table1[[#This Row],[station_time]])</f>
        <v>2023</v>
      </c>
      <c r="C3790" s="3">
        <f>MONTH(Table1[[#This Row],[station_time]])</f>
        <v>3</v>
      </c>
      <c r="D3790" s="2">
        <f>DATE(Table1[[#This Row],[year]],Table1[[#This Row],[month]],DAY(Table1[[#This Row],[station_time]])) - DATE(Table1[[#This Row],[year]],1,0)</f>
        <v>79</v>
      </c>
      <c r="E3790" s="1">
        <v>45005.917002314818</v>
      </c>
      <c r="F3790">
        <v>5.75</v>
      </c>
      <c r="G3790">
        <v>6.5625</v>
      </c>
      <c r="J3790">
        <v>1.5239</v>
      </c>
      <c r="K3790">
        <v>1.7039</v>
      </c>
    </row>
    <row r="3791" spans="1:11" x14ac:dyDescent="0.25">
      <c r="A3791" t="s">
        <v>11</v>
      </c>
      <c r="B3791">
        <f>YEAR(Table1[[#This Row],[station_time]])</f>
        <v>2023</v>
      </c>
      <c r="C3791">
        <f>MONTH(Table1[[#This Row],[station_time]])</f>
        <v>3</v>
      </c>
      <c r="D3791" s="2">
        <f>DATE(Table1[[#This Row],[year]],Table1[[#This Row],[month]],DAY(Table1[[#This Row],[station_time]])) - DATE(Table1[[#This Row],[year]],1,0)</f>
        <v>79</v>
      </c>
      <c r="E3791" s="1">
        <v>45005.958599537036</v>
      </c>
      <c r="F3791">
        <v>-999</v>
      </c>
      <c r="G3791">
        <v>7.5625</v>
      </c>
      <c r="J3791">
        <v>1.1966000000000001</v>
      </c>
      <c r="K3791">
        <v>1.0056</v>
      </c>
    </row>
    <row r="3792" spans="1:11" x14ac:dyDescent="0.25">
      <c r="A3792" t="s">
        <v>10</v>
      </c>
      <c r="B3792" s="3">
        <f>YEAR(Table1[[#This Row],[station_time]])</f>
        <v>2023</v>
      </c>
      <c r="C3792" s="3">
        <f>MONTH(Table1[[#This Row],[station_time]])</f>
        <v>3</v>
      </c>
      <c r="D3792" s="2">
        <f>DATE(Table1[[#This Row],[year]],Table1[[#This Row],[month]],DAY(Table1[[#This Row],[station_time]])) - DATE(Table1[[#This Row],[year]],1,0)</f>
        <v>79</v>
      </c>
      <c r="E3792" s="1">
        <v>45005.958668981482</v>
      </c>
      <c r="F3792">
        <v>5.6875</v>
      </c>
      <c r="G3792">
        <v>6.5</v>
      </c>
      <c r="J3792">
        <v>1.5222</v>
      </c>
      <c r="K3792">
        <v>1.7021999999999999</v>
      </c>
    </row>
    <row r="3793" spans="1:11" x14ac:dyDescent="0.25">
      <c r="A3793" t="s">
        <v>11</v>
      </c>
      <c r="B3793">
        <f>YEAR(Table1[[#This Row],[station_time]])</f>
        <v>2023</v>
      </c>
      <c r="C3793">
        <f>MONTH(Table1[[#This Row],[station_time]])</f>
        <v>3</v>
      </c>
      <c r="D3793" s="2">
        <f>DATE(Table1[[#This Row],[year]],Table1[[#This Row],[month]],DAY(Table1[[#This Row],[station_time]])) - DATE(Table1[[#This Row],[year]],1,0)</f>
        <v>80</v>
      </c>
      <c r="E3793" s="1">
        <v>45006.0002662037</v>
      </c>
      <c r="F3793">
        <v>-999</v>
      </c>
      <c r="G3793">
        <v>7.5625</v>
      </c>
      <c r="J3793">
        <v>1.2054</v>
      </c>
      <c r="K3793">
        <v>1.0144</v>
      </c>
    </row>
    <row r="3794" spans="1:11" x14ac:dyDescent="0.25">
      <c r="A3794" t="s">
        <v>10</v>
      </c>
      <c r="B3794" s="3">
        <f>YEAR(Table1[[#This Row],[station_time]])</f>
        <v>2023</v>
      </c>
      <c r="C3794" s="3">
        <f>MONTH(Table1[[#This Row],[station_time]])</f>
        <v>3</v>
      </c>
      <c r="D3794" s="2">
        <f>DATE(Table1[[#This Row],[year]],Table1[[#This Row],[month]],DAY(Table1[[#This Row],[station_time]])) - DATE(Table1[[#This Row],[year]],1,0)</f>
        <v>80</v>
      </c>
      <c r="E3794" s="1">
        <v>45006.000335648147</v>
      </c>
      <c r="F3794">
        <v>5.4375</v>
      </c>
      <c r="G3794">
        <v>6.4375</v>
      </c>
      <c r="J3794">
        <v>1.5250999999999999</v>
      </c>
      <c r="K3794">
        <v>1.7051000000000001</v>
      </c>
    </row>
    <row r="3795" spans="1:11" x14ac:dyDescent="0.25">
      <c r="A3795" t="s">
        <v>11</v>
      </c>
      <c r="B3795">
        <f>YEAR(Table1[[#This Row],[station_time]])</f>
        <v>2023</v>
      </c>
      <c r="C3795">
        <f>MONTH(Table1[[#This Row],[station_time]])</f>
        <v>3</v>
      </c>
      <c r="D3795" s="2">
        <f>DATE(Table1[[#This Row],[year]],Table1[[#This Row],[month]],DAY(Table1[[#This Row],[station_time]])) - DATE(Table1[[#This Row],[year]],1,0)</f>
        <v>80</v>
      </c>
      <c r="E3795" s="1">
        <v>45006.041932870372</v>
      </c>
      <c r="F3795">
        <v>-999</v>
      </c>
      <c r="G3795">
        <v>7.5625</v>
      </c>
      <c r="J3795">
        <v>1.2029000000000001</v>
      </c>
      <c r="K3795">
        <v>1.0119</v>
      </c>
    </row>
    <row r="3796" spans="1:11" x14ac:dyDescent="0.25">
      <c r="A3796" t="s">
        <v>10</v>
      </c>
      <c r="B3796" s="3">
        <f>YEAR(Table1[[#This Row],[station_time]])</f>
        <v>2023</v>
      </c>
      <c r="C3796" s="3">
        <f>MONTH(Table1[[#This Row],[station_time]])</f>
        <v>3</v>
      </c>
      <c r="D3796" s="2">
        <f>DATE(Table1[[#This Row],[year]],Table1[[#This Row],[month]],DAY(Table1[[#This Row],[station_time]])) - DATE(Table1[[#This Row],[year]],1,0)</f>
        <v>80</v>
      </c>
      <c r="E3796" s="1">
        <v>45006.042002314818</v>
      </c>
      <c r="F3796">
        <v>5.0625</v>
      </c>
      <c r="G3796">
        <v>6.375</v>
      </c>
      <c r="J3796">
        <v>1.5207999999999999</v>
      </c>
      <c r="K3796">
        <v>1.7008000000000001</v>
      </c>
    </row>
    <row r="3797" spans="1:11" x14ac:dyDescent="0.25">
      <c r="A3797" t="s">
        <v>11</v>
      </c>
      <c r="B3797">
        <f>YEAR(Table1[[#This Row],[station_time]])</f>
        <v>2023</v>
      </c>
      <c r="C3797">
        <f>MONTH(Table1[[#This Row],[station_time]])</f>
        <v>3</v>
      </c>
      <c r="D3797" s="2">
        <f>DATE(Table1[[#This Row],[year]],Table1[[#This Row],[month]],DAY(Table1[[#This Row],[station_time]])) - DATE(Table1[[#This Row],[year]],1,0)</f>
        <v>80</v>
      </c>
      <c r="E3797" s="1">
        <v>45006.083599537036</v>
      </c>
      <c r="F3797">
        <v>-999</v>
      </c>
      <c r="G3797">
        <v>7.5</v>
      </c>
      <c r="J3797">
        <v>1.2064999999999999</v>
      </c>
      <c r="K3797">
        <v>1.0155000000000001</v>
      </c>
    </row>
    <row r="3798" spans="1:11" x14ac:dyDescent="0.25">
      <c r="A3798" t="s">
        <v>10</v>
      </c>
      <c r="B3798" s="3">
        <f>YEAR(Table1[[#This Row],[station_time]])</f>
        <v>2023</v>
      </c>
      <c r="C3798" s="3">
        <f>MONTH(Table1[[#This Row],[station_time]])</f>
        <v>3</v>
      </c>
      <c r="D3798" s="2">
        <f>DATE(Table1[[#This Row],[year]],Table1[[#This Row],[month]],DAY(Table1[[#This Row],[station_time]])) - DATE(Table1[[#This Row],[year]],1,0)</f>
        <v>80</v>
      </c>
      <c r="E3798" s="1">
        <v>45006.083668981482</v>
      </c>
      <c r="F3798">
        <v>5.125</v>
      </c>
      <c r="G3798">
        <v>6.375</v>
      </c>
      <c r="J3798">
        <v>1.5187999999999999</v>
      </c>
      <c r="K3798">
        <v>1.6988000000000001</v>
      </c>
    </row>
    <row r="3799" spans="1:11" x14ac:dyDescent="0.25">
      <c r="A3799" t="s">
        <v>11</v>
      </c>
      <c r="B3799">
        <f>YEAR(Table1[[#This Row],[station_time]])</f>
        <v>2023</v>
      </c>
      <c r="C3799">
        <f>MONTH(Table1[[#This Row],[station_time]])</f>
        <v>3</v>
      </c>
      <c r="D3799" s="2">
        <f>DATE(Table1[[#This Row],[year]],Table1[[#This Row],[month]],DAY(Table1[[#This Row],[station_time]])) - DATE(Table1[[#This Row],[year]],1,0)</f>
        <v>80</v>
      </c>
      <c r="E3799" s="1">
        <v>45006.1252662037</v>
      </c>
      <c r="F3799">
        <v>-999</v>
      </c>
      <c r="G3799">
        <v>7.4375</v>
      </c>
      <c r="J3799">
        <v>1.1994</v>
      </c>
      <c r="K3799">
        <v>1.0084</v>
      </c>
    </row>
    <row r="3800" spans="1:11" x14ac:dyDescent="0.25">
      <c r="A3800" t="s">
        <v>10</v>
      </c>
      <c r="B3800" s="3">
        <f>YEAR(Table1[[#This Row],[station_time]])</f>
        <v>2023</v>
      </c>
      <c r="C3800" s="3">
        <f>MONTH(Table1[[#This Row],[station_time]])</f>
        <v>3</v>
      </c>
      <c r="D3800" s="2">
        <f>DATE(Table1[[#This Row],[year]],Table1[[#This Row],[month]],DAY(Table1[[#This Row],[station_time]])) - DATE(Table1[[#This Row],[year]],1,0)</f>
        <v>80</v>
      </c>
      <c r="E3800" s="1">
        <v>45006.125335648147</v>
      </c>
      <c r="F3800">
        <v>4.9375</v>
      </c>
      <c r="G3800">
        <v>6.3125</v>
      </c>
      <c r="J3800">
        <v>1.5225</v>
      </c>
      <c r="K3800">
        <v>1.7024999999999999</v>
      </c>
    </row>
    <row r="3801" spans="1:11" x14ac:dyDescent="0.25">
      <c r="A3801" t="s">
        <v>11</v>
      </c>
      <c r="B3801">
        <f>YEAR(Table1[[#This Row],[station_time]])</f>
        <v>2023</v>
      </c>
      <c r="C3801">
        <f>MONTH(Table1[[#This Row],[station_time]])</f>
        <v>3</v>
      </c>
      <c r="D3801" s="2">
        <f>DATE(Table1[[#This Row],[year]],Table1[[#This Row],[month]],DAY(Table1[[#This Row],[station_time]])) - DATE(Table1[[#This Row],[year]],1,0)</f>
        <v>80</v>
      </c>
      <c r="E3801" s="1">
        <v>45006.166932870372</v>
      </c>
      <c r="F3801">
        <v>-999</v>
      </c>
      <c r="G3801">
        <v>7.4375</v>
      </c>
      <c r="J3801">
        <v>1.2153</v>
      </c>
      <c r="K3801">
        <v>1.0243</v>
      </c>
    </row>
    <row r="3802" spans="1:11" x14ac:dyDescent="0.25">
      <c r="A3802" t="s">
        <v>10</v>
      </c>
      <c r="B3802" s="3">
        <f>YEAR(Table1[[#This Row],[station_time]])</f>
        <v>2023</v>
      </c>
      <c r="C3802" s="3">
        <f>MONTH(Table1[[#This Row],[station_time]])</f>
        <v>3</v>
      </c>
      <c r="D3802" s="2">
        <f>DATE(Table1[[#This Row],[year]],Table1[[#This Row],[month]],DAY(Table1[[#This Row],[station_time]])) - DATE(Table1[[#This Row],[year]],1,0)</f>
        <v>80</v>
      </c>
      <c r="E3802" s="1">
        <v>45006.167002314818</v>
      </c>
      <c r="F3802">
        <v>4.6875</v>
      </c>
      <c r="G3802">
        <v>6.3125</v>
      </c>
      <c r="J3802">
        <v>1.5209999999999999</v>
      </c>
      <c r="K3802">
        <v>1.7010000000000001</v>
      </c>
    </row>
    <row r="3803" spans="1:11" x14ac:dyDescent="0.25">
      <c r="A3803" t="s">
        <v>11</v>
      </c>
      <c r="B3803">
        <f>YEAR(Table1[[#This Row],[station_time]])</f>
        <v>2023</v>
      </c>
      <c r="C3803">
        <f>MONTH(Table1[[#This Row],[station_time]])</f>
        <v>3</v>
      </c>
      <c r="D3803" s="2">
        <f>DATE(Table1[[#This Row],[year]],Table1[[#This Row],[month]],DAY(Table1[[#This Row],[station_time]])) - DATE(Table1[[#This Row],[year]],1,0)</f>
        <v>80</v>
      </c>
      <c r="E3803" s="1">
        <v>45006.208599537036</v>
      </c>
      <c r="F3803">
        <v>-999</v>
      </c>
      <c r="G3803">
        <v>7.4375</v>
      </c>
      <c r="J3803">
        <v>1.2040999999999999</v>
      </c>
      <c r="K3803">
        <v>1.0130999999999999</v>
      </c>
    </row>
    <row r="3804" spans="1:11" x14ac:dyDescent="0.25">
      <c r="A3804" t="s">
        <v>10</v>
      </c>
      <c r="B3804" s="3">
        <f>YEAR(Table1[[#This Row],[station_time]])</f>
        <v>2023</v>
      </c>
      <c r="C3804" s="3">
        <f>MONTH(Table1[[#This Row],[station_time]])</f>
        <v>3</v>
      </c>
      <c r="D3804" s="2">
        <f>DATE(Table1[[#This Row],[year]],Table1[[#This Row],[month]],DAY(Table1[[#This Row],[station_time]])) - DATE(Table1[[#This Row],[year]],1,0)</f>
        <v>80</v>
      </c>
      <c r="E3804" s="1">
        <v>45006.208668981482</v>
      </c>
      <c r="F3804">
        <v>4.5</v>
      </c>
      <c r="G3804">
        <v>6.3125</v>
      </c>
      <c r="J3804">
        <v>1.5162</v>
      </c>
      <c r="K3804">
        <v>1.6961999999999999</v>
      </c>
    </row>
    <row r="3805" spans="1:11" x14ac:dyDescent="0.25">
      <c r="A3805" t="s">
        <v>11</v>
      </c>
      <c r="B3805">
        <f>YEAR(Table1[[#This Row],[station_time]])</f>
        <v>2023</v>
      </c>
      <c r="C3805">
        <f>MONTH(Table1[[#This Row],[station_time]])</f>
        <v>3</v>
      </c>
      <c r="D3805" s="2">
        <f>DATE(Table1[[#This Row],[year]],Table1[[#This Row],[month]],DAY(Table1[[#This Row],[station_time]])) - DATE(Table1[[#This Row],[year]],1,0)</f>
        <v>80</v>
      </c>
      <c r="E3805" s="1">
        <v>45006.250277777777</v>
      </c>
      <c r="F3805">
        <v>-999</v>
      </c>
      <c r="G3805">
        <v>7.4375</v>
      </c>
      <c r="J3805">
        <v>1.2050000000000001</v>
      </c>
      <c r="K3805">
        <v>1.014</v>
      </c>
    </row>
    <row r="3806" spans="1:11" x14ac:dyDescent="0.25">
      <c r="A3806" t="s">
        <v>10</v>
      </c>
      <c r="B3806" s="3">
        <f>YEAR(Table1[[#This Row],[station_time]])</f>
        <v>2023</v>
      </c>
      <c r="C3806" s="3">
        <f>MONTH(Table1[[#This Row],[station_time]])</f>
        <v>3</v>
      </c>
      <c r="D3806" s="2">
        <f>DATE(Table1[[#This Row],[year]],Table1[[#This Row],[month]],DAY(Table1[[#This Row],[station_time]])) - DATE(Table1[[#This Row],[year]],1,0)</f>
        <v>80</v>
      </c>
      <c r="E3806" s="1">
        <v>45006.250335648147</v>
      </c>
      <c r="F3806">
        <v>4.5</v>
      </c>
      <c r="G3806">
        <v>6.25</v>
      </c>
      <c r="J3806">
        <v>1.5226</v>
      </c>
      <c r="K3806">
        <v>1.7025999999999999</v>
      </c>
    </row>
    <row r="3807" spans="1:11" x14ac:dyDescent="0.25">
      <c r="A3807" t="s">
        <v>11</v>
      </c>
      <c r="B3807">
        <f>YEAR(Table1[[#This Row],[station_time]])</f>
        <v>2023</v>
      </c>
      <c r="C3807">
        <f>MONTH(Table1[[#This Row],[station_time]])</f>
        <v>3</v>
      </c>
      <c r="D3807" s="2">
        <f>DATE(Table1[[#This Row],[year]],Table1[[#This Row],[month]],DAY(Table1[[#This Row],[station_time]])) - DATE(Table1[[#This Row],[year]],1,0)</f>
        <v>80</v>
      </c>
      <c r="E3807" s="1">
        <v>45006.291932870372</v>
      </c>
      <c r="F3807">
        <v>-999</v>
      </c>
      <c r="G3807">
        <v>7.375</v>
      </c>
      <c r="J3807">
        <v>1.2024999999999999</v>
      </c>
      <c r="K3807">
        <v>1.0115000000000001</v>
      </c>
    </row>
    <row r="3808" spans="1:11" x14ac:dyDescent="0.25">
      <c r="A3808" t="s">
        <v>10</v>
      </c>
      <c r="B3808" s="3">
        <f>YEAR(Table1[[#This Row],[station_time]])</f>
        <v>2023</v>
      </c>
      <c r="C3808" s="3">
        <f>MONTH(Table1[[#This Row],[station_time]])</f>
        <v>3</v>
      </c>
      <c r="D3808" s="2">
        <f>DATE(Table1[[#This Row],[year]],Table1[[#This Row],[month]],DAY(Table1[[#This Row],[station_time]])) - DATE(Table1[[#This Row],[year]],1,0)</f>
        <v>80</v>
      </c>
      <c r="E3808" s="1">
        <v>45006.292002314818</v>
      </c>
      <c r="F3808">
        <v>4.3125</v>
      </c>
      <c r="G3808">
        <v>6.3125</v>
      </c>
      <c r="J3808">
        <v>1.5197000000000001</v>
      </c>
      <c r="K3808">
        <v>1.6997</v>
      </c>
    </row>
    <row r="3809" spans="1:11" x14ac:dyDescent="0.25">
      <c r="A3809" t="s">
        <v>11</v>
      </c>
      <c r="B3809">
        <f>YEAR(Table1[[#This Row],[station_time]])</f>
        <v>2023</v>
      </c>
      <c r="C3809">
        <f>MONTH(Table1[[#This Row],[station_time]])</f>
        <v>3</v>
      </c>
      <c r="D3809" s="2">
        <f>DATE(Table1[[#This Row],[year]],Table1[[#This Row],[month]],DAY(Table1[[#This Row],[station_time]])) - DATE(Table1[[#This Row],[year]],1,0)</f>
        <v>80</v>
      </c>
      <c r="E3809" s="1">
        <v>45006.333599537036</v>
      </c>
      <c r="F3809">
        <v>-999</v>
      </c>
      <c r="G3809">
        <v>7.3125</v>
      </c>
      <c r="J3809">
        <v>1.2246999999999999</v>
      </c>
      <c r="K3809">
        <v>1.0337000000000001</v>
      </c>
    </row>
    <row r="3810" spans="1:11" x14ac:dyDescent="0.25">
      <c r="A3810" t="s">
        <v>10</v>
      </c>
      <c r="B3810" s="3">
        <f>YEAR(Table1[[#This Row],[station_time]])</f>
        <v>2023</v>
      </c>
      <c r="C3810" s="3">
        <f>MONTH(Table1[[#This Row],[station_time]])</f>
        <v>3</v>
      </c>
      <c r="D3810" s="2">
        <f>DATE(Table1[[#This Row],[year]],Table1[[#This Row],[month]],DAY(Table1[[#This Row],[station_time]])) - DATE(Table1[[#This Row],[year]],1,0)</f>
        <v>80</v>
      </c>
      <c r="E3810" s="1">
        <v>45006.333668981482</v>
      </c>
      <c r="F3810">
        <v>4.1875</v>
      </c>
      <c r="G3810">
        <v>6.25</v>
      </c>
      <c r="J3810">
        <v>1.5206999999999999</v>
      </c>
      <c r="K3810">
        <v>1.7007000000000001</v>
      </c>
    </row>
    <row r="3811" spans="1:11" x14ac:dyDescent="0.25">
      <c r="A3811" t="s">
        <v>11</v>
      </c>
      <c r="B3811">
        <f>YEAR(Table1[[#This Row],[station_time]])</f>
        <v>2023</v>
      </c>
      <c r="C3811">
        <f>MONTH(Table1[[#This Row],[station_time]])</f>
        <v>3</v>
      </c>
      <c r="D3811" s="2">
        <f>DATE(Table1[[#This Row],[year]],Table1[[#This Row],[month]],DAY(Table1[[#This Row],[station_time]])) - DATE(Table1[[#This Row],[year]],1,0)</f>
        <v>80</v>
      </c>
      <c r="E3811" s="1">
        <v>45006.3752662037</v>
      </c>
      <c r="F3811">
        <v>-999</v>
      </c>
      <c r="G3811">
        <v>7.375</v>
      </c>
      <c r="J3811">
        <v>1.2157</v>
      </c>
      <c r="K3811">
        <v>1.0246999999999999</v>
      </c>
    </row>
    <row r="3812" spans="1:11" x14ac:dyDescent="0.25">
      <c r="A3812" t="s">
        <v>10</v>
      </c>
      <c r="B3812" s="3">
        <f>YEAR(Table1[[#This Row],[station_time]])</f>
        <v>2023</v>
      </c>
      <c r="C3812" s="3">
        <f>MONTH(Table1[[#This Row],[station_time]])</f>
        <v>3</v>
      </c>
      <c r="D3812" s="2">
        <f>DATE(Table1[[#This Row],[year]],Table1[[#This Row],[month]],DAY(Table1[[#This Row],[station_time]])) - DATE(Table1[[#This Row],[year]],1,0)</f>
        <v>80</v>
      </c>
      <c r="E3812" s="1">
        <v>45006.375335648147</v>
      </c>
      <c r="F3812">
        <v>4.3125</v>
      </c>
      <c r="G3812">
        <v>6.25</v>
      </c>
      <c r="J3812">
        <v>1.5250999999999999</v>
      </c>
      <c r="K3812">
        <v>1.7051000000000001</v>
      </c>
    </row>
    <row r="3813" spans="1:11" x14ac:dyDescent="0.25">
      <c r="A3813" t="s">
        <v>11</v>
      </c>
      <c r="B3813">
        <f>YEAR(Table1[[#This Row],[station_time]])</f>
        <v>2023</v>
      </c>
      <c r="C3813">
        <f>MONTH(Table1[[#This Row],[station_time]])</f>
        <v>3</v>
      </c>
      <c r="D3813" s="2">
        <f>DATE(Table1[[#This Row],[year]],Table1[[#This Row],[month]],DAY(Table1[[#This Row],[station_time]])) - DATE(Table1[[#This Row],[year]],1,0)</f>
        <v>80</v>
      </c>
      <c r="E3813" s="1">
        <v>45006.416932870372</v>
      </c>
      <c r="F3813">
        <v>-999</v>
      </c>
      <c r="G3813">
        <v>7.4375</v>
      </c>
      <c r="J3813">
        <v>1.2077</v>
      </c>
      <c r="K3813">
        <v>1.0166999999999999</v>
      </c>
    </row>
    <row r="3814" spans="1:11" x14ac:dyDescent="0.25">
      <c r="A3814" t="s">
        <v>10</v>
      </c>
      <c r="B3814" s="3">
        <f>YEAR(Table1[[#This Row],[station_time]])</f>
        <v>2023</v>
      </c>
      <c r="C3814" s="3">
        <f>MONTH(Table1[[#This Row],[station_time]])</f>
        <v>3</v>
      </c>
      <c r="D3814" s="2">
        <f>DATE(Table1[[#This Row],[year]],Table1[[#This Row],[month]],DAY(Table1[[#This Row],[station_time]])) - DATE(Table1[[#This Row],[year]],1,0)</f>
        <v>80</v>
      </c>
      <c r="E3814" s="1">
        <v>45006.417002314818</v>
      </c>
      <c r="F3814">
        <v>4.6875</v>
      </c>
      <c r="G3814">
        <v>6.3125</v>
      </c>
      <c r="J3814">
        <v>1.516</v>
      </c>
      <c r="K3814">
        <v>1.696</v>
      </c>
    </row>
    <row r="3815" spans="1:11" x14ac:dyDescent="0.25">
      <c r="A3815" t="s">
        <v>11</v>
      </c>
      <c r="B3815">
        <f>YEAR(Table1[[#This Row],[station_time]])</f>
        <v>2023</v>
      </c>
      <c r="C3815">
        <f>MONTH(Table1[[#This Row],[station_time]])</f>
        <v>3</v>
      </c>
      <c r="D3815" s="2">
        <f>DATE(Table1[[#This Row],[year]],Table1[[#This Row],[month]],DAY(Table1[[#This Row],[station_time]])) - DATE(Table1[[#This Row],[year]],1,0)</f>
        <v>80</v>
      </c>
      <c r="E3815" s="1">
        <v>45006.458611111113</v>
      </c>
      <c r="F3815">
        <v>-999</v>
      </c>
      <c r="G3815">
        <v>7.5</v>
      </c>
      <c r="J3815">
        <v>1.2011000000000001</v>
      </c>
      <c r="K3815">
        <v>1.0101</v>
      </c>
    </row>
    <row r="3816" spans="1:11" x14ac:dyDescent="0.25">
      <c r="A3816" t="s">
        <v>10</v>
      </c>
      <c r="B3816" s="3">
        <f>YEAR(Table1[[#This Row],[station_time]])</f>
        <v>2023</v>
      </c>
      <c r="C3816" s="3">
        <f>MONTH(Table1[[#This Row],[station_time]])</f>
        <v>3</v>
      </c>
      <c r="D3816" s="2">
        <f>DATE(Table1[[#This Row],[year]],Table1[[#This Row],[month]],DAY(Table1[[#This Row],[station_time]])) - DATE(Table1[[#This Row],[year]],1,0)</f>
        <v>80</v>
      </c>
      <c r="E3816" s="1">
        <v>45006.458668981482</v>
      </c>
      <c r="F3816">
        <v>5.375</v>
      </c>
      <c r="G3816">
        <v>6.375</v>
      </c>
      <c r="J3816">
        <v>1.5233000000000001</v>
      </c>
      <c r="K3816">
        <v>1.7033</v>
      </c>
    </row>
    <row r="3817" spans="1:11" x14ac:dyDescent="0.25">
      <c r="A3817" t="s">
        <v>11</v>
      </c>
      <c r="B3817">
        <f>YEAR(Table1[[#This Row],[station_time]])</f>
        <v>2023</v>
      </c>
      <c r="C3817">
        <f>MONTH(Table1[[#This Row],[station_time]])</f>
        <v>3</v>
      </c>
      <c r="D3817" s="2">
        <f>DATE(Table1[[#This Row],[year]],Table1[[#This Row],[month]],DAY(Table1[[#This Row],[station_time]])) - DATE(Table1[[#This Row],[year]],1,0)</f>
        <v>80</v>
      </c>
      <c r="E3817" s="1">
        <v>45006.5002662037</v>
      </c>
      <c r="F3817">
        <v>-999</v>
      </c>
      <c r="G3817">
        <v>7.5</v>
      </c>
      <c r="J3817">
        <v>1.1983999999999999</v>
      </c>
      <c r="K3817">
        <v>1.0074000000000001</v>
      </c>
    </row>
    <row r="3818" spans="1:11" x14ac:dyDescent="0.25">
      <c r="A3818" t="s">
        <v>10</v>
      </c>
      <c r="B3818" s="3">
        <f>YEAR(Table1[[#This Row],[station_time]])</f>
        <v>2023</v>
      </c>
      <c r="C3818" s="3">
        <f>MONTH(Table1[[#This Row],[station_time]])</f>
        <v>3</v>
      </c>
      <c r="D3818" s="2">
        <f>DATE(Table1[[#This Row],[year]],Table1[[#This Row],[month]],DAY(Table1[[#This Row],[station_time]])) - DATE(Table1[[#This Row],[year]],1,0)</f>
        <v>80</v>
      </c>
      <c r="E3818" s="1">
        <v>45006.500335648147</v>
      </c>
      <c r="F3818">
        <v>6.25</v>
      </c>
      <c r="G3818">
        <v>6.5</v>
      </c>
      <c r="J3818">
        <v>1.5209999999999999</v>
      </c>
      <c r="K3818">
        <v>1.7010000000000001</v>
      </c>
    </row>
    <row r="3819" spans="1:11" x14ac:dyDescent="0.25">
      <c r="A3819" t="s">
        <v>11</v>
      </c>
      <c r="B3819">
        <f>YEAR(Table1[[#This Row],[station_time]])</f>
        <v>2023</v>
      </c>
      <c r="C3819">
        <f>MONTH(Table1[[#This Row],[station_time]])</f>
        <v>3</v>
      </c>
      <c r="D3819" s="2">
        <f>DATE(Table1[[#This Row],[year]],Table1[[#This Row],[month]],DAY(Table1[[#This Row],[station_time]])) - DATE(Table1[[#This Row],[year]],1,0)</f>
        <v>80</v>
      </c>
      <c r="E3819" s="1">
        <v>45006.541932870372</v>
      </c>
      <c r="F3819">
        <v>-999</v>
      </c>
      <c r="G3819">
        <v>7.5</v>
      </c>
      <c r="J3819">
        <v>1.1950000000000001</v>
      </c>
      <c r="K3819">
        <v>1.004</v>
      </c>
    </row>
    <row r="3820" spans="1:11" x14ac:dyDescent="0.25">
      <c r="A3820" t="s">
        <v>10</v>
      </c>
      <c r="B3820" s="3">
        <f>YEAR(Table1[[#This Row],[station_time]])</f>
        <v>2023</v>
      </c>
      <c r="C3820" s="3">
        <f>MONTH(Table1[[#This Row],[station_time]])</f>
        <v>3</v>
      </c>
      <c r="D3820" s="2">
        <f>DATE(Table1[[#This Row],[year]],Table1[[#This Row],[month]],DAY(Table1[[#This Row],[station_time]])) - DATE(Table1[[#This Row],[year]],1,0)</f>
        <v>80</v>
      </c>
      <c r="E3820" s="1">
        <v>45006.542002314818</v>
      </c>
      <c r="F3820">
        <v>7.875</v>
      </c>
      <c r="G3820">
        <v>6.75</v>
      </c>
      <c r="J3820">
        <v>1.5198</v>
      </c>
      <c r="K3820">
        <v>1.6998</v>
      </c>
    </row>
    <row r="3821" spans="1:11" x14ac:dyDescent="0.25">
      <c r="A3821" t="s">
        <v>11</v>
      </c>
      <c r="B3821">
        <f>YEAR(Table1[[#This Row],[station_time]])</f>
        <v>2023</v>
      </c>
      <c r="C3821">
        <f>MONTH(Table1[[#This Row],[station_time]])</f>
        <v>3</v>
      </c>
      <c r="D3821" s="2">
        <f>DATE(Table1[[#This Row],[year]],Table1[[#This Row],[month]],DAY(Table1[[#This Row],[station_time]])) - DATE(Table1[[#This Row],[year]],1,0)</f>
        <v>80</v>
      </c>
      <c r="E3821" s="1">
        <v>45006.583599537036</v>
      </c>
      <c r="F3821">
        <v>-999</v>
      </c>
      <c r="G3821">
        <v>7.625</v>
      </c>
      <c r="J3821">
        <v>1.2108000000000001</v>
      </c>
      <c r="K3821">
        <v>1.0198</v>
      </c>
    </row>
    <row r="3822" spans="1:11" x14ac:dyDescent="0.25">
      <c r="A3822" t="s">
        <v>10</v>
      </c>
      <c r="B3822" s="3">
        <f>YEAR(Table1[[#This Row],[station_time]])</f>
        <v>2023</v>
      </c>
      <c r="C3822" s="3">
        <f>MONTH(Table1[[#This Row],[station_time]])</f>
        <v>3</v>
      </c>
      <c r="D3822" s="2">
        <f>DATE(Table1[[#This Row],[year]],Table1[[#This Row],[month]],DAY(Table1[[#This Row],[station_time]])) - DATE(Table1[[#This Row],[year]],1,0)</f>
        <v>80</v>
      </c>
      <c r="E3822" s="1">
        <v>45006.583668981482</v>
      </c>
      <c r="F3822">
        <v>8.3125</v>
      </c>
      <c r="G3822">
        <v>6.875</v>
      </c>
      <c r="J3822">
        <v>1.5221</v>
      </c>
      <c r="K3822">
        <v>1.7020999999999999</v>
      </c>
    </row>
    <row r="3823" spans="1:11" x14ac:dyDescent="0.25">
      <c r="A3823" t="s">
        <v>11</v>
      </c>
      <c r="B3823">
        <f>YEAR(Table1[[#This Row],[station_time]])</f>
        <v>2023</v>
      </c>
      <c r="C3823">
        <f>MONTH(Table1[[#This Row],[station_time]])</f>
        <v>3</v>
      </c>
      <c r="D3823" s="2">
        <f>DATE(Table1[[#This Row],[year]],Table1[[#This Row],[month]],DAY(Table1[[#This Row],[station_time]])) - DATE(Table1[[#This Row],[year]],1,0)</f>
        <v>80</v>
      </c>
      <c r="E3823" s="1">
        <v>45006.6252662037</v>
      </c>
      <c r="F3823">
        <v>-999</v>
      </c>
      <c r="G3823">
        <v>7.8125</v>
      </c>
      <c r="J3823">
        <v>1.2039</v>
      </c>
      <c r="K3823">
        <v>1.0128999999999999</v>
      </c>
    </row>
    <row r="3824" spans="1:11" x14ac:dyDescent="0.25">
      <c r="A3824" t="s">
        <v>10</v>
      </c>
      <c r="B3824" s="3">
        <f>YEAR(Table1[[#This Row],[station_time]])</f>
        <v>2023</v>
      </c>
      <c r="C3824" s="3">
        <f>MONTH(Table1[[#This Row],[station_time]])</f>
        <v>3</v>
      </c>
      <c r="D3824" s="2">
        <f>DATE(Table1[[#This Row],[year]],Table1[[#This Row],[month]],DAY(Table1[[#This Row],[station_time]])) - DATE(Table1[[#This Row],[year]],1,0)</f>
        <v>80</v>
      </c>
      <c r="E3824" s="1">
        <v>45006.625335648147</v>
      </c>
      <c r="F3824">
        <v>11.875</v>
      </c>
      <c r="G3824">
        <v>7.375</v>
      </c>
      <c r="J3824">
        <v>1.5205</v>
      </c>
      <c r="K3824">
        <v>1.7004999999999999</v>
      </c>
    </row>
    <row r="3825" spans="1:11" x14ac:dyDescent="0.25">
      <c r="A3825" t="s">
        <v>11</v>
      </c>
      <c r="B3825">
        <f>YEAR(Table1[[#This Row],[station_time]])</f>
        <v>2023</v>
      </c>
      <c r="C3825">
        <f>MONTH(Table1[[#This Row],[station_time]])</f>
        <v>3</v>
      </c>
      <c r="D3825" s="2">
        <f>DATE(Table1[[#This Row],[year]],Table1[[#This Row],[month]],DAY(Table1[[#This Row],[station_time]])) - DATE(Table1[[#This Row],[year]],1,0)</f>
        <v>80</v>
      </c>
      <c r="E3825" s="1">
        <v>45006.666932870372</v>
      </c>
      <c r="F3825">
        <v>-999</v>
      </c>
      <c r="G3825">
        <v>8.0625</v>
      </c>
      <c r="J3825">
        <v>1.2014</v>
      </c>
      <c r="K3825">
        <v>1.0104</v>
      </c>
    </row>
    <row r="3826" spans="1:11" x14ac:dyDescent="0.25">
      <c r="A3826" t="s">
        <v>10</v>
      </c>
      <c r="B3826" s="3">
        <f>YEAR(Table1[[#This Row],[station_time]])</f>
        <v>2023</v>
      </c>
      <c r="C3826" s="3">
        <f>MONTH(Table1[[#This Row],[station_time]])</f>
        <v>3</v>
      </c>
      <c r="D3826" s="2">
        <f>DATE(Table1[[#This Row],[year]],Table1[[#This Row],[month]],DAY(Table1[[#This Row],[station_time]])) - DATE(Table1[[#This Row],[year]],1,0)</f>
        <v>80</v>
      </c>
      <c r="E3826" s="1">
        <v>45006.667002314818</v>
      </c>
      <c r="F3826">
        <v>11.3125</v>
      </c>
      <c r="G3826">
        <v>7.5625</v>
      </c>
      <c r="J3826">
        <v>1.5243</v>
      </c>
      <c r="K3826">
        <v>1.7042999999999999</v>
      </c>
    </row>
    <row r="3827" spans="1:11" x14ac:dyDescent="0.25">
      <c r="A3827" t="s">
        <v>11</v>
      </c>
      <c r="B3827">
        <f>YEAR(Table1[[#This Row],[station_time]])</f>
        <v>2023</v>
      </c>
      <c r="C3827">
        <f>MONTH(Table1[[#This Row],[station_time]])</f>
        <v>3</v>
      </c>
      <c r="D3827" s="2">
        <f>DATE(Table1[[#This Row],[year]],Table1[[#This Row],[month]],DAY(Table1[[#This Row],[station_time]])) - DATE(Table1[[#This Row],[year]],1,0)</f>
        <v>80</v>
      </c>
      <c r="E3827" s="1">
        <v>45006.708599537036</v>
      </c>
      <c r="F3827">
        <v>-999</v>
      </c>
      <c r="G3827">
        <v>8.3125</v>
      </c>
      <c r="J3827">
        <v>1.2060999999999999</v>
      </c>
      <c r="K3827">
        <v>1.0150999999999999</v>
      </c>
    </row>
    <row r="3828" spans="1:11" x14ac:dyDescent="0.25">
      <c r="A3828" t="s">
        <v>10</v>
      </c>
      <c r="B3828" s="3">
        <f>YEAR(Table1[[#This Row],[station_time]])</f>
        <v>2023</v>
      </c>
      <c r="C3828" s="3">
        <f>MONTH(Table1[[#This Row],[station_time]])</f>
        <v>3</v>
      </c>
      <c r="D3828" s="2">
        <f>DATE(Table1[[#This Row],[year]],Table1[[#This Row],[month]],DAY(Table1[[#This Row],[station_time]])) - DATE(Table1[[#This Row],[year]],1,0)</f>
        <v>80</v>
      </c>
      <c r="E3828" s="1">
        <v>45006.708668981482</v>
      </c>
      <c r="F3828">
        <v>11.375</v>
      </c>
      <c r="G3828">
        <v>7.8125</v>
      </c>
      <c r="J3828">
        <v>1.5185</v>
      </c>
      <c r="K3828">
        <v>1.6984999999999999</v>
      </c>
    </row>
    <row r="3829" spans="1:11" x14ac:dyDescent="0.25">
      <c r="A3829" t="s">
        <v>11</v>
      </c>
      <c r="B3829">
        <f>YEAR(Table1[[#This Row],[station_time]])</f>
        <v>2023</v>
      </c>
      <c r="C3829">
        <f>MONTH(Table1[[#This Row],[station_time]])</f>
        <v>3</v>
      </c>
      <c r="D3829" s="2">
        <f>DATE(Table1[[#This Row],[year]],Table1[[#This Row],[month]],DAY(Table1[[#This Row],[station_time]])) - DATE(Table1[[#This Row],[year]],1,0)</f>
        <v>80</v>
      </c>
      <c r="E3829" s="1">
        <v>45006.7502662037</v>
      </c>
      <c r="F3829">
        <v>-999</v>
      </c>
      <c r="G3829">
        <v>8.25</v>
      </c>
      <c r="J3829">
        <v>1.2078</v>
      </c>
      <c r="K3829">
        <v>1.0167999999999999</v>
      </c>
    </row>
    <row r="3830" spans="1:11" x14ac:dyDescent="0.25">
      <c r="A3830" t="s">
        <v>10</v>
      </c>
      <c r="B3830" s="3">
        <f>YEAR(Table1[[#This Row],[station_time]])</f>
        <v>2023</v>
      </c>
      <c r="C3830" s="3">
        <f>MONTH(Table1[[#This Row],[station_time]])</f>
        <v>3</v>
      </c>
      <c r="D3830" s="2">
        <f>DATE(Table1[[#This Row],[year]],Table1[[#This Row],[month]],DAY(Table1[[#This Row],[station_time]])) - DATE(Table1[[#This Row],[year]],1,0)</f>
        <v>80</v>
      </c>
      <c r="E3830" s="1">
        <v>45006.750335648147</v>
      </c>
      <c r="F3830">
        <v>9.375</v>
      </c>
      <c r="G3830">
        <v>7.6875</v>
      </c>
      <c r="J3830">
        <v>1.5208999999999999</v>
      </c>
      <c r="K3830">
        <v>1.7009000000000001</v>
      </c>
    </row>
    <row r="3831" spans="1:11" x14ac:dyDescent="0.25">
      <c r="A3831" t="s">
        <v>11</v>
      </c>
      <c r="B3831">
        <f>YEAR(Table1[[#This Row],[station_time]])</f>
        <v>2023</v>
      </c>
      <c r="C3831">
        <f>MONTH(Table1[[#This Row],[station_time]])</f>
        <v>3</v>
      </c>
      <c r="D3831" s="2">
        <f>DATE(Table1[[#This Row],[year]],Table1[[#This Row],[month]],DAY(Table1[[#This Row],[station_time]])) - DATE(Table1[[#This Row],[year]],1,0)</f>
        <v>80</v>
      </c>
      <c r="E3831" s="1">
        <v>45006.791932870372</v>
      </c>
      <c r="F3831">
        <v>-999</v>
      </c>
      <c r="G3831">
        <v>8.125</v>
      </c>
      <c r="J3831">
        <v>1.2202</v>
      </c>
      <c r="K3831">
        <v>1.0291999999999999</v>
      </c>
    </row>
    <row r="3832" spans="1:11" x14ac:dyDescent="0.25">
      <c r="A3832" t="s">
        <v>10</v>
      </c>
      <c r="B3832" s="3">
        <f>YEAR(Table1[[#This Row],[station_time]])</f>
        <v>2023</v>
      </c>
      <c r="C3832" s="3">
        <f>MONTH(Table1[[#This Row],[station_time]])</f>
        <v>3</v>
      </c>
      <c r="D3832" s="2">
        <f>DATE(Table1[[#This Row],[year]],Table1[[#This Row],[month]],DAY(Table1[[#This Row],[station_time]])) - DATE(Table1[[#This Row],[year]],1,0)</f>
        <v>80</v>
      </c>
      <c r="E3832" s="1">
        <v>45006.792002314818</v>
      </c>
      <c r="F3832">
        <v>7.5</v>
      </c>
      <c r="G3832">
        <v>7.5625</v>
      </c>
      <c r="J3832">
        <v>1.5173000000000001</v>
      </c>
      <c r="K3832">
        <v>1.6973</v>
      </c>
    </row>
    <row r="3833" spans="1:11" x14ac:dyDescent="0.25">
      <c r="A3833" t="s">
        <v>11</v>
      </c>
      <c r="B3833">
        <f>YEAR(Table1[[#This Row],[station_time]])</f>
        <v>2023</v>
      </c>
      <c r="C3833">
        <f>MONTH(Table1[[#This Row],[station_time]])</f>
        <v>3</v>
      </c>
      <c r="D3833" s="2">
        <f>DATE(Table1[[#This Row],[year]],Table1[[#This Row],[month]],DAY(Table1[[#This Row],[station_time]])) - DATE(Table1[[#This Row],[year]],1,0)</f>
        <v>80</v>
      </c>
      <c r="E3833" s="1">
        <v>45006.833599537036</v>
      </c>
      <c r="F3833">
        <v>-999</v>
      </c>
      <c r="G3833">
        <v>8</v>
      </c>
      <c r="J3833">
        <v>1.2078</v>
      </c>
      <c r="K3833">
        <v>1.0167999999999999</v>
      </c>
    </row>
    <row r="3834" spans="1:11" x14ac:dyDescent="0.25">
      <c r="A3834" t="s">
        <v>10</v>
      </c>
      <c r="B3834" s="3">
        <f>YEAR(Table1[[#This Row],[station_time]])</f>
        <v>2023</v>
      </c>
      <c r="C3834" s="3">
        <f>MONTH(Table1[[#This Row],[station_time]])</f>
        <v>3</v>
      </c>
      <c r="D3834" s="2">
        <f>DATE(Table1[[#This Row],[year]],Table1[[#This Row],[month]],DAY(Table1[[#This Row],[station_time]])) - DATE(Table1[[#This Row],[year]],1,0)</f>
        <v>80</v>
      </c>
      <c r="E3834" s="1">
        <v>45006.833668981482</v>
      </c>
      <c r="F3834">
        <v>6.1875</v>
      </c>
      <c r="G3834">
        <v>7.375</v>
      </c>
      <c r="J3834">
        <v>1.5181</v>
      </c>
      <c r="K3834">
        <v>1.6980999999999999</v>
      </c>
    </row>
    <row r="3835" spans="1:11" x14ac:dyDescent="0.25">
      <c r="A3835" t="s">
        <v>11</v>
      </c>
      <c r="B3835">
        <f>YEAR(Table1[[#This Row],[station_time]])</f>
        <v>2023</v>
      </c>
      <c r="C3835">
        <f>MONTH(Table1[[#This Row],[station_time]])</f>
        <v>3</v>
      </c>
      <c r="D3835" s="2">
        <f>DATE(Table1[[#This Row],[year]],Table1[[#This Row],[month]],DAY(Table1[[#This Row],[station_time]])) - DATE(Table1[[#This Row],[year]],1,0)</f>
        <v>80</v>
      </c>
      <c r="E3835" s="1">
        <v>45006.875277777777</v>
      </c>
      <c r="F3835">
        <v>-999</v>
      </c>
      <c r="G3835">
        <v>7.9375</v>
      </c>
      <c r="J3835">
        <v>1.1944999999999999</v>
      </c>
      <c r="K3835">
        <v>1.0035000000000001</v>
      </c>
    </row>
    <row r="3836" spans="1:11" x14ac:dyDescent="0.25">
      <c r="A3836" t="s">
        <v>10</v>
      </c>
      <c r="B3836" s="3">
        <f>YEAR(Table1[[#This Row],[station_time]])</f>
        <v>2023</v>
      </c>
      <c r="C3836" s="3">
        <f>MONTH(Table1[[#This Row],[station_time]])</f>
        <v>3</v>
      </c>
      <c r="D3836" s="2">
        <f>DATE(Table1[[#This Row],[year]],Table1[[#This Row],[month]],DAY(Table1[[#This Row],[station_time]])) - DATE(Table1[[#This Row],[year]],1,0)</f>
        <v>80</v>
      </c>
      <c r="E3836" s="1">
        <v>45006.875335648147</v>
      </c>
      <c r="F3836">
        <v>5.25</v>
      </c>
      <c r="G3836">
        <v>7.25</v>
      </c>
      <c r="J3836">
        <v>1.5194000000000001</v>
      </c>
      <c r="K3836">
        <v>1.6994</v>
      </c>
    </row>
    <row r="3837" spans="1:11" x14ac:dyDescent="0.25">
      <c r="A3837" t="s">
        <v>11</v>
      </c>
      <c r="B3837">
        <f>YEAR(Table1[[#This Row],[station_time]])</f>
        <v>2023</v>
      </c>
      <c r="C3837">
        <f>MONTH(Table1[[#This Row],[station_time]])</f>
        <v>3</v>
      </c>
      <c r="D3837" s="2">
        <f>DATE(Table1[[#This Row],[year]],Table1[[#This Row],[month]],DAY(Table1[[#This Row],[station_time]])) - DATE(Table1[[#This Row],[year]],1,0)</f>
        <v>80</v>
      </c>
      <c r="E3837" s="1">
        <v>45006.916944444441</v>
      </c>
      <c r="F3837">
        <v>-999</v>
      </c>
      <c r="G3837">
        <v>7.9375</v>
      </c>
      <c r="J3837">
        <v>1.2088000000000001</v>
      </c>
      <c r="K3837">
        <v>1.0178</v>
      </c>
    </row>
    <row r="3838" spans="1:11" x14ac:dyDescent="0.25">
      <c r="A3838" t="s">
        <v>10</v>
      </c>
      <c r="B3838" s="3">
        <f>YEAR(Table1[[#This Row],[station_time]])</f>
        <v>2023</v>
      </c>
      <c r="C3838" s="3">
        <f>MONTH(Table1[[#This Row],[station_time]])</f>
        <v>3</v>
      </c>
      <c r="D3838" s="2">
        <f>DATE(Table1[[#This Row],[year]],Table1[[#This Row],[month]],DAY(Table1[[#This Row],[station_time]])) - DATE(Table1[[#This Row],[year]],1,0)</f>
        <v>80</v>
      </c>
      <c r="E3838" s="1">
        <v>45006.917002314818</v>
      </c>
      <c r="F3838">
        <v>4.125</v>
      </c>
      <c r="G3838">
        <v>7.0625</v>
      </c>
      <c r="J3838">
        <v>1.5222</v>
      </c>
      <c r="K3838">
        <v>1.7021999999999999</v>
      </c>
    </row>
    <row r="3839" spans="1:11" x14ac:dyDescent="0.25">
      <c r="A3839" t="s">
        <v>11</v>
      </c>
      <c r="B3839">
        <f>YEAR(Table1[[#This Row],[station_time]])</f>
        <v>2023</v>
      </c>
      <c r="C3839">
        <f>MONTH(Table1[[#This Row],[station_time]])</f>
        <v>3</v>
      </c>
      <c r="D3839" s="2">
        <f>DATE(Table1[[#This Row],[year]],Table1[[#This Row],[month]],DAY(Table1[[#This Row],[station_time]])) - DATE(Table1[[#This Row],[year]],1,0)</f>
        <v>80</v>
      </c>
      <c r="E3839" s="1">
        <v>45006.958611111113</v>
      </c>
      <c r="F3839">
        <v>-999</v>
      </c>
      <c r="G3839">
        <v>7.9375</v>
      </c>
      <c r="J3839">
        <v>1.2084999999999999</v>
      </c>
      <c r="K3839">
        <v>1.0175000000000001</v>
      </c>
    </row>
    <row r="3840" spans="1:11" x14ac:dyDescent="0.25">
      <c r="A3840" t="s">
        <v>10</v>
      </c>
      <c r="B3840" s="3">
        <f>YEAR(Table1[[#This Row],[station_time]])</f>
        <v>2023</v>
      </c>
      <c r="C3840" s="3">
        <f>MONTH(Table1[[#This Row],[station_time]])</f>
        <v>3</v>
      </c>
      <c r="D3840" s="2">
        <f>DATE(Table1[[#This Row],[year]],Table1[[#This Row],[month]],DAY(Table1[[#This Row],[station_time]])) - DATE(Table1[[#This Row],[year]],1,0)</f>
        <v>80</v>
      </c>
      <c r="E3840" s="1">
        <v>45006.958668981482</v>
      </c>
      <c r="F3840">
        <v>3.0625</v>
      </c>
      <c r="G3840">
        <v>6.875</v>
      </c>
      <c r="J3840">
        <v>1.5199</v>
      </c>
      <c r="K3840">
        <v>1.6999</v>
      </c>
    </row>
    <row r="3841" spans="1:11" x14ac:dyDescent="0.25">
      <c r="A3841" t="s">
        <v>11</v>
      </c>
      <c r="B3841">
        <f>YEAR(Table1[[#This Row],[station_time]])</f>
        <v>2023</v>
      </c>
      <c r="C3841">
        <f>MONTH(Table1[[#This Row],[station_time]])</f>
        <v>3</v>
      </c>
      <c r="D3841" s="2">
        <f>DATE(Table1[[#This Row],[year]],Table1[[#This Row],[month]],DAY(Table1[[#This Row],[station_time]])) - DATE(Table1[[#This Row],[year]],1,0)</f>
        <v>81</v>
      </c>
      <c r="E3841" s="1">
        <v>45007.000277777777</v>
      </c>
      <c r="F3841">
        <v>-999</v>
      </c>
      <c r="G3841">
        <v>7.8125</v>
      </c>
      <c r="J3841">
        <v>1.2010000000000001</v>
      </c>
      <c r="K3841">
        <v>1.01</v>
      </c>
    </row>
    <row r="3842" spans="1:11" x14ac:dyDescent="0.25">
      <c r="A3842" t="s">
        <v>10</v>
      </c>
      <c r="B3842" s="3">
        <f>YEAR(Table1[[#This Row],[station_time]])</f>
        <v>2023</v>
      </c>
      <c r="C3842" s="3">
        <f>MONTH(Table1[[#This Row],[station_time]])</f>
        <v>3</v>
      </c>
      <c r="D3842" s="2">
        <f>DATE(Table1[[#This Row],[year]],Table1[[#This Row],[month]],DAY(Table1[[#This Row],[station_time]])) - DATE(Table1[[#This Row],[year]],1,0)</f>
        <v>81</v>
      </c>
      <c r="E3842" s="1">
        <v>45007.000335648147</v>
      </c>
      <c r="F3842">
        <v>2.3125</v>
      </c>
      <c r="G3842">
        <v>6.6875</v>
      </c>
      <c r="J3842">
        <v>1.5175000000000001</v>
      </c>
      <c r="K3842">
        <v>1.6975</v>
      </c>
    </row>
    <row r="3843" spans="1:11" x14ac:dyDescent="0.25">
      <c r="A3843" t="s">
        <v>11</v>
      </c>
      <c r="B3843">
        <f>YEAR(Table1[[#This Row],[station_time]])</f>
        <v>2023</v>
      </c>
      <c r="C3843">
        <f>MONTH(Table1[[#This Row],[station_time]])</f>
        <v>3</v>
      </c>
      <c r="D3843" s="2">
        <f>DATE(Table1[[#This Row],[year]],Table1[[#This Row],[month]],DAY(Table1[[#This Row],[station_time]])) - DATE(Table1[[#This Row],[year]],1,0)</f>
        <v>81</v>
      </c>
      <c r="E3843" s="1">
        <v>45007.041944444441</v>
      </c>
      <c r="F3843">
        <v>-999</v>
      </c>
      <c r="G3843">
        <v>7.75</v>
      </c>
      <c r="J3843">
        <v>1.2076</v>
      </c>
      <c r="K3843">
        <v>1.0165999999999999</v>
      </c>
    </row>
    <row r="3844" spans="1:11" x14ac:dyDescent="0.25">
      <c r="A3844" t="s">
        <v>10</v>
      </c>
      <c r="B3844" s="3">
        <f>YEAR(Table1[[#This Row],[station_time]])</f>
        <v>2023</v>
      </c>
      <c r="C3844" s="3">
        <f>MONTH(Table1[[#This Row],[station_time]])</f>
        <v>3</v>
      </c>
      <c r="D3844" s="2">
        <f>DATE(Table1[[#This Row],[year]],Table1[[#This Row],[month]],DAY(Table1[[#This Row],[station_time]])) - DATE(Table1[[#This Row],[year]],1,0)</f>
        <v>81</v>
      </c>
      <c r="E3844" s="1">
        <v>45007.042002314818</v>
      </c>
      <c r="F3844">
        <v>1.5625</v>
      </c>
      <c r="G3844">
        <v>6.5625</v>
      </c>
      <c r="J3844">
        <v>1.5185999999999999</v>
      </c>
      <c r="K3844">
        <v>1.6986000000000001</v>
      </c>
    </row>
    <row r="3845" spans="1:11" x14ac:dyDescent="0.25">
      <c r="A3845" t="s">
        <v>11</v>
      </c>
      <c r="B3845">
        <f>YEAR(Table1[[#This Row],[station_time]])</f>
        <v>2023</v>
      </c>
      <c r="C3845">
        <f>MONTH(Table1[[#This Row],[station_time]])</f>
        <v>3</v>
      </c>
      <c r="D3845" s="2">
        <f>DATE(Table1[[#This Row],[year]],Table1[[#This Row],[month]],DAY(Table1[[#This Row],[station_time]])) - DATE(Table1[[#This Row],[year]],1,0)</f>
        <v>81</v>
      </c>
      <c r="E3845" s="1">
        <v>45007.083611111113</v>
      </c>
      <c r="F3845">
        <v>-999</v>
      </c>
      <c r="G3845">
        <v>7.625</v>
      </c>
      <c r="J3845">
        <v>1.2096</v>
      </c>
      <c r="K3845">
        <v>1.0185999999999999</v>
      </c>
    </row>
    <row r="3846" spans="1:11" x14ac:dyDescent="0.25">
      <c r="A3846" t="s">
        <v>10</v>
      </c>
      <c r="B3846" s="3">
        <f>YEAR(Table1[[#This Row],[station_time]])</f>
        <v>2023</v>
      </c>
      <c r="C3846" s="3">
        <f>MONTH(Table1[[#This Row],[station_time]])</f>
        <v>3</v>
      </c>
      <c r="D3846" s="2">
        <f>DATE(Table1[[#This Row],[year]],Table1[[#This Row],[month]],DAY(Table1[[#This Row],[station_time]])) - DATE(Table1[[#This Row],[year]],1,0)</f>
        <v>81</v>
      </c>
      <c r="E3846" s="1">
        <v>45007.083668981482</v>
      </c>
      <c r="F3846">
        <v>0.6875</v>
      </c>
      <c r="G3846">
        <v>6.375</v>
      </c>
      <c r="J3846">
        <v>1.5186999999999999</v>
      </c>
      <c r="K3846">
        <v>1.6987000000000001</v>
      </c>
    </row>
    <row r="3847" spans="1:11" x14ac:dyDescent="0.25">
      <c r="A3847" t="s">
        <v>11</v>
      </c>
      <c r="B3847">
        <f>YEAR(Table1[[#This Row],[station_time]])</f>
        <v>2023</v>
      </c>
      <c r="C3847">
        <f>MONTH(Table1[[#This Row],[station_time]])</f>
        <v>3</v>
      </c>
      <c r="D3847" s="2">
        <f>DATE(Table1[[#This Row],[year]],Table1[[#This Row],[month]],DAY(Table1[[#This Row],[station_time]])) - DATE(Table1[[#This Row],[year]],1,0)</f>
        <v>81</v>
      </c>
      <c r="E3847" s="1">
        <v>45007.125277777777</v>
      </c>
      <c r="F3847">
        <v>-999</v>
      </c>
      <c r="G3847">
        <v>7.5625</v>
      </c>
      <c r="J3847">
        <v>1.1977</v>
      </c>
      <c r="K3847">
        <v>1.0066999999999999</v>
      </c>
    </row>
    <row r="3848" spans="1:11" x14ac:dyDescent="0.25">
      <c r="A3848" t="s">
        <v>10</v>
      </c>
      <c r="B3848" s="3">
        <f>YEAR(Table1[[#This Row],[station_time]])</f>
        <v>2023</v>
      </c>
      <c r="C3848" s="3">
        <f>MONTH(Table1[[#This Row],[station_time]])</f>
        <v>3</v>
      </c>
      <c r="D3848" s="2">
        <f>DATE(Table1[[#This Row],[year]],Table1[[#This Row],[month]],DAY(Table1[[#This Row],[station_time]])) - DATE(Table1[[#This Row],[year]],1,0)</f>
        <v>81</v>
      </c>
      <c r="E3848" s="1">
        <v>45007.125335648147</v>
      </c>
      <c r="F3848">
        <v>0</v>
      </c>
      <c r="G3848">
        <v>6.25</v>
      </c>
      <c r="J3848">
        <v>1.5188999999999999</v>
      </c>
      <c r="K3848">
        <v>1.6989000000000001</v>
      </c>
    </row>
    <row r="3849" spans="1:11" x14ac:dyDescent="0.25">
      <c r="A3849" t="s">
        <v>11</v>
      </c>
      <c r="B3849">
        <f>YEAR(Table1[[#This Row],[station_time]])</f>
        <v>2023</v>
      </c>
      <c r="C3849">
        <f>MONTH(Table1[[#This Row],[station_time]])</f>
        <v>3</v>
      </c>
      <c r="D3849" s="2">
        <f>DATE(Table1[[#This Row],[year]],Table1[[#This Row],[month]],DAY(Table1[[#This Row],[station_time]])) - DATE(Table1[[#This Row],[year]],1,0)</f>
        <v>81</v>
      </c>
      <c r="E3849" s="1">
        <v>45007.166944444441</v>
      </c>
      <c r="F3849">
        <v>-999</v>
      </c>
      <c r="G3849">
        <v>7.5</v>
      </c>
      <c r="J3849">
        <v>1.2051000000000001</v>
      </c>
      <c r="K3849">
        <v>1.0141</v>
      </c>
    </row>
    <row r="3850" spans="1:11" x14ac:dyDescent="0.25">
      <c r="A3850" t="s">
        <v>10</v>
      </c>
      <c r="B3850" s="3">
        <f>YEAR(Table1[[#This Row],[station_time]])</f>
        <v>2023</v>
      </c>
      <c r="C3850" s="3">
        <f>MONTH(Table1[[#This Row],[station_time]])</f>
        <v>3</v>
      </c>
      <c r="D3850" s="2">
        <f>DATE(Table1[[#This Row],[year]],Table1[[#This Row],[month]],DAY(Table1[[#This Row],[station_time]])) - DATE(Table1[[#This Row],[year]],1,0)</f>
        <v>81</v>
      </c>
      <c r="E3850" s="1">
        <v>45007.167002314818</v>
      </c>
      <c r="F3850">
        <v>-0.8125</v>
      </c>
      <c r="G3850">
        <v>6.0625</v>
      </c>
      <c r="J3850">
        <v>1.5152000000000001</v>
      </c>
      <c r="K3850">
        <v>1.6952</v>
      </c>
    </row>
    <row r="3851" spans="1:11" x14ac:dyDescent="0.25">
      <c r="A3851" t="s">
        <v>11</v>
      </c>
      <c r="B3851">
        <f>YEAR(Table1[[#This Row],[station_time]])</f>
        <v>2023</v>
      </c>
      <c r="C3851">
        <f>MONTH(Table1[[#This Row],[station_time]])</f>
        <v>3</v>
      </c>
      <c r="D3851" s="2">
        <f>DATE(Table1[[#This Row],[year]],Table1[[#This Row],[month]],DAY(Table1[[#This Row],[station_time]])) - DATE(Table1[[#This Row],[year]],1,0)</f>
        <v>81</v>
      </c>
      <c r="E3851" s="1">
        <v>45007.208611111113</v>
      </c>
      <c r="F3851">
        <v>-999</v>
      </c>
      <c r="G3851">
        <v>7.4375</v>
      </c>
      <c r="J3851">
        <v>1.2031000000000001</v>
      </c>
      <c r="K3851">
        <v>1.0121</v>
      </c>
    </row>
    <row r="3852" spans="1:11" x14ac:dyDescent="0.25">
      <c r="A3852" t="s">
        <v>10</v>
      </c>
      <c r="B3852" s="3">
        <f>YEAR(Table1[[#This Row],[station_time]])</f>
        <v>2023</v>
      </c>
      <c r="C3852" s="3">
        <f>MONTH(Table1[[#This Row],[station_time]])</f>
        <v>3</v>
      </c>
      <c r="D3852" s="2">
        <f>DATE(Table1[[#This Row],[year]],Table1[[#This Row],[month]],DAY(Table1[[#This Row],[station_time]])) - DATE(Table1[[#This Row],[year]],1,0)</f>
        <v>81</v>
      </c>
      <c r="E3852" s="1">
        <v>45007.208668981482</v>
      </c>
      <c r="F3852">
        <v>-1.375</v>
      </c>
      <c r="G3852">
        <v>5.9375</v>
      </c>
      <c r="J3852">
        <v>1.5167999999999999</v>
      </c>
      <c r="K3852">
        <v>1.6968000000000001</v>
      </c>
    </row>
    <row r="3853" spans="1:11" x14ac:dyDescent="0.25">
      <c r="A3853" t="s">
        <v>11</v>
      </c>
      <c r="B3853">
        <f>YEAR(Table1[[#This Row],[station_time]])</f>
        <v>2023</v>
      </c>
      <c r="C3853">
        <f>MONTH(Table1[[#This Row],[station_time]])</f>
        <v>3</v>
      </c>
      <c r="D3853" s="2">
        <f>DATE(Table1[[#This Row],[year]],Table1[[#This Row],[month]],DAY(Table1[[#This Row],[station_time]])) - DATE(Table1[[#This Row],[year]],1,0)</f>
        <v>81</v>
      </c>
      <c r="E3853" s="1">
        <v>45007.250277777777</v>
      </c>
      <c r="F3853">
        <v>-999</v>
      </c>
      <c r="G3853">
        <v>7.25</v>
      </c>
      <c r="J3853">
        <v>1.2050000000000001</v>
      </c>
      <c r="K3853">
        <v>1.014</v>
      </c>
    </row>
    <row r="3854" spans="1:11" x14ac:dyDescent="0.25">
      <c r="A3854" t="s">
        <v>10</v>
      </c>
      <c r="B3854" s="3">
        <f>YEAR(Table1[[#This Row],[station_time]])</f>
        <v>2023</v>
      </c>
      <c r="C3854" s="3">
        <f>MONTH(Table1[[#This Row],[station_time]])</f>
        <v>3</v>
      </c>
      <c r="D3854" s="2">
        <f>DATE(Table1[[#This Row],[year]],Table1[[#This Row],[month]],DAY(Table1[[#This Row],[station_time]])) - DATE(Table1[[#This Row],[year]],1,0)</f>
        <v>81</v>
      </c>
      <c r="E3854" s="1">
        <v>45007.250335648147</v>
      </c>
      <c r="F3854">
        <v>-1.25</v>
      </c>
      <c r="G3854">
        <v>5.875</v>
      </c>
      <c r="J3854">
        <v>1.5217000000000001</v>
      </c>
      <c r="K3854">
        <v>1.7017</v>
      </c>
    </row>
    <row r="3855" spans="1:11" x14ac:dyDescent="0.25">
      <c r="A3855" t="s">
        <v>11</v>
      </c>
      <c r="B3855">
        <f>YEAR(Table1[[#This Row],[station_time]])</f>
        <v>2023</v>
      </c>
      <c r="C3855">
        <f>MONTH(Table1[[#This Row],[station_time]])</f>
        <v>3</v>
      </c>
      <c r="D3855" s="2">
        <f>DATE(Table1[[#This Row],[year]],Table1[[#This Row],[month]],DAY(Table1[[#This Row],[station_time]])) - DATE(Table1[[#This Row],[year]],1,0)</f>
        <v>81</v>
      </c>
      <c r="E3855" s="1">
        <v>45007.291932870372</v>
      </c>
      <c r="F3855">
        <v>-999</v>
      </c>
      <c r="G3855">
        <v>7.1875</v>
      </c>
      <c r="J3855">
        <v>1.208</v>
      </c>
      <c r="K3855">
        <v>1.0169999999999999</v>
      </c>
    </row>
    <row r="3856" spans="1:11" x14ac:dyDescent="0.25">
      <c r="A3856" t="s">
        <v>10</v>
      </c>
      <c r="B3856" s="3">
        <f>YEAR(Table1[[#This Row],[station_time]])</f>
        <v>2023</v>
      </c>
      <c r="C3856" s="3">
        <f>MONTH(Table1[[#This Row],[station_time]])</f>
        <v>3</v>
      </c>
      <c r="D3856" s="2">
        <f>DATE(Table1[[#This Row],[year]],Table1[[#This Row],[month]],DAY(Table1[[#This Row],[station_time]])) - DATE(Table1[[#This Row],[year]],1,0)</f>
        <v>81</v>
      </c>
      <c r="E3856" s="1">
        <v>45007.292002314818</v>
      </c>
      <c r="F3856">
        <v>-1.5625</v>
      </c>
      <c r="G3856">
        <v>5.8125</v>
      </c>
      <c r="J3856">
        <v>1.5123</v>
      </c>
      <c r="K3856">
        <v>1.6922999999999999</v>
      </c>
    </row>
    <row r="3857" spans="1:11" x14ac:dyDescent="0.25">
      <c r="A3857" t="s">
        <v>11</v>
      </c>
      <c r="B3857">
        <f>YEAR(Table1[[#This Row],[station_time]])</f>
        <v>2023</v>
      </c>
      <c r="C3857">
        <f>MONTH(Table1[[#This Row],[station_time]])</f>
        <v>3</v>
      </c>
      <c r="D3857" s="2">
        <f>DATE(Table1[[#This Row],[year]],Table1[[#This Row],[month]],DAY(Table1[[#This Row],[station_time]])) - DATE(Table1[[#This Row],[year]],1,0)</f>
        <v>81</v>
      </c>
      <c r="E3857" s="1">
        <v>45007.333611111113</v>
      </c>
      <c r="F3857">
        <v>-999</v>
      </c>
      <c r="G3857">
        <v>7.1875</v>
      </c>
      <c r="J3857">
        <v>1.2020999999999999</v>
      </c>
      <c r="K3857">
        <v>1.0111000000000001</v>
      </c>
    </row>
    <row r="3858" spans="1:11" x14ac:dyDescent="0.25">
      <c r="A3858" t="s">
        <v>10</v>
      </c>
      <c r="B3858" s="3">
        <f>YEAR(Table1[[#This Row],[station_time]])</f>
        <v>2023</v>
      </c>
      <c r="C3858" s="3">
        <f>MONTH(Table1[[#This Row],[station_time]])</f>
        <v>3</v>
      </c>
      <c r="D3858" s="2">
        <f>DATE(Table1[[#This Row],[year]],Table1[[#This Row],[month]],DAY(Table1[[#This Row],[station_time]])) - DATE(Table1[[#This Row],[year]],1,0)</f>
        <v>81</v>
      </c>
      <c r="E3858" s="1">
        <v>45007.333668981482</v>
      </c>
      <c r="F3858">
        <v>-1.6875</v>
      </c>
      <c r="G3858">
        <v>5.75</v>
      </c>
      <c r="J3858">
        <v>1.5130999999999999</v>
      </c>
      <c r="K3858">
        <v>1.6931</v>
      </c>
    </row>
    <row r="3859" spans="1:11" x14ac:dyDescent="0.25">
      <c r="A3859" t="s">
        <v>11</v>
      </c>
      <c r="B3859">
        <f>YEAR(Table1[[#This Row],[station_time]])</f>
        <v>2023</v>
      </c>
      <c r="C3859">
        <f>MONTH(Table1[[#This Row],[station_time]])</f>
        <v>3</v>
      </c>
      <c r="D3859" s="2">
        <f>DATE(Table1[[#This Row],[year]],Table1[[#This Row],[month]],DAY(Table1[[#This Row],[station_time]])) - DATE(Table1[[#This Row],[year]],1,0)</f>
        <v>81</v>
      </c>
      <c r="E3859" s="1">
        <v>45007.375277777777</v>
      </c>
      <c r="F3859">
        <v>-999</v>
      </c>
      <c r="G3859">
        <v>7.1875</v>
      </c>
      <c r="J3859">
        <v>1.2079</v>
      </c>
      <c r="K3859">
        <v>1.0168999999999999</v>
      </c>
    </row>
    <row r="3860" spans="1:11" x14ac:dyDescent="0.25">
      <c r="A3860" t="s">
        <v>10</v>
      </c>
      <c r="B3860" s="3">
        <f>YEAR(Table1[[#This Row],[station_time]])</f>
        <v>2023</v>
      </c>
      <c r="C3860" s="3">
        <f>MONTH(Table1[[#This Row],[station_time]])</f>
        <v>3</v>
      </c>
      <c r="D3860" s="2">
        <f>DATE(Table1[[#This Row],[year]],Table1[[#This Row],[month]],DAY(Table1[[#This Row],[station_time]])) - DATE(Table1[[#This Row],[year]],1,0)</f>
        <v>81</v>
      </c>
      <c r="E3860" s="1">
        <v>45007.375335648147</v>
      </c>
      <c r="F3860">
        <v>-0.5625</v>
      </c>
      <c r="G3860">
        <v>5.75</v>
      </c>
      <c r="J3860">
        <v>1.5184</v>
      </c>
      <c r="K3860">
        <v>1.6983999999999999</v>
      </c>
    </row>
    <row r="3861" spans="1:11" x14ac:dyDescent="0.25">
      <c r="A3861" t="s">
        <v>11</v>
      </c>
      <c r="B3861">
        <f>YEAR(Table1[[#This Row],[station_time]])</f>
        <v>2023</v>
      </c>
      <c r="C3861">
        <f>MONTH(Table1[[#This Row],[station_time]])</f>
        <v>3</v>
      </c>
      <c r="D3861" s="2">
        <f>DATE(Table1[[#This Row],[year]],Table1[[#This Row],[month]],DAY(Table1[[#This Row],[station_time]])) - DATE(Table1[[#This Row],[year]],1,0)</f>
        <v>81</v>
      </c>
      <c r="E3861" s="1">
        <v>45007.416944444441</v>
      </c>
      <c r="F3861">
        <v>-999</v>
      </c>
      <c r="G3861">
        <v>7.1875</v>
      </c>
      <c r="J3861">
        <v>1.2019</v>
      </c>
      <c r="K3861">
        <v>1.0108999999999999</v>
      </c>
    </row>
    <row r="3862" spans="1:11" x14ac:dyDescent="0.25">
      <c r="A3862" t="s">
        <v>10</v>
      </c>
      <c r="B3862" s="3">
        <f>YEAR(Table1[[#This Row],[station_time]])</f>
        <v>2023</v>
      </c>
      <c r="C3862" s="3">
        <f>MONTH(Table1[[#This Row],[station_time]])</f>
        <v>3</v>
      </c>
      <c r="D3862" s="2">
        <f>DATE(Table1[[#This Row],[year]],Table1[[#This Row],[month]],DAY(Table1[[#This Row],[station_time]])) - DATE(Table1[[#This Row],[year]],1,0)</f>
        <v>81</v>
      </c>
      <c r="E3862" s="1">
        <v>45007.417002314818</v>
      </c>
      <c r="F3862">
        <v>0.875</v>
      </c>
      <c r="G3862">
        <v>5.75</v>
      </c>
      <c r="J3862">
        <v>1.512</v>
      </c>
      <c r="K3862">
        <v>1.6919999999999999</v>
      </c>
    </row>
    <row r="3863" spans="1:11" x14ac:dyDescent="0.25">
      <c r="A3863" t="s">
        <v>11</v>
      </c>
      <c r="B3863">
        <f>YEAR(Table1[[#This Row],[station_time]])</f>
        <v>2023</v>
      </c>
      <c r="C3863">
        <f>MONTH(Table1[[#This Row],[station_time]])</f>
        <v>3</v>
      </c>
      <c r="D3863" s="2">
        <f>DATE(Table1[[#This Row],[year]],Table1[[#This Row],[month]],DAY(Table1[[#This Row],[station_time]])) - DATE(Table1[[#This Row],[year]],1,0)</f>
        <v>81</v>
      </c>
      <c r="E3863" s="1">
        <v>45007.458611111113</v>
      </c>
      <c r="F3863">
        <v>-999</v>
      </c>
      <c r="G3863">
        <v>7.0625</v>
      </c>
      <c r="J3863">
        <v>1.2062999999999999</v>
      </c>
      <c r="K3863">
        <v>1.0153000000000001</v>
      </c>
    </row>
    <row r="3864" spans="1:11" x14ac:dyDescent="0.25">
      <c r="A3864" t="s">
        <v>10</v>
      </c>
      <c r="B3864" s="3">
        <f>YEAR(Table1[[#This Row],[station_time]])</f>
        <v>2023</v>
      </c>
      <c r="C3864" s="3">
        <f>MONTH(Table1[[#This Row],[station_time]])</f>
        <v>3</v>
      </c>
      <c r="D3864" s="2">
        <f>DATE(Table1[[#This Row],[year]],Table1[[#This Row],[month]],DAY(Table1[[#This Row],[station_time]])) - DATE(Table1[[#This Row],[year]],1,0)</f>
        <v>81</v>
      </c>
      <c r="E3864" s="1">
        <v>45007.458668981482</v>
      </c>
      <c r="F3864">
        <v>2.9375</v>
      </c>
      <c r="G3864">
        <v>5.875</v>
      </c>
      <c r="J3864">
        <v>1.5136000000000001</v>
      </c>
      <c r="K3864">
        <v>1.6936</v>
      </c>
    </row>
    <row r="3865" spans="1:11" x14ac:dyDescent="0.25">
      <c r="A3865" t="s">
        <v>11</v>
      </c>
      <c r="B3865">
        <f>YEAR(Table1[[#This Row],[station_time]])</f>
        <v>2023</v>
      </c>
      <c r="C3865">
        <f>MONTH(Table1[[#This Row],[station_time]])</f>
        <v>3</v>
      </c>
      <c r="D3865" s="2">
        <f>DATE(Table1[[#This Row],[year]],Table1[[#This Row],[month]],DAY(Table1[[#This Row],[station_time]])) - DATE(Table1[[#This Row],[year]],1,0)</f>
        <v>81</v>
      </c>
      <c r="E3865" s="1">
        <v>45007.500277777777</v>
      </c>
      <c r="F3865">
        <v>-999</v>
      </c>
      <c r="G3865">
        <v>7.125</v>
      </c>
      <c r="J3865">
        <v>1.2102999999999999</v>
      </c>
      <c r="K3865">
        <v>1.0193000000000001</v>
      </c>
    </row>
    <row r="3866" spans="1:11" x14ac:dyDescent="0.25">
      <c r="A3866" t="s">
        <v>10</v>
      </c>
      <c r="B3866" s="3">
        <f>YEAR(Table1[[#This Row],[station_time]])</f>
        <v>2023</v>
      </c>
      <c r="C3866" s="3">
        <f>MONTH(Table1[[#This Row],[station_time]])</f>
        <v>3</v>
      </c>
      <c r="D3866" s="2">
        <f>DATE(Table1[[#This Row],[year]],Table1[[#This Row],[month]],DAY(Table1[[#This Row],[station_time]])) - DATE(Table1[[#This Row],[year]],1,0)</f>
        <v>81</v>
      </c>
      <c r="E3866" s="1">
        <v>45007.500335648147</v>
      </c>
      <c r="F3866">
        <v>7.625</v>
      </c>
      <c r="G3866">
        <v>6.25</v>
      </c>
      <c r="J3866">
        <v>1.5197000000000001</v>
      </c>
      <c r="K3866">
        <v>1.6997</v>
      </c>
    </row>
    <row r="3867" spans="1:11" x14ac:dyDescent="0.25">
      <c r="A3867" t="s">
        <v>11</v>
      </c>
      <c r="B3867">
        <f>YEAR(Table1[[#This Row],[station_time]])</f>
        <v>2023</v>
      </c>
      <c r="C3867">
        <f>MONTH(Table1[[#This Row],[station_time]])</f>
        <v>3</v>
      </c>
      <c r="D3867" s="2">
        <f>DATE(Table1[[#This Row],[year]],Table1[[#This Row],[month]],DAY(Table1[[#This Row],[station_time]])) - DATE(Table1[[#This Row],[year]],1,0)</f>
        <v>81</v>
      </c>
      <c r="E3867" s="1">
        <v>45007.541944444441</v>
      </c>
      <c r="F3867">
        <v>-999</v>
      </c>
      <c r="G3867">
        <v>7.3125</v>
      </c>
      <c r="J3867">
        <v>1.1995</v>
      </c>
      <c r="K3867">
        <v>1.0085</v>
      </c>
    </row>
    <row r="3868" spans="1:11" x14ac:dyDescent="0.25">
      <c r="A3868" t="s">
        <v>10</v>
      </c>
      <c r="B3868" s="3">
        <f>YEAR(Table1[[#This Row],[station_time]])</f>
        <v>2023</v>
      </c>
      <c r="C3868" s="3">
        <f>MONTH(Table1[[#This Row],[station_time]])</f>
        <v>3</v>
      </c>
      <c r="D3868" s="2">
        <f>DATE(Table1[[#This Row],[year]],Table1[[#This Row],[month]],DAY(Table1[[#This Row],[station_time]])) - DATE(Table1[[#This Row],[year]],1,0)</f>
        <v>81</v>
      </c>
      <c r="E3868" s="1">
        <v>45007.542002314818</v>
      </c>
      <c r="F3868">
        <v>9.375</v>
      </c>
      <c r="G3868">
        <v>6.5625</v>
      </c>
      <c r="J3868">
        <v>1.5194000000000001</v>
      </c>
      <c r="K3868">
        <v>1.6994</v>
      </c>
    </row>
    <row r="3869" spans="1:11" x14ac:dyDescent="0.25">
      <c r="A3869" t="s">
        <v>11</v>
      </c>
      <c r="B3869">
        <f>YEAR(Table1[[#This Row],[station_time]])</f>
        <v>2023</v>
      </c>
      <c r="C3869">
        <f>MONTH(Table1[[#This Row],[station_time]])</f>
        <v>3</v>
      </c>
      <c r="D3869" s="2">
        <f>DATE(Table1[[#This Row],[year]],Table1[[#This Row],[month]],DAY(Table1[[#This Row],[station_time]])) - DATE(Table1[[#This Row],[year]],1,0)</f>
        <v>81</v>
      </c>
      <c r="E3869" s="1">
        <v>45007.583599537036</v>
      </c>
      <c r="F3869">
        <v>-999</v>
      </c>
      <c r="G3869">
        <v>7.375</v>
      </c>
      <c r="J3869">
        <v>1.2053</v>
      </c>
      <c r="K3869">
        <v>1.0143</v>
      </c>
    </row>
    <row r="3870" spans="1:11" x14ac:dyDescent="0.25">
      <c r="A3870" t="s">
        <v>10</v>
      </c>
      <c r="B3870" s="3">
        <f>YEAR(Table1[[#This Row],[station_time]])</f>
        <v>2023</v>
      </c>
      <c r="C3870" s="3">
        <f>MONTH(Table1[[#This Row],[station_time]])</f>
        <v>3</v>
      </c>
      <c r="D3870" s="2">
        <f>DATE(Table1[[#This Row],[year]],Table1[[#This Row],[month]],DAY(Table1[[#This Row],[station_time]])) - DATE(Table1[[#This Row],[year]],1,0)</f>
        <v>81</v>
      </c>
      <c r="E3870" s="1">
        <v>45007.583668981482</v>
      </c>
      <c r="F3870">
        <v>10.75</v>
      </c>
      <c r="G3870">
        <v>6.9375</v>
      </c>
      <c r="J3870">
        <v>1.5215000000000001</v>
      </c>
      <c r="K3870">
        <v>1.7015</v>
      </c>
    </row>
    <row r="3871" spans="1:11" x14ac:dyDescent="0.25">
      <c r="A3871" t="s">
        <v>11</v>
      </c>
      <c r="B3871">
        <f>YEAR(Table1[[#This Row],[station_time]])</f>
        <v>2023</v>
      </c>
      <c r="C3871">
        <f>MONTH(Table1[[#This Row],[station_time]])</f>
        <v>3</v>
      </c>
      <c r="D3871" s="2">
        <f>DATE(Table1[[#This Row],[year]],Table1[[#This Row],[month]],DAY(Table1[[#This Row],[station_time]])) - DATE(Table1[[#This Row],[year]],1,0)</f>
        <v>81</v>
      </c>
      <c r="E3871" s="1">
        <v>45007.6252662037</v>
      </c>
      <c r="F3871">
        <v>-999</v>
      </c>
      <c r="G3871">
        <v>7.5</v>
      </c>
      <c r="J3871">
        <v>1.2070000000000001</v>
      </c>
      <c r="K3871">
        <v>1.016</v>
      </c>
    </row>
    <row r="3872" spans="1:11" x14ac:dyDescent="0.25">
      <c r="A3872" t="s">
        <v>10</v>
      </c>
      <c r="B3872" s="3">
        <f>YEAR(Table1[[#This Row],[station_time]])</f>
        <v>2023</v>
      </c>
      <c r="C3872" s="3">
        <f>MONTH(Table1[[#This Row],[station_time]])</f>
        <v>3</v>
      </c>
      <c r="D3872" s="2">
        <f>DATE(Table1[[#This Row],[year]],Table1[[#This Row],[month]],DAY(Table1[[#This Row],[station_time]])) - DATE(Table1[[#This Row],[year]],1,0)</f>
        <v>81</v>
      </c>
      <c r="E3872" s="1">
        <v>45007.625335648147</v>
      </c>
      <c r="F3872">
        <v>12.6875</v>
      </c>
      <c r="G3872">
        <v>7.125</v>
      </c>
      <c r="J3872">
        <v>1.5206</v>
      </c>
      <c r="K3872">
        <v>1.7005999999999999</v>
      </c>
    </row>
    <row r="3873" spans="1:11" x14ac:dyDescent="0.25">
      <c r="A3873" t="s">
        <v>11</v>
      </c>
      <c r="B3873">
        <f>YEAR(Table1[[#This Row],[station_time]])</f>
        <v>2023</v>
      </c>
      <c r="C3873">
        <f>MONTH(Table1[[#This Row],[station_time]])</f>
        <v>3</v>
      </c>
      <c r="D3873" s="2">
        <f>DATE(Table1[[#This Row],[year]],Table1[[#This Row],[month]],DAY(Table1[[#This Row],[station_time]])) - DATE(Table1[[#This Row],[year]],1,0)</f>
        <v>81</v>
      </c>
      <c r="E3873" s="1">
        <v>45007.666932870372</v>
      </c>
      <c r="F3873">
        <v>-999</v>
      </c>
      <c r="G3873">
        <v>7.5625</v>
      </c>
      <c r="J3873">
        <v>1.2067000000000001</v>
      </c>
      <c r="K3873">
        <v>1.0157</v>
      </c>
    </row>
    <row r="3874" spans="1:11" x14ac:dyDescent="0.25">
      <c r="A3874" t="s">
        <v>10</v>
      </c>
      <c r="B3874" s="3">
        <f>YEAR(Table1[[#This Row],[station_time]])</f>
        <v>2023</v>
      </c>
      <c r="C3874" s="3">
        <f>MONTH(Table1[[#This Row],[station_time]])</f>
        <v>3</v>
      </c>
      <c r="D3874" s="2">
        <f>DATE(Table1[[#This Row],[year]],Table1[[#This Row],[month]],DAY(Table1[[#This Row],[station_time]])) - DATE(Table1[[#This Row],[year]],1,0)</f>
        <v>81</v>
      </c>
      <c r="E3874" s="1">
        <v>45007.667002314818</v>
      </c>
      <c r="F3874">
        <v>13.8125</v>
      </c>
      <c r="G3874">
        <v>7.375</v>
      </c>
      <c r="J3874">
        <v>1.5238</v>
      </c>
      <c r="K3874">
        <v>1.7038</v>
      </c>
    </row>
    <row r="3875" spans="1:11" x14ac:dyDescent="0.25">
      <c r="A3875" t="s">
        <v>11</v>
      </c>
      <c r="B3875">
        <f>YEAR(Table1[[#This Row],[station_time]])</f>
        <v>2023</v>
      </c>
      <c r="C3875">
        <f>MONTH(Table1[[#This Row],[station_time]])</f>
        <v>3</v>
      </c>
      <c r="D3875" s="2">
        <f>DATE(Table1[[#This Row],[year]],Table1[[#This Row],[month]],DAY(Table1[[#This Row],[station_time]])) - DATE(Table1[[#This Row],[year]],1,0)</f>
        <v>81</v>
      </c>
      <c r="E3875" s="1">
        <v>45007.708599537036</v>
      </c>
      <c r="F3875">
        <v>-999</v>
      </c>
      <c r="G3875">
        <v>7.75</v>
      </c>
      <c r="J3875">
        <v>1.198</v>
      </c>
      <c r="K3875">
        <v>1.0069999999999999</v>
      </c>
    </row>
    <row r="3876" spans="1:11" x14ac:dyDescent="0.25">
      <c r="A3876" t="s">
        <v>10</v>
      </c>
      <c r="B3876" s="3">
        <f>YEAR(Table1[[#This Row],[station_time]])</f>
        <v>2023</v>
      </c>
      <c r="C3876" s="3">
        <f>MONTH(Table1[[#This Row],[station_time]])</f>
        <v>3</v>
      </c>
      <c r="D3876" s="2">
        <f>DATE(Table1[[#This Row],[year]],Table1[[#This Row],[month]],DAY(Table1[[#This Row],[station_time]])) - DATE(Table1[[#This Row],[year]],1,0)</f>
        <v>81</v>
      </c>
      <c r="E3876" s="1">
        <v>45007.708668981482</v>
      </c>
      <c r="F3876">
        <v>14.875</v>
      </c>
      <c r="G3876">
        <v>7.4375</v>
      </c>
      <c r="J3876">
        <v>1.5164</v>
      </c>
      <c r="K3876">
        <v>1.6963999999999999</v>
      </c>
    </row>
    <row r="3877" spans="1:11" x14ac:dyDescent="0.25">
      <c r="A3877" t="s">
        <v>11</v>
      </c>
      <c r="B3877">
        <f>YEAR(Table1[[#This Row],[station_time]])</f>
        <v>2023</v>
      </c>
      <c r="C3877">
        <f>MONTH(Table1[[#This Row],[station_time]])</f>
        <v>3</v>
      </c>
      <c r="D3877" s="2">
        <f>DATE(Table1[[#This Row],[year]],Table1[[#This Row],[month]],DAY(Table1[[#This Row],[station_time]])) - DATE(Table1[[#This Row],[year]],1,0)</f>
        <v>81</v>
      </c>
      <c r="E3877" s="1">
        <v>45007.7502662037</v>
      </c>
      <c r="F3877">
        <v>-999</v>
      </c>
      <c r="G3877">
        <v>7.9375</v>
      </c>
      <c r="J3877">
        <v>1.2110000000000001</v>
      </c>
      <c r="K3877">
        <v>1.02</v>
      </c>
    </row>
    <row r="3878" spans="1:11" x14ac:dyDescent="0.25">
      <c r="A3878" t="s">
        <v>10</v>
      </c>
      <c r="B3878" s="3">
        <f>YEAR(Table1[[#This Row],[station_time]])</f>
        <v>2023</v>
      </c>
      <c r="C3878" s="3">
        <f>MONTH(Table1[[#This Row],[station_time]])</f>
        <v>3</v>
      </c>
      <c r="D3878" s="2">
        <f>DATE(Table1[[#This Row],[year]],Table1[[#This Row],[month]],DAY(Table1[[#This Row],[station_time]])) - DATE(Table1[[#This Row],[year]],1,0)</f>
        <v>81</v>
      </c>
      <c r="E3878" s="1">
        <v>45007.750335648147</v>
      </c>
      <c r="F3878">
        <v>11.0625</v>
      </c>
      <c r="G3878">
        <v>7.4375</v>
      </c>
      <c r="J3878">
        <v>1.5187999999999999</v>
      </c>
      <c r="K3878">
        <v>1.6988000000000001</v>
      </c>
    </row>
    <row r="3879" spans="1:11" x14ac:dyDescent="0.25">
      <c r="A3879" t="s">
        <v>11</v>
      </c>
      <c r="B3879">
        <f>YEAR(Table1[[#This Row],[station_time]])</f>
        <v>2023</v>
      </c>
      <c r="C3879">
        <f>MONTH(Table1[[#This Row],[station_time]])</f>
        <v>3</v>
      </c>
      <c r="D3879" s="2">
        <f>DATE(Table1[[#This Row],[year]],Table1[[#This Row],[month]],DAY(Table1[[#This Row],[station_time]])) - DATE(Table1[[#This Row],[year]],1,0)</f>
        <v>81</v>
      </c>
      <c r="E3879" s="1">
        <v>45007.791932870372</v>
      </c>
      <c r="F3879">
        <v>-999</v>
      </c>
      <c r="G3879">
        <v>8.25</v>
      </c>
      <c r="J3879">
        <v>1.2123999999999999</v>
      </c>
      <c r="K3879">
        <v>1.0214000000000001</v>
      </c>
    </row>
    <row r="3880" spans="1:11" x14ac:dyDescent="0.25">
      <c r="A3880" t="s">
        <v>10</v>
      </c>
      <c r="B3880" s="3">
        <f>YEAR(Table1[[#This Row],[station_time]])</f>
        <v>2023</v>
      </c>
      <c r="C3880" s="3">
        <f>MONTH(Table1[[#This Row],[station_time]])</f>
        <v>3</v>
      </c>
      <c r="D3880" s="2">
        <f>DATE(Table1[[#This Row],[year]],Table1[[#This Row],[month]],DAY(Table1[[#This Row],[station_time]])) - DATE(Table1[[#This Row],[year]],1,0)</f>
        <v>81</v>
      </c>
      <c r="E3880" s="1">
        <v>45007.792013888888</v>
      </c>
      <c r="F3880">
        <v>8.875</v>
      </c>
      <c r="G3880">
        <v>7.375</v>
      </c>
      <c r="J3880">
        <v>1.5218</v>
      </c>
      <c r="K3880">
        <v>1.7018</v>
      </c>
    </row>
    <row r="3881" spans="1:11" x14ac:dyDescent="0.25">
      <c r="A3881" t="s">
        <v>11</v>
      </c>
      <c r="B3881">
        <f>YEAR(Table1[[#This Row],[station_time]])</f>
        <v>2023</v>
      </c>
      <c r="C3881">
        <f>MONTH(Table1[[#This Row],[station_time]])</f>
        <v>3</v>
      </c>
      <c r="D3881" s="2">
        <f>DATE(Table1[[#This Row],[year]],Table1[[#This Row],[month]],DAY(Table1[[#This Row],[station_time]])) - DATE(Table1[[#This Row],[year]],1,0)</f>
        <v>81</v>
      </c>
      <c r="E3881" s="1">
        <v>45007.833599537036</v>
      </c>
      <c r="F3881">
        <v>-999</v>
      </c>
      <c r="G3881">
        <v>8.75</v>
      </c>
      <c r="J3881">
        <v>1.2036</v>
      </c>
      <c r="K3881">
        <v>1.0125999999999999</v>
      </c>
    </row>
    <row r="3882" spans="1:11" x14ac:dyDescent="0.25">
      <c r="A3882" t="s">
        <v>10</v>
      </c>
      <c r="B3882" s="3">
        <f>YEAR(Table1[[#This Row],[station_time]])</f>
        <v>2023</v>
      </c>
      <c r="C3882" s="3">
        <f>MONTH(Table1[[#This Row],[station_time]])</f>
        <v>3</v>
      </c>
      <c r="D3882" s="2">
        <f>DATE(Table1[[#This Row],[year]],Table1[[#This Row],[month]],DAY(Table1[[#This Row],[station_time]])) - DATE(Table1[[#This Row],[year]],1,0)</f>
        <v>81</v>
      </c>
      <c r="E3882" s="1">
        <v>45007.833668981482</v>
      </c>
      <c r="F3882">
        <v>7</v>
      </c>
      <c r="G3882">
        <v>7.25</v>
      </c>
      <c r="J3882">
        <v>1.5185</v>
      </c>
      <c r="K3882">
        <v>1.6984999999999999</v>
      </c>
    </row>
    <row r="3883" spans="1:11" x14ac:dyDescent="0.25">
      <c r="A3883" t="s">
        <v>11</v>
      </c>
      <c r="B3883">
        <f>YEAR(Table1[[#This Row],[station_time]])</f>
        <v>2023</v>
      </c>
      <c r="C3883">
        <f>MONTH(Table1[[#This Row],[station_time]])</f>
        <v>3</v>
      </c>
      <c r="D3883" s="2">
        <f>DATE(Table1[[#This Row],[year]],Table1[[#This Row],[month]],DAY(Table1[[#This Row],[station_time]])) - DATE(Table1[[#This Row],[year]],1,0)</f>
        <v>81</v>
      </c>
      <c r="E3883" s="1">
        <v>45007.8752662037</v>
      </c>
      <c r="F3883">
        <v>-999</v>
      </c>
      <c r="G3883">
        <v>8.875</v>
      </c>
      <c r="J3883">
        <v>1.2222999999999999</v>
      </c>
      <c r="K3883">
        <v>1.0313000000000001</v>
      </c>
    </row>
    <row r="3884" spans="1:11" x14ac:dyDescent="0.25">
      <c r="A3884" t="s">
        <v>10</v>
      </c>
      <c r="B3884" s="3">
        <f>YEAR(Table1[[#This Row],[station_time]])</f>
        <v>2023</v>
      </c>
      <c r="C3884" s="3">
        <f>MONTH(Table1[[#This Row],[station_time]])</f>
        <v>3</v>
      </c>
      <c r="D3884" s="2">
        <f>DATE(Table1[[#This Row],[year]],Table1[[#This Row],[month]],DAY(Table1[[#This Row],[station_time]])) - DATE(Table1[[#This Row],[year]],1,0)</f>
        <v>81</v>
      </c>
      <c r="E3884" s="1">
        <v>45007.875335648147</v>
      </c>
      <c r="F3884">
        <v>6.625</v>
      </c>
      <c r="G3884">
        <v>7.125</v>
      </c>
      <c r="J3884">
        <v>1.518</v>
      </c>
      <c r="K3884">
        <v>1.698</v>
      </c>
    </row>
    <row r="3885" spans="1:11" x14ac:dyDescent="0.25">
      <c r="A3885" t="s">
        <v>11</v>
      </c>
      <c r="B3885">
        <f>YEAR(Table1[[#This Row],[station_time]])</f>
        <v>2023</v>
      </c>
      <c r="C3885">
        <f>MONTH(Table1[[#This Row],[station_time]])</f>
        <v>3</v>
      </c>
      <c r="D3885" s="2">
        <f>DATE(Table1[[#This Row],[year]],Table1[[#This Row],[month]],DAY(Table1[[#This Row],[station_time]])) - DATE(Table1[[#This Row],[year]],1,0)</f>
        <v>81</v>
      </c>
      <c r="E3885" s="1">
        <v>45007.916932870372</v>
      </c>
      <c r="F3885">
        <v>-999</v>
      </c>
      <c r="G3885">
        <v>8.625</v>
      </c>
      <c r="J3885">
        <v>1.2112000000000001</v>
      </c>
      <c r="K3885">
        <v>1.0202</v>
      </c>
    </row>
    <row r="3886" spans="1:11" x14ac:dyDescent="0.25">
      <c r="A3886" t="s">
        <v>10</v>
      </c>
      <c r="B3886" s="3">
        <f>YEAR(Table1[[#This Row],[station_time]])</f>
        <v>2023</v>
      </c>
      <c r="C3886" s="3">
        <f>MONTH(Table1[[#This Row],[station_time]])</f>
        <v>3</v>
      </c>
      <c r="D3886" s="2">
        <f>DATE(Table1[[#This Row],[year]],Table1[[#This Row],[month]],DAY(Table1[[#This Row],[station_time]])) - DATE(Table1[[#This Row],[year]],1,0)</f>
        <v>81</v>
      </c>
      <c r="E3886" s="1">
        <v>45007.917002314818</v>
      </c>
      <c r="F3886">
        <v>6.125</v>
      </c>
      <c r="G3886">
        <v>6.9375</v>
      </c>
      <c r="J3886">
        <v>1.5173000000000001</v>
      </c>
      <c r="K3886">
        <v>1.6973</v>
      </c>
    </row>
    <row r="3887" spans="1:11" x14ac:dyDescent="0.25">
      <c r="A3887" t="s">
        <v>11</v>
      </c>
      <c r="B3887">
        <f>YEAR(Table1[[#This Row],[station_time]])</f>
        <v>2023</v>
      </c>
      <c r="C3887">
        <f>MONTH(Table1[[#This Row],[station_time]])</f>
        <v>3</v>
      </c>
      <c r="D3887" s="2">
        <f>DATE(Table1[[#This Row],[year]],Table1[[#This Row],[month]],DAY(Table1[[#This Row],[station_time]])) - DATE(Table1[[#This Row],[year]],1,0)</f>
        <v>81</v>
      </c>
      <c r="E3887" s="1">
        <v>45007.958599537036</v>
      </c>
      <c r="F3887">
        <v>-999</v>
      </c>
      <c r="G3887">
        <v>8.5625</v>
      </c>
      <c r="J3887">
        <v>1.2016</v>
      </c>
      <c r="K3887">
        <v>1.0105999999999999</v>
      </c>
    </row>
    <row r="3888" spans="1:11" x14ac:dyDescent="0.25">
      <c r="A3888" t="s">
        <v>10</v>
      </c>
      <c r="B3888" s="3">
        <f>YEAR(Table1[[#This Row],[station_time]])</f>
        <v>2023</v>
      </c>
      <c r="C3888" s="3">
        <f>MONTH(Table1[[#This Row],[station_time]])</f>
        <v>3</v>
      </c>
      <c r="D3888" s="2">
        <f>DATE(Table1[[#This Row],[year]],Table1[[#This Row],[month]],DAY(Table1[[#This Row],[station_time]])) - DATE(Table1[[#This Row],[year]],1,0)</f>
        <v>81</v>
      </c>
      <c r="E3888" s="1">
        <v>45007.958668981482</v>
      </c>
      <c r="F3888">
        <v>5.625</v>
      </c>
      <c r="G3888">
        <v>6.8125</v>
      </c>
      <c r="J3888">
        <v>1.52</v>
      </c>
      <c r="K3888">
        <v>1.7</v>
      </c>
    </row>
    <row r="3889" spans="1:11" x14ac:dyDescent="0.25">
      <c r="A3889" t="s">
        <v>11</v>
      </c>
      <c r="B3889">
        <f>YEAR(Table1[[#This Row],[station_time]])</f>
        <v>2023</v>
      </c>
      <c r="C3889">
        <f>MONTH(Table1[[#This Row],[station_time]])</f>
        <v>3</v>
      </c>
      <c r="D3889" s="2">
        <f>DATE(Table1[[#This Row],[year]],Table1[[#This Row],[month]],DAY(Table1[[#This Row],[station_time]])) - DATE(Table1[[#This Row],[year]],1,0)</f>
        <v>82</v>
      </c>
      <c r="E3889" s="1">
        <v>45008.0002662037</v>
      </c>
      <c r="F3889">
        <v>-999</v>
      </c>
      <c r="G3889">
        <v>8.5625</v>
      </c>
      <c r="J3889">
        <v>1.2027000000000001</v>
      </c>
      <c r="K3889">
        <v>1.0117</v>
      </c>
    </row>
    <row r="3890" spans="1:11" x14ac:dyDescent="0.25">
      <c r="A3890" t="s">
        <v>10</v>
      </c>
      <c r="B3890" s="3">
        <f>YEAR(Table1[[#This Row],[station_time]])</f>
        <v>2023</v>
      </c>
      <c r="C3890" s="3">
        <f>MONTH(Table1[[#This Row],[station_time]])</f>
        <v>3</v>
      </c>
      <c r="D3890" s="2">
        <f>DATE(Table1[[#This Row],[year]],Table1[[#This Row],[month]],DAY(Table1[[#This Row],[station_time]])) - DATE(Table1[[#This Row],[year]],1,0)</f>
        <v>82</v>
      </c>
      <c r="E3890" s="1">
        <v>45008.000335648147</v>
      </c>
      <c r="F3890">
        <v>5.8125</v>
      </c>
      <c r="G3890">
        <v>6.75</v>
      </c>
      <c r="J3890">
        <v>1.5146999999999999</v>
      </c>
      <c r="K3890">
        <v>1.6947000000000001</v>
      </c>
    </row>
    <row r="3891" spans="1:11" x14ac:dyDescent="0.25">
      <c r="A3891" t="s">
        <v>11</v>
      </c>
      <c r="B3891">
        <f>YEAR(Table1[[#This Row],[station_time]])</f>
        <v>2023</v>
      </c>
      <c r="C3891">
        <f>MONTH(Table1[[#This Row],[station_time]])</f>
        <v>3</v>
      </c>
      <c r="D3891" s="2">
        <f>DATE(Table1[[#This Row],[year]],Table1[[#This Row],[month]],DAY(Table1[[#This Row],[station_time]])) - DATE(Table1[[#This Row],[year]],1,0)</f>
        <v>82</v>
      </c>
      <c r="E3891" s="1">
        <v>45008.041932870372</v>
      </c>
      <c r="F3891">
        <v>-999</v>
      </c>
      <c r="G3891">
        <v>8.5</v>
      </c>
      <c r="J3891">
        <v>1.2069000000000001</v>
      </c>
      <c r="K3891">
        <v>1.0159</v>
      </c>
    </row>
    <row r="3892" spans="1:11" x14ac:dyDescent="0.25">
      <c r="A3892" t="s">
        <v>10</v>
      </c>
      <c r="B3892" s="3">
        <f>YEAR(Table1[[#This Row],[station_time]])</f>
        <v>2023</v>
      </c>
      <c r="C3892" s="3">
        <f>MONTH(Table1[[#This Row],[station_time]])</f>
        <v>3</v>
      </c>
      <c r="D3892" s="2">
        <f>DATE(Table1[[#This Row],[year]],Table1[[#This Row],[month]],DAY(Table1[[#This Row],[station_time]])) - DATE(Table1[[#This Row],[year]],1,0)</f>
        <v>82</v>
      </c>
      <c r="E3892" s="1">
        <v>45008.042002314818</v>
      </c>
      <c r="F3892">
        <v>5.5</v>
      </c>
      <c r="G3892">
        <v>6.6875</v>
      </c>
      <c r="J3892">
        <v>1.5153000000000001</v>
      </c>
      <c r="K3892">
        <v>1.6953</v>
      </c>
    </row>
    <row r="3893" spans="1:11" x14ac:dyDescent="0.25">
      <c r="A3893" t="s">
        <v>11</v>
      </c>
      <c r="B3893">
        <f>YEAR(Table1[[#This Row],[station_time]])</f>
        <v>2023</v>
      </c>
      <c r="C3893">
        <f>MONTH(Table1[[#This Row],[station_time]])</f>
        <v>3</v>
      </c>
      <c r="D3893" s="2">
        <f>DATE(Table1[[#This Row],[year]],Table1[[#This Row],[month]],DAY(Table1[[#This Row],[station_time]])) - DATE(Table1[[#This Row],[year]],1,0)</f>
        <v>82</v>
      </c>
      <c r="E3893" s="1">
        <v>45008.083599537036</v>
      </c>
      <c r="F3893">
        <v>-999</v>
      </c>
      <c r="G3893">
        <v>8.5</v>
      </c>
      <c r="J3893">
        <v>1.1937</v>
      </c>
      <c r="K3893">
        <v>1.0026999999999999</v>
      </c>
    </row>
    <row r="3894" spans="1:11" x14ac:dyDescent="0.25">
      <c r="A3894" t="s">
        <v>10</v>
      </c>
      <c r="B3894" s="3">
        <f>YEAR(Table1[[#This Row],[station_time]])</f>
        <v>2023</v>
      </c>
      <c r="C3894" s="3">
        <f>MONTH(Table1[[#This Row],[station_time]])</f>
        <v>3</v>
      </c>
      <c r="D3894" s="2">
        <f>DATE(Table1[[#This Row],[year]],Table1[[#This Row],[month]],DAY(Table1[[#This Row],[station_time]])) - DATE(Table1[[#This Row],[year]],1,0)</f>
        <v>82</v>
      </c>
      <c r="E3894" s="1">
        <v>45008.083668981482</v>
      </c>
      <c r="F3894">
        <v>5.25</v>
      </c>
      <c r="G3894">
        <v>6.6875</v>
      </c>
      <c r="J3894">
        <v>1.5164</v>
      </c>
      <c r="K3894">
        <v>1.6963999999999999</v>
      </c>
    </row>
    <row r="3895" spans="1:11" x14ac:dyDescent="0.25">
      <c r="A3895" t="s">
        <v>11</v>
      </c>
      <c r="B3895">
        <f>YEAR(Table1[[#This Row],[station_time]])</f>
        <v>2023</v>
      </c>
      <c r="C3895">
        <f>MONTH(Table1[[#This Row],[station_time]])</f>
        <v>3</v>
      </c>
      <c r="D3895" s="2">
        <f>DATE(Table1[[#This Row],[year]],Table1[[#This Row],[month]],DAY(Table1[[#This Row],[station_time]])) - DATE(Table1[[#This Row],[year]],1,0)</f>
        <v>82</v>
      </c>
      <c r="E3895" s="1">
        <v>45008.1252662037</v>
      </c>
      <c r="F3895">
        <v>-999</v>
      </c>
      <c r="G3895">
        <v>8.5</v>
      </c>
      <c r="J3895">
        <v>1.2105999999999999</v>
      </c>
      <c r="K3895">
        <v>1.0196000000000001</v>
      </c>
    </row>
    <row r="3896" spans="1:11" x14ac:dyDescent="0.25">
      <c r="A3896" t="s">
        <v>10</v>
      </c>
      <c r="B3896" s="3">
        <f>YEAR(Table1[[#This Row],[station_time]])</f>
        <v>2023</v>
      </c>
      <c r="C3896" s="3">
        <f>MONTH(Table1[[#This Row],[station_time]])</f>
        <v>3</v>
      </c>
      <c r="D3896" s="2">
        <f>DATE(Table1[[#This Row],[year]],Table1[[#This Row],[month]],DAY(Table1[[#This Row],[station_time]])) - DATE(Table1[[#This Row],[year]],1,0)</f>
        <v>82</v>
      </c>
      <c r="E3896" s="1">
        <v>45008.125335648147</v>
      </c>
      <c r="F3896">
        <v>4.875</v>
      </c>
      <c r="G3896">
        <v>6.6875</v>
      </c>
      <c r="J3896">
        <v>1.5104</v>
      </c>
      <c r="K3896">
        <v>1.6903999999999999</v>
      </c>
    </row>
    <row r="3897" spans="1:11" x14ac:dyDescent="0.25">
      <c r="A3897" t="s">
        <v>11</v>
      </c>
      <c r="B3897">
        <f>YEAR(Table1[[#This Row],[station_time]])</f>
        <v>2023</v>
      </c>
      <c r="C3897">
        <f>MONTH(Table1[[#This Row],[station_time]])</f>
        <v>3</v>
      </c>
      <c r="D3897" s="2">
        <f>DATE(Table1[[#This Row],[year]],Table1[[#This Row],[month]],DAY(Table1[[#This Row],[station_time]])) - DATE(Table1[[#This Row],[year]],1,0)</f>
        <v>82</v>
      </c>
      <c r="E3897" s="1">
        <v>45008.166932870372</v>
      </c>
      <c r="F3897">
        <v>-999</v>
      </c>
      <c r="G3897">
        <v>8.375</v>
      </c>
      <c r="J3897">
        <v>1.2085999999999999</v>
      </c>
      <c r="K3897">
        <v>1.0176000000000001</v>
      </c>
    </row>
    <row r="3898" spans="1:11" x14ac:dyDescent="0.25">
      <c r="A3898" t="s">
        <v>10</v>
      </c>
      <c r="B3898" s="3">
        <f>YEAR(Table1[[#This Row],[station_time]])</f>
        <v>2023</v>
      </c>
      <c r="C3898" s="3">
        <f>MONTH(Table1[[#This Row],[station_time]])</f>
        <v>3</v>
      </c>
      <c r="D3898" s="2">
        <f>DATE(Table1[[#This Row],[year]],Table1[[#This Row],[month]],DAY(Table1[[#This Row],[station_time]])) - DATE(Table1[[#This Row],[year]],1,0)</f>
        <v>82</v>
      </c>
      <c r="E3898" s="1">
        <v>45008.167002314818</v>
      </c>
      <c r="F3898">
        <v>4.25</v>
      </c>
      <c r="G3898">
        <v>6.625</v>
      </c>
      <c r="J3898">
        <v>1.5116000000000001</v>
      </c>
      <c r="K3898">
        <v>1.6916</v>
      </c>
    </row>
    <row r="3899" spans="1:11" x14ac:dyDescent="0.25">
      <c r="A3899" t="s">
        <v>11</v>
      </c>
      <c r="B3899">
        <f>YEAR(Table1[[#This Row],[station_time]])</f>
        <v>2023</v>
      </c>
      <c r="C3899">
        <f>MONTH(Table1[[#This Row],[station_time]])</f>
        <v>3</v>
      </c>
      <c r="D3899" s="2">
        <f>DATE(Table1[[#This Row],[year]],Table1[[#This Row],[month]],DAY(Table1[[#This Row],[station_time]])) - DATE(Table1[[#This Row],[year]],1,0)</f>
        <v>82</v>
      </c>
      <c r="E3899" s="1">
        <v>45008.208599537036</v>
      </c>
      <c r="F3899">
        <v>-999</v>
      </c>
      <c r="G3899">
        <v>8.3125</v>
      </c>
      <c r="J3899">
        <v>1.2043999999999999</v>
      </c>
      <c r="K3899">
        <v>1.0134000000000001</v>
      </c>
    </row>
    <row r="3900" spans="1:11" x14ac:dyDescent="0.25">
      <c r="A3900" t="s">
        <v>10</v>
      </c>
      <c r="B3900" s="3">
        <f>YEAR(Table1[[#This Row],[station_time]])</f>
        <v>2023</v>
      </c>
      <c r="C3900" s="3">
        <f>MONTH(Table1[[#This Row],[station_time]])</f>
        <v>3</v>
      </c>
      <c r="D3900" s="2">
        <f>DATE(Table1[[#This Row],[year]],Table1[[#This Row],[month]],DAY(Table1[[#This Row],[station_time]])) - DATE(Table1[[#This Row],[year]],1,0)</f>
        <v>82</v>
      </c>
      <c r="E3900" s="1">
        <v>45008.208668981482</v>
      </c>
      <c r="F3900">
        <v>3.9375</v>
      </c>
      <c r="G3900">
        <v>6.5625</v>
      </c>
      <c r="J3900">
        <v>1.5139</v>
      </c>
      <c r="K3900">
        <v>1.6939</v>
      </c>
    </row>
    <row r="3901" spans="1:11" x14ac:dyDescent="0.25">
      <c r="A3901" t="s">
        <v>11</v>
      </c>
      <c r="B3901">
        <f>YEAR(Table1[[#This Row],[station_time]])</f>
        <v>2023</v>
      </c>
      <c r="C3901">
        <f>MONTH(Table1[[#This Row],[station_time]])</f>
        <v>3</v>
      </c>
      <c r="D3901" s="2">
        <f>DATE(Table1[[#This Row],[year]],Table1[[#This Row],[month]],DAY(Table1[[#This Row],[station_time]])) - DATE(Table1[[#This Row],[year]],1,0)</f>
        <v>82</v>
      </c>
      <c r="E3901" s="1">
        <v>45008.2502662037</v>
      </c>
      <c r="F3901">
        <v>-999</v>
      </c>
      <c r="G3901">
        <v>8.125</v>
      </c>
      <c r="J3901">
        <v>1.1999</v>
      </c>
      <c r="K3901">
        <v>1.0088999999999999</v>
      </c>
    </row>
    <row r="3902" spans="1:11" x14ac:dyDescent="0.25">
      <c r="A3902" t="s">
        <v>10</v>
      </c>
      <c r="B3902" s="3">
        <f>YEAR(Table1[[#This Row],[station_time]])</f>
        <v>2023</v>
      </c>
      <c r="C3902" s="3">
        <f>MONTH(Table1[[#This Row],[station_time]])</f>
        <v>3</v>
      </c>
      <c r="D3902" s="2">
        <f>DATE(Table1[[#This Row],[year]],Table1[[#This Row],[month]],DAY(Table1[[#This Row],[station_time]])) - DATE(Table1[[#This Row],[year]],1,0)</f>
        <v>82</v>
      </c>
      <c r="E3902" s="1">
        <v>45008.250335648147</v>
      </c>
      <c r="F3902">
        <v>3.25</v>
      </c>
      <c r="G3902">
        <v>6.5</v>
      </c>
      <c r="J3902">
        <v>1.5082</v>
      </c>
      <c r="K3902">
        <v>1.6881999999999999</v>
      </c>
    </row>
    <row r="3903" spans="1:11" x14ac:dyDescent="0.25">
      <c r="A3903" t="s">
        <v>11</v>
      </c>
      <c r="B3903">
        <f>YEAR(Table1[[#This Row],[station_time]])</f>
        <v>2023</v>
      </c>
      <c r="C3903">
        <f>MONTH(Table1[[#This Row],[station_time]])</f>
        <v>3</v>
      </c>
      <c r="D3903" s="2">
        <f>DATE(Table1[[#This Row],[year]],Table1[[#This Row],[month]],DAY(Table1[[#This Row],[station_time]])) - DATE(Table1[[#This Row],[year]],1,0)</f>
        <v>82</v>
      </c>
      <c r="E3903" s="1">
        <v>45008.291944444441</v>
      </c>
      <c r="F3903">
        <v>-999</v>
      </c>
      <c r="G3903">
        <v>8</v>
      </c>
      <c r="J3903">
        <v>1.2091000000000001</v>
      </c>
      <c r="K3903">
        <v>1.0181</v>
      </c>
    </row>
    <row r="3904" spans="1:11" x14ac:dyDescent="0.25">
      <c r="A3904" t="s">
        <v>10</v>
      </c>
      <c r="B3904" s="3">
        <f>YEAR(Table1[[#This Row],[station_time]])</f>
        <v>2023</v>
      </c>
      <c r="C3904" s="3">
        <f>MONTH(Table1[[#This Row],[station_time]])</f>
        <v>3</v>
      </c>
      <c r="D3904" s="2">
        <f>DATE(Table1[[#This Row],[year]],Table1[[#This Row],[month]],DAY(Table1[[#This Row],[station_time]])) - DATE(Table1[[#This Row],[year]],1,0)</f>
        <v>82</v>
      </c>
      <c r="E3904" s="1">
        <v>45008.292002314818</v>
      </c>
      <c r="F3904">
        <v>3.1875</v>
      </c>
      <c r="G3904">
        <v>6.5</v>
      </c>
      <c r="J3904">
        <v>1.5169999999999999</v>
      </c>
      <c r="K3904">
        <v>1.6970000000000001</v>
      </c>
    </row>
    <row r="3905" spans="1:11" x14ac:dyDescent="0.25">
      <c r="A3905" t="s">
        <v>11</v>
      </c>
      <c r="B3905">
        <f>YEAR(Table1[[#This Row],[station_time]])</f>
        <v>2023</v>
      </c>
      <c r="C3905">
        <f>MONTH(Table1[[#This Row],[station_time]])</f>
        <v>3</v>
      </c>
      <c r="D3905" s="2">
        <f>DATE(Table1[[#This Row],[year]],Table1[[#This Row],[month]],DAY(Table1[[#This Row],[station_time]])) - DATE(Table1[[#This Row],[year]],1,0)</f>
        <v>82</v>
      </c>
      <c r="E3905" s="1">
        <v>45008.333599537036</v>
      </c>
      <c r="F3905">
        <v>-999</v>
      </c>
      <c r="G3905">
        <v>8</v>
      </c>
      <c r="J3905">
        <v>1.2117</v>
      </c>
      <c r="K3905">
        <v>1.0206999999999999</v>
      </c>
    </row>
    <row r="3906" spans="1:11" x14ac:dyDescent="0.25">
      <c r="A3906" t="s">
        <v>10</v>
      </c>
      <c r="B3906" s="3">
        <f>YEAR(Table1[[#This Row],[station_time]])</f>
        <v>2023</v>
      </c>
      <c r="C3906" s="3">
        <f>MONTH(Table1[[#This Row],[station_time]])</f>
        <v>3</v>
      </c>
      <c r="D3906" s="2">
        <f>DATE(Table1[[#This Row],[year]],Table1[[#This Row],[month]],DAY(Table1[[#This Row],[station_time]])) - DATE(Table1[[#This Row],[year]],1,0)</f>
        <v>82</v>
      </c>
      <c r="E3906" s="1">
        <v>45008.333668981482</v>
      </c>
      <c r="F3906">
        <v>3.1875</v>
      </c>
      <c r="G3906">
        <v>6.5</v>
      </c>
      <c r="J3906">
        <v>1.5130999999999999</v>
      </c>
      <c r="K3906">
        <v>1.6931</v>
      </c>
    </row>
    <row r="3907" spans="1:11" x14ac:dyDescent="0.25">
      <c r="A3907" t="s">
        <v>11</v>
      </c>
      <c r="B3907">
        <f>YEAR(Table1[[#This Row],[station_time]])</f>
        <v>2023</v>
      </c>
      <c r="C3907">
        <f>MONTH(Table1[[#This Row],[station_time]])</f>
        <v>3</v>
      </c>
      <c r="D3907" s="2">
        <f>DATE(Table1[[#This Row],[year]],Table1[[#This Row],[month]],DAY(Table1[[#This Row],[station_time]])) - DATE(Table1[[#This Row],[year]],1,0)</f>
        <v>82</v>
      </c>
      <c r="E3907" s="1">
        <v>45008.375277777777</v>
      </c>
      <c r="F3907">
        <v>-999</v>
      </c>
      <c r="G3907">
        <v>8.125</v>
      </c>
      <c r="J3907">
        <v>1.208</v>
      </c>
      <c r="K3907">
        <v>1.0169999999999999</v>
      </c>
    </row>
    <row r="3908" spans="1:11" x14ac:dyDescent="0.25">
      <c r="A3908" t="s">
        <v>10</v>
      </c>
      <c r="B3908" s="3">
        <f>YEAR(Table1[[#This Row],[station_time]])</f>
        <v>2023</v>
      </c>
      <c r="C3908" s="3">
        <f>MONTH(Table1[[#This Row],[station_time]])</f>
        <v>3</v>
      </c>
      <c r="D3908" s="2">
        <f>DATE(Table1[[#This Row],[year]],Table1[[#This Row],[month]],DAY(Table1[[#This Row],[station_time]])) - DATE(Table1[[#This Row],[year]],1,0)</f>
        <v>82</v>
      </c>
      <c r="E3908" s="1">
        <v>45008.375335648147</v>
      </c>
      <c r="F3908">
        <v>3.625</v>
      </c>
      <c r="G3908">
        <v>6.4375</v>
      </c>
      <c r="J3908">
        <v>1.5124</v>
      </c>
      <c r="K3908">
        <v>1.6923999999999999</v>
      </c>
    </row>
    <row r="3909" spans="1:11" x14ac:dyDescent="0.25">
      <c r="A3909" t="s">
        <v>11</v>
      </c>
      <c r="B3909">
        <f>YEAR(Table1[[#This Row],[station_time]])</f>
        <v>2023</v>
      </c>
      <c r="C3909">
        <f>MONTH(Table1[[#This Row],[station_time]])</f>
        <v>3</v>
      </c>
      <c r="D3909" s="2">
        <f>DATE(Table1[[#This Row],[year]],Table1[[#This Row],[month]],DAY(Table1[[#This Row],[station_time]])) - DATE(Table1[[#This Row],[year]],1,0)</f>
        <v>82</v>
      </c>
      <c r="E3909" s="1">
        <v>45008.416944444441</v>
      </c>
      <c r="F3909">
        <v>-999</v>
      </c>
      <c r="G3909">
        <v>8.125</v>
      </c>
      <c r="J3909">
        <v>1.2011000000000001</v>
      </c>
      <c r="K3909">
        <v>1.0101</v>
      </c>
    </row>
    <row r="3910" spans="1:11" x14ac:dyDescent="0.25">
      <c r="A3910" t="s">
        <v>10</v>
      </c>
      <c r="B3910" s="3">
        <f>YEAR(Table1[[#This Row],[station_time]])</f>
        <v>2023</v>
      </c>
      <c r="C3910" s="3">
        <f>MONTH(Table1[[#This Row],[station_time]])</f>
        <v>3</v>
      </c>
      <c r="D3910" s="2">
        <f>DATE(Table1[[#This Row],[year]],Table1[[#This Row],[month]],DAY(Table1[[#This Row],[station_time]])) - DATE(Table1[[#This Row],[year]],1,0)</f>
        <v>82</v>
      </c>
      <c r="E3910" s="1">
        <v>45008.417002314818</v>
      </c>
      <c r="F3910">
        <v>4.625</v>
      </c>
      <c r="G3910">
        <v>6.5</v>
      </c>
      <c r="J3910">
        <v>1.5146999999999999</v>
      </c>
      <c r="K3910">
        <v>1.6947000000000001</v>
      </c>
    </row>
    <row r="3911" spans="1:11" x14ac:dyDescent="0.25">
      <c r="A3911" t="s">
        <v>11</v>
      </c>
      <c r="B3911">
        <f>YEAR(Table1[[#This Row],[station_time]])</f>
        <v>2023</v>
      </c>
      <c r="C3911">
        <f>MONTH(Table1[[#This Row],[station_time]])</f>
        <v>3</v>
      </c>
      <c r="D3911" s="2">
        <f>DATE(Table1[[#This Row],[year]],Table1[[#This Row],[month]],DAY(Table1[[#This Row],[station_time]])) - DATE(Table1[[#This Row],[year]],1,0)</f>
        <v>82</v>
      </c>
      <c r="E3911" s="1">
        <v>45008.458611111113</v>
      </c>
      <c r="F3911">
        <v>-999</v>
      </c>
      <c r="G3911">
        <v>8.125</v>
      </c>
      <c r="J3911">
        <v>1.2069000000000001</v>
      </c>
      <c r="K3911">
        <v>1.0159</v>
      </c>
    </row>
    <row r="3912" spans="1:11" x14ac:dyDescent="0.25">
      <c r="A3912" t="s">
        <v>10</v>
      </c>
      <c r="B3912" s="3">
        <f>YEAR(Table1[[#This Row],[station_time]])</f>
        <v>2023</v>
      </c>
      <c r="C3912" s="3">
        <f>MONTH(Table1[[#This Row],[station_time]])</f>
        <v>3</v>
      </c>
      <c r="D3912" s="2">
        <f>DATE(Table1[[#This Row],[year]],Table1[[#This Row],[month]],DAY(Table1[[#This Row],[station_time]])) - DATE(Table1[[#This Row],[year]],1,0)</f>
        <v>82</v>
      </c>
      <c r="E3912" s="1">
        <v>45008.458668981482</v>
      </c>
      <c r="F3912">
        <v>5.4375</v>
      </c>
      <c r="G3912">
        <v>6.625</v>
      </c>
      <c r="J3912">
        <v>1.5194000000000001</v>
      </c>
      <c r="K3912">
        <v>1.6994</v>
      </c>
    </row>
    <row r="3913" spans="1:11" x14ac:dyDescent="0.25">
      <c r="A3913" t="s">
        <v>11</v>
      </c>
      <c r="B3913">
        <f>YEAR(Table1[[#This Row],[station_time]])</f>
        <v>2023</v>
      </c>
      <c r="C3913">
        <f>MONTH(Table1[[#This Row],[station_time]])</f>
        <v>3</v>
      </c>
      <c r="D3913" s="2">
        <f>DATE(Table1[[#This Row],[year]],Table1[[#This Row],[month]],DAY(Table1[[#This Row],[station_time]])) - DATE(Table1[[#This Row],[year]],1,0)</f>
        <v>82</v>
      </c>
      <c r="E3913" s="1">
        <v>45008.5002662037</v>
      </c>
      <c r="F3913">
        <v>-999</v>
      </c>
      <c r="G3913">
        <v>7.75</v>
      </c>
      <c r="J3913">
        <v>1.2132000000000001</v>
      </c>
      <c r="K3913">
        <v>1.0222</v>
      </c>
    </row>
    <row r="3914" spans="1:11" x14ac:dyDescent="0.25">
      <c r="A3914" t="s">
        <v>10</v>
      </c>
      <c r="B3914" s="3">
        <f>YEAR(Table1[[#This Row],[station_time]])</f>
        <v>2023</v>
      </c>
      <c r="C3914" s="3">
        <f>MONTH(Table1[[#This Row],[station_time]])</f>
        <v>3</v>
      </c>
      <c r="D3914" s="2">
        <f>DATE(Table1[[#This Row],[year]],Table1[[#This Row],[month]],DAY(Table1[[#This Row],[station_time]])) - DATE(Table1[[#This Row],[year]],1,0)</f>
        <v>82</v>
      </c>
      <c r="E3914" s="1">
        <v>45008.500335648147</v>
      </c>
      <c r="F3914">
        <v>4.625</v>
      </c>
      <c r="G3914">
        <v>6.6875</v>
      </c>
      <c r="J3914">
        <v>1.5098</v>
      </c>
      <c r="K3914">
        <v>1.6898</v>
      </c>
    </row>
    <row r="3915" spans="1:11" x14ac:dyDescent="0.25">
      <c r="A3915" t="s">
        <v>11</v>
      </c>
      <c r="B3915">
        <f>YEAR(Table1[[#This Row],[station_time]])</f>
        <v>2023</v>
      </c>
      <c r="C3915">
        <f>MONTH(Table1[[#This Row],[station_time]])</f>
        <v>3</v>
      </c>
      <c r="D3915" s="2">
        <f>DATE(Table1[[#This Row],[year]],Table1[[#This Row],[month]],DAY(Table1[[#This Row],[station_time]])) - DATE(Table1[[#This Row],[year]],1,0)</f>
        <v>82</v>
      </c>
      <c r="E3915" s="1">
        <v>45008.541932870372</v>
      </c>
      <c r="F3915">
        <v>-999</v>
      </c>
      <c r="G3915">
        <v>7.5625</v>
      </c>
      <c r="J3915">
        <v>1.2081999999999999</v>
      </c>
      <c r="K3915">
        <v>1.0172000000000001</v>
      </c>
    </row>
    <row r="3916" spans="1:11" x14ac:dyDescent="0.25">
      <c r="A3916" t="s">
        <v>10</v>
      </c>
      <c r="B3916" s="3">
        <f>YEAR(Table1[[#This Row],[station_time]])</f>
        <v>2023</v>
      </c>
      <c r="C3916" s="3">
        <f>MONTH(Table1[[#This Row],[station_time]])</f>
        <v>3</v>
      </c>
      <c r="D3916" s="2">
        <f>DATE(Table1[[#This Row],[year]],Table1[[#This Row],[month]],DAY(Table1[[#This Row],[station_time]])) - DATE(Table1[[#This Row],[year]],1,0)</f>
        <v>82</v>
      </c>
      <c r="E3916" s="1">
        <v>45008.542002314818</v>
      </c>
      <c r="F3916">
        <v>5.375</v>
      </c>
      <c r="G3916">
        <v>6.8125</v>
      </c>
      <c r="J3916">
        <v>1.5103</v>
      </c>
      <c r="K3916">
        <v>1.6902999999999999</v>
      </c>
    </row>
    <row r="3917" spans="1:11" x14ac:dyDescent="0.25">
      <c r="A3917" t="s">
        <v>11</v>
      </c>
      <c r="B3917">
        <f>YEAR(Table1[[#This Row],[station_time]])</f>
        <v>2023</v>
      </c>
      <c r="C3917">
        <f>MONTH(Table1[[#This Row],[station_time]])</f>
        <v>3</v>
      </c>
      <c r="D3917" s="2">
        <f>DATE(Table1[[#This Row],[year]],Table1[[#This Row],[month]],DAY(Table1[[#This Row],[station_time]])) - DATE(Table1[[#This Row],[year]],1,0)</f>
        <v>82</v>
      </c>
      <c r="E3917" s="1">
        <v>45008.583599537036</v>
      </c>
      <c r="F3917">
        <v>-999</v>
      </c>
      <c r="G3917">
        <v>7.4375</v>
      </c>
      <c r="J3917">
        <v>1.2093</v>
      </c>
      <c r="K3917">
        <v>1.0183</v>
      </c>
    </row>
    <row r="3918" spans="1:11" x14ac:dyDescent="0.25">
      <c r="A3918" t="s">
        <v>10</v>
      </c>
      <c r="B3918" s="3">
        <f>YEAR(Table1[[#This Row],[station_time]])</f>
        <v>2023</v>
      </c>
      <c r="C3918" s="3">
        <f>MONTH(Table1[[#This Row],[station_time]])</f>
        <v>3</v>
      </c>
      <c r="D3918" s="2">
        <f>DATE(Table1[[#This Row],[year]],Table1[[#This Row],[month]],DAY(Table1[[#This Row],[station_time]])) - DATE(Table1[[#This Row],[year]],1,0)</f>
        <v>82</v>
      </c>
      <c r="E3918" s="1">
        <v>45008.583668981482</v>
      </c>
      <c r="F3918">
        <v>6.0625</v>
      </c>
      <c r="G3918">
        <v>6.9375</v>
      </c>
      <c r="J3918">
        <v>1.5039</v>
      </c>
      <c r="K3918">
        <v>1.6839</v>
      </c>
    </row>
    <row r="3919" spans="1:11" x14ac:dyDescent="0.25">
      <c r="A3919" t="s">
        <v>11</v>
      </c>
      <c r="B3919">
        <f>YEAR(Table1[[#This Row],[station_time]])</f>
        <v>2023</v>
      </c>
      <c r="C3919">
        <f>MONTH(Table1[[#This Row],[station_time]])</f>
        <v>3</v>
      </c>
      <c r="D3919" s="2">
        <f>DATE(Table1[[#This Row],[year]],Table1[[#This Row],[month]],DAY(Table1[[#This Row],[station_time]])) - DATE(Table1[[#This Row],[year]],1,0)</f>
        <v>82</v>
      </c>
      <c r="E3919" s="1">
        <v>45008.625277777777</v>
      </c>
      <c r="F3919">
        <v>-999</v>
      </c>
      <c r="G3919">
        <v>7.1875</v>
      </c>
      <c r="J3919">
        <v>1.2114</v>
      </c>
      <c r="K3919">
        <v>1.0204</v>
      </c>
    </row>
    <row r="3920" spans="1:11" x14ac:dyDescent="0.25">
      <c r="A3920" t="s">
        <v>10</v>
      </c>
      <c r="B3920" s="3">
        <f>YEAR(Table1[[#This Row],[station_time]])</f>
        <v>2023</v>
      </c>
      <c r="C3920" s="3">
        <f>MONTH(Table1[[#This Row],[station_time]])</f>
        <v>3</v>
      </c>
      <c r="D3920" s="2">
        <f>DATE(Table1[[#This Row],[year]],Table1[[#This Row],[month]],DAY(Table1[[#This Row],[station_time]])) - DATE(Table1[[#This Row],[year]],1,0)</f>
        <v>82</v>
      </c>
      <c r="E3920" s="1">
        <v>45008.625335648147</v>
      </c>
      <c r="F3920">
        <v>5.4375</v>
      </c>
      <c r="G3920">
        <v>7</v>
      </c>
      <c r="J3920">
        <v>1.5069999999999999</v>
      </c>
      <c r="K3920">
        <v>1.6870000000000001</v>
      </c>
    </row>
    <row r="3921" spans="1:11" x14ac:dyDescent="0.25">
      <c r="A3921" t="s">
        <v>11</v>
      </c>
      <c r="B3921">
        <f>YEAR(Table1[[#This Row],[station_time]])</f>
        <v>2023</v>
      </c>
      <c r="C3921">
        <f>MONTH(Table1[[#This Row],[station_time]])</f>
        <v>3</v>
      </c>
      <c r="D3921" s="2">
        <f>DATE(Table1[[#This Row],[year]],Table1[[#This Row],[month]],DAY(Table1[[#This Row],[station_time]])) - DATE(Table1[[#This Row],[year]],1,0)</f>
        <v>82</v>
      </c>
      <c r="E3921" s="1">
        <v>45008.666932870372</v>
      </c>
      <c r="F3921">
        <v>-999</v>
      </c>
      <c r="G3921">
        <v>7.1875</v>
      </c>
      <c r="J3921">
        <v>1.1971000000000001</v>
      </c>
      <c r="K3921">
        <v>1.0061</v>
      </c>
    </row>
    <row r="3922" spans="1:11" x14ac:dyDescent="0.25">
      <c r="A3922" t="s">
        <v>10</v>
      </c>
      <c r="B3922" s="3">
        <f>YEAR(Table1[[#This Row],[station_time]])</f>
        <v>2023</v>
      </c>
      <c r="C3922" s="3">
        <f>MONTH(Table1[[#This Row],[station_time]])</f>
        <v>3</v>
      </c>
      <c r="D3922" s="2">
        <f>DATE(Table1[[#This Row],[year]],Table1[[#This Row],[month]],DAY(Table1[[#This Row],[station_time]])) - DATE(Table1[[#This Row],[year]],1,0)</f>
        <v>82</v>
      </c>
      <c r="E3922" s="1">
        <v>45008.667002314818</v>
      </c>
      <c r="F3922">
        <v>6.125</v>
      </c>
      <c r="G3922">
        <v>7.1875</v>
      </c>
      <c r="J3922">
        <v>1.5068999999999999</v>
      </c>
      <c r="K3922">
        <v>1.6869000000000001</v>
      </c>
    </row>
    <row r="3923" spans="1:11" x14ac:dyDescent="0.25">
      <c r="A3923" t="s">
        <v>11</v>
      </c>
      <c r="B3923">
        <f>YEAR(Table1[[#This Row],[station_time]])</f>
        <v>2023</v>
      </c>
      <c r="C3923">
        <f>MONTH(Table1[[#This Row],[station_time]])</f>
        <v>3</v>
      </c>
      <c r="D3923" s="2">
        <f>DATE(Table1[[#This Row],[year]],Table1[[#This Row],[month]],DAY(Table1[[#This Row],[station_time]])) - DATE(Table1[[#This Row],[year]],1,0)</f>
        <v>82</v>
      </c>
      <c r="E3923" s="1">
        <v>45008.708599537036</v>
      </c>
      <c r="F3923">
        <v>-999</v>
      </c>
      <c r="G3923">
        <v>7.125</v>
      </c>
      <c r="J3923">
        <v>1.2067000000000001</v>
      </c>
      <c r="K3923">
        <v>1.0157</v>
      </c>
    </row>
    <row r="3924" spans="1:11" x14ac:dyDescent="0.25">
      <c r="A3924" t="s">
        <v>10</v>
      </c>
      <c r="B3924" s="3">
        <f>YEAR(Table1[[#This Row],[station_time]])</f>
        <v>2023</v>
      </c>
      <c r="C3924" s="3">
        <f>MONTH(Table1[[#This Row],[station_time]])</f>
        <v>3</v>
      </c>
      <c r="D3924" s="2">
        <f>DATE(Table1[[#This Row],[year]],Table1[[#This Row],[month]],DAY(Table1[[#This Row],[station_time]])) - DATE(Table1[[#This Row],[year]],1,0)</f>
        <v>82</v>
      </c>
      <c r="E3924" s="1">
        <v>45008.708668981482</v>
      </c>
      <c r="F3924">
        <v>6.125</v>
      </c>
      <c r="G3924">
        <v>7.1875</v>
      </c>
      <c r="J3924">
        <v>1.5054000000000001</v>
      </c>
      <c r="K3924">
        <v>1.6854</v>
      </c>
    </row>
    <row r="3925" spans="1:11" x14ac:dyDescent="0.25">
      <c r="A3925" t="s">
        <v>11</v>
      </c>
      <c r="B3925">
        <f>YEAR(Table1[[#This Row],[station_time]])</f>
        <v>2023</v>
      </c>
      <c r="C3925">
        <f>MONTH(Table1[[#This Row],[station_time]])</f>
        <v>3</v>
      </c>
      <c r="D3925" s="2">
        <f>DATE(Table1[[#This Row],[year]],Table1[[#This Row],[month]],DAY(Table1[[#This Row],[station_time]])) - DATE(Table1[[#This Row],[year]],1,0)</f>
        <v>82</v>
      </c>
      <c r="E3925" s="1">
        <v>45008.750277777777</v>
      </c>
      <c r="F3925">
        <v>-999</v>
      </c>
      <c r="G3925">
        <v>7</v>
      </c>
      <c r="J3925">
        <v>1.206</v>
      </c>
      <c r="K3925">
        <v>1.0149999999999999</v>
      </c>
    </row>
    <row r="3926" spans="1:11" x14ac:dyDescent="0.25">
      <c r="A3926" t="s">
        <v>10</v>
      </c>
      <c r="B3926" s="3">
        <f>YEAR(Table1[[#This Row],[station_time]])</f>
        <v>2023</v>
      </c>
      <c r="C3926" s="3">
        <f>MONTH(Table1[[#This Row],[station_time]])</f>
        <v>3</v>
      </c>
      <c r="D3926" s="2">
        <f>DATE(Table1[[#This Row],[year]],Table1[[#This Row],[month]],DAY(Table1[[#This Row],[station_time]])) - DATE(Table1[[#This Row],[year]],1,0)</f>
        <v>82</v>
      </c>
      <c r="E3926" s="1">
        <v>45008.750335648147</v>
      </c>
      <c r="F3926">
        <v>5.5</v>
      </c>
      <c r="G3926">
        <v>7.25</v>
      </c>
      <c r="J3926">
        <v>1.5015000000000001</v>
      </c>
      <c r="K3926">
        <v>1.6815</v>
      </c>
    </row>
    <row r="3927" spans="1:11" x14ac:dyDescent="0.25">
      <c r="A3927" t="s">
        <v>11</v>
      </c>
      <c r="B3927">
        <f>YEAR(Table1[[#This Row],[station_time]])</f>
        <v>2023</v>
      </c>
      <c r="C3927">
        <f>MONTH(Table1[[#This Row],[station_time]])</f>
        <v>3</v>
      </c>
      <c r="D3927" s="2">
        <f>DATE(Table1[[#This Row],[year]],Table1[[#This Row],[month]],DAY(Table1[[#This Row],[station_time]])) - DATE(Table1[[#This Row],[year]],1,0)</f>
        <v>82</v>
      </c>
      <c r="E3927" s="1">
        <v>45008.791932870372</v>
      </c>
      <c r="F3927">
        <v>-999</v>
      </c>
      <c r="G3927">
        <v>7</v>
      </c>
      <c r="J3927">
        <v>1.2116</v>
      </c>
      <c r="K3927">
        <v>1.0206</v>
      </c>
    </row>
    <row r="3928" spans="1:11" x14ac:dyDescent="0.25">
      <c r="A3928" t="s">
        <v>10</v>
      </c>
      <c r="B3928" s="3">
        <f>YEAR(Table1[[#This Row],[station_time]])</f>
        <v>2023</v>
      </c>
      <c r="C3928" s="3">
        <f>MONTH(Table1[[#This Row],[station_time]])</f>
        <v>3</v>
      </c>
      <c r="D3928" s="2">
        <f>DATE(Table1[[#This Row],[year]],Table1[[#This Row],[month]],DAY(Table1[[#This Row],[station_time]])) - DATE(Table1[[#This Row],[year]],1,0)</f>
        <v>82</v>
      </c>
      <c r="E3928" s="1">
        <v>45008.792002314818</v>
      </c>
      <c r="F3928">
        <v>3.3125</v>
      </c>
      <c r="G3928">
        <v>7.1875</v>
      </c>
      <c r="J3928">
        <v>1.5037</v>
      </c>
      <c r="K3928">
        <v>1.6837</v>
      </c>
    </row>
    <row r="3929" spans="1:11" x14ac:dyDescent="0.25">
      <c r="A3929" t="s">
        <v>11</v>
      </c>
      <c r="B3929">
        <f>YEAR(Table1[[#This Row],[station_time]])</f>
        <v>2023</v>
      </c>
      <c r="C3929">
        <f>MONTH(Table1[[#This Row],[station_time]])</f>
        <v>3</v>
      </c>
      <c r="D3929" s="2">
        <f>DATE(Table1[[#This Row],[year]],Table1[[#This Row],[month]],DAY(Table1[[#This Row],[station_time]])) - DATE(Table1[[#This Row],[year]],1,0)</f>
        <v>82</v>
      </c>
      <c r="E3929" s="1">
        <v>45008.833599537036</v>
      </c>
      <c r="F3929">
        <v>-999</v>
      </c>
      <c r="G3929">
        <v>7.375</v>
      </c>
      <c r="J3929">
        <v>1.2056</v>
      </c>
      <c r="K3929">
        <v>1.0145999999999999</v>
      </c>
    </row>
    <row r="3930" spans="1:11" x14ac:dyDescent="0.25">
      <c r="A3930" t="s">
        <v>10</v>
      </c>
      <c r="B3930" s="3">
        <f>YEAR(Table1[[#This Row],[station_time]])</f>
        <v>2023</v>
      </c>
      <c r="C3930" s="3">
        <f>MONTH(Table1[[#This Row],[station_time]])</f>
        <v>3</v>
      </c>
      <c r="D3930" s="2">
        <f>DATE(Table1[[#This Row],[year]],Table1[[#This Row],[month]],DAY(Table1[[#This Row],[station_time]])) - DATE(Table1[[#This Row],[year]],1,0)</f>
        <v>82</v>
      </c>
      <c r="E3930" s="1">
        <v>45008.833668981482</v>
      </c>
      <c r="F3930">
        <v>2.6875</v>
      </c>
      <c r="G3930">
        <v>7.125</v>
      </c>
      <c r="J3930">
        <v>1.5067999999999999</v>
      </c>
      <c r="K3930">
        <v>1.6868000000000001</v>
      </c>
    </row>
    <row r="3931" spans="1:11" x14ac:dyDescent="0.25">
      <c r="A3931" t="s">
        <v>11</v>
      </c>
      <c r="B3931">
        <f>YEAR(Table1[[#This Row],[station_time]])</f>
        <v>2023</v>
      </c>
      <c r="C3931">
        <f>MONTH(Table1[[#This Row],[station_time]])</f>
        <v>3</v>
      </c>
      <c r="D3931" s="2">
        <f>DATE(Table1[[#This Row],[year]],Table1[[#This Row],[month]],DAY(Table1[[#This Row],[station_time]])) - DATE(Table1[[#This Row],[year]],1,0)</f>
        <v>82</v>
      </c>
      <c r="E3931" s="1">
        <v>45008.8752662037</v>
      </c>
      <c r="F3931">
        <v>-999</v>
      </c>
      <c r="G3931">
        <v>7.3125</v>
      </c>
      <c r="J3931">
        <v>1.2012</v>
      </c>
      <c r="K3931">
        <v>1.0102</v>
      </c>
    </row>
    <row r="3932" spans="1:11" x14ac:dyDescent="0.25">
      <c r="A3932" t="s">
        <v>10</v>
      </c>
      <c r="B3932" s="3">
        <f>YEAR(Table1[[#This Row],[station_time]])</f>
        <v>2023</v>
      </c>
      <c r="C3932" s="3">
        <f>MONTH(Table1[[#This Row],[station_time]])</f>
        <v>3</v>
      </c>
      <c r="D3932" s="2">
        <f>DATE(Table1[[#This Row],[year]],Table1[[#This Row],[month]],DAY(Table1[[#This Row],[station_time]])) - DATE(Table1[[#This Row],[year]],1,0)</f>
        <v>82</v>
      </c>
      <c r="E3932" s="1">
        <v>45008.875335648147</v>
      </c>
      <c r="F3932">
        <v>2</v>
      </c>
      <c r="G3932">
        <v>7</v>
      </c>
      <c r="J3932">
        <v>1.5045999999999999</v>
      </c>
      <c r="K3932">
        <v>1.6846000000000001</v>
      </c>
    </row>
    <row r="3933" spans="1:11" x14ac:dyDescent="0.25">
      <c r="A3933" t="s">
        <v>11</v>
      </c>
      <c r="B3933">
        <f>YEAR(Table1[[#This Row],[station_time]])</f>
        <v>2023</v>
      </c>
      <c r="C3933">
        <f>MONTH(Table1[[#This Row],[station_time]])</f>
        <v>3</v>
      </c>
      <c r="D3933" s="2">
        <f>DATE(Table1[[#This Row],[year]],Table1[[#This Row],[month]],DAY(Table1[[#This Row],[station_time]])) - DATE(Table1[[#This Row],[year]],1,0)</f>
        <v>82</v>
      </c>
      <c r="E3933" s="1">
        <v>45008.916932870372</v>
      </c>
      <c r="F3933">
        <v>-999</v>
      </c>
      <c r="G3933">
        <v>7.1875</v>
      </c>
      <c r="J3933">
        <v>1.2193000000000001</v>
      </c>
      <c r="K3933">
        <v>1.0283</v>
      </c>
    </row>
    <row r="3934" spans="1:11" x14ac:dyDescent="0.25">
      <c r="A3934" t="s">
        <v>10</v>
      </c>
      <c r="B3934" s="3">
        <f>YEAR(Table1[[#This Row],[station_time]])</f>
        <v>2023</v>
      </c>
      <c r="C3934" s="3">
        <f>MONTH(Table1[[#This Row],[station_time]])</f>
        <v>3</v>
      </c>
      <c r="D3934" s="2">
        <f>DATE(Table1[[#This Row],[year]],Table1[[#This Row],[month]],DAY(Table1[[#This Row],[station_time]])) - DATE(Table1[[#This Row],[year]],1,0)</f>
        <v>82</v>
      </c>
      <c r="E3934" s="1">
        <v>45008.917002314818</v>
      </c>
      <c r="F3934">
        <v>2</v>
      </c>
      <c r="G3934">
        <v>6.875</v>
      </c>
      <c r="J3934">
        <v>1.5027999999999999</v>
      </c>
      <c r="K3934">
        <v>1.6828000000000001</v>
      </c>
    </row>
    <row r="3935" spans="1:11" x14ac:dyDescent="0.25">
      <c r="A3935" t="s">
        <v>11</v>
      </c>
      <c r="B3935">
        <f>YEAR(Table1[[#This Row],[station_time]])</f>
        <v>2023</v>
      </c>
      <c r="C3935">
        <f>MONTH(Table1[[#This Row],[station_time]])</f>
        <v>3</v>
      </c>
      <c r="D3935" s="2">
        <f>DATE(Table1[[#This Row],[year]],Table1[[#This Row],[month]],DAY(Table1[[#This Row],[station_time]])) - DATE(Table1[[#This Row],[year]],1,0)</f>
        <v>82</v>
      </c>
      <c r="E3935" s="1">
        <v>45008.958611111113</v>
      </c>
      <c r="F3935">
        <v>-999</v>
      </c>
      <c r="G3935">
        <v>7</v>
      </c>
      <c r="J3935">
        <v>1.2082999999999999</v>
      </c>
      <c r="K3935">
        <v>1.0173000000000001</v>
      </c>
    </row>
    <row r="3936" spans="1:11" x14ac:dyDescent="0.25">
      <c r="A3936" t="s">
        <v>10</v>
      </c>
      <c r="B3936" s="3">
        <f>YEAR(Table1[[#This Row],[station_time]])</f>
        <v>2023</v>
      </c>
      <c r="C3936" s="3">
        <f>MONTH(Table1[[#This Row],[station_time]])</f>
        <v>3</v>
      </c>
      <c r="D3936" s="2">
        <f>DATE(Table1[[#This Row],[year]],Table1[[#This Row],[month]],DAY(Table1[[#This Row],[station_time]])) - DATE(Table1[[#This Row],[year]],1,0)</f>
        <v>82</v>
      </c>
      <c r="E3936" s="1">
        <v>45008.958668981482</v>
      </c>
      <c r="F3936">
        <v>1.3125</v>
      </c>
      <c r="G3936">
        <v>6.75</v>
      </c>
      <c r="J3936">
        <v>1.5073000000000001</v>
      </c>
      <c r="K3936">
        <v>1.6873</v>
      </c>
    </row>
    <row r="3937" spans="1:11" x14ac:dyDescent="0.25">
      <c r="A3937" t="s">
        <v>11</v>
      </c>
      <c r="B3937">
        <f>YEAR(Table1[[#This Row],[station_time]])</f>
        <v>2023</v>
      </c>
      <c r="C3937">
        <f>MONTH(Table1[[#This Row],[station_time]])</f>
        <v>3</v>
      </c>
      <c r="D3937" s="2">
        <f>DATE(Table1[[#This Row],[year]],Table1[[#This Row],[month]],DAY(Table1[[#This Row],[station_time]])) - DATE(Table1[[#This Row],[year]],1,0)</f>
        <v>83</v>
      </c>
      <c r="E3937" s="1">
        <v>45009.0002662037</v>
      </c>
      <c r="F3937">
        <v>-999</v>
      </c>
      <c r="G3937">
        <v>6.75</v>
      </c>
      <c r="J3937">
        <v>1.2085999999999999</v>
      </c>
      <c r="K3937">
        <v>1.0176000000000001</v>
      </c>
    </row>
    <row r="3938" spans="1:11" x14ac:dyDescent="0.25">
      <c r="A3938" t="s">
        <v>10</v>
      </c>
      <c r="B3938" s="3">
        <f>YEAR(Table1[[#This Row],[station_time]])</f>
        <v>2023</v>
      </c>
      <c r="C3938" s="3">
        <f>MONTH(Table1[[#This Row],[station_time]])</f>
        <v>3</v>
      </c>
      <c r="D3938" s="2">
        <f>DATE(Table1[[#This Row],[year]],Table1[[#This Row],[month]],DAY(Table1[[#This Row],[station_time]])) - DATE(Table1[[#This Row],[year]],1,0)</f>
        <v>83</v>
      </c>
      <c r="E3938" s="1">
        <v>45009.000335648147</v>
      </c>
      <c r="F3938">
        <v>1.3125</v>
      </c>
      <c r="G3938">
        <v>6.625</v>
      </c>
      <c r="J3938">
        <v>1.5043</v>
      </c>
      <c r="K3938">
        <v>1.6842999999999999</v>
      </c>
    </row>
    <row r="3939" spans="1:11" x14ac:dyDescent="0.25">
      <c r="A3939" t="s">
        <v>11</v>
      </c>
      <c r="B3939">
        <f>YEAR(Table1[[#This Row],[station_time]])</f>
        <v>2023</v>
      </c>
      <c r="C3939">
        <f>MONTH(Table1[[#This Row],[station_time]])</f>
        <v>3</v>
      </c>
      <c r="D3939" s="2">
        <f>DATE(Table1[[#This Row],[year]],Table1[[#This Row],[month]],DAY(Table1[[#This Row],[station_time]])) - DATE(Table1[[#This Row],[year]],1,0)</f>
        <v>83</v>
      </c>
      <c r="E3939" s="1">
        <v>45009.041932870372</v>
      </c>
      <c r="F3939">
        <v>-999</v>
      </c>
      <c r="G3939">
        <v>6.875</v>
      </c>
      <c r="J3939">
        <v>1.2183999999999999</v>
      </c>
      <c r="K3939">
        <v>1.0274000000000001</v>
      </c>
    </row>
    <row r="3940" spans="1:11" x14ac:dyDescent="0.25">
      <c r="A3940" t="s">
        <v>10</v>
      </c>
      <c r="B3940" s="3">
        <f>YEAR(Table1[[#This Row],[station_time]])</f>
        <v>2023</v>
      </c>
      <c r="C3940" s="3">
        <f>MONTH(Table1[[#This Row],[station_time]])</f>
        <v>3</v>
      </c>
      <c r="D3940" s="2">
        <f>DATE(Table1[[#This Row],[year]],Table1[[#This Row],[month]],DAY(Table1[[#This Row],[station_time]])) - DATE(Table1[[#This Row],[year]],1,0)</f>
        <v>83</v>
      </c>
      <c r="E3940" s="1">
        <v>45009.042002314818</v>
      </c>
      <c r="F3940">
        <v>1</v>
      </c>
      <c r="G3940">
        <v>6.5</v>
      </c>
      <c r="J3940">
        <v>1.5045999999999999</v>
      </c>
      <c r="K3940">
        <v>1.6846000000000001</v>
      </c>
    </row>
    <row r="3941" spans="1:11" x14ac:dyDescent="0.25">
      <c r="A3941" t="s">
        <v>11</v>
      </c>
      <c r="B3941">
        <f>YEAR(Table1[[#This Row],[station_time]])</f>
        <v>2023</v>
      </c>
      <c r="C3941">
        <f>MONTH(Table1[[#This Row],[station_time]])</f>
        <v>3</v>
      </c>
      <c r="D3941" s="2">
        <f>DATE(Table1[[#This Row],[year]],Table1[[#This Row],[month]],DAY(Table1[[#This Row],[station_time]])) - DATE(Table1[[#This Row],[year]],1,0)</f>
        <v>83</v>
      </c>
      <c r="E3941" s="1">
        <v>45009.083599537036</v>
      </c>
      <c r="F3941">
        <v>-999</v>
      </c>
      <c r="G3941">
        <v>7.0625</v>
      </c>
      <c r="J3941">
        <v>1.2028000000000001</v>
      </c>
      <c r="K3941">
        <v>1.0118</v>
      </c>
    </row>
    <row r="3942" spans="1:11" x14ac:dyDescent="0.25">
      <c r="A3942" t="s">
        <v>10</v>
      </c>
      <c r="B3942" s="3">
        <f>YEAR(Table1[[#This Row],[station_time]])</f>
        <v>2023</v>
      </c>
      <c r="C3942" s="3">
        <f>MONTH(Table1[[#This Row],[station_time]])</f>
        <v>3</v>
      </c>
      <c r="D3942" s="2">
        <f>DATE(Table1[[#This Row],[year]],Table1[[#This Row],[month]],DAY(Table1[[#This Row],[station_time]])) - DATE(Table1[[#This Row],[year]],1,0)</f>
        <v>83</v>
      </c>
      <c r="E3942" s="1">
        <v>45009.083668981482</v>
      </c>
      <c r="F3942">
        <v>0.75</v>
      </c>
      <c r="G3942">
        <v>6.375</v>
      </c>
      <c r="J3942">
        <v>1.5103</v>
      </c>
      <c r="K3942">
        <v>1.6902999999999999</v>
      </c>
    </row>
    <row r="3943" spans="1:11" x14ac:dyDescent="0.25">
      <c r="A3943" t="s">
        <v>11</v>
      </c>
      <c r="B3943">
        <f>YEAR(Table1[[#This Row],[station_time]])</f>
        <v>2023</v>
      </c>
      <c r="C3943">
        <f>MONTH(Table1[[#This Row],[station_time]])</f>
        <v>3</v>
      </c>
      <c r="D3943" s="2">
        <f>DATE(Table1[[#This Row],[year]],Table1[[#This Row],[month]],DAY(Table1[[#This Row],[station_time]])) - DATE(Table1[[#This Row],[year]],1,0)</f>
        <v>83</v>
      </c>
      <c r="E3943" s="1">
        <v>45009.1252662037</v>
      </c>
      <c r="F3943">
        <v>-999</v>
      </c>
      <c r="G3943">
        <v>7.0625</v>
      </c>
      <c r="J3943">
        <v>1.1992</v>
      </c>
      <c r="K3943">
        <v>1.0082</v>
      </c>
    </row>
    <row r="3944" spans="1:11" x14ac:dyDescent="0.25">
      <c r="A3944" t="s">
        <v>10</v>
      </c>
      <c r="B3944" s="3">
        <f>YEAR(Table1[[#This Row],[station_time]])</f>
        <v>2023</v>
      </c>
      <c r="C3944" s="3">
        <f>MONTH(Table1[[#This Row],[station_time]])</f>
        <v>3</v>
      </c>
      <c r="D3944" s="2">
        <f>DATE(Table1[[#This Row],[year]],Table1[[#This Row],[month]],DAY(Table1[[#This Row],[station_time]])) - DATE(Table1[[#This Row],[year]],1,0)</f>
        <v>83</v>
      </c>
      <c r="E3944" s="1">
        <v>45009.125335648147</v>
      </c>
      <c r="F3944">
        <v>0.375</v>
      </c>
      <c r="G3944">
        <v>6.25</v>
      </c>
      <c r="J3944">
        <v>1.5125</v>
      </c>
      <c r="K3944">
        <v>1.6924999999999999</v>
      </c>
    </row>
    <row r="3945" spans="1:11" x14ac:dyDescent="0.25">
      <c r="A3945" t="s">
        <v>11</v>
      </c>
      <c r="B3945">
        <f>YEAR(Table1[[#This Row],[station_time]])</f>
        <v>2023</v>
      </c>
      <c r="C3945">
        <f>MONTH(Table1[[#This Row],[station_time]])</f>
        <v>3</v>
      </c>
      <c r="D3945" s="2">
        <f>DATE(Table1[[#This Row],[year]],Table1[[#This Row],[month]],DAY(Table1[[#This Row],[station_time]])) - DATE(Table1[[#This Row],[year]],1,0)</f>
        <v>83</v>
      </c>
      <c r="E3945" s="1">
        <v>45009.166932870372</v>
      </c>
      <c r="F3945">
        <v>-999</v>
      </c>
      <c r="G3945">
        <v>7.0625</v>
      </c>
      <c r="J3945">
        <v>1.2084999999999999</v>
      </c>
      <c r="K3945">
        <v>1.0175000000000001</v>
      </c>
    </row>
    <row r="3946" spans="1:11" x14ac:dyDescent="0.25">
      <c r="A3946" t="s">
        <v>10</v>
      </c>
      <c r="B3946" s="3">
        <f>YEAR(Table1[[#This Row],[station_time]])</f>
        <v>2023</v>
      </c>
      <c r="C3946" s="3">
        <f>MONTH(Table1[[#This Row],[station_time]])</f>
        <v>3</v>
      </c>
      <c r="D3946" s="2">
        <f>DATE(Table1[[#This Row],[year]],Table1[[#This Row],[month]],DAY(Table1[[#This Row],[station_time]])) - DATE(Table1[[#This Row],[year]],1,0)</f>
        <v>83</v>
      </c>
      <c r="E3946" s="1">
        <v>45009.167002314818</v>
      </c>
      <c r="F3946">
        <v>0.5</v>
      </c>
      <c r="G3946">
        <v>6.1875</v>
      </c>
      <c r="J3946">
        <v>1.5048999999999999</v>
      </c>
      <c r="K3946">
        <v>1.6849000000000001</v>
      </c>
    </row>
    <row r="3947" spans="1:11" x14ac:dyDescent="0.25">
      <c r="A3947" t="s">
        <v>11</v>
      </c>
      <c r="B3947">
        <f>YEAR(Table1[[#This Row],[station_time]])</f>
        <v>2023</v>
      </c>
      <c r="C3947">
        <f>MONTH(Table1[[#This Row],[station_time]])</f>
        <v>3</v>
      </c>
      <c r="D3947" s="2">
        <f>DATE(Table1[[#This Row],[year]],Table1[[#This Row],[month]],DAY(Table1[[#This Row],[station_time]])) - DATE(Table1[[#This Row],[year]],1,0)</f>
        <v>83</v>
      </c>
      <c r="E3947" s="1">
        <v>45009.208599537036</v>
      </c>
      <c r="F3947">
        <v>-999</v>
      </c>
      <c r="G3947">
        <v>7.125</v>
      </c>
      <c r="J3947">
        <v>1.1954</v>
      </c>
      <c r="K3947">
        <v>1.0044</v>
      </c>
    </row>
    <row r="3948" spans="1:11" x14ac:dyDescent="0.25">
      <c r="A3948" t="s">
        <v>10</v>
      </c>
      <c r="B3948" s="3">
        <f>YEAR(Table1[[#This Row],[station_time]])</f>
        <v>2023</v>
      </c>
      <c r="C3948" s="3">
        <f>MONTH(Table1[[#This Row],[station_time]])</f>
        <v>3</v>
      </c>
      <c r="D3948" s="2">
        <f>DATE(Table1[[#This Row],[year]],Table1[[#This Row],[month]],DAY(Table1[[#This Row],[station_time]])) - DATE(Table1[[#This Row],[year]],1,0)</f>
        <v>83</v>
      </c>
      <c r="E3948" s="1">
        <v>45009.208668981482</v>
      </c>
      <c r="F3948">
        <v>0.5625</v>
      </c>
      <c r="G3948">
        <v>6.0625</v>
      </c>
      <c r="J3948">
        <v>1.5046999999999999</v>
      </c>
      <c r="K3948">
        <v>1.6847000000000001</v>
      </c>
    </row>
    <row r="3949" spans="1:11" x14ac:dyDescent="0.25">
      <c r="A3949" t="s">
        <v>11</v>
      </c>
      <c r="B3949">
        <f>YEAR(Table1[[#This Row],[station_time]])</f>
        <v>2023</v>
      </c>
      <c r="C3949">
        <f>MONTH(Table1[[#This Row],[station_time]])</f>
        <v>3</v>
      </c>
      <c r="D3949" s="2">
        <f>DATE(Table1[[#This Row],[year]],Table1[[#This Row],[month]],DAY(Table1[[#This Row],[station_time]])) - DATE(Table1[[#This Row],[year]],1,0)</f>
        <v>83</v>
      </c>
      <c r="E3949" s="1">
        <v>45009.2502662037</v>
      </c>
      <c r="F3949">
        <v>-999</v>
      </c>
      <c r="G3949">
        <v>7.0625</v>
      </c>
      <c r="J3949">
        <v>1.2130000000000001</v>
      </c>
      <c r="K3949">
        <v>1.022</v>
      </c>
    </row>
    <row r="3950" spans="1:11" x14ac:dyDescent="0.25">
      <c r="A3950" t="s">
        <v>10</v>
      </c>
      <c r="B3950" s="3">
        <f>YEAR(Table1[[#This Row],[station_time]])</f>
        <v>2023</v>
      </c>
      <c r="C3950" s="3">
        <f>MONTH(Table1[[#This Row],[station_time]])</f>
        <v>3</v>
      </c>
      <c r="D3950" s="2">
        <f>DATE(Table1[[#This Row],[year]],Table1[[#This Row],[month]],DAY(Table1[[#This Row],[station_time]])) - DATE(Table1[[#This Row],[year]],1,0)</f>
        <v>83</v>
      </c>
      <c r="E3950" s="1">
        <v>45009.250335648147</v>
      </c>
      <c r="F3950">
        <v>0.75</v>
      </c>
      <c r="G3950">
        <v>5.9375</v>
      </c>
      <c r="J3950">
        <v>1.5086999999999999</v>
      </c>
      <c r="K3950">
        <v>1.6887000000000001</v>
      </c>
    </row>
    <row r="3951" spans="1:11" x14ac:dyDescent="0.25">
      <c r="A3951" t="s">
        <v>11</v>
      </c>
      <c r="B3951">
        <f>YEAR(Table1[[#This Row],[station_time]])</f>
        <v>2023</v>
      </c>
      <c r="C3951">
        <f>MONTH(Table1[[#This Row],[station_time]])</f>
        <v>3</v>
      </c>
      <c r="D3951" s="2">
        <f>DATE(Table1[[#This Row],[year]],Table1[[#This Row],[month]],DAY(Table1[[#This Row],[station_time]])) - DATE(Table1[[#This Row],[year]],1,0)</f>
        <v>83</v>
      </c>
      <c r="E3951" s="1">
        <v>45009.291944444441</v>
      </c>
      <c r="F3951">
        <v>-999</v>
      </c>
      <c r="G3951">
        <v>6.9375</v>
      </c>
      <c r="J3951">
        <v>1.2048000000000001</v>
      </c>
      <c r="K3951">
        <v>1.0138</v>
      </c>
    </row>
    <row r="3952" spans="1:11" x14ac:dyDescent="0.25">
      <c r="A3952" t="s">
        <v>10</v>
      </c>
      <c r="B3952" s="3">
        <f>YEAR(Table1[[#This Row],[station_time]])</f>
        <v>2023</v>
      </c>
      <c r="C3952" s="3">
        <f>MONTH(Table1[[#This Row],[station_time]])</f>
        <v>3</v>
      </c>
      <c r="D3952" s="2">
        <f>DATE(Table1[[#This Row],[year]],Table1[[#This Row],[month]],DAY(Table1[[#This Row],[station_time]])) - DATE(Table1[[#This Row],[year]],1,0)</f>
        <v>83</v>
      </c>
      <c r="E3952" s="1">
        <v>45009.292002314818</v>
      </c>
      <c r="F3952">
        <v>0.6875</v>
      </c>
      <c r="G3952">
        <v>5.875</v>
      </c>
      <c r="J3952">
        <v>1.5082</v>
      </c>
      <c r="K3952">
        <v>1.6881999999999999</v>
      </c>
    </row>
    <row r="3953" spans="1:11" x14ac:dyDescent="0.25">
      <c r="A3953" t="s">
        <v>11</v>
      </c>
      <c r="B3953">
        <f>YEAR(Table1[[#This Row],[station_time]])</f>
        <v>2023</v>
      </c>
      <c r="C3953">
        <f>MONTH(Table1[[#This Row],[station_time]])</f>
        <v>3</v>
      </c>
      <c r="D3953" s="2">
        <f>DATE(Table1[[#This Row],[year]],Table1[[#This Row],[month]],DAY(Table1[[#This Row],[station_time]])) - DATE(Table1[[#This Row],[year]],1,0)</f>
        <v>83</v>
      </c>
      <c r="E3953" s="1">
        <v>45009.333599537036</v>
      </c>
      <c r="F3953">
        <v>-999</v>
      </c>
      <c r="G3953">
        <v>6.75</v>
      </c>
      <c r="J3953">
        <v>1.214</v>
      </c>
      <c r="K3953">
        <v>1.0229999999999999</v>
      </c>
    </row>
    <row r="3954" spans="1:11" x14ac:dyDescent="0.25">
      <c r="A3954" t="s">
        <v>10</v>
      </c>
      <c r="B3954" s="3">
        <f>YEAR(Table1[[#This Row],[station_time]])</f>
        <v>2023</v>
      </c>
      <c r="C3954" s="3">
        <f>MONTH(Table1[[#This Row],[station_time]])</f>
        <v>3</v>
      </c>
      <c r="D3954" s="2">
        <f>DATE(Table1[[#This Row],[year]],Table1[[#This Row],[month]],DAY(Table1[[#This Row],[station_time]])) - DATE(Table1[[#This Row],[year]],1,0)</f>
        <v>83</v>
      </c>
      <c r="E3954" s="1">
        <v>45009.333668981482</v>
      </c>
      <c r="F3954">
        <v>-0.1875</v>
      </c>
      <c r="G3954">
        <v>5.8125</v>
      </c>
      <c r="J3954">
        <v>1.5081</v>
      </c>
      <c r="K3954">
        <v>1.6880999999999999</v>
      </c>
    </row>
    <row r="3955" spans="1:11" x14ac:dyDescent="0.25">
      <c r="A3955" t="s">
        <v>11</v>
      </c>
      <c r="B3955">
        <f>YEAR(Table1[[#This Row],[station_time]])</f>
        <v>2023</v>
      </c>
      <c r="C3955">
        <f>MONTH(Table1[[#This Row],[station_time]])</f>
        <v>3</v>
      </c>
      <c r="D3955" s="2">
        <f>DATE(Table1[[#This Row],[year]],Table1[[#This Row],[month]],DAY(Table1[[#This Row],[station_time]])) - DATE(Table1[[#This Row],[year]],1,0)</f>
        <v>83</v>
      </c>
      <c r="E3955" s="1">
        <v>45009.3752662037</v>
      </c>
      <c r="F3955">
        <v>-999</v>
      </c>
      <c r="G3955">
        <v>6.9375</v>
      </c>
      <c r="J3955">
        <v>1.2125999999999999</v>
      </c>
      <c r="K3955">
        <v>1.0216000000000001</v>
      </c>
    </row>
    <row r="3956" spans="1:11" x14ac:dyDescent="0.25">
      <c r="A3956" t="s">
        <v>10</v>
      </c>
      <c r="B3956" s="3">
        <f>YEAR(Table1[[#This Row],[station_time]])</f>
        <v>2023</v>
      </c>
      <c r="C3956" s="3">
        <f>MONTH(Table1[[#This Row],[station_time]])</f>
        <v>3</v>
      </c>
      <c r="D3956" s="2">
        <f>DATE(Table1[[#This Row],[year]],Table1[[#This Row],[month]],DAY(Table1[[#This Row],[station_time]])) - DATE(Table1[[#This Row],[year]],1,0)</f>
        <v>83</v>
      </c>
      <c r="E3956" s="1">
        <v>45009.375335648147</v>
      </c>
      <c r="F3956">
        <v>0.9375</v>
      </c>
      <c r="G3956">
        <v>5.75</v>
      </c>
      <c r="J3956">
        <v>1.5085999999999999</v>
      </c>
      <c r="K3956">
        <v>1.6886000000000001</v>
      </c>
    </row>
    <row r="3957" spans="1:11" x14ac:dyDescent="0.25">
      <c r="A3957" t="s">
        <v>11</v>
      </c>
      <c r="B3957">
        <f>YEAR(Table1[[#This Row],[station_time]])</f>
        <v>2023</v>
      </c>
      <c r="C3957">
        <f>MONTH(Table1[[#This Row],[station_time]])</f>
        <v>3</v>
      </c>
      <c r="D3957" s="2">
        <f>DATE(Table1[[#This Row],[year]],Table1[[#This Row],[month]],DAY(Table1[[#This Row],[station_time]])) - DATE(Table1[[#This Row],[year]],1,0)</f>
        <v>83</v>
      </c>
      <c r="E3957" s="1">
        <v>45009.416932870372</v>
      </c>
      <c r="F3957">
        <v>-999</v>
      </c>
      <c r="G3957">
        <v>7</v>
      </c>
      <c r="J3957">
        <v>1.2178</v>
      </c>
      <c r="K3957">
        <v>1.0267999999999999</v>
      </c>
    </row>
    <row r="3958" spans="1:11" x14ac:dyDescent="0.25">
      <c r="A3958" t="s">
        <v>10</v>
      </c>
      <c r="B3958" s="3">
        <f>YEAR(Table1[[#This Row],[station_time]])</f>
        <v>2023</v>
      </c>
      <c r="C3958" s="3">
        <f>MONTH(Table1[[#This Row],[station_time]])</f>
        <v>3</v>
      </c>
      <c r="D3958" s="2">
        <f>DATE(Table1[[#This Row],[year]],Table1[[#This Row],[month]],DAY(Table1[[#This Row],[station_time]])) - DATE(Table1[[#This Row],[year]],1,0)</f>
        <v>83</v>
      </c>
      <c r="E3958" s="1">
        <v>45009.417002314818</v>
      </c>
      <c r="F3958">
        <v>2.0625</v>
      </c>
      <c r="G3958">
        <v>5.8125</v>
      </c>
      <c r="J3958">
        <v>1.5074000000000001</v>
      </c>
      <c r="K3958">
        <v>1.6874</v>
      </c>
    </row>
    <row r="3959" spans="1:11" x14ac:dyDescent="0.25">
      <c r="A3959" t="s">
        <v>11</v>
      </c>
      <c r="B3959">
        <f>YEAR(Table1[[#This Row],[station_time]])</f>
        <v>2023</v>
      </c>
      <c r="C3959">
        <f>MONTH(Table1[[#This Row],[station_time]])</f>
        <v>3</v>
      </c>
      <c r="D3959" s="2">
        <f>DATE(Table1[[#This Row],[year]],Table1[[#This Row],[month]],DAY(Table1[[#This Row],[station_time]])) - DATE(Table1[[#This Row],[year]],1,0)</f>
        <v>83</v>
      </c>
      <c r="E3959" s="1">
        <v>45009.458599537036</v>
      </c>
      <c r="F3959">
        <v>-999</v>
      </c>
      <c r="G3959">
        <v>7.0625</v>
      </c>
      <c r="J3959">
        <v>1.2135</v>
      </c>
      <c r="K3959">
        <v>1.0225</v>
      </c>
    </row>
    <row r="3960" spans="1:11" x14ac:dyDescent="0.25">
      <c r="A3960" t="s">
        <v>10</v>
      </c>
      <c r="B3960" s="3">
        <f>YEAR(Table1[[#This Row],[station_time]])</f>
        <v>2023</v>
      </c>
      <c r="C3960" s="3">
        <f>MONTH(Table1[[#This Row],[station_time]])</f>
        <v>3</v>
      </c>
      <c r="D3960" s="2">
        <f>DATE(Table1[[#This Row],[year]],Table1[[#This Row],[month]],DAY(Table1[[#This Row],[station_time]])) - DATE(Table1[[#This Row],[year]],1,0)</f>
        <v>83</v>
      </c>
      <c r="E3960" s="1">
        <v>45009.458668981482</v>
      </c>
      <c r="F3960">
        <v>3.8125</v>
      </c>
      <c r="G3960">
        <v>6</v>
      </c>
      <c r="J3960">
        <v>1.5083</v>
      </c>
      <c r="K3960">
        <v>1.6882999999999999</v>
      </c>
    </row>
    <row r="3961" spans="1:11" x14ac:dyDescent="0.25">
      <c r="A3961" t="s">
        <v>11</v>
      </c>
      <c r="B3961">
        <f>YEAR(Table1[[#This Row],[station_time]])</f>
        <v>2023</v>
      </c>
      <c r="C3961">
        <f>MONTH(Table1[[#This Row],[station_time]])</f>
        <v>3</v>
      </c>
      <c r="D3961" s="2">
        <f>DATE(Table1[[#This Row],[year]],Table1[[#This Row],[month]],DAY(Table1[[#This Row],[station_time]])) - DATE(Table1[[#This Row],[year]],1,0)</f>
        <v>83</v>
      </c>
      <c r="E3961" s="1">
        <v>45009.500277777777</v>
      </c>
      <c r="F3961">
        <v>-999</v>
      </c>
      <c r="G3961">
        <v>7.0625</v>
      </c>
      <c r="J3961">
        <v>1.2136</v>
      </c>
      <c r="K3961">
        <v>1.0226</v>
      </c>
    </row>
    <row r="3962" spans="1:11" x14ac:dyDescent="0.25">
      <c r="A3962" t="s">
        <v>10</v>
      </c>
      <c r="B3962" s="3">
        <f>YEAR(Table1[[#This Row],[station_time]])</f>
        <v>2023</v>
      </c>
      <c r="C3962" s="3">
        <f>MONTH(Table1[[#This Row],[station_time]])</f>
        <v>3</v>
      </c>
      <c r="D3962" s="2">
        <f>DATE(Table1[[#This Row],[year]],Table1[[#This Row],[month]],DAY(Table1[[#This Row],[station_time]])) - DATE(Table1[[#This Row],[year]],1,0)</f>
        <v>83</v>
      </c>
      <c r="E3962" s="1">
        <v>45009.500335648147</v>
      </c>
      <c r="F3962">
        <v>4.25</v>
      </c>
      <c r="G3962">
        <v>6.125</v>
      </c>
      <c r="J3962">
        <v>1.5085</v>
      </c>
      <c r="K3962">
        <v>1.6884999999999999</v>
      </c>
    </row>
    <row r="3963" spans="1:11" x14ac:dyDescent="0.25">
      <c r="A3963" t="s">
        <v>11</v>
      </c>
      <c r="B3963">
        <f>YEAR(Table1[[#This Row],[station_time]])</f>
        <v>2023</v>
      </c>
      <c r="C3963">
        <f>MONTH(Table1[[#This Row],[station_time]])</f>
        <v>3</v>
      </c>
      <c r="D3963" s="2">
        <f>DATE(Table1[[#This Row],[year]],Table1[[#This Row],[month]],DAY(Table1[[#This Row],[station_time]])) - DATE(Table1[[#This Row],[year]],1,0)</f>
        <v>83</v>
      </c>
      <c r="E3963" s="1">
        <v>45009.541932870372</v>
      </c>
      <c r="F3963">
        <v>-999</v>
      </c>
      <c r="G3963">
        <v>7.25</v>
      </c>
      <c r="J3963">
        <v>1.2111000000000001</v>
      </c>
      <c r="K3963">
        <v>1.0201</v>
      </c>
    </row>
    <row r="3964" spans="1:11" x14ac:dyDescent="0.25">
      <c r="A3964" t="s">
        <v>10</v>
      </c>
      <c r="B3964" s="3">
        <f>YEAR(Table1[[#This Row],[station_time]])</f>
        <v>2023</v>
      </c>
      <c r="C3964" s="3">
        <f>MONTH(Table1[[#This Row],[station_time]])</f>
        <v>3</v>
      </c>
      <c r="D3964" s="2">
        <f>DATE(Table1[[#This Row],[year]],Table1[[#This Row],[month]],DAY(Table1[[#This Row],[station_time]])) - DATE(Table1[[#This Row],[year]],1,0)</f>
        <v>83</v>
      </c>
      <c r="E3964" s="1">
        <v>45009.542002314818</v>
      </c>
      <c r="F3964">
        <v>5.25</v>
      </c>
      <c r="G3964">
        <v>6.4375</v>
      </c>
      <c r="J3964">
        <v>1.5089999999999999</v>
      </c>
      <c r="K3964">
        <v>1.6890000000000001</v>
      </c>
    </row>
    <row r="3965" spans="1:11" x14ac:dyDescent="0.25">
      <c r="A3965" t="s">
        <v>11</v>
      </c>
      <c r="B3965">
        <f>YEAR(Table1[[#This Row],[station_time]])</f>
        <v>2023</v>
      </c>
      <c r="C3965">
        <f>MONTH(Table1[[#This Row],[station_time]])</f>
        <v>3</v>
      </c>
      <c r="D3965" s="2">
        <f>DATE(Table1[[#This Row],[year]],Table1[[#This Row],[month]],DAY(Table1[[#This Row],[station_time]])) - DATE(Table1[[#This Row],[year]],1,0)</f>
        <v>83</v>
      </c>
      <c r="E3965" s="1">
        <v>45009.583599537036</v>
      </c>
      <c r="F3965">
        <v>-999</v>
      </c>
      <c r="G3965">
        <v>7.5625</v>
      </c>
      <c r="J3965">
        <v>1.2065999999999999</v>
      </c>
      <c r="K3965">
        <v>1.0156000000000001</v>
      </c>
    </row>
    <row r="3966" spans="1:11" x14ac:dyDescent="0.25">
      <c r="A3966" t="s">
        <v>10</v>
      </c>
      <c r="B3966" s="3">
        <f>YEAR(Table1[[#This Row],[station_time]])</f>
        <v>2023</v>
      </c>
      <c r="C3966" s="3">
        <f>MONTH(Table1[[#This Row],[station_time]])</f>
        <v>3</v>
      </c>
      <c r="D3966" s="2">
        <f>DATE(Table1[[#This Row],[year]],Table1[[#This Row],[month]],DAY(Table1[[#This Row],[station_time]])) - DATE(Table1[[#This Row],[year]],1,0)</f>
        <v>83</v>
      </c>
      <c r="E3966" s="1">
        <v>45009.583668981482</v>
      </c>
      <c r="F3966">
        <v>7.125</v>
      </c>
      <c r="G3966">
        <v>6.75</v>
      </c>
      <c r="J3966">
        <v>1.5106999999999999</v>
      </c>
      <c r="K3966">
        <v>1.6907000000000001</v>
      </c>
    </row>
    <row r="3967" spans="1:11" x14ac:dyDescent="0.25">
      <c r="A3967" t="s">
        <v>11</v>
      </c>
      <c r="B3967">
        <f>YEAR(Table1[[#This Row],[station_time]])</f>
        <v>2023</v>
      </c>
      <c r="C3967">
        <f>MONTH(Table1[[#This Row],[station_time]])</f>
        <v>3</v>
      </c>
      <c r="D3967" s="2">
        <f>DATE(Table1[[#This Row],[year]],Table1[[#This Row],[month]],DAY(Table1[[#This Row],[station_time]])) - DATE(Table1[[#This Row],[year]],1,0)</f>
        <v>83</v>
      </c>
      <c r="E3967" s="1">
        <v>45009.6252662037</v>
      </c>
      <c r="F3967">
        <v>-999</v>
      </c>
      <c r="G3967">
        <v>7.75</v>
      </c>
      <c r="J3967">
        <v>1.2050000000000001</v>
      </c>
      <c r="K3967">
        <v>1.014</v>
      </c>
    </row>
    <row r="3968" spans="1:11" x14ac:dyDescent="0.25">
      <c r="A3968" t="s">
        <v>10</v>
      </c>
      <c r="B3968" s="3">
        <f>YEAR(Table1[[#This Row],[station_time]])</f>
        <v>2023</v>
      </c>
      <c r="C3968" s="3">
        <f>MONTH(Table1[[#This Row],[station_time]])</f>
        <v>3</v>
      </c>
      <c r="D3968" s="2">
        <f>DATE(Table1[[#This Row],[year]],Table1[[#This Row],[month]],DAY(Table1[[#This Row],[station_time]])) - DATE(Table1[[#This Row],[year]],1,0)</f>
        <v>83</v>
      </c>
      <c r="E3968" s="1">
        <v>45009.625335648147</v>
      </c>
      <c r="F3968">
        <v>2.5</v>
      </c>
      <c r="G3968">
        <v>6.75</v>
      </c>
      <c r="J3968">
        <v>1.5103</v>
      </c>
      <c r="K3968">
        <v>1.6902999999999999</v>
      </c>
    </row>
    <row r="3969" spans="1:11" x14ac:dyDescent="0.25">
      <c r="A3969" t="s">
        <v>11</v>
      </c>
      <c r="B3969">
        <f>YEAR(Table1[[#This Row],[station_time]])</f>
        <v>2023</v>
      </c>
      <c r="C3969">
        <f>MONTH(Table1[[#This Row],[station_time]])</f>
        <v>3</v>
      </c>
      <c r="D3969" s="2">
        <f>DATE(Table1[[#This Row],[year]],Table1[[#This Row],[month]],DAY(Table1[[#This Row],[station_time]])) - DATE(Table1[[#This Row],[year]],1,0)</f>
        <v>83</v>
      </c>
      <c r="E3969" s="1">
        <v>45009.666944444441</v>
      </c>
      <c r="F3969">
        <v>-999</v>
      </c>
      <c r="G3969">
        <v>7.875</v>
      </c>
      <c r="J3969">
        <v>1.198</v>
      </c>
      <c r="K3969">
        <v>1.0069999999999999</v>
      </c>
    </row>
    <row r="3970" spans="1:11" x14ac:dyDescent="0.25">
      <c r="A3970" t="s">
        <v>10</v>
      </c>
      <c r="B3970" s="3">
        <f>YEAR(Table1[[#This Row],[station_time]])</f>
        <v>2023</v>
      </c>
      <c r="C3970" s="3">
        <f>MONTH(Table1[[#This Row],[station_time]])</f>
        <v>3</v>
      </c>
      <c r="D3970" s="2">
        <f>DATE(Table1[[#This Row],[year]],Table1[[#This Row],[month]],DAY(Table1[[#This Row],[station_time]])) - DATE(Table1[[#This Row],[year]],1,0)</f>
        <v>83</v>
      </c>
      <c r="E3970" s="1">
        <v>45009.667002314818</v>
      </c>
      <c r="F3970">
        <v>2.5</v>
      </c>
      <c r="G3970">
        <v>6.6875</v>
      </c>
      <c r="J3970">
        <v>1.5167999999999999</v>
      </c>
      <c r="K3970">
        <v>1.6968000000000001</v>
      </c>
    </row>
    <row r="3971" spans="1:11" x14ac:dyDescent="0.25">
      <c r="A3971" t="s">
        <v>11</v>
      </c>
      <c r="B3971">
        <f>YEAR(Table1[[#This Row],[station_time]])</f>
        <v>2023</v>
      </c>
      <c r="C3971">
        <f>MONTH(Table1[[#This Row],[station_time]])</f>
        <v>3</v>
      </c>
      <c r="D3971" s="2">
        <f>DATE(Table1[[#This Row],[year]],Table1[[#This Row],[month]],DAY(Table1[[#This Row],[station_time]])) - DATE(Table1[[#This Row],[year]],1,0)</f>
        <v>83</v>
      </c>
      <c r="E3971" s="1">
        <v>45009.708599537036</v>
      </c>
      <c r="F3971">
        <v>-999</v>
      </c>
      <c r="G3971">
        <v>7.6875</v>
      </c>
      <c r="J3971">
        <v>1.2138</v>
      </c>
      <c r="K3971">
        <v>1.0227999999999999</v>
      </c>
    </row>
    <row r="3972" spans="1:11" x14ac:dyDescent="0.25">
      <c r="A3972" t="s">
        <v>10</v>
      </c>
      <c r="B3972" s="3">
        <f>YEAR(Table1[[#This Row],[station_time]])</f>
        <v>2023</v>
      </c>
      <c r="C3972" s="3">
        <f>MONTH(Table1[[#This Row],[station_time]])</f>
        <v>3</v>
      </c>
      <c r="D3972" s="2">
        <f>DATE(Table1[[#This Row],[year]],Table1[[#This Row],[month]],DAY(Table1[[#This Row],[station_time]])) - DATE(Table1[[#This Row],[year]],1,0)</f>
        <v>83</v>
      </c>
      <c r="E3972" s="1">
        <v>45009.708668981482</v>
      </c>
      <c r="F3972">
        <v>2.3125</v>
      </c>
      <c r="G3972">
        <v>6.6875</v>
      </c>
      <c r="J3972">
        <v>1.5075000000000001</v>
      </c>
      <c r="K3972">
        <v>1.6875</v>
      </c>
    </row>
    <row r="3973" spans="1:11" x14ac:dyDescent="0.25">
      <c r="A3973" t="s">
        <v>11</v>
      </c>
      <c r="B3973">
        <f>YEAR(Table1[[#This Row],[station_time]])</f>
        <v>2023</v>
      </c>
      <c r="C3973">
        <f>MONTH(Table1[[#This Row],[station_time]])</f>
        <v>3</v>
      </c>
      <c r="D3973" s="2">
        <f>DATE(Table1[[#This Row],[year]],Table1[[#This Row],[month]],DAY(Table1[[#This Row],[station_time]])) - DATE(Table1[[#This Row],[year]],1,0)</f>
        <v>83</v>
      </c>
      <c r="E3973" s="1">
        <v>45009.7502662037</v>
      </c>
      <c r="F3973">
        <v>-999</v>
      </c>
      <c r="G3973">
        <v>7.6875</v>
      </c>
      <c r="J3973">
        <v>1.2085999999999999</v>
      </c>
      <c r="K3973">
        <v>1.0176000000000001</v>
      </c>
    </row>
    <row r="3974" spans="1:11" x14ac:dyDescent="0.25">
      <c r="A3974" t="s">
        <v>10</v>
      </c>
      <c r="B3974" s="3">
        <f>YEAR(Table1[[#This Row],[station_time]])</f>
        <v>2023</v>
      </c>
      <c r="C3974" s="3">
        <f>MONTH(Table1[[#This Row],[station_time]])</f>
        <v>3</v>
      </c>
      <c r="D3974" s="2">
        <f>DATE(Table1[[#This Row],[year]],Table1[[#This Row],[month]],DAY(Table1[[#This Row],[station_time]])) - DATE(Table1[[#This Row],[year]],1,0)</f>
        <v>83</v>
      </c>
      <c r="E3974" s="1">
        <v>45009.750335648147</v>
      </c>
      <c r="F3974">
        <v>1.875</v>
      </c>
      <c r="G3974">
        <v>6.625</v>
      </c>
      <c r="J3974">
        <v>1.5096000000000001</v>
      </c>
      <c r="K3974">
        <v>1.6896</v>
      </c>
    </row>
    <row r="3975" spans="1:11" x14ac:dyDescent="0.25">
      <c r="A3975" t="s">
        <v>11</v>
      </c>
      <c r="B3975">
        <f>YEAR(Table1[[#This Row],[station_time]])</f>
        <v>2023</v>
      </c>
      <c r="C3975">
        <f>MONTH(Table1[[#This Row],[station_time]])</f>
        <v>3</v>
      </c>
      <c r="D3975" s="2">
        <f>DATE(Table1[[#This Row],[year]],Table1[[#This Row],[month]],DAY(Table1[[#This Row],[station_time]])) - DATE(Table1[[#This Row],[year]],1,0)</f>
        <v>83</v>
      </c>
      <c r="E3975" s="1">
        <v>45009.791932870372</v>
      </c>
      <c r="F3975">
        <v>-999</v>
      </c>
      <c r="G3975">
        <v>7.625</v>
      </c>
      <c r="J3975">
        <v>1.2054</v>
      </c>
      <c r="K3975">
        <v>1.0144</v>
      </c>
    </row>
    <row r="3976" spans="1:11" x14ac:dyDescent="0.25">
      <c r="A3976" t="s">
        <v>10</v>
      </c>
      <c r="B3976" s="3">
        <f>YEAR(Table1[[#This Row],[station_time]])</f>
        <v>2023</v>
      </c>
      <c r="C3976" s="3">
        <f>MONTH(Table1[[#This Row],[station_time]])</f>
        <v>3</v>
      </c>
      <c r="D3976" s="2">
        <f>DATE(Table1[[#This Row],[year]],Table1[[#This Row],[month]],DAY(Table1[[#This Row],[station_time]])) - DATE(Table1[[#This Row],[year]],1,0)</f>
        <v>83</v>
      </c>
      <c r="E3976" s="1">
        <v>45009.792002314818</v>
      </c>
      <c r="F3976">
        <v>1.875</v>
      </c>
      <c r="G3976">
        <v>6.5</v>
      </c>
      <c r="J3976">
        <v>1.5107999999999999</v>
      </c>
      <c r="K3976">
        <v>1.6908000000000001</v>
      </c>
    </row>
    <row r="3977" spans="1:11" x14ac:dyDescent="0.25">
      <c r="A3977" t="s">
        <v>11</v>
      </c>
      <c r="B3977">
        <f>YEAR(Table1[[#This Row],[station_time]])</f>
        <v>2023</v>
      </c>
      <c r="C3977">
        <f>MONTH(Table1[[#This Row],[station_time]])</f>
        <v>3</v>
      </c>
      <c r="D3977" s="2">
        <f>DATE(Table1[[#This Row],[year]],Table1[[#This Row],[month]],DAY(Table1[[#This Row],[station_time]])) - DATE(Table1[[#This Row],[year]],1,0)</f>
        <v>83</v>
      </c>
      <c r="E3977" s="1">
        <v>45009.833599537036</v>
      </c>
      <c r="F3977">
        <v>-999</v>
      </c>
      <c r="G3977">
        <v>7.8125</v>
      </c>
      <c r="J3977">
        <v>1.2158</v>
      </c>
      <c r="K3977">
        <v>1.0247999999999999</v>
      </c>
    </row>
    <row r="3978" spans="1:11" x14ac:dyDescent="0.25">
      <c r="A3978" t="s">
        <v>10</v>
      </c>
      <c r="B3978" s="3">
        <f>YEAR(Table1[[#This Row],[station_time]])</f>
        <v>2023</v>
      </c>
      <c r="C3978" s="3">
        <f>MONTH(Table1[[#This Row],[station_time]])</f>
        <v>3</v>
      </c>
      <c r="D3978" s="2">
        <f>DATE(Table1[[#This Row],[year]],Table1[[#This Row],[month]],DAY(Table1[[#This Row],[station_time]])) - DATE(Table1[[#This Row],[year]],1,0)</f>
        <v>83</v>
      </c>
      <c r="E3978" s="1">
        <v>45009.833668981482</v>
      </c>
      <c r="F3978">
        <v>1.4375</v>
      </c>
      <c r="G3978">
        <v>6.375</v>
      </c>
      <c r="J3978">
        <v>1.5157</v>
      </c>
      <c r="K3978">
        <v>1.6957</v>
      </c>
    </row>
    <row r="3979" spans="1:11" x14ac:dyDescent="0.25">
      <c r="A3979" t="s">
        <v>11</v>
      </c>
      <c r="B3979">
        <f>YEAR(Table1[[#This Row],[station_time]])</f>
        <v>2023</v>
      </c>
      <c r="C3979">
        <f>MONTH(Table1[[#This Row],[station_time]])</f>
        <v>3</v>
      </c>
      <c r="D3979" s="2">
        <f>DATE(Table1[[#This Row],[year]],Table1[[#This Row],[month]],DAY(Table1[[#This Row],[station_time]])) - DATE(Table1[[#This Row],[year]],1,0)</f>
        <v>83</v>
      </c>
      <c r="E3979" s="1">
        <v>45009.8752662037</v>
      </c>
      <c r="F3979">
        <v>-999</v>
      </c>
      <c r="G3979">
        <v>7.75</v>
      </c>
      <c r="J3979">
        <v>1.2082999999999999</v>
      </c>
      <c r="K3979">
        <v>1.0173000000000001</v>
      </c>
    </row>
    <row r="3980" spans="1:11" x14ac:dyDescent="0.25">
      <c r="A3980" t="s">
        <v>10</v>
      </c>
      <c r="B3980" s="3">
        <f>YEAR(Table1[[#This Row],[station_time]])</f>
        <v>2023</v>
      </c>
      <c r="C3980" s="3">
        <f>MONTH(Table1[[#This Row],[station_time]])</f>
        <v>3</v>
      </c>
      <c r="D3980" s="2">
        <f>DATE(Table1[[#This Row],[year]],Table1[[#This Row],[month]],DAY(Table1[[#This Row],[station_time]])) - DATE(Table1[[#This Row],[year]],1,0)</f>
        <v>83</v>
      </c>
      <c r="E3980" s="1">
        <v>45009.875335648147</v>
      </c>
      <c r="F3980">
        <v>1.1875</v>
      </c>
      <c r="G3980">
        <v>6.3125</v>
      </c>
      <c r="J3980">
        <v>1.5135000000000001</v>
      </c>
      <c r="K3980">
        <v>1.6935</v>
      </c>
    </row>
    <row r="3981" spans="1:11" x14ac:dyDescent="0.25">
      <c r="A3981" t="s">
        <v>11</v>
      </c>
      <c r="B3981">
        <f>YEAR(Table1[[#This Row],[station_time]])</f>
        <v>2023</v>
      </c>
      <c r="C3981">
        <f>MONTH(Table1[[#This Row],[station_time]])</f>
        <v>3</v>
      </c>
      <c r="D3981" s="2">
        <f>DATE(Table1[[#This Row],[year]],Table1[[#This Row],[month]],DAY(Table1[[#This Row],[station_time]])) - DATE(Table1[[#This Row],[year]],1,0)</f>
        <v>83</v>
      </c>
      <c r="E3981" s="1">
        <v>45009.916944444441</v>
      </c>
      <c r="F3981">
        <v>-999</v>
      </c>
      <c r="G3981">
        <v>7.5625</v>
      </c>
      <c r="J3981">
        <v>1.2097</v>
      </c>
      <c r="K3981">
        <v>1.0186999999999999</v>
      </c>
    </row>
    <row r="3982" spans="1:11" x14ac:dyDescent="0.25">
      <c r="A3982" t="s">
        <v>10</v>
      </c>
      <c r="B3982" s="3">
        <f>YEAR(Table1[[#This Row],[station_time]])</f>
        <v>2023</v>
      </c>
      <c r="C3982" s="3">
        <f>MONTH(Table1[[#This Row],[station_time]])</f>
        <v>3</v>
      </c>
      <c r="D3982" s="2">
        <f>DATE(Table1[[#This Row],[year]],Table1[[#This Row],[month]],DAY(Table1[[#This Row],[station_time]])) - DATE(Table1[[#This Row],[year]],1,0)</f>
        <v>83</v>
      </c>
      <c r="E3982" s="1">
        <v>45009.917002314818</v>
      </c>
      <c r="F3982">
        <v>0.8125</v>
      </c>
      <c r="G3982">
        <v>6.1875</v>
      </c>
      <c r="J3982">
        <v>1.5164</v>
      </c>
      <c r="K3982">
        <v>1.6963999999999999</v>
      </c>
    </row>
    <row r="3983" spans="1:11" x14ac:dyDescent="0.25">
      <c r="A3983" t="s">
        <v>11</v>
      </c>
      <c r="B3983">
        <f>YEAR(Table1[[#This Row],[station_time]])</f>
        <v>2023</v>
      </c>
      <c r="C3983">
        <f>MONTH(Table1[[#This Row],[station_time]])</f>
        <v>3</v>
      </c>
      <c r="D3983" s="2">
        <f>DATE(Table1[[#This Row],[year]],Table1[[#This Row],[month]],DAY(Table1[[#This Row],[station_time]])) - DATE(Table1[[#This Row],[year]],1,0)</f>
        <v>83</v>
      </c>
      <c r="E3983" s="1">
        <v>45009.958599537036</v>
      </c>
      <c r="F3983">
        <v>-999</v>
      </c>
      <c r="G3983">
        <v>7.4375</v>
      </c>
      <c r="J3983">
        <v>1.2061999999999999</v>
      </c>
      <c r="K3983">
        <v>1.0152000000000001</v>
      </c>
    </row>
    <row r="3984" spans="1:11" x14ac:dyDescent="0.25">
      <c r="A3984" t="s">
        <v>10</v>
      </c>
      <c r="B3984" s="3">
        <f>YEAR(Table1[[#This Row],[station_time]])</f>
        <v>2023</v>
      </c>
      <c r="C3984" s="3">
        <f>MONTH(Table1[[#This Row],[station_time]])</f>
        <v>3</v>
      </c>
      <c r="D3984" s="2">
        <f>DATE(Table1[[#This Row],[year]],Table1[[#This Row],[month]],DAY(Table1[[#This Row],[station_time]])) - DATE(Table1[[#This Row],[year]],1,0)</f>
        <v>83</v>
      </c>
      <c r="E3984" s="1">
        <v>45009.958668981482</v>
      </c>
      <c r="F3984">
        <v>0.8125</v>
      </c>
      <c r="G3984">
        <v>6.1875</v>
      </c>
      <c r="J3984">
        <v>1.5125999999999999</v>
      </c>
      <c r="K3984">
        <v>1.6926000000000001</v>
      </c>
    </row>
    <row r="3985" spans="1:11" x14ac:dyDescent="0.25">
      <c r="A3985" t="s">
        <v>11</v>
      </c>
      <c r="B3985">
        <f>YEAR(Table1[[#This Row],[station_time]])</f>
        <v>2023</v>
      </c>
      <c r="C3985">
        <f>MONTH(Table1[[#This Row],[station_time]])</f>
        <v>3</v>
      </c>
      <c r="D3985" s="2">
        <f>DATE(Table1[[#This Row],[year]],Table1[[#This Row],[month]],DAY(Table1[[#This Row],[station_time]])) - DATE(Table1[[#This Row],[year]],1,0)</f>
        <v>84</v>
      </c>
      <c r="E3985" s="1">
        <v>45010.0002662037</v>
      </c>
      <c r="F3985">
        <v>-999</v>
      </c>
      <c r="G3985">
        <v>7.375</v>
      </c>
      <c r="J3985">
        <v>1.2088000000000001</v>
      </c>
      <c r="K3985">
        <v>1.0178</v>
      </c>
    </row>
    <row r="3986" spans="1:11" x14ac:dyDescent="0.25">
      <c r="A3986" t="s">
        <v>10</v>
      </c>
      <c r="B3986" s="3">
        <f>YEAR(Table1[[#This Row],[station_time]])</f>
        <v>2023</v>
      </c>
      <c r="C3986" s="3">
        <f>MONTH(Table1[[#This Row],[station_time]])</f>
        <v>3</v>
      </c>
      <c r="D3986" s="2">
        <f>DATE(Table1[[#This Row],[year]],Table1[[#This Row],[month]],DAY(Table1[[#This Row],[station_time]])) - DATE(Table1[[#This Row],[year]],1,0)</f>
        <v>84</v>
      </c>
      <c r="E3986" s="1">
        <v>45010.000335648147</v>
      </c>
      <c r="F3986">
        <v>0.625</v>
      </c>
      <c r="G3986">
        <v>6.125</v>
      </c>
      <c r="J3986">
        <v>1.5149999999999999</v>
      </c>
      <c r="K3986">
        <v>1.6950000000000001</v>
      </c>
    </row>
    <row r="3987" spans="1:11" x14ac:dyDescent="0.25">
      <c r="A3987" t="s">
        <v>11</v>
      </c>
      <c r="B3987">
        <f>YEAR(Table1[[#This Row],[station_time]])</f>
        <v>2023</v>
      </c>
      <c r="C3987">
        <f>MONTH(Table1[[#This Row],[station_time]])</f>
        <v>3</v>
      </c>
      <c r="D3987" s="2">
        <f>DATE(Table1[[#This Row],[year]],Table1[[#This Row],[month]],DAY(Table1[[#This Row],[station_time]])) - DATE(Table1[[#This Row],[year]],1,0)</f>
        <v>84</v>
      </c>
      <c r="E3987" s="1">
        <v>45010.041932870372</v>
      </c>
      <c r="F3987">
        <v>-999</v>
      </c>
      <c r="G3987">
        <v>7.3125</v>
      </c>
      <c r="J3987">
        <v>1.2164999999999999</v>
      </c>
      <c r="K3987">
        <v>1.0255000000000001</v>
      </c>
    </row>
    <row r="3988" spans="1:11" x14ac:dyDescent="0.25">
      <c r="A3988" t="s">
        <v>10</v>
      </c>
      <c r="B3988" s="3">
        <f>YEAR(Table1[[#This Row],[station_time]])</f>
        <v>2023</v>
      </c>
      <c r="C3988" s="3">
        <f>MONTH(Table1[[#This Row],[station_time]])</f>
        <v>3</v>
      </c>
      <c r="D3988" s="2">
        <f>DATE(Table1[[#This Row],[year]],Table1[[#This Row],[month]],DAY(Table1[[#This Row],[station_time]])) - DATE(Table1[[#This Row],[year]],1,0)</f>
        <v>84</v>
      </c>
      <c r="E3988" s="1">
        <v>45010.042002314818</v>
      </c>
      <c r="F3988">
        <v>0.875</v>
      </c>
      <c r="G3988">
        <v>6.0625</v>
      </c>
      <c r="J3988">
        <v>1.5152000000000001</v>
      </c>
      <c r="K3988">
        <v>1.6952</v>
      </c>
    </row>
    <row r="3989" spans="1:11" x14ac:dyDescent="0.25">
      <c r="A3989" t="s">
        <v>11</v>
      </c>
      <c r="B3989">
        <f>YEAR(Table1[[#This Row],[station_time]])</f>
        <v>2023</v>
      </c>
      <c r="C3989">
        <f>MONTH(Table1[[#This Row],[station_time]])</f>
        <v>3</v>
      </c>
      <c r="D3989" s="2">
        <f>DATE(Table1[[#This Row],[year]],Table1[[#This Row],[month]],DAY(Table1[[#This Row],[station_time]])) - DATE(Table1[[#This Row],[year]],1,0)</f>
        <v>84</v>
      </c>
      <c r="E3989" s="1">
        <v>45010.083599537036</v>
      </c>
      <c r="F3989">
        <v>-999</v>
      </c>
      <c r="G3989">
        <v>7.1875</v>
      </c>
      <c r="J3989">
        <v>1.2037</v>
      </c>
      <c r="K3989">
        <v>1.0126999999999999</v>
      </c>
    </row>
    <row r="3990" spans="1:11" x14ac:dyDescent="0.25">
      <c r="A3990" t="s">
        <v>10</v>
      </c>
      <c r="B3990" s="3">
        <f>YEAR(Table1[[#This Row],[station_time]])</f>
        <v>2023</v>
      </c>
      <c r="C3990" s="3">
        <f>MONTH(Table1[[#This Row],[station_time]])</f>
        <v>3</v>
      </c>
      <c r="D3990" s="2">
        <f>DATE(Table1[[#This Row],[year]],Table1[[#This Row],[month]],DAY(Table1[[#This Row],[station_time]])) - DATE(Table1[[#This Row],[year]],1,0)</f>
        <v>84</v>
      </c>
      <c r="E3990" s="1">
        <v>45010.083668981482</v>
      </c>
      <c r="F3990">
        <v>0.875</v>
      </c>
      <c r="G3990">
        <v>6.0625</v>
      </c>
      <c r="J3990">
        <v>1.5153000000000001</v>
      </c>
      <c r="K3990">
        <v>1.6953</v>
      </c>
    </row>
    <row r="3991" spans="1:11" x14ac:dyDescent="0.25">
      <c r="A3991" t="s">
        <v>11</v>
      </c>
      <c r="B3991">
        <f>YEAR(Table1[[#This Row],[station_time]])</f>
        <v>2023</v>
      </c>
      <c r="C3991">
        <f>MONTH(Table1[[#This Row],[station_time]])</f>
        <v>3</v>
      </c>
      <c r="D3991" s="2">
        <f>DATE(Table1[[#This Row],[year]],Table1[[#This Row],[month]],DAY(Table1[[#This Row],[station_time]])) - DATE(Table1[[#This Row],[year]],1,0)</f>
        <v>84</v>
      </c>
      <c r="E3991" s="1">
        <v>45010.1252662037</v>
      </c>
      <c r="F3991">
        <v>-999</v>
      </c>
      <c r="G3991">
        <v>7.125</v>
      </c>
      <c r="J3991">
        <v>1.218</v>
      </c>
      <c r="K3991">
        <v>1.0269999999999999</v>
      </c>
    </row>
    <row r="3992" spans="1:11" x14ac:dyDescent="0.25">
      <c r="A3992" t="s">
        <v>10</v>
      </c>
      <c r="B3992" s="3">
        <f>YEAR(Table1[[#This Row],[station_time]])</f>
        <v>2023</v>
      </c>
      <c r="C3992" s="3">
        <f>MONTH(Table1[[#This Row],[station_time]])</f>
        <v>3</v>
      </c>
      <c r="D3992" s="2">
        <f>DATE(Table1[[#This Row],[year]],Table1[[#This Row],[month]],DAY(Table1[[#This Row],[station_time]])) - DATE(Table1[[#This Row],[year]],1,0)</f>
        <v>84</v>
      </c>
      <c r="E3992" s="1">
        <v>45010.125335648147</v>
      </c>
      <c r="F3992">
        <v>0.875</v>
      </c>
      <c r="G3992">
        <v>6.0625</v>
      </c>
      <c r="J3992">
        <v>1.5163</v>
      </c>
      <c r="K3992">
        <v>1.6962999999999999</v>
      </c>
    </row>
    <row r="3993" spans="1:11" x14ac:dyDescent="0.25">
      <c r="A3993" t="s">
        <v>11</v>
      </c>
      <c r="B3993">
        <f>YEAR(Table1[[#This Row],[station_time]])</f>
        <v>2023</v>
      </c>
      <c r="C3993">
        <f>MONTH(Table1[[#This Row],[station_time]])</f>
        <v>3</v>
      </c>
      <c r="D3993" s="2">
        <f>DATE(Table1[[#This Row],[year]],Table1[[#This Row],[month]],DAY(Table1[[#This Row],[station_time]])) - DATE(Table1[[#This Row],[year]],1,0)</f>
        <v>84</v>
      </c>
      <c r="E3993" s="1">
        <v>45010.166944444441</v>
      </c>
      <c r="F3993">
        <v>-999</v>
      </c>
      <c r="G3993">
        <v>7.0625</v>
      </c>
      <c r="J3993">
        <v>1.2174</v>
      </c>
      <c r="K3993">
        <v>1.0264</v>
      </c>
    </row>
    <row r="3994" spans="1:11" x14ac:dyDescent="0.25">
      <c r="A3994" t="s">
        <v>10</v>
      </c>
      <c r="B3994" s="3">
        <f>YEAR(Table1[[#This Row],[station_time]])</f>
        <v>2023</v>
      </c>
      <c r="C3994" s="3">
        <f>MONTH(Table1[[#This Row],[station_time]])</f>
        <v>3</v>
      </c>
      <c r="D3994" s="2">
        <f>DATE(Table1[[#This Row],[year]],Table1[[#This Row],[month]],DAY(Table1[[#This Row],[station_time]])) - DATE(Table1[[#This Row],[year]],1,0)</f>
        <v>84</v>
      </c>
      <c r="E3994" s="1">
        <v>45010.167002314818</v>
      </c>
      <c r="F3994">
        <v>0.625</v>
      </c>
      <c r="G3994">
        <v>6</v>
      </c>
      <c r="J3994">
        <v>1.5206</v>
      </c>
      <c r="K3994">
        <v>1.7005999999999999</v>
      </c>
    </row>
    <row r="3995" spans="1:11" x14ac:dyDescent="0.25">
      <c r="A3995" t="s">
        <v>11</v>
      </c>
      <c r="B3995">
        <f>YEAR(Table1[[#This Row],[station_time]])</f>
        <v>2023</v>
      </c>
      <c r="C3995">
        <f>MONTH(Table1[[#This Row],[station_time]])</f>
        <v>3</v>
      </c>
      <c r="D3995" s="2">
        <f>DATE(Table1[[#This Row],[year]],Table1[[#This Row],[month]],DAY(Table1[[#This Row],[station_time]])) - DATE(Table1[[#This Row],[year]],1,0)</f>
        <v>84</v>
      </c>
      <c r="E3995" s="1">
        <v>45010.208599537036</v>
      </c>
      <c r="F3995">
        <v>-999</v>
      </c>
      <c r="G3995">
        <v>6.9375</v>
      </c>
      <c r="J3995">
        <v>1.2107000000000001</v>
      </c>
      <c r="K3995">
        <v>1.0197000000000001</v>
      </c>
    </row>
    <row r="3996" spans="1:11" x14ac:dyDescent="0.25">
      <c r="A3996" t="s">
        <v>10</v>
      </c>
      <c r="B3996" s="3">
        <f>YEAR(Table1[[#This Row],[station_time]])</f>
        <v>2023</v>
      </c>
      <c r="C3996" s="3">
        <f>MONTH(Table1[[#This Row],[station_time]])</f>
        <v>3</v>
      </c>
      <c r="D3996" s="2">
        <f>DATE(Table1[[#This Row],[year]],Table1[[#This Row],[month]],DAY(Table1[[#This Row],[station_time]])) - DATE(Table1[[#This Row],[year]],1,0)</f>
        <v>84</v>
      </c>
      <c r="E3996" s="1">
        <v>45010.208668981482</v>
      </c>
      <c r="F3996">
        <v>0.75</v>
      </c>
      <c r="G3996">
        <v>6</v>
      </c>
      <c r="J3996">
        <v>1.5176000000000001</v>
      </c>
      <c r="K3996">
        <v>1.6976</v>
      </c>
    </row>
    <row r="3997" spans="1:11" x14ac:dyDescent="0.25">
      <c r="A3997" t="s">
        <v>11</v>
      </c>
      <c r="B3997">
        <f>YEAR(Table1[[#This Row],[station_time]])</f>
        <v>2023</v>
      </c>
      <c r="C3997">
        <f>MONTH(Table1[[#This Row],[station_time]])</f>
        <v>3</v>
      </c>
      <c r="D3997" s="2">
        <f>DATE(Table1[[#This Row],[year]],Table1[[#This Row],[month]],DAY(Table1[[#This Row],[station_time]])) - DATE(Table1[[#This Row],[year]],1,0)</f>
        <v>84</v>
      </c>
      <c r="E3997" s="1">
        <v>45010.250277777777</v>
      </c>
      <c r="F3997">
        <v>-999</v>
      </c>
      <c r="G3997">
        <v>6.9375</v>
      </c>
      <c r="J3997">
        <v>1.2163999999999999</v>
      </c>
      <c r="K3997">
        <v>1.0254000000000001</v>
      </c>
    </row>
    <row r="3998" spans="1:11" x14ac:dyDescent="0.25">
      <c r="A3998" t="s">
        <v>10</v>
      </c>
      <c r="B3998" s="3">
        <f>YEAR(Table1[[#This Row],[station_time]])</f>
        <v>2023</v>
      </c>
      <c r="C3998" s="3">
        <f>MONTH(Table1[[#This Row],[station_time]])</f>
        <v>3</v>
      </c>
      <c r="D3998" s="2">
        <f>DATE(Table1[[#This Row],[year]],Table1[[#This Row],[month]],DAY(Table1[[#This Row],[station_time]])) - DATE(Table1[[#This Row],[year]],1,0)</f>
        <v>84</v>
      </c>
      <c r="E3998" s="1">
        <v>45010.250335648147</v>
      </c>
      <c r="F3998">
        <v>0.9375</v>
      </c>
      <c r="G3998">
        <v>5.9375</v>
      </c>
      <c r="J3998">
        <v>1.5157</v>
      </c>
      <c r="K3998">
        <v>1.6957</v>
      </c>
    </row>
    <row r="3999" spans="1:11" x14ac:dyDescent="0.25">
      <c r="A3999" t="s">
        <v>11</v>
      </c>
      <c r="B3999">
        <f>YEAR(Table1[[#This Row],[station_time]])</f>
        <v>2023</v>
      </c>
      <c r="C3999">
        <f>MONTH(Table1[[#This Row],[station_time]])</f>
        <v>3</v>
      </c>
      <c r="D3999" s="2">
        <f>DATE(Table1[[#This Row],[year]],Table1[[#This Row],[month]],DAY(Table1[[#This Row],[station_time]])) - DATE(Table1[[#This Row],[year]],1,0)</f>
        <v>84</v>
      </c>
      <c r="E3999" s="1">
        <v>45010.291932870372</v>
      </c>
      <c r="F3999">
        <v>-999</v>
      </c>
      <c r="G3999">
        <v>6.875</v>
      </c>
      <c r="J3999">
        <v>1.2181</v>
      </c>
      <c r="K3999">
        <v>1.0270999999999999</v>
      </c>
    </row>
    <row r="4000" spans="1:11" x14ac:dyDescent="0.25">
      <c r="A4000" t="s">
        <v>10</v>
      </c>
      <c r="B4000" s="3">
        <f>YEAR(Table1[[#This Row],[station_time]])</f>
        <v>2023</v>
      </c>
      <c r="C4000" s="3">
        <f>MONTH(Table1[[#This Row],[station_time]])</f>
        <v>3</v>
      </c>
      <c r="D4000" s="2">
        <f>DATE(Table1[[#This Row],[year]],Table1[[#This Row],[month]],DAY(Table1[[#This Row],[station_time]])) - DATE(Table1[[#This Row],[year]],1,0)</f>
        <v>84</v>
      </c>
      <c r="E4000" s="1">
        <v>45010.292002314818</v>
      </c>
      <c r="F4000">
        <v>0.625</v>
      </c>
      <c r="G4000">
        <v>5.875</v>
      </c>
      <c r="J4000">
        <v>1.5124</v>
      </c>
      <c r="K4000">
        <v>1.6923999999999999</v>
      </c>
    </row>
    <row r="4001" spans="1:11" x14ac:dyDescent="0.25">
      <c r="A4001" t="s">
        <v>11</v>
      </c>
      <c r="B4001">
        <f>YEAR(Table1[[#This Row],[station_time]])</f>
        <v>2023</v>
      </c>
      <c r="C4001">
        <f>MONTH(Table1[[#This Row],[station_time]])</f>
        <v>3</v>
      </c>
      <c r="D4001" s="2">
        <f>DATE(Table1[[#This Row],[year]],Table1[[#This Row],[month]],DAY(Table1[[#This Row],[station_time]])) - DATE(Table1[[#This Row],[year]],1,0)</f>
        <v>84</v>
      </c>
      <c r="E4001" s="1">
        <v>45010.333599537036</v>
      </c>
      <c r="F4001">
        <v>-999</v>
      </c>
      <c r="G4001">
        <v>6.875</v>
      </c>
      <c r="J4001">
        <v>1.2122999999999999</v>
      </c>
      <c r="K4001">
        <v>1.0213000000000001</v>
      </c>
    </row>
    <row r="4002" spans="1:11" x14ac:dyDescent="0.25">
      <c r="A4002" t="s">
        <v>10</v>
      </c>
      <c r="B4002" s="3">
        <f>YEAR(Table1[[#This Row],[station_time]])</f>
        <v>2023</v>
      </c>
      <c r="C4002" s="3">
        <f>MONTH(Table1[[#This Row],[station_time]])</f>
        <v>3</v>
      </c>
      <c r="D4002" s="2">
        <f>DATE(Table1[[#This Row],[year]],Table1[[#This Row],[month]],DAY(Table1[[#This Row],[station_time]])) - DATE(Table1[[#This Row],[year]],1,0)</f>
        <v>84</v>
      </c>
      <c r="E4002" s="1">
        <v>45010.333668981482</v>
      </c>
      <c r="F4002">
        <v>0.5</v>
      </c>
      <c r="G4002">
        <v>5.8125</v>
      </c>
      <c r="J4002">
        <v>1.5187999999999999</v>
      </c>
      <c r="K4002">
        <v>1.6988000000000001</v>
      </c>
    </row>
    <row r="4003" spans="1:11" x14ac:dyDescent="0.25">
      <c r="A4003" t="s">
        <v>11</v>
      </c>
      <c r="B4003">
        <f>YEAR(Table1[[#This Row],[station_time]])</f>
        <v>2023</v>
      </c>
      <c r="C4003">
        <f>MONTH(Table1[[#This Row],[station_time]])</f>
        <v>3</v>
      </c>
      <c r="D4003" s="2">
        <f>DATE(Table1[[#This Row],[year]],Table1[[#This Row],[month]],DAY(Table1[[#This Row],[station_time]])) - DATE(Table1[[#This Row],[year]],1,0)</f>
        <v>84</v>
      </c>
      <c r="E4003" s="1">
        <v>45010.375277777777</v>
      </c>
      <c r="F4003">
        <v>-999</v>
      </c>
      <c r="G4003">
        <v>6.875</v>
      </c>
      <c r="J4003">
        <v>1.2208000000000001</v>
      </c>
      <c r="K4003">
        <v>1.0298</v>
      </c>
    </row>
    <row r="4004" spans="1:11" x14ac:dyDescent="0.25">
      <c r="A4004" t="s">
        <v>10</v>
      </c>
      <c r="B4004" s="3">
        <f>YEAR(Table1[[#This Row],[station_time]])</f>
        <v>2023</v>
      </c>
      <c r="C4004" s="3">
        <f>MONTH(Table1[[#This Row],[station_time]])</f>
        <v>3</v>
      </c>
      <c r="D4004" s="2">
        <f>DATE(Table1[[#This Row],[year]],Table1[[#This Row],[month]],DAY(Table1[[#This Row],[station_time]])) - DATE(Table1[[#This Row],[year]],1,0)</f>
        <v>84</v>
      </c>
      <c r="E4004" s="1">
        <v>45010.375335648147</v>
      </c>
      <c r="F4004">
        <v>0.625</v>
      </c>
      <c r="G4004">
        <v>5.8125</v>
      </c>
      <c r="J4004">
        <v>1.5154000000000001</v>
      </c>
      <c r="K4004">
        <v>1.6954</v>
      </c>
    </row>
    <row r="4005" spans="1:11" x14ac:dyDescent="0.25">
      <c r="A4005" t="s">
        <v>11</v>
      </c>
      <c r="B4005">
        <f>YEAR(Table1[[#This Row],[station_time]])</f>
        <v>2023</v>
      </c>
      <c r="C4005">
        <f>MONTH(Table1[[#This Row],[station_time]])</f>
        <v>3</v>
      </c>
      <c r="D4005" s="2">
        <f>DATE(Table1[[#This Row],[year]],Table1[[#This Row],[month]],DAY(Table1[[#This Row],[station_time]])) - DATE(Table1[[#This Row],[year]],1,0)</f>
        <v>84</v>
      </c>
      <c r="E4005" s="1">
        <v>45010.416932870372</v>
      </c>
      <c r="F4005">
        <v>-999</v>
      </c>
      <c r="G4005">
        <v>7</v>
      </c>
      <c r="J4005">
        <v>1.2092000000000001</v>
      </c>
      <c r="K4005">
        <v>1.0182</v>
      </c>
    </row>
    <row r="4006" spans="1:11" x14ac:dyDescent="0.25">
      <c r="A4006" t="s">
        <v>10</v>
      </c>
      <c r="B4006" s="3">
        <f>YEAR(Table1[[#This Row],[station_time]])</f>
        <v>2023</v>
      </c>
      <c r="C4006" s="3">
        <f>MONTH(Table1[[#This Row],[station_time]])</f>
        <v>3</v>
      </c>
      <c r="D4006" s="2">
        <f>DATE(Table1[[#This Row],[year]],Table1[[#This Row],[month]],DAY(Table1[[#This Row],[station_time]])) - DATE(Table1[[#This Row],[year]],1,0)</f>
        <v>84</v>
      </c>
      <c r="E4006" s="1">
        <v>45010.417002314818</v>
      </c>
      <c r="F4006">
        <v>1.1875</v>
      </c>
      <c r="G4006">
        <v>5.8125</v>
      </c>
      <c r="J4006">
        <v>1.5175000000000001</v>
      </c>
      <c r="K4006">
        <v>1.6975</v>
      </c>
    </row>
    <row r="4007" spans="1:11" x14ac:dyDescent="0.25">
      <c r="A4007" t="s">
        <v>11</v>
      </c>
      <c r="B4007">
        <f>YEAR(Table1[[#This Row],[station_time]])</f>
        <v>2023</v>
      </c>
      <c r="C4007">
        <f>MONTH(Table1[[#This Row],[station_time]])</f>
        <v>3</v>
      </c>
      <c r="D4007" s="2">
        <f>DATE(Table1[[#This Row],[year]],Table1[[#This Row],[month]],DAY(Table1[[#This Row],[station_time]])) - DATE(Table1[[#This Row],[year]],1,0)</f>
        <v>84</v>
      </c>
      <c r="E4007" s="1">
        <v>45010.458611111113</v>
      </c>
      <c r="F4007">
        <v>-999</v>
      </c>
      <c r="G4007">
        <v>7.125</v>
      </c>
      <c r="J4007">
        <v>1.2044999999999999</v>
      </c>
      <c r="K4007">
        <v>1.0135000000000001</v>
      </c>
    </row>
    <row r="4008" spans="1:11" x14ac:dyDescent="0.25">
      <c r="A4008" t="s">
        <v>10</v>
      </c>
      <c r="B4008" s="3">
        <f>YEAR(Table1[[#This Row],[station_time]])</f>
        <v>2023</v>
      </c>
      <c r="C4008" s="3">
        <f>MONTH(Table1[[#This Row],[station_time]])</f>
        <v>3</v>
      </c>
      <c r="D4008" s="2">
        <f>DATE(Table1[[#This Row],[year]],Table1[[#This Row],[month]],DAY(Table1[[#This Row],[station_time]])) - DATE(Table1[[#This Row],[year]],1,0)</f>
        <v>84</v>
      </c>
      <c r="E4008" s="1">
        <v>45010.458668981482</v>
      </c>
      <c r="F4008">
        <v>1.75</v>
      </c>
      <c r="G4008">
        <v>5.875</v>
      </c>
      <c r="J4008">
        <v>1.5163</v>
      </c>
      <c r="K4008">
        <v>1.6962999999999999</v>
      </c>
    </row>
    <row r="4009" spans="1:11" x14ac:dyDescent="0.25">
      <c r="A4009" t="s">
        <v>11</v>
      </c>
      <c r="B4009">
        <f>YEAR(Table1[[#This Row],[station_time]])</f>
        <v>2023</v>
      </c>
      <c r="C4009">
        <f>MONTH(Table1[[#This Row],[station_time]])</f>
        <v>3</v>
      </c>
      <c r="D4009" s="2">
        <f>DATE(Table1[[#This Row],[year]],Table1[[#This Row],[month]],DAY(Table1[[#This Row],[station_time]])) - DATE(Table1[[#This Row],[year]],1,0)</f>
        <v>84</v>
      </c>
      <c r="E4009" s="1">
        <v>45010.500277777777</v>
      </c>
      <c r="F4009">
        <v>-999</v>
      </c>
      <c r="G4009">
        <v>7.25</v>
      </c>
      <c r="J4009">
        <v>1.208</v>
      </c>
      <c r="K4009">
        <v>1.0169999999999999</v>
      </c>
    </row>
    <row r="4010" spans="1:11" x14ac:dyDescent="0.25">
      <c r="A4010" t="s">
        <v>10</v>
      </c>
      <c r="B4010" s="3">
        <f>YEAR(Table1[[#This Row],[station_time]])</f>
        <v>2023</v>
      </c>
      <c r="C4010" s="3">
        <f>MONTH(Table1[[#This Row],[station_time]])</f>
        <v>3</v>
      </c>
      <c r="D4010" s="2">
        <f>DATE(Table1[[#This Row],[year]],Table1[[#This Row],[month]],DAY(Table1[[#This Row],[station_time]])) - DATE(Table1[[#This Row],[year]],1,0)</f>
        <v>84</v>
      </c>
      <c r="E4010" s="1">
        <v>45010.500335648147</v>
      </c>
      <c r="F4010">
        <v>2.625</v>
      </c>
      <c r="G4010">
        <v>6</v>
      </c>
      <c r="J4010">
        <v>1.5174000000000001</v>
      </c>
      <c r="K4010">
        <v>1.6974</v>
      </c>
    </row>
    <row r="4011" spans="1:11" x14ac:dyDescent="0.25">
      <c r="A4011" t="s">
        <v>11</v>
      </c>
      <c r="B4011">
        <f>YEAR(Table1[[#This Row],[station_time]])</f>
        <v>2023</v>
      </c>
      <c r="C4011">
        <f>MONTH(Table1[[#This Row],[station_time]])</f>
        <v>3</v>
      </c>
      <c r="D4011" s="2">
        <f>DATE(Table1[[#This Row],[year]],Table1[[#This Row],[month]],DAY(Table1[[#This Row],[station_time]])) - DATE(Table1[[#This Row],[year]],1,0)</f>
        <v>84</v>
      </c>
      <c r="E4011" s="1">
        <v>45010.541932870372</v>
      </c>
      <c r="F4011">
        <v>-999</v>
      </c>
      <c r="G4011">
        <v>7.375</v>
      </c>
      <c r="J4011">
        <v>1.2108000000000001</v>
      </c>
      <c r="K4011">
        <v>1.0198</v>
      </c>
    </row>
    <row r="4012" spans="1:11" x14ac:dyDescent="0.25">
      <c r="A4012" t="s">
        <v>10</v>
      </c>
      <c r="B4012" s="3">
        <f>YEAR(Table1[[#This Row],[station_time]])</f>
        <v>2023</v>
      </c>
      <c r="C4012" s="3">
        <f>MONTH(Table1[[#This Row],[station_time]])</f>
        <v>3</v>
      </c>
      <c r="D4012" s="2">
        <f>DATE(Table1[[#This Row],[year]],Table1[[#This Row],[month]],DAY(Table1[[#This Row],[station_time]])) - DATE(Table1[[#This Row],[year]],1,0)</f>
        <v>84</v>
      </c>
      <c r="E4012" s="1">
        <v>45010.542002314818</v>
      </c>
      <c r="F4012">
        <v>4.0625</v>
      </c>
      <c r="G4012">
        <v>6.25</v>
      </c>
      <c r="J4012">
        <v>1.5181</v>
      </c>
      <c r="K4012">
        <v>1.6980999999999999</v>
      </c>
    </row>
    <row r="4013" spans="1:11" x14ac:dyDescent="0.25">
      <c r="A4013" t="s">
        <v>11</v>
      </c>
      <c r="B4013">
        <f>YEAR(Table1[[#This Row],[station_time]])</f>
        <v>2023</v>
      </c>
      <c r="C4013">
        <f>MONTH(Table1[[#This Row],[station_time]])</f>
        <v>3</v>
      </c>
      <c r="D4013" s="2">
        <f>DATE(Table1[[#This Row],[year]],Table1[[#This Row],[month]],DAY(Table1[[#This Row],[station_time]])) - DATE(Table1[[#This Row],[year]],1,0)</f>
        <v>84</v>
      </c>
      <c r="E4013" s="1">
        <v>45010.583599537036</v>
      </c>
      <c r="F4013">
        <v>-999</v>
      </c>
      <c r="G4013">
        <v>7.5</v>
      </c>
      <c r="J4013">
        <v>1.2083999999999999</v>
      </c>
      <c r="K4013">
        <v>1.0174000000000001</v>
      </c>
    </row>
    <row r="4014" spans="1:11" x14ac:dyDescent="0.25">
      <c r="A4014" t="s">
        <v>10</v>
      </c>
      <c r="B4014" s="3">
        <f>YEAR(Table1[[#This Row],[station_time]])</f>
        <v>2023</v>
      </c>
      <c r="C4014" s="3">
        <f>MONTH(Table1[[#This Row],[station_time]])</f>
        <v>3</v>
      </c>
      <c r="D4014" s="2">
        <f>DATE(Table1[[#This Row],[year]],Table1[[#This Row],[month]],DAY(Table1[[#This Row],[station_time]])) - DATE(Table1[[#This Row],[year]],1,0)</f>
        <v>84</v>
      </c>
      <c r="E4014" s="1">
        <v>45010.583668981482</v>
      </c>
      <c r="F4014">
        <v>5</v>
      </c>
      <c r="G4014">
        <v>6.5</v>
      </c>
      <c r="J4014">
        <v>1.5152000000000001</v>
      </c>
      <c r="K4014">
        <v>1.6952</v>
      </c>
    </row>
    <row r="4015" spans="1:11" x14ac:dyDescent="0.25">
      <c r="A4015" t="s">
        <v>11</v>
      </c>
      <c r="B4015">
        <f>YEAR(Table1[[#This Row],[station_time]])</f>
        <v>2023</v>
      </c>
      <c r="C4015">
        <f>MONTH(Table1[[#This Row],[station_time]])</f>
        <v>3</v>
      </c>
      <c r="D4015" s="2">
        <f>DATE(Table1[[#This Row],[year]],Table1[[#This Row],[month]],DAY(Table1[[#This Row],[station_time]])) - DATE(Table1[[#This Row],[year]],1,0)</f>
        <v>84</v>
      </c>
      <c r="E4015" s="1">
        <v>45010.625277777777</v>
      </c>
      <c r="F4015">
        <v>-999</v>
      </c>
      <c r="G4015">
        <v>7.6875</v>
      </c>
      <c r="J4015">
        <v>1.2073</v>
      </c>
      <c r="K4015">
        <v>1.0163</v>
      </c>
    </row>
    <row r="4016" spans="1:11" x14ac:dyDescent="0.25">
      <c r="A4016" t="s">
        <v>10</v>
      </c>
      <c r="B4016" s="3">
        <f>YEAR(Table1[[#This Row],[station_time]])</f>
        <v>2023</v>
      </c>
      <c r="C4016" s="3">
        <f>MONTH(Table1[[#This Row],[station_time]])</f>
        <v>3</v>
      </c>
      <c r="D4016" s="2">
        <f>DATE(Table1[[#This Row],[year]],Table1[[#This Row],[month]],DAY(Table1[[#This Row],[station_time]])) - DATE(Table1[[#This Row],[year]],1,0)</f>
        <v>84</v>
      </c>
      <c r="E4016" s="1">
        <v>45010.625335648147</v>
      </c>
      <c r="F4016">
        <v>5.5</v>
      </c>
      <c r="G4016">
        <v>6.5625</v>
      </c>
      <c r="J4016">
        <v>1.5203</v>
      </c>
      <c r="K4016">
        <v>1.7002999999999999</v>
      </c>
    </row>
    <row r="4017" spans="1:11" x14ac:dyDescent="0.25">
      <c r="A4017" t="s">
        <v>11</v>
      </c>
      <c r="B4017">
        <f>YEAR(Table1[[#This Row],[station_time]])</f>
        <v>2023</v>
      </c>
      <c r="C4017">
        <f>MONTH(Table1[[#This Row],[station_time]])</f>
        <v>3</v>
      </c>
      <c r="D4017" s="2">
        <f>DATE(Table1[[#This Row],[year]],Table1[[#This Row],[month]],DAY(Table1[[#This Row],[station_time]])) - DATE(Table1[[#This Row],[year]],1,0)</f>
        <v>84</v>
      </c>
      <c r="E4017" s="1">
        <v>45010.666932870372</v>
      </c>
      <c r="F4017">
        <v>-999</v>
      </c>
      <c r="G4017">
        <v>7.875</v>
      </c>
      <c r="J4017">
        <v>1.2109000000000001</v>
      </c>
      <c r="K4017">
        <v>1.0199</v>
      </c>
    </row>
    <row r="4018" spans="1:11" x14ac:dyDescent="0.25">
      <c r="A4018" t="s">
        <v>10</v>
      </c>
      <c r="B4018" s="3">
        <f>YEAR(Table1[[#This Row],[station_time]])</f>
        <v>2023</v>
      </c>
      <c r="C4018" s="3">
        <f>MONTH(Table1[[#This Row],[station_time]])</f>
        <v>3</v>
      </c>
      <c r="D4018" s="2">
        <f>DATE(Table1[[#This Row],[year]],Table1[[#This Row],[month]],DAY(Table1[[#This Row],[station_time]])) - DATE(Table1[[#This Row],[year]],1,0)</f>
        <v>84</v>
      </c>
      <c r="E4018" s="1">
        <v>45010.667002314818</v>
      </c>
      <c r="F4018">
        <v>6</v>
      </c>
      <c r="G4018">
        <v>6.8125</v>
      </c>
      <c r="J4018">
        <v>1.5193000000000001</v>
      </c>
      <c r="K4018">
        <v>1.6993</v>
      </c>
    </row>
    <row r="4019" spans="1:11" x14ac:dyDescent="0.25">
      <c r="A4019" t="s">
        <v>11</v>
      </c>
      <c r="B4019">
        <f>YEAR(Table1[[#This Row],[station_time]])</f>
        <v>2023</v>
      </c>
      <c r="C4019">
        <f>MONTH(Table1[[#This Row],[station_time]])</f>
        <v>3</v>
      </c>
      <c r="D4019" s="2">
        <f>DATE(Table1[[#This Row],[year]],Table1[[#This Row],[month]],DAY(Table1[[#This Row],[station_time]])) - DATE(Table1[[#This Row],[year]],1,0)</f>
        <v>84</v>
      </c>
      <c r="E4019" s="1">
        <v>45010.708611111113</v>
      </c>
      <c r="F4019">
        <v>-999</v>
      </c>
      <c r="G4019">
        <v>8</v>
      </c>
      <c r="J4019">
        <v>1.2060999999999999</v>
      </c>
      <c r="K4019">
        <v>1.0150999999999999</v>
      </c>
    </row>
    <row r="4020" spans="1:11" x14ac:dyDescent="0.25">
      <c r="A4020" t="s">
        <v>10</v>
      </c>
      <c r="B4020" s="3">
        <f>YEAR(Table1[[#This Row],[station_time]])</f>
        <v>2023</v>
      </c>
      <c r="C4020" s="3">
        <f>MONTH(Table1[[#This Row],[station_time]])</f>
        <v>3</v>
      </c>
      <c r="D4020" s="2">
        <f>DATE(Table1[[#This Row],[year]],Table1[[#This Row],[month]],DAY(Table1[[#This Row],[station_time]])) - DATE(Table1[[#This Row],[year]],1,0)</f>
        <v>84</v>
      </c>
      <c r="E4020" s="1">
        <v>45010.708668981482</v>
      </c>
      <c r="F4020">
        <v>6.9375</v>
      </c>
      <c r="G4020">
        <v>6.9375</v>
      </c>
      <c r="J4020">
        <v>1.5212000000000001</v>
      </c>
      <c r="K4020">
        <v>1.7012</v>
      </c>
    </row>
    <row r="4021" spans="1:11" x14ac:dyDescent="0.25">
      <c r="A4021" t="s">
        <v>11</v>
      </c>
      <c r="B4021">
        <f>YEAR(Table1[[#This Row],[station_time]])</f>
        <v>2023</v>
      </c>
      <c r="C4021">
        <f>MONTH(Table1[[#This Row],[station_time]])</f>
        <v>3</v>
      </c>
      <c r="D4021" s="2">
        <f>DATE(Table1[[#This Row],[year]],Table1[[#This Row],[month]],DAY(Table1[[#This Row],[station_time]])) - DATE(Table1[[#This Row],[year]],1,0)</f>
        <v>84</v>
      </c>
      <c r="E4021" s="1">
        <v>45010.7502662037</v>
      </c>
      <c r="F4021">
        <v>-999</v>
      </c>
      <c r="G4021">
        <v>8.0625</v>
      </c>
      <c r="J4021">
        <v>1.2210000000000001</v>
      </c>
      <c r="K4021">
        <v>1.03</v>
      </c>
    </row>
    <row r="4022" spans="1:11" x14ac:dyDescent="0.25">
      <c r="A4022" t="s">
        <v>10</v>
      </c>
      <c r="B4022" s="3">
        <f>YEAR(Table1[[#This Row],[station_time]])</f>
        <v>2023</v>
      </c>
      <c r="C4022" s="3">
        <f>MONTH(Table1[[#This Row],[station_time]])</f>
        <v>3</v>
      </c>
      <c r="D4022" s="2">
        <f>DATE(Table1[[#This Row],[year]],Table1[[#This Row],[month]],DAY(Table1[[#This Row],[station_time]])) - DATE(Table1[[#This Row],[year]],1,0)</f>
        <v>84</v>
      </c>
      <c r="E4022" s="1">
        <v>45010.750335648147</v>
      </c>
      <c r="F4022">
        <v>6.625</v>
      </c>
      <c r="G4022">
        <v>7</v>
      </c>
      <c r="J4022">
        <v>1.5178</v>
      </c>
      <c r="K4022">
        <v>1.6978</v>
      </c>
    </row>
    <row r="4023" spans="1:11" x14ac:dyDescent="0.25">
      <c r="A4023" t="s">
        <v>11</v>
      </c>
      <c r="B4023">
        <f>YEAR(Table1[[#This Row],[station_time]])</f>
        <v>2023</v>
      </c>
      <c r="C4023">
        <f>MONTH(Table1[[#This Row],[station_time]])</f>
        <v>3</v>
      </c>
      <c r="D4023" s="2">
        <f>DATE(Table1[[#This Row],[year]],Table1[[#This Row],[month]],DAY(Table1[[#This Row],[station_time]])) - DATE(Table1[[#This Row],[year]],1,0)</f>
        <v>84</v>
      </c>
      <c r="E4023" s="1">
        <v>45010.791932870372</v>
      </c>
      <c r="F4023">
        <v>-999</v>
      </c>
      <c r="G4023">
        <v>8.0625</v>
      </c>
      <c r="J4023">
        <v>1.2138</v>
      </c>
      <c r="K4023">
        <v>1.0227999999999999</v>
      </c>
    </row>
    <row r="4024" spans="1:11" x14ac:dyDescent="0.25">
      <c r="A4024" t="s">
        <v>10</v>
      </c>
      <c r="B4024" s="3">
        <f>YEAR(Table1[[#This Row],[station_time]])</f>
        <v>2023</v>
      </c>
      <c r="C4024" s="3">
        <f>MONTH(Table1[[#This Row],[station_time]])</f>
        <v>3</v>
      </c>
      <c r="D4024" s="2">
        <f>DATE(Table1[[#This Row],[year]],Table1[[#This Row],[month]],DAY(Table1[[#This Row],[station_time]])) - DATE(Table1[[#This Row],[year]],1,0)</f>
        <v>84</v>
      </c>
      <c r="E4024" s="1">
        <v>45010.792002314818</v>
      </c>
      <c r="F4024">
        <v>5.1875</v>
      </c>
      <c r="G4024">
        <v>6.9375</v>
      </c>
      <c r="J4024">
        <v>1.5214000000000001</v>
      </c>
      <c r="K4024">
        <v>1.7014</v>
      </c>
    </row>
    <row r="4025" spans="1:11" x14ac:dyDescent="0.25">
      <c r="A4025" t="s">
        <v>11</v>
      </c>
      <c r="B4025">
        <f>YEAR(Table1[[#This Row],[station_time]])</f>
        <v>2023</v>
      </c>
      <c r="C4025">
        <f>MONTH(Table1[[#This Row],[station_time]])</f>
        <v>3</v>
      </c>
      <c r="D4025" s="2">
        <f>DATE(Table1[[#This Row],[year]],Table1[[#This Row],[month]],DAY(Table1[[#This Row],[station_time]])) - DATE(Table1[[#This Row],[year]],1,0)</f>
        <v>84</v>
      </c>
      <c r="E4025" s="1">
        <v>45010.833599537036</v>
      </c>
      <c r="F4025">
        <v>-999</v>
      </c>
      <c r="G4025">
        <v>8.0625</v>
      </c>
      <c r="J4025">
        <v>1.2078</v>
      </c>
      <c r="K4025">
        <v>1.0167999999999999</v>
      </c>
    </row>
    <row r="4026" spans="1:11" x14ac:dyDescent="0.25">
      <c r="A4026" t="s">
        <v>10</v>
      </c>
      <c r="B4026" s="3">
        <f>YEAR(Table1[[#This Row],[station_time]])</f>
        <v>2023</v>
      </c>
      <c r="C4026" s="3">
        <f>MONTH(Table1[[#This Row],[station_time]])</f>
        <v>3</v>
      </c>
      <c r="D4026" s="2">
        <f>DATE(Table1[[#This Row],[year]],Table1[[#This Row],[month]],DAY(Table1[[#This Row],[station_time]])) - DATE(Table1[[#This Row],[year]],1,0)</f>
        <v>84</v>
      </c>
      <c r="E4026" s="1">
        <v>45010.833668981482</v>
      </c>
      <c r="F4026">
        <v>4.25</v>
      </c>
      <c r="G4026">
        <v>6.8125</v>
      </c>
      <c r="J4026">
        <v>1.5197000000000001</v>
      </c>
      <c r="K4026">
        <v>1.6997</v>
      </c>
    </row>
    <row r="4027" spans="1:11" x14ac:dyDescent="0.25">
      <c r="A4027" t="s">
        <v>11</v>
      </c>
      <c r="B4027">
        <f>YEAR(Table1[[#This Row],[station_time]])</f>
        <v>2023</v>
      </c>
      <c r="C4027">
        <f>MONTH(Table1[[#This Row],[station_time]])</f>
        <v>3</v>
      </c>
      <c r="D4027" s="2">
        <f>DATE(Table1[[#This Row],[year]],Table1[[#This Row],[month]],DAY(Table1[[#This Row],[station_time]])) - DATE(Table1[[#This Row],[year]],1,0)</f>
        <v>84</v>
      </c>
      <c r="E4027" s="1">
        <v>45010.8752662037</v>
      </c>
      <c r="F4027">
        <v>-999</v>
      </c>
      <c r="G4027">
        <v>8.0625</v>
      </c>
      <c r="J4027">
        <v>1.2077</v>
      </c>
      <c r="K4027">
        <v>1.0166999999999999</v>
      </c>
    </row>
    <row r="4028" spans="1:11" x14ac:dyDescent="0.25">
      <c r="A4028" t="s">
        <v>10</v>
      </c>
      <c r="B4028" s="3">
        <f>YEAR(Table1[[#This Row],[station_time]])</f>
        <v>2023</v>
      </c>
      <c r="C4028" s="3">
        <f>MONTH(Table1[[#This Row],[station_time]])</f>
        <v>3</v>
      </c>
      <c r="D4028" s="2">
        <f>DATE(Table1[[#This Row],[year]],Table1[[#This Row],[month]],DAY(Table1[[#This Row],[station_time]])) - DATE(Table1[[#This Row],[year]],1,0)</f>
        <v>84</v>
      </c>
      <c r="E4028" s="1">
        <v>45010.875335648147</v>
      </c>
      <c r="F4028">
        <v>2.875</v>
      </c>
      <c r="G4028">
        <v>6.6875</v>
      </c>
      <c r="J4028">
        <v>1.5161</v>
      </c>
      <c r="K4028">
        <v>1.6960999999999999</v>
      </c>
    </row>
    <row r="4029" spans="1:11" x14ac:dyDescent="0.25">
      <c r="A4029" t="s">
        <v>11</v>
      </c>
      <c r="B4029">
        <f>YEAR(Table1[[#This Row],[station_time]])</f>
        <v>2023</v>
      </c>
      <c r="C4029">
        <f>MONTH(Table1[[#This Row],[station_time]])</f>
        <v>3</v>
      </c>
      <c r="D4029" s="2">
        <f>DATE(Table1[[#This Row],[year]],Table1[[#This Row],[month]],DAY(Table1[[#This Row],[station_time]])) - DATE(Table1[[#This Row],[year]],1,0)</f>
        <v>84</v>
      </c>
      <c r="E4029" s="1">
        <v>45010.916932870372</v>
      </c>
      <c r="F4029">
        <v>-999</v>
      </c>
      <c r="G4029">
        <v>8</v>
      </c>
      <c r="J4029">
        <v>1.2068000000000001</v>
      </c>
      <c r="K4029">
        <v>1.0158</v>
      </c>
    </row>
    <row r="4030" spans="1:11" x14ac:dyDescent="0.25">
      <c r="A4030" t="s">
        <v>10</v>
      </c>
      <c r="B4030" s="3">
        <f>YEAR(Table1[[#This Row],[station_time]])</f>
        <v>2023</v>
      </c>
      <c r="C4030" s="3">
        <f>MONTH(Table1[[#This Row],[station_time]])</f>
        <v>3</v>
      </c>
      <c r="D4030" s="2">
        <f>DATE(Table1[[#This Row],[year]],Table1[[#This Row],[month]],DAY(Table1[[#This Row],[station_time]])) - DATE(Table1[[#This Row],[year]],1,0)</f>
        <v>84</v>
      </c>
      <c r="E4030" s="1">
        <v>45010.917002314818</v>
      </c>
      <c r="F4030">
        <v>2.0625</v>
      </c>
      <c r="G4030">
        <v>6.5</v>
      </c>
      <c r="J4030">
        <v>1.5147999999999999</v>
      </c>
      <c r="K4030">
        <v>1.6948000000000001</v>
      </c>
    </row>
    <row r="4031" spans="1:11" x14ac:dyDescent="0.25">
      <c r="A4031" t="s">
        <v>11</v>
      </c>
      <c r="B4031">
        <f>YEAR(Table1[[#This Row],[station_time]])</f>
        <v>2023</v>
      </c>
      <c r="C4031">
        <f>MONTH(Table1[[#This Row],[station_time]])</f>
        <v>3</v>
      </c>
      <c r="D4031" s="2">
        <f>DATE(Table1[[#This Row],[year]],Table1[[#This Row],[month]],DAY(Table1[[#This Row],[station_time]])) - DATE(Table1[[#This Row],[year]],1,0)</f>
        <v>84</v>
      </c>
      <c r="E4031" s="1">
        <v>45010.958599537036</v>
      </c>
      <c r="F4031">
        <v>-999</v>
      </c>
      <c r="G4031">
        <v>7.9375</v>
      </c>
      <c r="J4031">
        <v>1.2134</v>
      </c>
      <c r="K4031">
        <v>1.0224</v>
      </c>
    </row>
    <row r="4032" spans="1:11" x14ac:dyDescent="0.25">
      <c r="A4032" t="s">
        <v>10</v>
      </c>
      <c r="B4032" s="3">
        <f>YEAR(Table1[[#This Row],[station_time]])</f>
        <v>2023</v>
      </c>
      <c r="C4032" s="3">
        <f>MONTH(Table1[[#This Row],[station_time]])</f>
        <v>3</v>
      </c>
      <c r="D4032" s="2">
        <f>DATE(Table1[[#This Row],[year]],Table1[[#This Row],[month]],DAY(Table1[[#This Row],[station_time]])) - DATE(Table1[[#This Row],[year]],1,0)</f>
        <v>84</v>
      </c>
      <c r="E4032" s="1">
        <v>45010.958668981482</v>
      </c>
      <c r="F4032">
        <v>1.125</v>
      </c>
      <c r="G4032">
        <v>6.375</v>
      </c>
      <c r="J4032">
        <v>1.5178</v>
      </c>
      <c r="K4032">
        <v>1.6978</v>
      </c>
    </row>
    <row r="4033" spans="1:11" x14ac:dyDescent="0.25">
      <c r="A4033" t="s">
        <v>11</v>
      </c>
      <c r="B4033">
        <f>YEAR(Table1[[#This Row],[station_time]])</f>
        <v>2023</v>
      </c>
      <c r="C4033">
        <f>MONTH(Table1[[#This Row],[station_time]])</f>
        <v>3</v>
      </c>
      <c r="D4033" s="2">
        <f>DATE(Table1[[#This Row],[year]],Table1[[#This Row],[month]],DAY(Table1[[#This Row],[station_time]])) - DATE(Table1[[#This Row],[year]],1,0)</f>
        <v>85</v>
      </c>
      <c r="E4033" s="1">
        <v>45011.000277777777</v>
      </c>
      <c r="F4033">
        <v>-999</v>
      </c>
      <c r="G4033">
        <v>7.875</v>
      </c>
      <c r="J4033">
        <v>1.2132000000000001</v>
      </c>
      <c r="K4033">
        <v>1.0222</v>
      </c>
    </row>
    <row r="4034" spans="1:11" x14ac:dyDescent="0.25">
      <c r="A4034" t="s">
        <v>10</v>
      </c>
      <c r="B4034" s="3">
        <f>YEAR(Table1[[#This Row],[station_time]])</f>
        <v>2023</v>
      </c>
      <c r="C4034" s="3">
        <f>MONTH(Table1[[#This Row],[station_time]])</f>
        <v>3</v>
      </c>
      <c r="D4034" s="2">
        <f>DATE(Table1[[#This Row],[year]],Table1[[#This Row],[month]],DAY(Table1[[#This Row],[station_time]])) - DATE(Table1[[#This Row],[year]],1,0)</f>
        <v>85</v>
      </c>
      <c r="E4034" s="1">
        <v>45011.000335648147</v>
      </c>
      <c r="F4034">
        <v>0</v>
      </c>
      <c r="G4034">
        <v>6.1875</v>
      </c>
      <c r="J4034">
        <v>1.5138</v>
      </c>
      <c r="K4034">
        <v>1.6938</v>
      </c>
    </row>
    <row r="4035" spans="1:11" x14ac:dyDescent="0.25">
      <c r="A4035" t="s">
        <v>11</v>
      </c>
      <c r="B4035">
        <f>YEAR(Table1[[#This Row],[station_time]])</f>
        <v>2023</v>
      </c>
      <c r="C4035">
        <f>MONTH(Table1[[#This Row],[station_time]])</f>
        <v>3</v>
      </c>
      <c r="D4035" s="2">
        <f>DATE(Table1[[#This Row],[year]],Table1[[#This Row],[month]],DAY(Table1[[#This Row],[station_time]])) - DATE(Table1[[#This Row],[year]],1,0)</f>
        <v>85</v>
      </c>
      <c r="E4035" s="1">
        <v>45011.041932870372</v>
      </c>
      <c r="F4035">
        <v>-999</v>
      </c>
      <c r="G4035">
        <v>7.8125</v>
      </c>
      <c r="J4035">
        <v>1.2008000000000001</v>
      </c>
      <c r="K4035">
        <v>1.0098</v>
      </c>
    </row>
    <row r="4036" spans="1:11" x14ac:dyDescent="0.25">
      <c r="A4036" t="s">
        <v>10</v>
      </c>
      <c r="B4036" s="3">
        <f>YEAR(Table1[[#This Row],[station_time]])</f>
        <v>2023</v>
      </c>
      <c r="C4036" s="3">
        <f>MONTH(Table1[[#This Row],[station_time]])</f>
        <v>3</v>
      </c>
      <c r="D4036" s="2">
        <f>DATE(Table1[[#This Row],[year]],Table1[[#This Row],[month]],DAY(Table1[[#This Row],[station_time]])) - DATE(Table1[[#This Row],[year]],1,0)</f>
        <v>85</v>
      </c>
      <c r="E4036" s="1">
        <v>45011.042002314818</v>
      </c>
      <c r="F4036">
        <v>-0.875</v>
      </c>
      <c r="G4036">
        <v>6</v>
      </c>
      <c r="J4036">
        <v>1.5154000000000001</v>
      </c>
      <c r="K4036">
        <v>1.6954</v>
      </c>
    </row>
    <row r="4037" spans="1:11" x14ac:dyDescent="0.25">
      <c r="A4037" t="s">
        <v>11</v>
      </c>
      <c r="B4037">
        <f>YEAR(Table1[[#This Row],[station_time]])</f>
        <v>2023</v>
      </c>
      <c r="C4037">
        <f>MONTH(Table1[[#This Row],[station_time]])</f>
        <v>3</v>
      </c>
      <c r="D4037" s="2">
        <f>DATE(Table1[[#This Row],[year]],Table1[[#This Row],[month]],DAY(Table1[[#This Row],[station_time]])) - DATE(Table1[[#This Row],[year]],1,0)</f>
        <v>85</v>
      </c>
      <c r="E4037" s="1">
        <v>45011.083611111113</v>
      </c>
      <c r="F4037">
        <v>-999</v>
      </c>
      <c r="G4037">
        <v>7.75</v>
      </c>
      <c r="J4037">
        <v>1.2068000000000001</v>
      </c>
      <c r="K4037">
        <v>1.0158</v>
      </c>
    </row>
    <row r="4038" spans="1:11" x14ac:dyDescent="0.25">
      <c r="A4038" t="s">
        <v>10</v>
      </c>
      <c r="B4038" s="3">
        <f>YEAR(Table1[[#This Row],[station_time]])</f>
        <v>2023</v>
      </c>
      <c r="C4038" s="3">
        <f>MONTH(Table1[[#This Row],[station_time]])</f>
        <v>3</v>
      </c>
      <c r="D4038" s="2">
        <f>DATE(Table1[[#This Row],[year]],Table1[[#This Row],[month]],DAY(Table1[[#This Row],[station_time]])) - DATE(Table1[[#This Row],[year]],1,0)</f>
        <v>85</v>
      </c>
      <c r="E4038" s="1">
        <v>45011.083668981482</v>
      </c>
      <c r="F4038">
        <v>-1.5</v>
      </c>
      <c r="G4038">
        <v>5.8125</v>
      </c>
      <c r="J4038">
        <v>1.5142</v>
      </c>
      <c r="K4038">
        <v>1.6941999999999999</v>
      </c>
    </row>
    <row r="4039" spans="1:11" x14ac:dyDescent="0.25">
      <c r="A4039" t="s">
        <v>11</v>
      </c>
      <c r="B4039">
        <f>YEAR(Table1[[#This Row],[station_time]])</f>
        <v>2023</v>
      </c>
      <c r="C4039">
        <f>MONTH(Table1[[#This Row],[station_time]])</f>
        <v>3</v>
      </c>
      <c r="D4039" s="2">
        <f>DATE(Table1[[#This Row],[year]],Table1[[#This Row],[month]],DAY(Table1[[#This Row],[station_time]])) - DATE(Table1[[#This Row],[year]],1,0)</f>
        <v>85</v>
      </c>
      <c r="E4039" s="1">
        <v>45011.125277777777</v>
      </c>
      <c r="F4039">
        <v>-999</v>
      </c>
      <c r="G4039">
        <v>7.75</v>
      </c>
      <c r="J4039">
        <v>1.1974</v>
      </c>
      <c r="K4039">
        <v>1.0064</v>
      </c>
    </row>
    <row r="4040" spans="1:11" x14ac:dyDescent="0.25">
      <c r="A4040" t="s">
        <v>10</v>
      </c>
      <c r="B4040" s="3">
        <f>YEAR(Table1[[#This Row],[station_time]])</f>
        <v>2023</v>
      </c>
      <c r="C4040" s="3">
        <f>MONTH(Table1[[#This Row],[station_time]])</f>
        <v>3</v>
      </c>
      <c r="D4040" s="2">
        <f>DATE(Table1[[#This Row],[year]],Table1[[#This Row],[month]],DAY(Table1[[#This Row],[station_time]])) - DATE(Table1[[#This Row],[year]],1,0)</f>
        <v>85</v>
      </c>
      <c r="E4040" s="1">
        <v>45011.125335648147</v>
      </c>
      <c r="F4040">
        <v>-2.0625</v>
      </c>
      <c r="G4040">
        <v>5.6875</v>
      </c>
      <c r="J4040">
        <v>1.5162</v>
      </c>
      <c r="K4040">
        <v>1.6961999999999999</v>
      </c>
    </row>
    <row r="4041" spans="1:11" x14ac:dyDescent="0.25">
      <c r="A4041" t="s">
        <v>11</v>
      </c>
      <c r="B4041">
        <f>YEAR(Table1[[#This Row],[station_time]])</f>
        <v>2023</v>
      </c>
      <c r="C4041">
        <f>MONTH(Table1[[#This Row],[station_time]])</f>
        <v>3</v>
      </c>
      <c r="D4041" s="2">
        <f>DATE(Table1[[#This Row],[year]],Table1[[#This Row],[month]],DAY(Table1[[#This Row],[station_time]])) - DATE(Table1[[#This Row],[year]],1,0)</f>
        <v>85</v>
      </c>
      <c r="E4041" s="1">
        <v>45011.166932870372</v>
      </c>
      <c r="F4041">
        <v>-999</v>
      </c>
      <c r="G4041">
        <v>7.75</v>
      </c>
      <c r="J4041">
        <v>1.2035</v>
      </c>
      <c r="K4041">
        <v>1.0125</v>
      </c>
    </row>
    <row r="4042" spans="1:11" x14ac:dyDescent="0.25">
      <c r="A4042" t="s">
        <v>10</v>
      </c>
      <c r="B4042" s="3">
        <f>YEAR(Table1[[#This Row],[station_time]])</f>
        <v>2023</v>
      </c>
      <c r="C4042" s="3">
        <f>MONTH(Table1[[#This Row],[station_time]])</f>
        <v>3</v>
      </c>
      <c r="D4042" s="2">
        <f>DATE(Table1[[#This Row],[year]],Table1[[#This Row],[month]],DAY(Table1[[#This Row],[station_time]])) - DATE(Table1[[#This Row],[year]],1,0)</f>
        <v>85</v>
      </c>
      <c r="E4042" s="1">
        <v>45011.167002314818</v>
      </c>
      <c r="F4042">
        <v>-2.0625</v>
      </c>
      <c r="G4042">
        <v>5.5625</v>
      </c>
      <c r="J4042">
        <v>1.5147999999999999</v>
      </c>
      <c r="K4042">
        <v>1.6948000000000001</v>
      </c>
    </row>
    <row r="4043" spans="1:11" x14ac:dyDescent="0.25">
      <c r="A4043" t="s">
        <v>11</v>
      </c>
      <c r="B4043">
        <f>YEAR(Table1[[#This Row],[station_time]])</f>
        <v>2023</v>
      </c>
      <c r="C4043">
        <f>MONTH(Table1[[#This Row],[station_time]])</f>
        <v>3</v>
      </c>
      <c r="D4043" s="2">
        <f>DATE(Table1[[#This Row],[year]],Table1[[#This Row],[month]],DAY(Table1[[#This Row],[station_time]])) - DATE(Table1[[#This Row],[year]],1,0)</f>
        <v>85</v>
      </c>
      <c r="E4043" s="1">
        <v>45011.208599537036</v>
      </c>
      <c r="F4043">
        <v>-999</v>
      </c>
      <c r="G4043">
        <v>7.6875</v>
      </c>
      <c r="J4043">
        <v>1.2116</v>
      </c>
      <c r="K4043">
        <v>1.0206</v>
      </c>
    </row>
    <row r="4044" spans="1:11" x14ac:dyDescent="0.25">
      <c r="A4044" t="s">
        <v>10</v>
      </c>
      <c r="B4044" s="3">
        <f>YEAR(Table1[[#This Row],[station_time]])</f>
        <v>2023</v>
      </c>
      <c r="C4044" s="3">
        <f>MONTH(Table1[[#This Row],[station_time]])</f>
        <v>3</v>
      </c>
      <c r="D4044" s="2">
        <f>DATE(Table1[[#This Row],[year]],Table1[[#This Row],[month]],DAY(Table1[[#This Row],[station_time]])) - DATE(Table1[[#This Row],[year]],1,0)</f>
        <v>85</v>
      </c>
      <c r="E4044" s="1">
        <v>45011.208668981482</v>
      </c>
      <c r="F4044">
        <v>-1.4375</v>
      </c>
      <c r="G4044">
        <v>5.5</v>
      </c>
      <c r="J4044">
        <v>1.5150999999999999</v>
      </c>
      <c r="K4044">
        <v>1.6951000000000001</v>
      </c>
    </row>
    <row r="4045" spans="1:11" x14ac:dyDescent="0.25">
      <c r="A4045" t="s">
        <v>11</v>
      </c>
      <c r="B4045">
        <f>YEAR(Table1[[#This Row],[station_time]])</f>
        <v>2023</v>
      </c>
      <c r="C4045">
        <f>MONTH(Table1[[#This Row],[station_time]])</f>
        <v>3</v>
      </c>
      <c r="D4045" s="2">
        <f>DATE(Table1[[#This Row],[year]],Table1[[#This Row],[month]],DAY(Table1[[#This Row],[station_time]])) - DATE(Table1[[#This Row],[year]],1,0)</f>
        <v>85</v>
      </c>
      <c r="E4045" s="1">
        <v>45011.2502662037</v>
      </c>
      <c r="F4045">
        <v>-999</v>
      </c>
      <c r="G4045">
        <v>7.625</v>
      </c>
      <c r="J4045">
        <v>1.2036</v>
      </c>
      <c r="K4045">
        <v>1.0125999999999999</v>
      </c>
    </row>
    <row r="4046" spans="1:11" x14ac:dyDescent="0.25">
      <c r="A4046" t="s">
        <v>10</v>
      </c>
      <c r="B4046" s="3">
        <f>YEAR(Table1[[#This Row],[station_time]])</f>
        <v>2023</v>
      </c>
      <c r="C4046" s="3">
        <f>MONTH(Table1[[#This Row],[station_time]])</f>
        <v>3</v>
      </c>
      <c r="D4046" s="2">
        <f>DATE(Table1[[#This Row],[year]],Table1[[#This Row],[month]],DAY(Table1[[#This Row],[station_time]])) - DATE(Table1[[#This Row],[year]],1,0)</f>
        <v>85</v>
      </c>
      <c r="E4046" s="1">
        <v>45011.250335648147</v>
      </c>
      <c r="F4046">
        <v>-0.875</v>
      </c>
      <c r="G4046">
        <v>5.4375</v>
      </c>
      <c r="J4046">
        <v>1.518</v>
      </c>
      <c r="K4046">
        <v>1.698</v>
      </c>
    </row>
    <row r="4047" spans="1:11" x14ac:dyDescent="0.25">
      <c r="A4047" t="s">
        <v>11</v>
      </c>
      <c r="B4047">
        <f>YEAR(Table1[[#This Row],[station_time]])</f>
        <v>2023</v>
      </c>
      <c r="C4047">
        <f>MONTH(Table1[[#This Row],[station_time]])</f>
        <v>3</v>
      </c>
      <c r="D4047" s="2">
        <f>DATE(Table1[[#This Row],[year]],Table1[[#This Row],[month]],DAY(Table1[[#This Row],[station_time]])) - DATE(Table1[[#This Row],[year]],1,0)</f>
        <v>85</v>
      </c>
      <c r="E4047" s="1">
        <v>45011.291932870372</v>
      </c>
      <c r="F4047">
        <v>-999</v>
      </c>
      <c r="G4047">
        <v>7.5625</v>
      </c>
      <c r="J4047">
        <v>1.2030000000000001</v>
      </c>
      <c r="K4047">
        <v>1.012</v>
      </c>
    </row>
    <row r="4048" spans="1:11" x14ac:dyDescent="0.25">
      <c r="A4048" t="s">
        <v>10</v>
      </c>
      <c r="B4048" s="3">
        <f>YEAR(Table1[[#This Row],[station_time]])</f>
        <v>2023</v>
      </c>
      <c r="C4048" s="3">
        <f>MONTH(Table1[[#This Row],[station_time]])</f>
        <v>3</v>
      </c>
      <c r="D4048" s="2">
        <f>DATE(Table1[[#This Row],[year]],Table1[[#This Row],[month]],DAY(Table1[[#This Row],[station_time]])) - DATE(Table1[[#This Row],[year]],1,0)</f>
        <v>85</v>
      </c>
      <c r="E4048" s="1">
        <v>45011.292002314818</v>
      </c>
      <c r="F4048">
        <v>-0.9375</v>
      </c>
      <c r="G4048">
        <v>5.375</v>
      </c>
      <c r="J4048">
        <v>1.5157</v>
      </c>
      <c r="K4048">
        <v>1.6957</v>
      </c>
    </row>
    <row r="4049" spans="1:11" x14ac:dyDescent="0.25">
      <c r="A4049" t="s">
        <v>11</v>
      </c>
      <c r="B4049">
        <f>YEAR(Table1[[#This Row],[station_time]])</f>
        <v>2023</v>
      </c>
      <c r="C4049">
        <f>MONTH(Table1[[#This Row],[station_time]])</f>
        <v>3</v>
      </c>
      <c r="D4049" s="2">
        <f>DATE(Table1[[#This Row],[year]],Table1[[#This Row],[month]],DAY(Table1[[#This Row],[station_time]])) - DATE(Table1[[#This Row],[year]],1,0)</f>
        <v>85</v>
      </c>
      <c r="E4049" s="1">
        <v>45011.333599537036</v>
      </c>
      <c r="F4049">
        <v>-999</v>
      </c>
      <c r="G4049">
        <v>7.5625</v>
      </c>
      <c r="J4049">
        <v>1.2112000000000001</v>
      </c>
      <c r="K4049">
        <v>1.0202</v>
      </c>
    </row>
    <row r="4050" spans="1:11" x14ac:dyDescent="0.25">
      <c r="A4050" t="s">
        <v>10</v>
      </c>
      <c r="B4050" s="3">
        <f>YEAR(Table1[[#This Row],[station_time]])</f>
        <v>2023</v>
      </c>
      <c r="C4050" s="3">
        <f>MONTH(Table1[[#This Row],[station_time]])</f>
        <v>3</v>
      </c>
      <c r="D4050" s="2">
        <f>DATE(Table1[[#This Row],[year]],Table1[[#This Row],[month]],DAY(Table1[[#This Row],[station_time]])) - DATE(Table1[[#This Row],[year]],1,0)</f>
        <v>85</v>
      </c>
      <c r="E4050" s="1">
        <v>45011.333668981482</v>
      </c>
      <c r="F4050">
        <v>-0.75</v>
      </c>
      <c r="G4050">
        <v>5.25</v>
      </c>
      <c r="J4050">
        <v>1.5144</v>
      </c>
      <c r="K4050">
        <v>1.6943999999999999</v>
      </c>
    </row>
    <row r="4051" spans="1:11" x14ac:dyDescent="0.25">
      <c r="A4051" t="s">
        <v>11</v>
      </c>
      <c r="B4051">
        <f>YEAR(Table1[[#This Row],[station_time]])</f>
        <v>2023</v>
      </c>
      <c r="C4051">
        <f>MONTH(Table1[[#This Row],[station_time]])</f>
        <v>3</v>
      </c>
      <c r="D4051" s="2">
        <f>DATE(Table1[[#This Row],[year]],Table1[[#This Row],[month]],DAY(Table1[[#This Row],[station_time]])) - DATE(Table1[[#This Row],[year]],1,0)</f>
        <v>85</v>
      </c>
      <c r="E4051" s="1">
        <v>45011.3752662037</v>
      </c>
      <c r="F4051">
        <v>-999</v>
      </c>
      <c r="G4051">
        <v>7.5</v>
      </c>
      <c r="J4051">
        <v>1.2071000000000001</v>
      </c>
      <c r="K4051">
        <v>1.0161</v>
      </c>
    </row>
    <row r="4052" spans="1:11" x14ac:dyDescent="0.25">
      <c r="A4052" t="s">
        <v>10</v>
      </c>
      <c r="B4052" s="3">
        <f>YEAR(Table1[[#This Row],[station_time]])</f>
        <v>2023</v>
      </c>
      <c r="C4052" s="3">
        <f>MONTH(Table1[[#This Row],[station_time]])</f>
        <v>3</v>
      </c>
      <c r="D4052" s="2">
        <f>DATE(Table1[[#This Row],[year]],Table1[[#This Row],[month]],DAY(Table1[[#This Row],[station_time]])) - DATE(Table1[[#This Row],[year]],1,0)</f>
        <v>85</v>
      </c>
      <c r="E4052" s="1">
        <v>45011.375335648147</v>
      </c>
      <c r="F4052">
        <v>-0.25</v>
      </c>
      <c r="G4052">
        <v>5.25</v>
      </c>
      <c r="J4052">
        <v>1.5205</v>
      </c>
      <c r="K4052">
        <v>1.7004999999999999</v>
      </c>
    </row>
    <row r="4053" spans="1:11" x14ac:dyDescent="0.25">
      <c r="A4053" t="s">
        <v>11</v>
      </c>
      <c r="B4053">
        <f>YEAR(Table1[[#This Row],[station_time]])</f>
        <v>2023</v>
      </c>
      <c r="C4053">
        <f>MONTH(Table1[[#This Row],[station_time]])</f>
        <v>3</v>
      </c>
      <c r="D4053" s="2">
        <f>DATE(Table1[[#This Row],[year]],Table1[[#This Row],[month]],DAY(Table1[[#This Row],[station_time]])) - DATE(Table1[[#This Row],[year]],1,0)</f>
        <v>85</v>
      </c>
      <c r="E4053" s="1">
        <v>45011.416932870372</v>
      </c>
      <c r="F4053">
        <v>-999</v>
      </c>
      <c r="G4053">
        <v>7.4375</v>
      </c>
      <c r="J4053">
        <v>1.2091000000000001</v>
      </c>
      <c r="K4053">
        <v>1.0181</v>
      </c>
    </row>
    <row r="4054" spans="1:11" x14ac:dyDescent="0.25">
      <c r="A4054" t="s">
        <v>10</v>
      </c>
      <c r="B4054" s="3">
        <f>YEAR(Table1[[#This Row],[station_time]])</f>
        <v>2023</v>
      </c>
      <c r="C4054" s="3">
        <f>MONTH(Table1[[#This Row],[station_time]])</f>
        <v>3</v>
      </c>
      <c r="D4054" s="2">
        <f>DATE(Table1[[#This Row],[year]],Table1[[#This Row],[month]],DAY(Table1[[#This Row],[station_time]])) - DATE(Table1[[#This Row],[year]],1,0)</f>
        <v>85</v>
      </c>
      <c r="E4054" s="1">
        <v>45011.417002314818</v>
      </c>
      <c r="F4054">
        <v>0.25</v>
      </c>
      <c r="G4054">
        <v>5.3125</v>
      </c>
      <c r="J4054">
        <v>1.5154000000000001</v>
      </c>
      <c r="K4054">
        <v>1.6954</v>
      </c>
    </row>
    <row r="4055" spans="1:11" x14ac:dyDescent="0.25">
      <c r="A4055" t="s">
        <v>11</v>
      </c>
      <c r="B4055">
        <f>YEAR(Table1[[#This Row],[station_time]])</f>
        <v>2023</v>
      </c>
      <c r="C4055">
        <f>MONTH(Table1[[#This Row],[station_time]])</f>
        <v>3</v>
      </c>
      <c r="D4055" s="2">
        <f>DATE(Table1[[#This Row],[year]],Table1[[#This Row],[month]],DAY(Table1[[#This Row],[station_time]])) - DATE(Table1[[#This Row],[year]],1,0)</f>
        <v>85</v>
      </c>
      <c r="E4055" s="1">
        <v>45011.458599537036</v>
      </c>
      <c r="F4055">
        <v>-999</v>
      </c>
      <c r="G4055">
        <v>7.375</v>
      </c>
      <c r="J4055">
        <v>1.2048000000000001</v>
      </c>
      <c r="K4055">
        <v>1.0138</v>
      </c>
    </row>
    <row r="4056" spans="1:11" x14ac:dyDescent="0.25">
      <c r="A4056" t="s">
        <v>10</v>
      </c>
      <c r="B4056" s="3">
        <f>YEAR(Table1[[#This Row],[station_time]])</f>
        <v>2023</v>
      </c>
      <c r="C4056" s="3">
        <f>MONTH(Table1[[#This Row],[station_time]])</f>
        <v>3</v>
      </c>
      <c r="D4056" s="2">
        <f>DATE(Table1[[#This Row],[year]],Table1[[#This Row],[month]],DAY(Table1[[#This Row],[station_time]])) - DATE(Table1[[#This Row],[year]],1,0)</f>
        <v>85</v>
      </c>
      <c r="E4056" s="1">
        <v>45011.458668981482</v>
      </c>
      <c r="F4056">
        <v>0.875</v>
      </c>
      <c r="G4056">
        <v>5.3125</v>
      </c>
      <c r="J4056">
        <v>1.5161</v>
      </c>
      <c r="K4056">
        <v>1.6960999999999999</v>
      </c>
    </row>
    <row r="4057" spans="1:11" x14ac:dyDescent="0.25">
      <c r="A4057" t="s">
        <v>11</v>
      </c>
      <c r="B4057">
        <f>YEAR(Table1[[#This Row],[station_time]])</f>
        <v>2023</v>
      </c>
      <c r="C4057">
        <f>MONTH(Table1[[#This Row],[station_time]])</f>
        <v>3</v>
      </c>
      <c r="D4057" s="2">
        <f>DATE(Table1[[#This Row],[year]],Table1[[#This Row],[month]],DAY(Table1[[#This Row],[station_time]])) - DATE(Table1[[#This Row],[year]],1,0)</f>
        <v>85</v>
      </c>
      <c r="E4057" s="1">
        <v>45011.5002662037</v>
      </c>
      <c r="F4057">
        <v>-999</v>
      </c>
      <c r="G4057">
        <v>7.375</v>
      </c>
      <c r="J4057">
        <v>1.2072000000000001</v>
      </c>
      <c r="K4057">
        <v>1.0162</v>
      </c>
    </row>
    <row r="4058" spans="1:11" x14ac:dyDescent="0.25">
      <c r="A4058" t="s">
        <v>10</v>
      </c>
      <c r="B4058" s="3">
        <f>YEAR(Table1[[#This Row],[station_time]])</f>
        <v>2023</v>
      </c>
      <c r="C4058" s="3">
        <f>MONTH(Table1[[#This Row],[station_time]])</f>
        <v>3</v>
      </c>
      <c r="D4058" s="2">
        <f>DATE(Table1[[#This Row],[year]],Table1[[#This Row],[month]],DAY(Table1[[#This Row],[station_time]])) - DATE(Table1[[#This Row],[year]],1,0)</f>
        <v>85</v>
      </c>
      <c r="E4058" s="1">
        <v>45011.500335648147</v>
      </c>
      <c r="F4058">
        <v>2.5625</v>
      </c>
      <c r="G4058">
        <v>5.5625</v>
      </c>
      <c r="J4058">
        <v>1.5134000000000001</v>
      </c>
      <c r="K4058">
        <v>1.6934</v>
      </c>
    </row>
    <row r="4059" spans="1:11" x14ac:dyDescent="0.25">
      <c r="A4059" t="s">
        <v>11</v>
      </c>
      <c r="B4059">
        <f>YEAR(Table1[[#This Row],[station_time]])</f>
        <v>2023</v>
      </c>
      <c r="C4059">
        <f>MONTH(Table1[[#This Row],[station_time]])</f>
        <v>3</v>
      </c>
      <c r="D4059" s="2">
        <f>DATE(Table1[[#This Row],[year]],Table1[[#This Row],[month]],DAY(Table1[[#This Row],[station_time]])) - DATE(Table1[[#This Row],[year]],1,0)</f>
        <v>85</v>
      </c>
      <c r="E4059" s="1">
        <v>45011.541932870372</v>
      </c>
      <c r="F4059">
        <v>-999</v>
      </c>
      <c r="G4059">
        <v>7.375</v>
      </c>
      <c r="J4059">
        <v>1.1992</v>
      </c>
      <c r="K4059">
        <v>1.0082</v>
      </c>
    </row>
    <row r="4060" spans="1:11" x14ac:dyDescent="0.25">
      <c r="A4060" t="s">
        <v>10</v>
      </c>
      <c r="B4060" s="3">
        <f>YEAR(Table1[[#This Row],[station_time]])</f>
        <v>2023</v>
      </c>
      <c r="C4060" s="3">
        <f>MONTH(Table1[[#This Row],[station_time]])</f>
        <v>3</v>
      </c>
      <c r="D4060" s="2">
        <f>DATE(Table1[[#This Row],[year]],Table1[[#This Row],[month]],DAY(Table1[[#This Row],[station_time]])) - DATE(Table1[[#This Row],[year]],1,0)</f>
        <v>85</v>
      </c>
      <c r="E4060" s="1">
        <v>45011.542002314818</v>
      </c>
      <c r="F4060">
        <v>4.625</v>
      </c>
      <c r="G4060">
        <v>5.75</v>
      </c>
      <c r="J4060">
        <v>1.5178</v>
      </c>
      <c r="K4060">
        <v>1.6978</v>
      </c>
    </row>
    <row r="4061" spans="1:11" x14ac:dyDescent="0.25">
      <c r="A4061" t="s">
        <v>11</v>
      </c>
      <c r="B4061">
        <f>YEAR(Table1[[#This Row],[station_time]])</f>
        <v>2023</v>
      </c>
      <c r="C4061">
        <f>MONTH(Table1[[#This Row],[station_time]])</f>
        <v>3</v>
      </c>
      <c r="D4061" s="2">
        <f>DATE(Table1[[#This Row],[year]],Table1[[#This Row],[month]],DAY(Table1[[#This Row],[station_time]])) - DATE(Table1[[#This Row],[year]],1,0)</f>
        <v>85</v>
      </c>
      <c r="E4061" s="1">
        <v>45011.583611111113</v>
      </c>
      <c r="F4061">
        <v>-999</v>
      </c>
      <c r="G4061">
        <v>7.5</v>
      </c>
      <c r="J4061">
        <v>1.208</v>
      </c>
      <c r="K4061">
        <v>1.0169999999999999</v>
      </c>
    </row>
    <row r="4062" spans="1:11" x14ac:dyDescent="0.25">
      <c r="A4062" t="s">
        <v>10</v>
      </c>
      <c r="B4062" s="3">
        <f>YEAR(Table1[[#This Row],[station_time]])</f>
        <v>2023</v>
      </c>
      <c r="C4062" s="3">
        <f>MONTH(Table1[[#This Row],[station_time]])</f>
        <v>3</v>
      </c>
      <c r="D4062" s="2">
        <f>DATE(Table1[[#This Row],[year]],Table1[[#This Row],[month]],DAY(Table1[[#This Row],[station_time]])) - DATE(Table1[[#This Row],[year]],1,0)</f>
        <v>85</v>
      </c>
      <c r="E4062" s="1">
        <v>45011.583668981482</v>
      </c>
      <c r="F4062">
        <v>5.625</v>
      </c>
      <c r="G4062">
        <v>6</v>
      </c>
      <c r="J4062">
        <v>1.5190999999999999</v>
      </c>
      <c r="K4062">
        <v>1.6991000000000001</v>
      </c>
    </row>
    <row r="4063" spans="1:11" x14ac:dyDescent="0.25">
      <c r="A4063" t="s">
        <v>11</v>
      </c>
      <c r="B4063">
        <f>YEAR(Table1[[#This Row],[station_time]])</f>
        <v>2023</v>
      </c>
      <c r="C4063">
        <f>MONTH(Table1[[#This Row],[station_time]])</f>
        <v>3</v>
      </c>
      <c r="D4063" s="2">
        <f>DATE(Table1[[#This Row],[year]],Table1[[#This Row],[month]],DAY(Table1[[#This Row],[station_time]])) - DATE(Table1[[#This Row],[year]],1,0)</f>
        <v>85</v>
      </c>
      <c r="E4063" s="1">
        <v>45011.625277777777</v>
      </c>
      <c r="F4063">
        <v>-999</v>
      </c>
      <c r="G4063">
        <v>7.5625</v>
      </c>
      <c r="J4063">
        <v>1.1998</v>
      </c>
      <c r="K4063">
        <v>1.0087999999999999</v>
      </c>
    </row>
    <row r="4064" spans="1:11" x14ac:dyDescent="0.25">
      <c r="A4064" t="s">
        <v>10</v>
      </c>
      <c r="B4064" s="3">
        <f>YEAR(Table1[[#This Row],[station_time]])</f>
        <v>2023</v>
      </c>
      <c r="C4064" s="3">
        <f>MONTH(Table1[[#This Row],[station_time]])</f>
        <v>3</v>
      </c>
      <c r="D4064" s="2">
        <f>DATE(Table1[[#This Row],[year]],Table1[[#This Row],[month]],DAY(Table1[[#This Row],[station_time]])) - DATE(Table1[[#This Row],[year]],1,0)</f>
        <v>85</v>
      </c>
      <c r="E4064" s="1">
        <v>45011.625335648147</v>
      </c>
      <c r="F4064">
        <v>6.1875</v>
      </c>
      <c r="G4064">
        <v>6.125</v>
      </c>
      <c r="J4064">
        <v>1.5156000000000001</v>
      </c>
      <c r="K4064">
        <v>1.6956</v>
      </c>
    </row>
    <row r="4065" spans="1:11" x14ac:dyDescent="0.25">
      <c r="A4065" t="s">
        <v>11</v>
      </c>
      <c r="B4065">
        <f>YEAR(Table1[[#This Row],[station_time]])</f>
        <v>2023</v>
      </c>
      <c r="C4065">
        <f>MONTH(Table1[[#This Row],[station_time]])</f>
        <v>3</v>
      </c>
      <c r="D4065" s="2">
        <f>DATE(Table1[[#This Row],[year]],Table1[[#This Row],[month]],DAY(Table1[[#This Row],[station_time]])) - DATE(Table1[[#This Row],[year]],1,0)</f>
        <v>85</v>
      </c>
      <c r="E4065" s="1">
        <v>45011.666944444441</v>
      </c>
      <c r="F4065">
        <v>-999</v>
      </c>
      <c r="G4065">
        <v>7.625</v>
      </c>
      <c r="J4065">
        <v>1.1986000000000001</v>
      </c>
      <c r="K4065">
        <v>1.0076000000000001</v>
      </c>
    </row>
    <row r="4066" spans="1:11" x14ac:dyDescent="0.25">
      <c r="A4066" t="s">
        <v>10</v>
      </c>
      <c r="B4066" s="3">
        <f>YEAR(Table1[[#This Row],[station_time]])</f>
        <v>2023</v>
      </c>
      <c r="C4066" s="3">
        <f>MONTH(Table1[[#This Row],[station_time]])</f>
        <v>3</v>
      </c>
      <c r="D4066" s="2">
        <f>DATE(Table1[[#This Row],[year]],Table1[[#This Row],[month]],DAY(Table1[[#This Row],[station_time]])) - DATE(Table1[[#This Row],[year]],1,0)</f>
        <v>85</v>
      </c>
      <c r="E4066" s="1">
        <v>45011.667002314818</v>
      </c>
      <c r="F4066">
        <v>6.25</v>
      </c>
      <c r="G4066">
        <v>6.25</v>
      </c>
      <c r="J4066">
        <v>1.518</v>
      </c>
      <c r="K4066">
        <v>1.698</v>
      </c>
    </row>
    <row r="4067" spans="1:11" x14ac:dyDescent="0.25">
      <c r="A4067" t="s">
        <v>11</v>
      </c>
      <c r="B4067">
        <f>YEAR(Table1[[#This Row],[station_time]])</f>
        <v>2023</v>
      </c>
      <c r="C4067">
        <f>MONTH(Table1[[#This Row],[station_time]])</f>
        <v>3</v>
      </c>
      <c r="D4067" s="2">
        <f>DATE(Table1[[#This Row],[year]],Table1[[#This Row],[month]],DAY(Table1[[#This Row],[station_time]])) - DATE(Table1[[#This Row],[year]],1,0)</f>
        <v>85</v>
      </c>
      <c r="E4067" s="1">
        <v>45011.708599537036</v>
      </c>
      <c r="F4067">
        <v>-999</v>
      </c>
      <c r="G4067">
        <v>7.6875</v>
      </c>
      <c r="J4067">
        <v>1.1997</v>
      </c>
      <c r="K4067">
        <v>1.0086999999999999</v>
      </c>
    </row>
    <row r="4068" spans="1:11" x14ac:dyDescent="0.25">
      <c r="A4068" t="s">
        <v>10</v>
      </c>
      <c r="B4068" s="3">
        <f>YEAR(Table1[[#This Row],[station_time]])</f>
        <v>2023</v>
      </c>
      <c r="C4068" s="3">
        <f>MONTH(Table1[[#This Row],[station_time]])</f>
        <v>3</v>
      </c>
      <c r="D4068" s="2">
        <f>DATE(Table1[[#This Row],[year]],Table1[[#This Row],[month]],DAY(Table1[[#This Row],[station_time]])) - DATE(Table1[[#This Row],[year]],1,0)</f>
        <v>85</v>
      </c>
      <c r="E4068" s="1">
        <v>45011.708668981482</v>
      </c>
      <c r="F4068">
        <v>6.5625</v>
      </c>
      <c r="G4068">
        <v>6.3125</v>
      </c>
      <c r="J4068">
        <v>1.5185</v>
      </c>
      <c r="K4068">
        <v>1.6984999999999999</v>
      </c>
    </row>
    <row r="4069" spans="1:11" x14ac:dyDescent="0.25">
      <c r="A4069" t="s">
        <v>11</v>
      </c>
      <c r="B4069">
        <f>YEAR(Table1[[#This Row],[station_time]])</f>
        <v>2023</v>
      </c>
      <c r="C4069">
        <f>MONTH(Table1[[#This Row],[station_time]])</f>
        <v>3</v>
      </c>
      <c r="D4069" s="2">
        <f>DATE(Table1[[#This Row],[year]],Table1[[#This Row],[month]],DAY(Table1[[#This Row],[station_time]])) - DATE(Table1[[#This Row],[year]],1,0)</f>
        <v>85</v>
      </c>
      <c r="E4069" s="1">
        <v>45011.7502662037</v>
      </c>
      <c r="F4069">
        <v>-999</v>
      </c>
      <c r="G4069">
        <v>7.6875</v>
      </c>
      <c r="J4069">
        <v>1.2004999999999999</v>
      </c>
      <c r="K4069">
        <v>1.0095000000000001</v>
      </c>
    </row>
    <row r="4070" spans="1:11" x14ac:dyDescent="0.25">
      <c r="A4070" t="s">
        <v>10</v>
      </c>
      <c r="B4070" s="3">
        <f>YEAR(Table1[[#This Row],[station_time]])</f>
        <v>2023</v>
      </c>
      <c r="C4070" s="3">
        <f>MONTH(Table1[[#This Row],[station_time]])</f>
        <v>3</v>
      </c>
      <c r="D4070" s="2">
        <f>DATE(Table1[[#This Row],[year]],Table1[[#This Row],[month]],DAY(Table1[[#This Row],[station_time]])) - DATE(Table1[[#This Row],[year]],1,0)</f>
        <v>85</v>
      </c>
      <c r="E4070" s="1">
        <v>45011.750335648147</v>
      </c>
      <c r="F4070">
        <v>5</v>
      </c>
      <c r="G4070">
        <v>6.25</v>
      </c>
      <c r="J4070">
        <v>1.5161</v>
      </c>
      <c r="K4070">
        <v>1.6960999999999999</v>
      </c>
    </row>
    <row r="4071" spans="1:11" x14ac:dyDescent="0.25">
      <c r="A4071" t="s">
        <v>11</v>
      </c>
      <c r="B4071">
        <f>YEAR(Table1[[#This Row],[station_time]])</f>
        <v>2023</v>
      </c>
      <c r="C4071">
        <f>MONTH(Table1[[#This Row],[station_time]])</f>
        <v>3</v>
      </c>
      <c r="D4071" s="2">
        <f>DATE(Table1[[#This Row],[year]],Table1[[#This Row],[month]],DAY(Table1[[#This Row],[station_time]])) - DATE(Table1[[#This Row],[year]],1,0)</f>
        <v>85</v>
      </c>
      <c r="E4071" s="1">
        <v>45011.791944444441</v>
      </c>
      <c r="F4071">
        <v>-999</v>
      </c>
      <c r="G4071">
        <v>7.8125</v>
      </c>
      <c r="J4071">
        <v>1.1940999999999999</v>
      </c>
      <c r="K4071">
        <v>1.0031000000000001</v>
      </c>
    </row>
    <row r="4072" spans="1:11" x14ac:dyDescent="0.25">
      <c r="A4072" t="s">
        <v>10</v>
      </c>
      <c r="B4072" s="3">
        <f>YEAR(Table1[[#This Row],[station_time]])</f>
        <v>2023</v>
      </c>
      <c r="C4072" s="3">
        <f>MONTH(Table1[[#This Row],[station_time]])</f>
        <v>3</v>
      </c>
      <c r="D4072" s="2">
        <f>DATE(Table1[[#This Row],[year]],Table1[[#This Row],[month]],DAY(Table1[[#This Row],[station_time]])) - DATE(Table1[[#This Row],[year]],1,0)</f>
        <v>85</v>
      </c>
      <c r="E4072" s="1">
        <v>45011.792002314818</v>
      </c>
      <c r="F4072">
        <v>4.1875</v>
      </c>
      <c r="G4072">
        <v>6.25</v>
      </c>
      <c r="J4072">
        <v>1.5184</v>
      </c>
      <c r="K4072">
        <v>1.6983999999999999</v>
      </c>
    </row>
    <row r="4073" spans="1:11" x14ac:dyDescent="0.25">
      <c r="A4073" t="s">
        <v>11</v>
      </c>
      <c r="B4073">
        <f>YEAR(Table1[[#This Row],[station_time]])</f>
        <v>2023</v>
      </c>
      <c r="C4073">
        <f>MONTH(Table1[[#This Row],[station_time]])</f>
        <v>3</v>
      </c>
      <c r="D4073" s="2">
        <f>DATE(Table1[[#This Row],[year]],Table1[[#This Row],[month]],DAY(Table1[[#This Row],[station_time]])) - DATE(Table1[[#This Row],[year]],1,0)</f>
        <v>85</v>
      </c>
      <c r="E4073" s="1">
        <v>45011.833599537036</v>
      </c>
      <c r="F4073">
        <v>-999</v>
      </c>
      <c r="G4073">
        <v>7.875</v>
      </c>
      <c r="J4073">
        <v>1.1944999999999999</v>
      </c>
      <c r="K4073">
        <v>1.0035000000000001</v>
      </c>
    </row>
    <row r="4074" spans="1:11" x14ac:dyDescent="0.25">
      <c r="A4074" t="s">
        <v>10</v>
      </c>
      <c r="B4074" s="3">
        <f>YEAR(Table1[[#This Row],[station_time]])</f>
        <v>2023</v>
      </c>
      <c r="C4074" s="3">
        <f>MONTH(Table1[[#This Row],[station_time]])</f>
        <v>3</v>
      </c>
      <c r="D4074" s="2">
        <f>DATE(Table1[[#This Row],[year]],Table1[[#This Row],[month]],DAY(Table1[[#This Row],[station_time]])) - DATE(Table1[[#This Row],[year]],1,0)</f>
        <v>85</v>
      </c>
      <c r="E4074" s="1">
        <v>45011.833668981482</v>
      </c>
      <c r="F4074">
        <v>3.4375</v>
      </c>
      <c r="G4074">
        <v>6.1875</v>
      </c>
      <c r="J4074">
        <v>1.5189999999999999</v>
      </c>
      <c r="K4074">
        <v>1.6990000000000001</v>
      </c>
    </row>
    <row r="4075" spans="1:11" x14ac:dyDescent="0.25">
      <c r="A4075" t="s">
        <v>11</v>
      </c>
      <c r="B4075">
        <f>YEAR(Table1[[#This Row],[station_time]])</f>
        <v>2023</v>
      </c>
      <c r="C4075">
        <f>MONTH(Table1[[#This Row],[station_time]])</f>
        <v>3</v>
      </c>
      <c r="D4075" s="2">
        <f>DATE(Table1[[#This Row],[year]],Table1[[#This Row],[month]],DAY(Table1[[#This Row],[station_time]])) - DATE(Table1[[#This Row],[year]],1,0)</f>
        <v>85</v>
      </c>
      <c r="E4075" s="1">
        <v>45011.875277777777</v>
      </c>
      <c r="F4075">
        <v>-999</v>
      </c>
      <c r="G4075">
        <v>7.875</v>
      </c>
      <c r="J4075">
        <v>1.2074</v>
      </c>
      <c r="K4075">
        <v>1.0164</v>
      </c>
    </row>
    <row r="4076" spans="1:11" x14ac:dyDescent="0.25">
      <c r="A4076" t="s">
        <v>10</v>
      </c>
      <c r="B4076" s="3">
        <f>YEAR(Table1[[#This Row],[station_time]])</f>
        <v>2023</v>
      </c>
      <c r="C4076" s="3">
        <f>MONTH(Table1[[#This Row],[station_time]])</f>
        <v>3</v>
      </c>
      <c r="D4076" s="2">
        <f>DATE(Table1[[#This Row],[year]],Table1[[#This Row],[month]],DAY(Table1[[#This Row],[station_time]])) - DATE(Table1[[#This Row],[year]],1,0)</f>
        <v>85</v>
      </c>
      <c r="E4076" s="1">
        <v>45011.875335648147</v>
      </c>
      <c r="F4076">
        <v>2.875</v>
      </c>
      <c r="G4076">
        <v>6.125</v>
      </c>
      <c r="J4076">
        <v>1.5125999999999999</v>
      </c>
      <c r="K4076">
        <v>1.6926000000000001</v>
      </c>
    </row>
    <row r="4077" spans="1:11" x14ac:dyDescent="0.25">
      <c r="A4077" t="s">
        <v>11</v>
      </c>
      <c r="B4077">
        <f>YEAR(Table1[[#This Row],[station_time]])</f>
        <v>2023</v>
      </c>
      <c r="C4077">
        <f>MONTH(Table1[[#This Row],[station_time]])</f>
        <v>3</v>
      </c>
      <c r="D4077" s="2">
        <f>DATE(Table1[[#This Row],[year]],Table1[[#This Row],[month]],DAY(Table1[[#This Row],[station_time]])) - DATE(Table1[[#This Row],[year]],1,0)</f>
        <v>85</v>
      </c>
      <c r="E4077" s="1">
        <v>45011.916944444441</v>
      </c>
      <c r="F4077">
        <v>-999</v>
      </c>
      <c r="G4077">
        <v>7.875</v>
      </c>
      <c r="J4077">
        <v>1.1977</v>
      </c>
      <c r="K4077">
        <v>1.0066999999999999</v>
      </c>
    </row>
    <row r="4078" spans="1:11" x14ac:dyDescent="0.25">
      <c r="A4078" t="s">
        <v>10</v>
      </c>
      <c r="B4078" s="3">
        <f>YEAR(Table1[[#This Row],[station_time]])</f>
        <v>2023</v>
      </c>
      <c r="C4078" s="3">
        <f>MONTH(Table1[[#This Row],[station_time]])</f>
        <v>3</v>
      </c>
      <c r="D4078" s="2">
        <f>DATE(Table1[[#This Row],[year]],Table1[[#This Row],[month]],DAY(Table1[[#This Row],[station_time]])) - DATE(Table1[[#This Row],[year]],1,0)</f>
        <v>85</v>
      </c>
      <c r="E4078" s="1">
        <v>45011.917002314818</v>
      </c>
      <c r="F4078">
        <v>2</v>
      </c>
      <c r="G4078">
        <v>6.0625</v>
      </c>
      <c r="J4078">
        <v>1.5130999999999999</v>
      </c>
      <c r="K4078">
        <v>1.6931</v>
      </c>
    </row>
    <row r="4079" spans="1:11" x14ac:dyDescent="0.25">
      <c r="A4079" t="s">
        <v>11</v>
      </c>
      <c r="B4079">
        <f>YEAR(Table1[[#This Row],[station_time]])</f>
        <v>2023</v>
      </c>
      <c r="C4079">
        <f>MONTH(Table1[[#This Row],[station_time]])</f>
        <v>3</v>
      </c>
      <c r="D4079" s="2">
        <f>DATE(Table1[[#This Row],[year]],Table1[[#This Row],[month]],DAY(Table1[[#This Row],[station_time]])) - DATE(Table1[[#This Row],[year]],1,0)</f>
        <v>85</v>
      </c>
      <c r="E4079" s="1">
        <v>45011.958599537036</v>
      </c>
      <c r="F4079">
        <v>-999</v>
      </c>
      <c r="G4079">
        <v>7.8125</v>
      </c>
      <c r="J4079">
        <v>1.1960999999999999</v>
      </c>
      <c r="K4079">
        <v>1.0051000000000001</v>
      </c>
    </row>
    <row r="4080" spans="1:11" x14ac:dyDescent="0.25">
      <c r="A4080" t="s">
        <v>10</v>
      </c>
      <c r="B4080" s="3">
        <f>YEAR(Table1[[#This Row],[station_time]])</f>
        <v>2023</v>
      </c>
      <c r="C4080" s="3">
        <f>MONTH(Table1[[#This Row],[station_time]])</f>
        <v>3</v>
      </c>
      <c r="D4080" s="2">
        <f>DATE(Table1[[#This Row],[year]],Table1[[#This Row],[month]],DAY(Table1[[#This Row],[station_time]])) - DATE(Table1[[#This Row],[year]],1,0)</f>
        <v>85</v>
      </c>
      <c r="E4080" s="1">
        <v>45011.958668981482</v>
      </c>
      <c r="F4080">
        <v>1.25</v>
      </c>
      <c r="G4080">
        <v>5.9375</v>
      </c>
      <c r="J4080">
        <v>1.5123</v>
      </c>
      <c r="K4080">
        <v>1.6922999999999999</v>
      </c>
    </row>
    <row r="4081" spans="1:11" x14ac:dyDescent="0.25">
      <c r="A4081" t="s">
        <v>11</v>
      </c>
      <c r="B4081">
        <f>YEAR(Table1[[#This Row],[station_time]])</f>
        <v>2023</v>
      </c>
      <c r="C4081">
        <f>MONTH(Table1[[#This Row],[station_time]])</f>
        <v>3</v>
      </c>
      <c r="D4081" s="2">
        <f>DATE(Table1[[#This Row],[year]],Table1[[#This Row],[month]],DAY(Table1[[#This Row],[station_time]])) - DATE(Table1[[#This Row],[year]],1,0)</f>
        <v>86</v>
      </c>
      <c r="E4081" s="1">
        <v>45012.0002662037</v>
      </c>
      <c r="F4081">
        <v>-999</v>
      </c>
      <c r="G4081">
        <v>7.875</v>
      </c>
      <c r="J4081">
        <v>1.2042999999999999</v>
      </c>
      <c r="K4081">
        <v>1.0133000000000001</v>
      </c>
    </row>
    <row r="4082" spans="1:11" x14ac:dyDescent="0.25">
      <c r="A4082" t="s">
        <v>10</v>
      </c>
      <c r="B4082" s="3">
        <f>YEAR(Table1[[#This Row],[station_time]])</f>
        <v>2023</v>
      </c>
      <c r="C4082" s="3">
        <f>MONTH(Table1[[#This Row],[station_time]])</f>
        <v>3</v>
      </c>
      <c r="D4082" s="2">
        <f>DATE(Table1[[#This Row],[year]],Table1[[#This Row],[month]],DAY(Table1[[#This Row],[station_time]])) - DATE(Table1[[#This Row],[year]],1,0)</f>
        <v>86</v>
      </c>
      <c r="E4082" s="1">
        <v>45012.000335648147</v>
      </c>
      <c r="F4082">
        <v>1.5625</v>
      </c>
      <c r="G4082">
        <v>5.8125</v>
      </c>
      <c r="J4082">
        <v>1.5136000000000001</v>
      </c>
      <c r="K4082">
        <v>1.6936</v>
      </c>
    </row>
    <row r="4083" spans="1:11" x14ac:dyDescent="0.25">
      <c r="A4083" t="s">
        <v>11</v>
      </c>
      <c r="B4083">
        <f>YEAR(Table1[[#This Row],[station_time]])</f>
        <v>2023</v>
      </c>
      <c r="C4083">
        <f>MONTH(Table1[[#This Row],[station_time]])</f>
        <v>3</v>
      </c>
      <c r="D4083" s="2">
        <f>DATE(Table1[[#This Row],[year]],Table1[[#This Row],[month]],DAY(Table1[[#This Row],[station_time]])) - DATE(Table1[[#This Row],[year]],1,0)</f>
        <v>86</v>
      </c>
      <c r="E4083" s="1">
        <v>45012.041944444441</v>
      </c>
      <c r="F4083">
        <v>-999</v>
      </c>
      <c r="G4083">
        <v>7.8125</v>
      </c>
      <c r="J4083">
        <v>1.1940999999999999</v>
      </c>
      <c r="K4083">
        <v>1.0031000000000001</v>
      </c>
    </row>
    <row r="4084" spans="1:11" x14ac:dyDescent="0.25">
      <c r="A4084" t="s">
        <v>10</v>
      </c>
      <c r="B4084" s="3">
        <f>YEAR(Table1[[#This Row],[station_time]])</f>
        <v>2023</v>
      </c>
      <c r="C4084" s="3">
        <f>MONTH(Table1[[#This Row],[station_time]])</f>
        <v>3</v>
      </c>
      <c r="D4084" s="2">
        <f>DATE(Table1[[#This Row],[year]],Table1[[#This Row],[month]],DAY(Table1[[#This Row],[station_time]])) - DATE(Table1[[#This Row],[year]],1,0)</f>
        <v>86</v>
      </c>
      <c r="E4084" s="1">
        <v>45012.042002314818</v>
      </c>
      <c r="F4084">
        <v>1.3125</v>
      </c>
      <c r="G4084">
        <v>5.75</v>
      </c>
      <c r="J4084">
        <v>1.5157</v>
      </c>
      <c r="K4084">
        <v>1.6957</v>
      </c>
    </row>
    <row r="4085" spans="1:11" x14ac:dyDescent="0.25">
      <c r="A4085" t="s">
        <v>11</v>
      </c>
      <c r="B4085">
        <f>YEAR(Table1[[#This Row],[station_time]])</f>
        <v>2023</v>
      </c>
      <c r="C4085">
        <f>MONTH(Table1[[#This Row],[station_time]])</f>
        <v>3</v>
      </c>
      <c r="D4085" s="2">
        <f>DATE(Table1[[#This Row],[year]],Table1[[#This Row],[month]],DAY(Table1[[#This Row],[station_time]])) - DATE(Table1[[#This Row],[year]],1,0)</f>
        <v>86</v>
      </c>
      <c r="E4085" s="1">
        <v>45012.083599537036</v>
      </c>
      <c r="F4085">
        <v>-999</v>
      </c>
      <c r="G4085">
        <v>7.8125</v>
      </c>
      <c r="J4085">
        <v>1.1876</v>
      </c>
      <c r="K4085">
        <v>0.99660000000000004</v>
      </c>
    </row>
    <row r="4086" spans="1:11" x14ac:dyDescent="0.25">
      <c r="A4086" t="s">
        <v>10</v>
      </c>
      <c r="B4086" s="3">
        <f>YEAR(Table1[[#This Row],[station_time]])</f>
        <v>2023</v>
      </c>
      <c r="C4086" s="3">
        <f>MONTH(Table1[[#This Row],[station_time]])</f>
        <v>3</v>
      </c>
      <c r="D4086" s="2">
        <f>DATE(Table1[[#This Row],[year]],Table1[[#This Row],[month]],DAY(Table1[[#This Row],[station_time]])) - DATE(Table1[[#This Row],[year]],1,0)</f>
        <v>86</v>
      </c>
      <c r="E4086" s="1">
        <v>45012.083668981482</v>
      </c>
      <c r="F4086">
        <v>0.9375</v>
      </c>
      <c r="G4086">
        <v>5.75</v>
      </c>
      <c r="J4086">
        <v>1.5125999999999999</v>
      </c>
      <c r="K4086">
        <v>1.6926000000000001</v>
      </c>
    </row>
    <row r="4087" spans="1:11" x14ac:dyDescent="0.25">
      <c r="A4087" t="s">
        <v>11</v>
      </c>
      <c r="B4087">
        <f>YEAR(Table1[[#This Row],[station_time]])</f>
        <v>2023</v>
      </c>
      <c r="C4087">
        <f>MONTH(Table1[[#This Row],[station_time]])</f>
        <v>3</v>
      </c>
      <c r="D4087" s="2">
        <f>DATE(Table1[[#This Row],[year]],Table1[[#This Row],[month]],DAY(Table1[[#This Row],[station_time]])) - DATE(Table1[[#This Row],[year]],1,0)</f>
        <v>86</v>
      </c>
      <c r="E4087" s="1">
        <v>45012.1252662037</v>
      </c>
      <c r="F4087">
        <v>-999</v>
      </c>
      <c r="G4087">
        <v>7.8125</v>
      </c>
      <c r="J4087">
        <v>1.2000999999999999</v>
      </c>
      <c r="K4087">
        <v>1.0091000000000001</v>
      </c>
    </row>
    <row r="4088" spans="1:11" x14ac:dyDescent="0.25">
      <c r="A4088" t="s">
        <v>10</v>
      </c>
      <c r="B4088" s="3">
        <f>YEAR(Table1[[#This Row],[station_time]])</f>
        <v>2023</v>
      </c>
      <c r="C4088" s="3">
        <f>MONTH(Table1[[#This Row],[station_time]])</f>
        <v>3</v>
      </c>
      <c r="D4088" s="2">
        <f>DATE(Table1[[#This Row],[year]],Table1[[#This Row],[month]],DAY(Table1[[#This Row],[station_time]])) - DATE(Table1[[#This Row],[year]],1,0)</f>
        <v>86</v>
      </c>
      <c r="E4088" s="1">
        <v>45012.125335648147</v>
      </c>
      <c r="F4088">
        <v>0.8125</v>
      </c>
      <c r="G4088">
        <v>5.625</v>
      </c>
      <c r="J4088">
        <v>1.52</v>
      </c>
      <c r="K4088">
        <v>1.7</v>
      </c>
    </row>
    <row r="4089" spans="1:11" x14ac:dyDescent="0.25">
      <c r="A4089" t="s">
        <v>11</v>
      </c>
      <c r="B4089">
        <f>YEAR(Table1[[#This Row],[station_time]])</f>
        <v>2023</v>
      </c>
      <c r="C4089">
        <f>MONTH(Table1[[#This Row],[station_time]])</f>
        <v>3</v>
      </c>
      <c r="D4089" s="2">
        <f>DATE(Table1[[#This Row],[year]],Table1[[#This Row],[month]],DAY(Table1[[#This Row],[station_time]])) - DATE(Table1[[#This Row],[year]],1,0)</f>
        <v>86</v>
      </c>
      <c r="E4089" s="1">
        <v>45012.166932870372</v>
      </c>
      <c r="F4089">
        <v>-999</v>
      </c>
      <c r="G4089">
        <v>7.8125</v>
      </c>
      <c r="J4089">
        <v>1.1919</v>
      </c>
      <c r="K4089">
        <v>1.0008999999999999</v>
      </c>
    </row>
    <row r="4090" spans="1:11" x14ac:dyDescent="0.25">
      <c r="A4090" t="s">
        <v>10</v>
      </c>
      <c r="B4090" s="3">
        <f>YEAR(Table1[[#This Row],[station_time]])</f>
        <v>2023</v>
      </c>
      <c r="C4090" s="3">
        <f>MONTH(Table1[[#This Row],[station_time]])</f>
        <v>3</v>
      </c>
      <c r="D4090" s="2">
        <f>DATE(Table1[[#This Row],[year]],Table1[[#This Row],[month]],DAY(Table1[[#This Row],[station_time]])) - DATE(Table1[[#This Row],[year]],1,0)</f>
        <v>86</v>
      </c>
      <c r="E4090" s="1">
        <v>45012.167002314818</v>
      </c>
      <c r="F4090">
        <v>0.75</v>
      </c>
      <c r="G4090">
        <v>5.5625</v>
      </c>
      <c r="J4090">
        <v>1.5172000000000001</v>
      </c>
      <c r="K4090">
        <v>1.6972</v>
      </c>
    </row>
    <row r="4091" spans="1:11" x14ac:dyDescent="0.25">
      <c r="A4091" t="s">
        <v>11</v>
      </c>
      <c r="B4091">
        <f>YEAR(Table1[[#This Row],[station_time]])</f>
        <v>2023</v>
      </c>
      <c r="C4091">
        <f>MONTH(Table1[[#This Row],[station_time]])</f>
        <v>3</v>
      </c>
      <c r="D4091" s="2">
        <f>DATE(Table1[[#This Row],[year]],Table1[[#This Row],[month]],DAY(Table1[[#This Row],[station_time]])) - DATE(Table1[[#This Row],[year]],1,0)</f>
        <v>86</v>
      </c>
      <c r="E4091" s="1">
        <v>45012.208599537036</v>
      </c>
      <c r="F4091">
        <v>-999</v>
      </c>
      <c r="G4091">
        <v>7.6875</v>
      </c>
      <c r="J4091">
        <v>1.1854</v>
      </c>
      <c r="K4091">
        <v>0.99439999999999995</v>
      </c>
    </row>
    <row r="4092" spans="1:11" x14ac:dyDescent="0.25">
      <c r="A4092" t="s">
        <v>10</v>
      </c>
      <c r="B4092" s="3">
        <f>YEAR(Table1[[#This Row],[station_time]])</f>
        <v>2023</v>
      </c>
      <c r="C4092" s="3">
        <f>MONTH(Table1[[#This Row],[station_time]])</f>
        <v>3</v>
      </c>
      <c r="D4092" s="2">
        <f>DATE(Table1[[#This Row],[year]],Table1[[#This Row],[month]],DAY(Table1[[#This Row],[station_time]])) - DATE(Table1[[#This Row],[year]],1,0)</f>
        <v>86</v>
      </c>
      <c r="E4092" s="1">
        <v>45012.208668981482</v>
      </c>
      <c r="F4092">
        <v>0.9375</v>
      </c>
      <c r="G4092">
        <v>5.5625</v>
      </c>
      <c r="J4092">
        <v>1.5141</v>
      </c>
      <c r="K4092">
        <v>1.6940999999999999</v>
      </c>
    </row>
    <row r="4093" spans="1:11" x14ac:dyDescent="0.25">
      <c r="A4093" t="s">
        <v>11</v>
      </c>
      <c r="B4093">
        <f>YEAR(Table1[[#This Row],[station_time]])</f>
        <v>2023</v>
      </c>
      <c r="C4093">
        <f>MONTH(Table1[[#This Row],[station_time]])</f>
        <v>3</v>
      </c>
      <c r="D4093" s="2">
        <f>DATE(Table1[[#This Row],[year]],Table1[[#This Row],[month]],DAY(Table1[[#This Row],[station_time]])) - DATE(Table1[[#This Row],[year]],1,0)</f>
        <v>86</v>
      </c>
      <c r="E4093" s="1">
        <v>45012.2502662037</v>
      </c>
      <c r="F4093">
        <v>-999</v>
      </c>
      <c r="G4093">
        <v>7.625</v>
      </c>
      <c r="J4093">
        <v>1.1914</v>
      </c>
      <c r="K4093">
        <v>1.0004</v>
      </c>
    </row>
    <row r="4094" spans="1:11" x14ac:dyDescent="0.25">
      <c r="A4094" t="s">
        <v>10</v>
      </c>
      <c r="B4094" s="3">
        <f>YEAR(Table1[[#This Row],[station_time]])</f>
        <v>2023</v>
      </c>
      <c r="C4094" s="3">
        <f>MONTH(Table1[[#This Row],[station_time]])</f>
        <v>3</v>
      </c>
      <c r="D4094" s="2">
        <f>DATE(Table1[[#This Row],[year]],Table1[[#This Row],[month]],DAY(Table1[[#This Row],[station_time]])) - DATE(Table1[[#This Row],[year]],1,0)</f>
        <v>86</v>
      </c>
      <c r="E4094" s="1">
        <v>45012.250335648147</v>
      </c>
      <c r="F4094">
        <v>0.9375</v>
      </c>
      <c r="G4094">
        <v>5.5</v>
      </c>
      <c r="J4094">
        <v>1.5181</v>
      </c>
      <c r="K4094">
        <v>1.6980999999999999</v>
      </c>
    </row>
    <row r="4095" spans="1:11" x14ac:dyDescent="0.25">
      <c r="A4095" t="s">
        <v>11</v>
      </c>
      <c r="B4095">
        <f>YEAR(Table1[[#This Row],[station_time]])</f>
        <v>2023</v>
      </c>
      <c r="C4095">
        <f>MONTH(Table1[[#This Row],[station_time]])</f>
        <v>3</v>
      </c>
      <c r="D4095" s="2">
        <f>DATE(Table1[[#This Row],[year]],Table1[[#This Row],[month]],DAY(Table1[[#This Row],[station_time]])) - DATE(Table1[[#This Row],[year]],1,0)</f>
        <v>86</v>
      </c>
      <c r="E4095" s="1">
        <v>45012.291944444441</v>
      </c>
      <c r="F4095">
        <v>-999</v>
      </c>
      <c r="G4095">
        <v>7.625</v>
      </c>
      <c r="J4095">
        <v>1.1903999999999999</v>
      </c>
      <c r="K4095">
        <v>0.99939999999999996</v>
      </c>
    </row>
    <row r="4096" spans="1:11" x14ac:dyDescent="0.25">
      <c r="A4096" t="s">
        <v>10</v>
      </c>
      <c r="B4096" s="3">
        <f>YEAR(Table1[[#This Row],[station_time]])</f>
        <v>2023</v>
      </c>
      <c r="C4096" s="3">
        <f>MONTH(Table1[[#This Row],[station_time]])</f>
        <v>3</v>
      </c>
      <c r="D4096" s="2">
        <f>DATE(Table1[[#This Row],[year]],Table1[[#This Row],[month]],DAY(Table1[[#This Row],[station_time]])) - DATE(Table1[[#This Row],[year]],1,0)</f>
        <v>86</v>
      </c>
      <c r="E4096" s="1">
        <v>45012.292002314818</v>
      </c>
      <c r="F4096">
        <v>0.5625</v>
      </c>
      <c r="G4096">
        <v>5.4375</v>
      </c>
      <c r="J4096">
        <v>1.5194000000000001</v>
      </c>
      <c r="K4096">
        <v>1.6994</v>
      </c>
    </row>
    <row r="4097" spans="1:11" x14ac:dyDescent="0.25">
      <c r="A4097" t="s">
        <v>11</v>
      </c>
      <c r="B4097">
        <f>YEAR(Table1[[#This Row],[station_time]])</f>
        <v>2023</v>
      </c>
      <c r="C4097">
        <f>MONTH(Table1[[#This Row],[station_time]])</f>
        <v>3</v>
      </c>
      <c r="D4097" s="2">
        <f>DATE(Table1[[#This Row],[year]],Table1[[#This Row],[month]],DAY(Table1[[#This Row],[station_time]])) - DATE(Table1[[#This Row],[year]],1,0)</f>
        <v>86</v>
      </c>
      <c r="E4097" s="1">
        <v>45012.333599537036</v>
      </c>
      <c r="F4097">
        <v>-999</v>
      </c>
      <c r="G4097">
        <v>7.625</v>
      </c>
      <c r="J4097">
        <v>1.1913</v>
      </c>
      <c r="K4097">
        <v>1.0003</v>
      </c>
    </row>
    <row r="4098" spans="1:11" x14ac:dyDescent="0.25">
      <c r="A4098" t="s">
        <v>10</v>
      </c>
      <c r="B4098" s="3">
        <f>YEAR(Table1[[#This Row],[station_time]])</f>
        <v>2023</v>
      </c>
      <c r="C4098" s="3">
        <f>MONTH(Table1[[#This Row],[station_time]])</f>
        <v>3</v>
      </c>
      <c r="D4098" s="2">
        <f>DATE(Table1[[#This Row],[year]],Table1[[#This Row],[month]],DAY(Table1[[#This Row],[station_time]])) - DATE(Table1[[#This Row],[year]],1,0)</f>
        <v>86</v>
      </c>
      <c r="E4098" s="1">
        <v>45012.333668981482</v>
      </c>
      <c r="F4098">
        <v>0.4375</v>
      </c>
      <c r="G4098">
        <v>5.375</v>
      </c>
      <c r="J4098">
        <v>1.5130999999999999</v>
      </c>
      <c r="K4098">
        <v>1.6931</v>
      </c>
    </row>
    <row r="4099" spans="1:11" x14ac:dyDescent="0.25">
      <c r="A4099" t="s">
        <v>11</v>
      </c>
      <c r="B4099">
        <f>YEAR(Table1[[#This Row],[station_time]])</f>
        <v>2023</v>
      </c>
      <c r="C4099">
        <f>MONTH(Table1[[#This Row],[station_time]])</f>
        <v>3</v>
      </c>
      <c r="D4099" s="2">
        <f>DATE(Table1[[#This Row],[year]],Table1[[#This Row],[month]],DAY(Table1[[#This Row],[station_time]])) - DATE(Table1[[#This Row],[year]],1,0)</f>
        <v>86</v>
      </c>
      <c r="E4099" s="1">
        <v>45012.375277777777</v>
      </c>
      <c r="F4099">
        <v>-999</v>
      </c>
      <c r="G4099">
        <v>7.625</v>
      </c>
      <c r="J4099">
        <v>1.1882999999999999</v>
      </c>
      <c r="K4099">
        <v>0.99729999999999996</v>
      </c>
    </row>
    <row r="4100" spans="1:11" x14ac:dyDescent="0.25">
      <c r="A4100" t="s">
        <v>10</v>
      </c>
      <c r="B4100" s="3">
        <f>YEAR(Table1[[#This Row],[station_time]])</f>
        <v>2023</v>
      </c>
      <c r="C4100" s="3">
        <f>MONTH(Table1[[#This Row],[station_time]])</f>
        <v>3</v>
      </c>
      <c r="D4100" s="2">
        <f>DATE(Table1[[#This Row],[year]],Table1[[#This Row],[month]],DAY(Table1[[#This Row],[station_time]])) - DATE(Table1[[#This Row],[year]],1,0)</f>
        <v>86</v>
      </c>
      <c r="E4100" s="1">
        <v>45012.375335648147</v>
      </c>
      <c r="F4100">
        <v>1.25</v>
      </c>
      <c r="G4100">
        <v>5.4375</v>
      </c>
      <c r="J4100">
        <v>1.5137</v>
      </c>
      <c r="K4100">
        <v>1.6937</v>
      </c>
    </row>
    <row r="4101" spans="1:11" x14ac:dyDescent="0.25">
      <c r="A4101" t="s">
        <v>11</v>
      </c>
      <c r="B4101">
        <f>YEAR(Table1[[#This Row],[station_time]])</f>
        <v>2023</v>
      </c>
      <c r="C4101">
        <f>MONTH(Table1[[#This Row],[station_time]])</f>
        <v>3</v>
      </c>
      <c r="D4101" s="2">
        <f>DATE(Table1[[#This Row],[year]],Table1[[#This Row],[month]],DAY(Table1[[#This Row],[station_time]])) - DATE(Table1[[#This Row],[year]],1,0)</f>
        <v>86</v>
      </c>
      <c r="E4101" s="1">
        <v>45012.416932870372</v>
      </c>
      <c r="F4101">
        <v>-999</v>
      </c>
      <c r="G4101">
        <v>7.5625</v>
      </c>
      <c r="J4101">
        <v>1.1958</v>
      </c>
      <c r="K4101">
        <v>1.0047999999999999</v>
      </c>
    </row>
    <row r="4102" spans="1:11" x14ac:dyDescent="0.25">
      <c r="A4102" t="s">
        <v>10</v>
      </c>
      <c r="B4102" s="3">
        <f>YEAR(Table1[[#This Row],[station_time]])</f>
        <v>2023</v>
      </c>
      <c r="C4102" s="3">
        <f>MONTH(Table1[[#This Row],[station_time]])</f>
        <v>3</v>
      </c>
      <c r="D4102" s="2">
        <f>DATE(Table1[[#This Row],[year]],Table1[[#This Row],[month]],DAY(Table1[[#This Row],[station_time]])) - DATE(Table1[[#This Row],[year]],1,0)</f>
        <v>86</v>
      </c>
      <c r="E4102" s="1">
        <v>45012.417002314818</v>
      </c>
      <c r="F4102">
        <v>2.8125</v>
      </c>
      <c r="G4102">
        <v>5.5</v>
      </c>
      <c r="J4102">
        <v>1.5173000000000001</v>
      </c>
      <c r="K4102">
        <v>1.6973</v>
      </c>
    </row>
    <row r="4103" spans="1:11" x14ac:dyDescent="0.25">
      <c r="A4103" t="s">
        <v>11</v>
      </c>
      <c r="B4103">
        <f>YEAR(Table1[[#This Row],[station_time]])</f>
        <v>2023</v>
      </c>
      <c r="C4103">
        <f>MONTH(Table1[[#This Row],[station_time]])</f>
        <v>3</v>
      </c>
      <c r="D4103" s="2">
        <f>DATE(Table1[[#This Row],[year]],Table1[[#This Row],[month]],DAY(Table1[[#This Row],[station_time]])) - DATE(Table1[[#This Row],[year]],1,0)</f>
        <v>86</v>
      </c>
      <c r="E4103" s="1">
        <v>45012.458599537036</v>
      </c>
      <c r="F4103">
        <v>-999</v>
      </c>
      <c r="G4103">
        <v>7.625</v>
      </c>
      <c r="J4103">
        <v>1.1943999999999999</v>
      </c>
      <c r="K4103">
        <v>1.0034000000000001</v>
      </c>
    </row>
    <row r="4104" spans="1:11" x14ac:dyDescent="0.25">
      <c r="A4104" t="s">
        <v>10</v>
      </c>
      <c r="B4104" s="3">
        <f>YEAR(Table1[[#This Row],[station_time]])</f>
        <v>2023</v>
      </c>
      <c r="C4104" s="3">
        <f>MONTH(Table1[[#This Row],[station_time]])</f>
        <v>3</v>
      </c>
      <c r="D4104" s="2">
        <f>DATE(Table1[[#This Row],[year]],Table1[[#This Row],[month]],DAY(Table1[[#This Row],[station_time]])) - DATE(Table1[[#This Row],[year]],1,0)</f>
        <v>86</v>
      </c>
      <c r="E4104" s="1">
        <v>45012.458668981482</v>
      </c>
      <c r="F4104">
        <v>4.5625</v>
      </c>
      <c r="G4104">
        <v>5.625</v>
      </c>
      <c r="J4104">
        <v>1.5219</v>
      </c>
      <c r="K4104">
        <v>1.7019</v>
      </c>
    </row>
    <row r="4105" spans="1:11" x14ac:dyDescent="0.25">
      <c r="A4105" t="s">
        <v>11</v>
      </c>
      <c r="B4105">
        <f>YEAR(Table1[[#This Row],[station_time]])</f>
        <v>2023</v>
      </c>
      <c r="C4105">
        <f>MONTH(Table1[[#This Row],[station_time]])</f>
        <v>3</v>
      </c>
      <c r="D4105" s="2">
        <f>DATE(Table1[[#This Row],[year]],Table1[[#This Row],[month]],DAY(Table1[[#This Row],[station_time]])) - DATE(Table1[[#This Row],[year]],1,0)</f>
        <v>86</v>
      </c>
      <c r="E4105" s="1">
        <v>45012.5002662037</v>
      </c>
      <c r="F4105">
        <v>-999</v>
      </c>
      <c r="G4105">
        <v>7.625</v>
      </c>
      <c r="J4105">
        <v>1.1887000000000001</v>
      </c>
      <c r="K4105">
        <v>0.99770000000000003</v>
      </c>
    </row>
    <row r="4106" spans="1:11" x14ac:dyDescent="0.25">
      <c r="A4106" t="s">
        <v>10</v>
      </c>
      <c r="B4106" s="3">
        <f>YEAR(Table1[[#This Row],[station_time]])</f>
        <v>2023</v>
      </c>
      <c r="C4106" s="3">
        <f>MONTH(Table1[[#This Row],[station_time]])</f>
        <v>3</v>
      </c>
      <c r="D4106" s="2">
        <f>DATE(Table1[[#This Row],[year]],Table1[[#This Row],[month]],DAY(Table1[[#This Row],[station_time]])) - DATE(Table1[[#This Row],[year]],1,0)</f>
        <v>86</v>
      </c>
      <c r="E4106" s="1">
        <v>45012.500335648147</v>
      </c>
      <c r="F4106">
        <v>6.625</v>
      </c>
      <c r="G4106">
        <v>6</v>
      </c>
      <c r="J4106">
        <v>1.5165</v>
      </c>
      <c r="K4106">
        <v>1.6964999999999999</v>
      </c>
    </row>
    <row r="4107" spans="1:11" x14ac:dyDescent="0.25">
      <c r="A4107" t="s">
        <v>11</v>
      </c>
      <c r="B4107">
        <f>YEAR(Table1[[#This Row],[station_time]])</f>
        <v>2023</v>
      </c>
      <c r="C4107">
        <f>MONTH(Table1[[#This Row],[station_time]])</f>
        <v>3</v>
      </c>
      <c r="D4107" s="2">
        <f>DATE(Table1[[#This Row],[year]],Table1[[#This Row],[month]],DAY(Table1[[#This Row],[station_time]])) - DATE(Table1[[#This Row],[year]],1,0)</f>
        <v>86</v>
      </c>
      <c r="E4107" s="1">
        <v>45012.541932870372</v>
      </c>
      <c r="F4107">
        <v>-999</v>
      </c>
      <c r="G4107">
        <v>7.5</v>
      </c>
      <c r="J4107">
        <v>1.1902999999999999</v>
      </c>
      <c r="K4107">
        <v>0.99929999999999997</v>
      </c>
    </row>
    <row r="4108" spans="1:11" x14ac:dyDescent="0.25">
      <c r="A4108" t="s">
        <v>10</v>
      </c>
      <c r="B4108" s="3">
        <f>YEAR(Table1[[#This Row],[station_time]])</f>
        <v>2023</v>
      </c>
      <c r="C4108" s="3">
        <f>MONTH(Table1[[#This Row],[station_time]])</f>
        <v>3</v>
      </c>
      <c r="D4108" s="2">
        <f>DATE(Table1[[#This Row],[year]],Table1[[#This Row],[month]],DAY(Table1[[#This Row],[station_time]])) - DATE(Table1[[#This Row],[year]],1,0)</f>
        <v>86</v>
      </c>
      <c r="E4108" s="1">
        <v>45012.542002314818</v>
      </c>
      <c r="F4108">
        <v>8.5625</v>
      </c>
      <c r="G4108">
        <v>6.5</v>
      </c>
      <c r="J4108">
        <v>1.516</v>
      </c>
      <c r="K4108">
        <v>1.696</v>
      </c>
    </row>
    <row r="4109" spans="1:11" x14ac:dyDescent="0.25">
      <c r="A4109" t="s">
        <v>11</v>
      </c>
      <c r="B4109">
        <f>YEAR(Table1[[#This Row],[station_time]])</f>
        <v>2023</v>
      </c>
      <c r="C4109">
        <f>MONTH(Table1[[#This Row],[station_time]])</f>
        <v>3</v>
      </c>
      <c r="D4109" s="2">
        <f>DATE(Table1[[#This Row],[year]],Table1[[#This Row],[month]],DAY(Table1[[#This Row],[station_time]])) - DATE(Table1[[#This Row],[year]],1,0)</f>
        <v>86</v>
      </c>
      <c r="E4109" s="1">
        <v>45012.583611111113</v>
      </c>
      <c r="F4109">
        <v>-999</v>
      </c>
      <c r="G4109">
        <v>7.1875</v>
      </c>
      <c r="J4109">
        <v>1.1967000000000001</v>
      </c>
      <c r="K4109">
        <v>1.0057</v>
      </c>
    </row>
    <row r="4110" spans="1:11" x14ac:dyDescent="0.25">
      <c r="A4110" t="s">
        <v>10</v>
      </c>
      <c r="B4110" s="3">
        <f>YEAR(Table1[[#This Row],[station_time]])</f>
        <v>2023</v>
      </c>
      <c r="C4110" s="3">
        <f>MONTH(Table1[[#This Row],[station_time]])</f>
        <v>3</v>
      </c>
      <c r="D4110" s="2">
        <f>DATE(Table1[[#This Row],[year]],Table1[[#This Row],[month]],DAY(Table1[[#This Row],[station_time]])) - DATE(Table1[[#This Row],[year]],1,0)</f>
        <v>86</v>
      </c>
      <c r="E4110" s="1">
        <v>45012.583668981482</v>
      </c>
      <c r="F4110">
        <v>8.9375</v>
      </c>
      <c r="G4110">
        <v>6.9375</v>
      </c>
      <c r="J4110">
        <v>1.5069999999999999</v>
      </c>
      <c r="K4110">
        <v>1.6870000000000001</v>
      </c>
    </row>
    <row r="4111" spans="1:11" x14ac:dyDescent="0.25">
      <c r="A4111" t="s">
        <v>11</v>
      </c>
      <c r="B4111">
        <f>YEAR(Table1[[#This Row],[station_time]])</f>
        <v>2023</v>
      </c>
      <c r="C4111">
        <f>MONTH(Table1[[#This Row],[station_time]])</f>
        <v>3</v>
      </c>
      <c r="D4111" s="2">
        <f>DATE(Table1[[#This Row],[year]],Table1[[#This Row],[month]],DAY(Table1[[#This Row],[station_time]])) - DATE(Table1[[#This Row],[year]],1,0)</f>
        <v>86</v>
      </c>
      <c r="E4111" s="1">
        <v>45012.6252662037</v>
      </c>
      <c r="F4111">
        <v>-999</v>
      </c>
      <c r="G4111">
        <v>6.875</v>
      </c>
      <c r="J4111">
        <v>1.1951000000000001</v>
      </c>
      <c r="K4111">
        <v>1.0041</v>
      </c>
    </row>
    <row r="4112" spans="1:11" x14ac:dyDescent="0.25">
      <c r="A4112" t="s">
        <v>10</v>
      </c>
      <c r="B4112" s="3">
        <f>YEAR(Table1[[#This Row],[station_time]])</f>
        <v>2023</v>
      </c>
      <c r="C4112" s="3">
        <f>MONTH(Table1[[#This Row],[station_time]])</f>
        <v>3</v>
      </c>
      <c r="D4112" s="2">
        <f>DATE(Table1[[#This Row],[year]],Table1[[#This Row],[month]],DAY(Table1[[#This Row],[station_time]])) - DATE(Table1[[#This Row],[year]],1,0)</f>
        <v>86</v>
      </c>
      <c r="E4112" s="1">
        <v>45012.625335648147</v>
      </c>
      <c r="F4112">
        <v>9.625</v>
      </c>
      <c r="G4112">
        <v>7.125</v>
      </c>
      <c r="J4112">
        <v>1.4962</v>
      </c>
      <c r="K4112">
        <v>1.6761999999999999</v>
      </c>
    </row>
    <row r="4113" spans="1:11" x14ac:dyDescent="0.25">
      <c r="A4113" t="s">
        <v>11</v>
      </c>
      <c r="B4113">
        <f>YEAR(Table1[[#This Row],[station_time]])</f>
        <v>2023</v>
      </c>
      <c r="C4113">
        <f>MONTH(Table1[[#This Row],[station_time]])</f>
        <v>3</v>
      </c>
      <c r="D4113" s="2">
        <f>DATE(Table1[[#This Row],[year]],Table1[[#This Row],[month]],DAY(Table1[[#This Row],[station_time]])) - DATE(Table1[[#This Row],[year]],1,0)</f>
        <v>86</v>
      </c>
      <c r="E4113" s="1">
        <v>45012.666932870372</v>
      </c>
      <c r="F4113">
        <v>-999</v>
      </c>
      <c r="G4113">
        <v>6.6875</v>
      </c>
      <c r="J4113">
        <v>1.1887000000000001</v>
      </c>
      <c r="K4113">
        <v>0.99770000000000003</v>
      </c>
    </row>
    <row r="4114" spans="1:11" x14ac:dyDescent="0.25">
      <c r="A4114" t="s">
        <v>10</v>
      </c>
      <c r="B4114" s="3">
        <f>YEAR(Table1[[#This Row],[station_time]])</f>
        <v>2023</v>
      </c>
      <c r="C4114" s="3">
        <f>MONTH(Table1[[#This Row],[station_time]])</f>
        <v>3</v>
      </c>
      <c r="D4114" s="2">
        <f>DATE(Table1[[#This Row],[year]],Table1[[#This Row],[month]],DAY(Table1[[#This Row],[station_time]])) - DATE(Table1[[#This Row],[year]],1,0)</f>
        <v>86</v>
      </c>
      <c r="E4114" s="1">
        <v>45012.667002314818</v>
      </c>
      <c r="F4114">
        <v>9.5</v>
      </c>
      <c r="G4114">
        <v>6.9375</v>
      </c>
      <c r="J4114">
        <v>1.4952000000000001</v>
      </c>
      <c r="K4114">
        <v>1.6752</v>
      </c>
    </row>
    <row r="4115" spans="1:11" x14ac:dyDescent="0.25">
      <c r="A4115" t="s">
        <v>11</v>
      </c>
      <c r="B4115">
        <f>YEAR(Table1[[#This Row],[station_time]])</f>
        <v>2023</v>
      </c>
      <c r="C4115">
        <f>MONTH(Table1[[#This Row],[station_time]])</f>
        <v>3</v>
      </c>
      <c r="D4115" s="2">
        <f>DATE(Table1[[#This Row],[year]],Table1[[#This Row],[month]],DAY(Table1[[#This Row],[station_time]])) - DATE(Table1[[#This Row],[year]],1,0)</f>
        <v>86</v>
      </c>
      <c r="E4115" s="1">
        <v>45012.708599537036</v>
      </c>
      <c r="F4115">
        <v>-999</v>
      </c>
      <c r="G4115">
        <v>6.5</v>
      </c>
      <c r="J4115">
        <v>1.1809000000000001</v>
      </c>
      <c r="K4115">
        <v>0.9899</v>
      </c>
    </row>
    <row r="4116" spans="1:11" x14ac:dyDescent="0.25">
      <c r="A4116" t="s">
        <v>10</v>
      </c>
      <c r="B4116" s="3">
        <f>YEAR(Table1[[#This Row],[station_time]])</f>
        <v>2023</v>
      </c>
      <c r="C4116" s="3">
        <f>MONTH(Table1[[#This Row],[station_time]])</f>
        <v>3</v>
      </c>
      <c r="D4116" s="2">
        <f>DATE(Table1[[#This Row],[year]],Table1[[#This Row],[month]],DAY(Table1[[#This Row],[station_time]])) - DATE(Table1[[#This Row],[year]],1,0)</f>
        <v>86</v>
      </c>
      <c r="E4116" s="1">
        <v>45012.708668981482</v>
      </c>
      <c r="F4116">
        <v>9.75</v>
      </c>
      <c r="G4116">
        <v>6.875</v>
      </c>
      <c r="J4116">
        <v>1.4933000000000001</v>
      </c>
      <c r="K4116">
        <v>1.6733</v>
      </c>
    </row>
    <row r="4117" spans="1:11" x14ac:dyDescent="0.25">
      <c r="A4117" t="s">
        <v>11</v>
      </c>
      <c r="B4117">
        <f>YEAR(Table1[[#This Row],[station_time]])</f>
        <v>2023</v>
      </c>
      <c r="C4117">
        <f>MONTH(Table1[[#This Row],[station_time]])</f>
        <v>3</v>
      </c>
      <c r="D4117" s="2">
        <f>DATE(Table1[[#This Row],[year]],Table1[[#This Row],[month]],DAY(Table1[[#This Row],[station_time]])) - DATE(Table1[[#This Row],[year]],1,0)</f>
        <v>86</v>
      </c>
      <c r="E4117" s="1">
        <v>45012.7502662037</v>
      </c>
      <c r="F4117">
        <v>-999</v>
      </c>
      <c r="G4117">
        <v>6.3125</v>
      </c>
      <c r="J4117">
        <v>1.1886000000000001</v>
      </c>
      <c r="K4117">
        <v>0.99760000000000004</v>
      </c>
    </row>
    <row r="4118" spans="1:11" x14ac:dyDescent="0.25">
      <c r="A4118" t="s">
        <v>10</v>
      </c>
      <c r="B4118" s="3">
        <f>YEAR(Table1[[#This Row],[station_time]])</f>
        <v>2023</v>
      </c>
      <c r="C4118" s="3">
        <f>MONTH(Table1[[#This Row],[station_time]])</f>
        <v>3</v>
      </c>
      <c r="D4118" s="2">
        <f>DATE(Table1[[#This Row],[year]],Table1[[#This Row],[month]],DAY(Table1[[#This Row],[station_time]])) - DATE(Table1[[#This Row],[year]],1,0)</f>
        <v>86</v>
      </c>
      <c r="E4118" s="1">
        <v>45012.750335648147</v>
      </c>
      <c r="F4118">
        <v>8.5625</v>
      </c>
      <c r="G4118">
        <v>6.875</v>
      </c>
      <c r="J4118">
        <v>1.4901</v>
      </c>
      <c r="K4118">
        <v>1.6700999999999999</v>
      </c>
    </row>
    <row r="4119" spans="1:11" x14ac:dyDescent="0.25">
      <c r="A4119" t="s">
        <v>11</v>
      </c>
      <c r="B4119">
        <f>YEAR(Table1[[#This Row],[station_time]])</f>
        <v>2023</v>
      </c>
      <c r="C4119">
        <f>MONTH(Table1[[#This Row],[station_time]])</f>
        <v>3</v>
      </c>
      <c r="D4119" s="2">
        <f>DATE(Table1[[#This Row],[year]],Table1[[#This Row],[month]],DAY(Table1[[#This Row],[station_time]])) - DATE(Table1[[#This Row],[year]],1,0)</f>
        <v>86</v>
      </c>
      <c r="E4119" s="1">
        <v>45012.791932870372</v>
      </c>
      <c r="F4119">
        <v>-999</v>
      </c>
      <c r="G4119">
        <v>6.1875</v>
      </c>
      <c r="J4119">
        <v>1.1920999999999999</v>
      </c>
      <c r="K4119">
        <v>1.0011000000000001</v>
      </c>
    </row>
    <row r="4120" spans="1:11" x14ac:dyDescent="0.25">
      <c r="A4120" t="s">
        <v>10</v>
      </c>
      <c r="B4120" s="3">
        <f>YEAR(Table1[[#This Row],[station_time]])</f>
        <v>2023</v>
      </c>
      <c r="C4120" s="3">
        <f>MONTH(Table1[[#This Row],[station_time]])</f>
        <v>3</v>
      </c>
      <c r="D4120" s="2">
        <f>DATE(Table1[[#This Row],[year]],Table1[[#This Row],[month]],DAY(Table1[[#This Row],[station_time]])) - DATE(Table1[[#This Row],[year]],1,0)</f>
        <v>86</v>
      </c>
      <c r="E4120" s="1">
        <v>45012.792002314818</v>
      </c>
      <c r="F4120">
        <v>6.75</v>
      </c>
      <c r="G4120">
        <v>6.8125</v>
      </c>
      <c r="J4120">
        <v>1.4925999999999999</v>
      </c>
      <c r="K4120">
        <v>1.6726000000000001</v>
      </c>
    </row>
    <row r="4121" spans="1:11" x14ac:dyDescent="0.25">
      <c r="A4121" t="s">
        <v>11</v>
      </c>
      <c r="B4121">
        <f>YEAR(Table1[[#This Row],[station_time]])</f>
        <v>2023</v>
      </c>
      <c r="C4121">
        <f>MONTH(Table1[[#This Row],[station_time]])</f>
        <v>3</v>
      </c>
      <c r="D4121" s="2">
        <f>DATE(Table1[[#This Row],[year]],Table1[[#This Row],[month]],DAY(Table1[[#This Row],[station_time]])) - DATE(Table1[[#This Row],[year]],1,0)</f>
        <v>86</v>
      </c>
      <c r="E4121" s="1">
        <v>45012.833599537036</v>
      </c>
      <c r="F4121">
        <v>-999</v>
      </c>
      <c r="G4121">
        <v>6</v>
      </c>
      <c r="J4121">
        <v>1.1899</v>
      </c>
      <c r="K4121">
        <v>0.99890000000000001</v>
      </c>
    </row>
    <row r="4122" spans="1:11" x14ac:dyDescent="0.25">
      <c r="A4122" t="s">
        <v>10</v>
      </c>
      <c r="B4122" s="3">
        <f>YEAR(Table1[[#This Row],[station_time]])</f>
        <v>2023</v>
      </c>
      <c r="C4122" s="3">
        <f>MONTH(Table1[[#This Row],[station_time]])</f>
        <v>3</v>
      </c>
      <c r="D4122" s="2">
        <f>DATE(Table1[[#This Row],[year]],Table1[[#This Row],[month]],DAY(Table1[[#This Row],[station_time]])) - DATE(Table1[[#This Row],[year]],1,0)</f>
        <v>86</v>
      </c>
      <c r="E4122" s="1">
        <v>45012.833668981482</v>
      </c>
      <c r="F4122">
        <v>4.5</v>
      </c>
      <c r="G4122">
        <v>6.6875</v>
      </c>
      <c r="J4122">
        <v>1.4917</v>
      </c>
      <c r="K4122">
        <v>1.6717</v>
      </c>
    </row>
    <row r="4123" spans="1:11" x14ac:dyDescent="0.25">
      <c r="A4123" t="s">
        <v>11</v>
      </c>
      <c r="B4123">
        <f>YEAR(Table1[[#This Row],[station_time]])</f>
        <v>2023</v>
      </c>
      <c r="C4123">
        <f>MONTH(Table1[[#This Row],[station_time]])</f>
        <v>3</v>
      </c>
      <c r="D4123" s="2">
        <f>DATE(Table1[[#This Row],[year]],Table1[[#This Row],[month]],DAY(Table1[[#This Row],[station_time]])) - DATE(Table1[[#This Row],[year]],1,0)</f>
        <v>86</v>
      </c>
      <c r="E4123" s="1">
        <v>45012.875277777777</v>
      </c>
      <c r="F4123">
        <v>-999</v>
      </c>
      <c r="G4123">
        <v>5.9375</v>
      </c>
      <c r="J4123">
        <v>1.1928000000000001</v>
      </c>
      <c r="K4123">
        <v>1.0018</v>
      </c>
    </row>
    <row r="4124" spans="1:11" x14ac:dyDescent="0.25">
      <c r="A4124" t="s">
        <v>10</v>
      </c>
      <c r="B4124" s="3">
        <f>YEAR(Table1[[#This Row],[station_time]])</f>
        <v>2023</v>
      </c>
      <c r="C4124" s="3">
        <f>MONTH(Table1[[#This Row],[station_time]])</f>
        <v>3</v>
      </c>
      <c r="D4124" s="2">
        <f>DATE(Table1[[#This Row],[year]],Table1[[#This Row],[month]],DAY(Table1[[#This Row],[station_time]])) - DATE(Table1[[#This Row],[year]],1,0)</f>
        <v>86</v>
      </c>
      <c r="E4124" s="1">
        <v>45012.875335648147</v>
      </c>
      <c r="F4124">
        <v>2.8125</v>
      </c>
      <c r="G4124">
        <v>6.5625</v>
      </c>
      <c r="J4124">
        <v>1.4855</v>
      </c>
      <c r="K4124">
        <v>1.6655</v>
      </c>
    </row>
    <row r="4125" spans="1:11" x14ac:dyDescent="0.25">
      <c r="A4125" t="s">
        <v>11</v>
      </c>
      <c r="B4125">
        <f>YEAR(Table1[[#This Row],[station_time]])</f>
        <v>2023</v>
      </c>
      <c r="C4125">
        <f>MONTH(Table1[[#This Row],[station_time]])</f>
        <v>3</v>
      </c>
      <c r="D4125" s="2">
        <f>DATE(Table1[[#This Row],[year]],Table1[[#This Row],[month]],DAY(Table1[[#This Row],[station_time]])) - DATE(Table1[[#This Row],[year]],1,0)</f>
        <v>86</v>
      </c>
      <c r="E4125" s="1">
        <v>45012.916944444441</v>
      </c>
      <c r="F4125">
        <v>-999</v>
      </c>
      <c r="G4125">
        <v>5.875</v>
      </c>
      <c r="J4125">
        <v>1.1816</v>
      </c>
      <c r="K4125">
        <v>0.99060000000000004</v>
      </c>
    </row>
    <row r="4126" spans="1:11" x14ac:dyDescent="0.25">
      <c r="A4126" t="s">
        <v>10</v>
      </c>
      <c r="B4126" s="3">
        <f>YEAR(Table1[[#This Row],[station_time]])</f>
        <v>2023</v>
      </c>
      <c r="C4126" s="3">
        <f>MONTH(Table1[[#This Row],[station_time]])</f>
        <v>3</v>
      </c>
      <c r="D4126" s="2">
        <f>DATE(Table1[[#This Row],[year]],Table1[[#This Row],[month]],DAY(Table1[[#This Row],[station_time]])) - DATE(Table1[[#This Row],[year]],1,0)</f>
        <v>86</v>
      </c>
      <c r="E4126" s="1">
        <v>45012.917002314818</v>
      </c>
      <c r="F4126">
        <v>1.5625</v>
      </c>
      <c r="G4126">
        <v>6.3125</v>
      </c>
      <c r="J4126">
        <v>1.4883999999999999</v>
      </c>
      <c r="K4126">
        <v>1.6684000000000001</v>
      </c>
    </row>
    <row r="4127" spans="1:11" x14ac:dyDescent="0.25">
      <c r="A4127" t="s">
        <v>11</v>
      </c>
      <c r="B4127">
        <f>YEAR(Table1[[#This Row],[station_time]])</f>
        <v>2023</v>
      </c>
      <c r="C4127">
        <f>MONTH(Table1[[#This Row],[station_time]])</f>
        <v>3</v>
      </c>
      <c r="D4127" s="2">
        <f>DATE(Table1[[#This Row],[year]],Table1[[#This Row],[month]],DAY(Table1[[#This Row],[station_time]])) - DATE(Table1[[#This Row],[year]],1,0)</f>
        <v>86</v>
      </c>
      <c r="E4127" s="1">
        <v>45012.958611111113</v>
      </c>
      <c r="F4127">
        <v>-999</v>
      </c>
      <c r="G4127">
        <v>5.875</v>
      </c>
      <c r="J4127">
        <v>1.1862999999999999</v>
      </c>
      <c r="K4127">
        <v>0.99529999999999996</v>
      </c>
    </row>
    <row r="4128" spans="1:11" x14ac:dyDescent="0.25">
      <c r="A4128" t="s">
        <v>10</v>
      </c>
      <c r="B4128" s="3">
        <f>YEAR(Table1[[#This Row],[station_time]])</f>
        <v>2023</v>
      </c>
      <c r="C4128" s="3">
        <f>MONTH(Table1[[#This Row],[station_time]])</f>
        <v>3</v>
      </c>
      <c r="D4128" s="2">
        <f>DATE(Table1[[#This Row],[year]],Table1[[#This Row],[month]],DAY(Table1[[#This Row],[station_time]])) - DATE(Table1[[#This Row],[year]],1,0)</f>
        <v>86</v>
      </c>
      <c r="E4128" s="1">
        <v>45012.958668981482</v>
      </c>
      <c r="F4128">
        <v>0.375</v>
      </c>
      <c r="G4128">
        <v>6.125</v>
      </c>
      <c r="J4128">
        <v>1.4856</v>
      </c>
      <c r="K4128">
        <v>1.6656</v>
      </c>
    </row>
    <row r="4129" spans="1:11" x14ac:dyDescent="0.25">
      <c r="A4129" t="s">
        <v>11</v>
      </c>
      <c r="B4129">
        <f>YEAR(Table1[[#This Row],[station_time]])</f>
        <v>2023</v>
      </c>
      <c r="C4129">
        <f>MONTH(Table1[[#This Row],[station_time]])</f>
        <v>3</v>
      </c>
      <c r="D4129" s="2">
        <f>DATE(Table1[[#This Row],[year]],Table1[[#This Row],[month]],DAY(Table1[[#This Row],[station_time]])) - DATE(Table1[[#This Row],[year]],1,0)</f>
        <v>87</v>
      </c>
      <c r="E4129" s="1">
        <v>45013.000277777777</v>
      </c>
      <c r="F4129">
        <v>-999</v>
      </c>
      <c r="G4129">
        <v>5.8125</v>
      </c>
      <c r="J4129">
        <v>1.1916</v>
      </c>
      <c r="K4129">
        <v>1.0005999999999999</v>
      </c>
    </row>
    <row r="4130" spans="1:11" x14ac:dyDescent="0.25">
      <c r="A4130" t="s">
        <v>10</v>
      </c>
      <c r="B4130" s="3">
        <f>YEAR(Table1[[#This Row],[station_time]])</f>
        <v>2023</v>
      </c>
      <c r="C4130" s="3">
        <f>MONTH(Table1[[#This Row],[station_time]])</f>
        <v>3</v>
      </c>
      <c r="D4130" s="2">
        <f>DATE(Table1[[#This Row],[year]],Table1[[#This Row],[month]],DAY(Table1[[#This Row],[station_time]])) - DATE(Table1[[#This Row],[year]],1,0)</f>
        <v>87</v>
      </c>
      <c r="E4130" s="1">
        <v>45013.000335648147</v>
      </c>
      <c r="F4130">
        <v>-0.375</v>
      </c>
      <c r="G4130">
        <v>5.9375</v>
      </c>
      <c r="J4130">
        <v>1.4866999999999999</v>
      </c>
      <c r="K4130">
        <v>1.6667000000000001</v>
      </c>
    </row>
    <row r="4131" spans="1:11" x14ac:dyDescent="0.25">
      <c r="A4131" t="s">
        <v>11</v>
      </c>
      <c r="B4131">
        <f>YEAR(Table1[[#This Row],[station_time]])</f>
        <v>2023</v>
      </c>
      <c r="C4131">
        <f>MONTH(Table1[[#This Row],[station_time]])</f>
        <v>3</v>
      </c>
      <c r="D4131" s="2">
        <f>DATE(Table1[[#This Row],[year]],Table1[[#This Row],[month]],DAY(Table1[[#This Row],[station_time]])) - DATE(Table1[[#This Row],[year]],1,0)</f>
        <v>87</v>
      </c>
      <c r="E4131" s="1">
        <v>45013.041944444441</v>
      </c>
      <c r="F4131">
        <v>-999</v>
      </c>
      <c r="G4131">
        <v>5.8125</v>
      </c>
      <c r="J4131">
        <v>1.1875</v>
      </c>
      <c r="K4131">
        <v>0.99650000000000005</v>
      </c>
    </row>
    <row r="4132" spans="1:11" x14ac:dyDescent="0.25">
      <c r="A4132" t="s">
        <v>10</v>
      </c>
      <c r="B4132" s="3">
        <f>YEAR(Table1[[#This Row],[station_time]])</f>
        <v>2023</v>
      </c>
      <c r="C4132" s="3">
        <f>MONTH(Table1[[#This Row],[station_time]])</f>
        <v>3</v>
      </c>
      <c r="D4132" s="2">
        <f>DATE(Table1[[#This Row],[year]],Table1[[#This Row],[month]],DAY(Table1[[#This Row],[station_time]])) - DATE(Table1[[#This Row],[year]],1,0)</f>
        <v>87</v>
      </c>
      <c r="E4132" s="1">
        <v>45013.042002314818</v>
      </c>
      <c r="F4132">
        <v>-0.9375</v>
      </c>
      <c r="G4132">
        <v>5.8125</v>
      </c>
      <c r="J4132">
        <v>1.4872000000000001</v>
      </c>
      <c r="K4132">
        <v>1.6672</v>
      </c>
    </row>
    <row r="4133" spans="1:11" x14ac:dyDescent="0.25">
      <c r="A4133" t="s">
        <v>11</v>
      </c>
      <c r="B4133">
        <f>YEAR(Table1[[#This Row],[station_time]])</f>
        <v>2023</v>
      </c>
      <c r="C4133">
        <f>MONTH(Table1[[#This Row],[station_time]])</f>
        <v>3</v>
      </c>
      <c r="D4133" s="2">
        <f>DATE(Table1[[#This Row],[year]],Table1[[#This Row],[month]],DAY(Table1[[#This Row],[station_time]])) - DATE(Table1[[#This Row],[year]],1,0)</f>
        <v>87</v>
      </c>
      <c r="E4133" s="1">
        <v>45013.083611111113</v>
      </c>
      <c r="F4133">
        <v>-999</v>
      </c>
      <c r="G4133">
        <v>5.8125</v>
      </c>
      <c r="J4133">
        <v>1.1863999999999999</v>
      </c>
      <c r="K4133">
        <v>0.99539999999999995</v>
      </c>
    </row>
    <row r="4134" spans="1:11" x14ac:dyDescent="0.25">
      <c r="A4134" t="s">
        <v>10</v>
      </c>
      <c r="B4134" s="3">
        <f>YEAR(Table1[[#This Row],[station_time]])</f>
        <v>2023</v>
      </c>
      <c r="C4134" s="3">
        <f>MONTH(Table1[[#This Row],[station_time]])</f>
        <v>3</v>
      </c>
      <c r="D4134" s="2">
        <f>DATE(Table1[[#This Row],[year]],Table1[[#This Row],[month]],DAY(Table1[[#This Row],[station_time]])) - DATE(Table1[[#This Row],[year]],1,0)</f>
        <v>87</v>
      </c>
      <c r="E4134" s="1">
        <v>45013.083668981482</v>
      </c>
      <c r="F4134">
        <v>-1.25</v>
      </c>
      <c r="G4134">
        <v>5.6875</v>
      </c>
      <c r="J4134">
        <v>1.4858</v>
      </c>
      <c r="K4134">
        <v>1.6657999999999999</v>
      </c>
    </row>
    <row r="4135" spans="1:11" x14ac:dyDescent="0.25">
      <c r="A4135" t="s">
        <v>11</v>
      </c>
      <c r="B4135">
        <f>YEAR(Table1[[#This Row],[station_time]])</f>
        <v>2023</v>
      </c>
      <c r="C4135">
        <f>MONTH(Table1[[#This Row],[station_time]])</f>
        <v>3</v>
      </c>
      <c r="D4135" s="2">
        <f>DATE(Table1[[#This Row],[year]],Table1[[#This Row],[month]],DAY(Table1[[#This Row],[station_time]])) - DATE(Table1[[#This Row],[year]],1,0)</f>
        <v>87</v>
      </c>
      <c r="E4135" s="1">
        <v>45013.1252662037</v>
      </c>
      <c r="F4135">
        <v>-999</v>
      </c>
      <c r="G4135">
        <v>5.75</v>
      </c>
      <c r="J4135">
        <v>1.1785000000000001</v>
      </c>
      <c r="K4135">
        <v>0.98750000000000004</v>
      </c>
    </row>
    <row r="4136" spans="1:11" x14ac:dyDescent="0.25">
      <c r="A4136" t="s">
        <v>10</v>
      </c>
      <c r="B4136" s="3">
        <f>YEAR(Table1[[#This Row],[station_time]])</f>
        <v>2023</v>
      </c>
      <c r="C4136" s="3">
        <f>MONTH(Table1[[#This Row],[station_time]])</f>
        <v>3</v>
      </c>
      <c r="D4136" s="2">
        <f>DATE(Table1[[#This Row],[year]],Table1[[#This Row],[month]],DAY(Table1[[#This Row],[station_time]])) - DATE(Table1[[#This Row],[year]],1,0)</f>
        <v>87</v>
      </c>
      <c r="E4136" s="1">
        <v>45013.125335648147</v>
      </c>
      <c r="F4136">
        <v>-1.8125</v>
      </c>
      <c r="G4136">
        <v>5.625</v>
      </c>
      <c r="J4136">
        <v>1.4866999999999999</v>
      </c>
      <c r="K4136">
        <v>1.6667000000000001</v>
      </c>
    </row>
    <row r="4137" spans="1:11" x14ac:dyDescent="0.25">
      <c r="A4137" t="s">
        <v>11</v>
      </c>
      <c r="B4137">
        <f>YEAR(Table1[[#This Row],[station_time]])</f>
        <v>2023</v>
      </c>
      <c r="C4137">
        <f>MONTH(Table1[[#This Row],[station_time]])</f>
        <v>3</v>
      </c>
      <c r="D4137" s="2">
        <f>DATE(Table1[[#This Row],[year]],Table1[[#This Row],[month]],DAY(Table1[[#This Row],[station_time]])) - DATE(Table1[[#This Row],[year]],1,0)</f>
        <v>87</v>
      </c>
      <c r="E4137" s="1">
        <v>45013.166944444441</v>
      </c>
      <c r="F4137">
        <v>-999</v>
      </c>
      <c r="G4137">
        <v>5.75</v>
      </c>
      <c r="J4137">
        <v>1.1862999999999999</v>
      </c>
      <c r="K4137">
        <v>0.99529999999999996</v>
      </c>
    </row>
    <row r="4138" spans="1:11" x14ac:dyDescent="0.25">
      <c r="A4138" t="s">
        <v>10</v>
      </c>
      <c r="B4138" s="3">
        <f>YEAR(Table1[[#This Row],[station_time]])</f>
        <v>2023</v>
      </c>
      <c r="C4138" s="3">
        <f>MONTH(Table1[[#This Row],[station_time]])</f>
        <v>3</v>
      </c>
      <c r="D4138" s="2">
        <f>DATE(Table1[[#This Row],[year]],Table1[[#This Row],[month]],DAY(Table1[[#This Row],[station_time]])) - DATE(Table1[[#This Row],[year]],1,0)</f>
        <v>87</v>
      </c>
      <c r="E4138" s="1">
        <v>45013.167002314818</v>
      </c>
      <c r="F4138">
        <v>-2</v>
      </c>
      <c r="G4138">
        <v>5.5</v>
      </c>
      <c r="J4138">
        <v>1.488</v>
      </c>
      <c r="K4138">
        <v>1.6679999999999999</v>
      </c>
    </row>
    <row r="4139" spans="1:11" x14ac:dyDescent="0.25">
      <c r="A4139" t="s">
        <v>11</v>
      </c>
      <c r="B4139">
        <f>YEAR(Table1[[#This Row],[station_time]])</f>
        <v>2023</v>
      </c>
      <c r="C4139">
        <f>MONTH(Table1[[#This Row],[station_time]])</f>
        <v>3</v>
      </c>
      <c r="D4139" s="2">
        <f>DATE(Table1[[#This Row],[year]],Table1[[#This Row],[month]],DAY(Table1[[#This Row],[station_time]])) - DATE(Table1[[#This Row],[year]],1,0)</f>
        <v>87</v>
      </c>
      <c r="E4139" s="1">
        <v>45013.208599537036</v>
      </c>
      <c r="F4139">
        <v>-999</v>
      </c>
      <c r="G4139">
        <v>5.6875</v>
      </c>
      <c r="J4139">
        <v>1.1793</v>
      </c>
      <c r="K4139">
        <v>0.98829999999999996</v>
      </c>
    </row>
    <row r="4140" spans="1:11" x14ac:dyDescent="0.25">
      <c r="A4140" t="s">
        <v>10</v>
      </c>
      <c r="B4140" s="3">
        <f>YEAR(Table1[[#This Row],[station_time]])</f>
        <v>2023</v>
      </c>
      <c r="C4140" s="3">
        <f>MONTH(Table1[[#This Row],[station_time]])</f>
        <v>3</v>
      </c>
      <c r="D4140" s="2">
        <f>DATE(Table1[[#This Row],[year]],Table1[[#This Row],[month]],DAY(Table1[[#This Row],[station_time]])) - DATE(Table1[[#This Row],[year]],1,0)</f>
        <v>87</v>
      </c>
      <c r="E4140" s="1">
        <v>45013.208668981482</v>
      </c>
      <c r="F4140">
        <v>-1.6875</v>
      </c>
      <c r="G4140">
        <v>5.375</v>
      </c>
      <c r="J4140">
        <v>1.4854000000000001</v>
      </c>
      <c r="K4140">
        <v>1.6654</v>
      </c>
    </row>
    <row r="4141" spans="1:11" x14ac:dyDescent="0.25">
      <c r="A4141" t="s">
        <v>11</v>
      </c>
      <c r="B4141">
        <f>YEAR(Table1[[#This Row],[station_time]])</f>
        <v>2023</v>
      </c>
      <c r="C4141">
        <f>MONTH(Table1[[#This Row],[station_time]])</f>
        <v>3</v>
      </c>
      <c r="D4141" s="2">
        <f>DATE(Table1[[#This Row],[year]],Table1[[#This Row],[month]],DAY(Table1[[#This Row],[station_time]])) - DATE(Table1[[#This Row],[year]],1,0)</f>
        <v>87</v>
      </c>
      <c r="E4141" s="1">
        <v>45013.2502662037</v>
      </c>
      <c r="F4141">
        <v>-999</v>
      </c>
      <c r="G4141">
        <v>5.6875</v>
      </c>
      <c r="J4141">
        <v>1.1778999999999999</v>
      </c>
      <c r="K4141">
        <v>0.9869</v>
      </c>
    </row>
    <row r="4142" spans="1:11" x14ac:dyDescent="0.25">
      <c r="A4142" t="s">
        <v>10</v>
      </c>
      <c r="B4142" s="3">
        <f>YEAR(Table1[[#This Row],[station_time]])</f>
        <v>2023</v>
      </c>
      <c r="C4142" s="3">
        <f>MONTH(Table1[[#This Row],[station_time]])</f>
        <v>3</v>
      </c>
      <c r="D4142" s="2">
        <f>DATE(Table1[[#This Row],[year]],Table1[[#This Row],[month]],DAY(Table1[[#This Row],[station_time]])) - DATE(Table1[[#This Row],[year]],1,0)</f>
        <v>87</v>
      </c>
      <c r="E4142" s="1">
        <v>45013.250335648147</v>
      </c>
      <c r="F4142">
        <v>-1.75</v>
      </c>
      <c r="G4142">
        <v>5.3125</v>
      </c>
      <c r="J4142">
        <v>1.4839</v>
      </c>
      <c r="K4142">
        <v>1.6638999999999999</v>
      </c>
    </row>
    <row r="4143" spans="1:11" x14ac:dyDescent="0.25">
      <c r="A4143" t="s">
        <v>11</v>
      </c>
      <c r="B4143">
        <f>YEAR(Table1[[#This Row],[station_time]])</f>
        <v>2023</v>
      </c>
      <c r="C4143">
        <f>MONTH(Table1[[#This Row],[station_time]])</f>
        <v>3</v>
      </c>
      <c r="D4143" s="2">
        <f>DATE(Table1[[#This Row],[year]],Table1[[#This Row],[month]],DAY(Table1[[#This Row],[station_time]])) - DATE(Table1[[#This Row],[year]],1,0)</f>
        <v>87</v>
      </c>
      <c r="E4143" s="1">
        <v>45013.291932870372</v>
      </c>
      <c r="F4143">
        <v>-999</v>
      </c>
      <c r="G4143">
        <v>5.6875</v>
      </c>
      <c r="J4143">
        <v>1.1831</v>
      </c>
      <c r="K4143">
        <v>0.99209999999999998</v>
      </c>
    </row>
    <row r="4144" spans="1:11" x14ac:dyDescent="0.25">
      <c r="A4144" t="s">
        <v>10</v>
      </c>
      <c r="B4144" s="3">
        <f>YEAR(Table1[[#This Row],[station_time]])</f>
        <v>2023</v>
      </c>
      <c r="C4144" s="3">
        <f>MONTH(Table1[[#This Row],[station_time]])</f>
        <v>3</v>
      </c>
      <c r="D4144" s="2">
        <f>DATE(Table1[[#This Row],[year]],Table1[[#This Row],[month]],DAY(Table1[[#This Row],[station_time]])) - DATE(Table1[[#This Row],[year]],1,0)</f>
        <v>87</v>
      </c>
      <c r="E4144" s="1">
        <v>45013.292002314818</v>
      </c>
      <c r="F4144">
        <v>-2.375</v>
      </c>
      <c r="G4144">
        <v>5.25</v>
      </c>
      <c r="J4144">
        <v>1.4855</v>
      </c>
      <c r="K4144">
        <v>1.6655</v>
      </c>
    </row>
    <row r="4145" spans="1:11" x14ac:dyDescent="0.25">
      <c r="A4145" t="s">
        <v>11</v>
      </c>
      <c r="B4145">
        <f>YEAR(Table1[[#This Row],[station_time]])</f>
        <v>2023</v>
      </c>
      <c r="C4145">
        <f>MONTH(Table1[[#This Row],[station_time]])</f>
        <v>3</v>
      </c>
      <c r="D4145" s="2">
        <f>DATE(Table1[[#This Row],[year]],Table1[[#This Row],[month]],DAY(Table1[[#This Row],[station_time]])) - DATE(Table1[[#This Row],[year]],1,0)</f>
        <v>87</v>
      </c>
      <c r="E4145" s="1">
        <v>45013.333611111113</v>
      </c>
      <c r="F4145">
        <v>-999</v>
      </c>
      <c r="G4145">
        <v>5.6875</v>
      </c>
      <c r="J4145">
        <v>1.1808000000000001</v>
      </c>
      <c r="K4145">
        <v>0.98980000000000001</v>
      </c>
    </row>
    <row r="4146" spans="1:11" x14ac:dyDescent="0.25">
      <c r="A4146" t="s">
        <v>10</v>
      </c>
      <c r="B4146" s="3">
        <f>YEAR(Table1[[#This Row],[station_time]])</f>
        <v>2023</v>
      </c>
      <c r="C4146" s="3">
        <f>MONTH(Table1[[#This Row],[station_time]])</f>
        <v>3</v>
      </c>
      <c r="D4146" s="2">
        <f>DATE(Table1[[#This Row],[year]],Table1[[#This Row],[month]],DAY(Table1[[#This Row],[station_time]])) - DATE(Table1[[#This Row],[year]],1,0)</f>
        <v>87</v>
      </c>
      <c r="E4146" s="1">
        <v>45013.333668981482</v>
      </c>
      <c r="F4146">
        <v>-2.3125</v>
      </c>
      <c r="G4146">
        <v>5.125</v>
      </c>
      <c r="J4146">
        <v>1.4863999999999999</v>
      </c>
      <c r="K4146">
        <v>1.6664000000000001</v>
      </c>
    </row>
    <row r="4147" spans="1:11" x14ac:dyDescent="0.25">
      <c r="A4147" t="s">
        <v>11</v>
      </c>
      <c r="B4147">
        <f>YEAR(Table1[[#This Row],[station_time]])</f>
        <v>2023</v>
      </c>
      <c r="C4147">
        <f>MONTH(Table1[[#This Row],[station_time]])</f>
        <v>3</v>
      </c>
      <c r="D4147" s="2">
        <f>DATE(Table1[[#This Row],[year]],Table1[[#This Row],[month]],DAY(Table1[[#This Row],[station_time]])) - DATE(Table1[[#This Row],[year]],1,0)</f>
        <v>87</v>
      </c>
      <c r="E4147" s="1">
        <v>45013.3752662037</v>
      </c>
      <c r="F4147">
        <v>-999</v>
      </c>
      <c r="G4147">
        <v>5.6875</v>
      </c>
      <c r="J4147">
        <v>1.1937</v>
      </c>
      <c r="K4147">
        <v>1.0026999999999999</v>
      </c>
    </row>
    <row r="4148" spans="1:11" x14ac:dyDescent="0.25">
      <c r="A4148" t="s">
        <v>10</v>
      </c>
      <c r="B4148" s="3">
        <f>YEAR(Table1[[#This Row],[station_time]])</f>
        <v>2023</v>
      </c>
      <c r="C4148" s="3">
        <f>MONTH(Table1[[#This Row],[station_time]])</f>
        <v>3</v>
      </c>
      <c r="D4148" s="2">
        <f>DATE(Table1[[#This Row],[year]],Table1[[#This Row],[month]],DAY(Table1[[#This Row],[station_time]])) - DATE(Table1[[#This Row],[year]],1,0)</f>
        <v>87</v>
      </c>
      <c r="E4148" s="1">
        <v>45013.375335648147</v>
      </c>
      <c r="F4148">
        <v>-0.5625</v>
      </c>
      <c r="G4148">
        <v>5.125</v>
      </c>
      <c r="J4148">
        <v>1.4822</v>
      </c>
      <c r="K4148">
        <v>1.6621999999999999</v>
      </c>
    </row>
    <row r="4149" spans="1:11" x14ac:dyDescent="0.25">
      <c r="A4149" t="s">
        <v>11</v>
      </c>
      <c r="B4149">
        <f>YEAR(Table1[[#This Row],[station_time]])</f>
        <v>2023</v>
      </c>
      <c r="C4149">
        <f>MONTH(Table1[[#This Row],[station_time]])</f>
        <v>3</v>
      </c>
      <c r="D4149" s="2">
        <f>DATE(Table1[[#This Row],[year]],Table1[[#This Row],[month]],DAY(Table1[[#This Row],[station_time]])) - DATE(Table1[[#This Row],[year]],1,0)</f>
        <v>87</v>
      </c>
      <c r="E4149" s="1">
        <v>45013.416932870372</v>
      </c>
      <c r="F4149" t="s">
        <v>19</v>
      </c>
      <c r="G4149">
        <v>5.6875</v>
      </c>
      <c r="J4149">
        <v>1.1817</v>
      </c>
      <c r="K4149">
        <v>0.99070000000000003</v>
      </c>
    </row>
    <row r="4150" spans="1:11" x14ac:dyDescent="0.25">
      <c r="A4150" t="s">
        <v>10</v>
      </c>
      <c r="B4150" s="3">
        <f>YEAR(Table1[[#This Row],[station_time]])</f>
        <v>2023</v>
      </c>
      <c r="C4150" s="3">
        <f>MONTH(Table1[[#This Row],[station_time]])</f>
        <v>3</v>
      </c>
      <c r="D4150" s="2">
        <f>DATE(Table1[[#This Row],[year]],Table1[[#This Row],[month]],DAY(Table1[[#This Row],[station_time]])) - DATE(Table1[[#This Row],[year]],1,0)</f>
        <v>87</v>
      </c>
      <c r="E4150" s="1">
        <v>45013.417002314818</v>
      </c>
      <c r="F4150">
        <v>2</v>
      </c>
      <c r="G4150">
        <v>5.1875</v>
      </c>
      <c r="J4150">
        <v>1.4847999999999999</v>
      </c>
      <c r="K4150">
        <v>1.6648000000000001</v>
      </c>
    </row>
    <row r="4151" spans="1:11" x14ac:dyDescent="0.25">
      <c r="A4151" t="s">
        <v>11</v>
      </c>
      <c r="B4151">
        <f>YEAR(Table1[[#This Row],[station_time]])</f>
        <v>2023</v>
      </c>
      <c r="C4151">
        <f>MONTH(Table1[[#This Row],[station_time]])</f>
        <v>3</v>
      </c>
      <c r="D4151" s="2">
        <f>DATE(Table1[[#This Row],[year]],Table1[[#This Row],[month]],DAY(Table1[[#This Row],[station_time]])) - DATE(Table1[[#This Row],[year]],1,0)</f>
        <v>87</v>
      </c>
      <c r="E4151" s="1">
        <v>45013.44599537037</v>
      </c>
      <c r="F4151">
        <v>15.5</v>
      </c>
      <c r="G4151">
        <v>5.8125</v>
      </c>
      <c r="J4151">
        <v>1.1886000000000001</v>
      </c>
      <c r="K4151">
        <v>0.99760000000000004</v>
      </c>
    </row>
    <row r="4152" spans="1:11" x14ac:dyDescent="0.25">
      <c r="A4152" t="s">
        <v>11</v>
      </c>
      <c r="B4152">
        <f>YEAR(Table1[[#This Row],[station_time]])</f>
        <v>2023</v>
      </c>
      <c r="C4152">
        <f>MONTH(Table1[[#This Row],[station_time]])</f>
        <v>3</v>
      </c>
      <c r="D4152" s="2">
        <f>DATE(Table1[[#This Row],[year]],Table1[[#This Row],[month]],DAY(Table1[[#This Row],[station_time]])) - DATE(Table1[[#This Row],[year]],1,0)</f>
        <v>87</v>
      </c>
      <c r="E4152" s="1">
        <v>45013.45857638889</v>
      </c>
      <c r="F4152">
        <v>14.6875</v>
      </c>
      <c r="G4152">
        <v>5.8125</v>
      </c>
      <c r="J4152">
        <v>1.1837</v>
      </c>
      <c r="K4152">
        <v>0.99270000000000003</v>
      </c>
    </row>
    <row r="4153" spans="1:11" x14ac:dyDescent="0.25">
      <c r="A4153" t="s">
        <v>10</v>
      </c>
      <c r="B4153" s="3">
        <f>YEAR(Table1[[#This Row],[station_time]])</f>
        <v>2023</v>
      </c>
      <c r="C4153" s="3">
        <f>MONTH(Table1[[#This Row],[station_time]])</f>
        <v>3</v>
      </c>
      <c r="D4153" s="2">
        <f>DATE(Table1[[#This Row],[year]],Table1[[#This Row],[month]],DAY(Table1[[#This Row],[station_time]])) - DATE(Table1[[#This Row],[year]],1,0)</f>
        <v>87</v>
      </c>
      <c r="E4153" s="1">
        <v>45013.458668981482</v>
      </c>
      <c r="F4153">
        <v>5.6875</v>
      </c>
      <c r="G4153">
        <v>5.4375</v>
      </c>
      <c r="J4153">
        <v>1.4891000000000001</v>
      </c>
      <c r="K4153">
        <v>1.6691</v>
      </c>
    </row>
    <row r="4154" spans="1:11" x14ac:dyDescent="0.25">
      <c r="A4154" t="s">
        <v>11</v>
      </c>
      <c r="B4154">
        <f>YEAR(Table1[[#This Row],[station_time]])</f>
        <v>2023</v>
      </c>
      <c r="C4154">
        <f>MONTH(Table1[[#This Row],[station_time]])</f>
        <v>3</v>
      </c>
      <c r="D4154" s="2">
        <f>DATE(Table1[[#This Row],[year]],Table1[[#This Row],[month]],DAY(Table1[[#This Row],[station_time]])) - DATE(Table1[[#This Row],[year]],1,0)</f>
        <v>87</v>
      </c>
      <c r="E4154" s="1">
        <v>45013.500243055554</v>
      </c>
      <c r="F4154">
        <v>16</v>
      </c>
      <c r="G4154">
        <v>6.125</v>
      </c>
      <c r="J4154">
        <v>1.1872</v>
      </c>
      <c r="K4154">
        <v>0.99619999999999997</v>
      </c>
    </row>
    <row r="4155" spans="1:11" x14ac:dyDescent="0.25">
      <c r="A4155" t="s">
        <v>10</v>
      </c>
      <c r="B4155" s="3">
        <f>YEAR(Table1[[#This Row],[station_time]])</f>
        <v>2023</v>
      </c>
      <c r="C4155" s="3">
        <f>MONTH(Table1[[#This Row],[station_time]])</f>
        <v>3</v>
      </c>
      <c r="D4155" s="2">
        <f>DATE(Table1[[#This Row],[year]],Table1[[#This Row],[month]],DAY(Table1[[#This Row],[station_time]])) - DATE(Table1[[#This Row],[year]],1,0)</f>
        <v>87</v>
      </c>
      <c r="E4155" s="1">
        <v>45013.500335648147</v>
      </c>
      <c r="F4155">
        <v>10.1875</v>
      </c>
      <c r="G4155">
        <v>5.875</v>
      </c>
      <c r="J4155">
        <v>1.4939</v>
      </c>
      <c r="K4155">
        <v>1.6738999999999999</v>
      </c>
    </row>
    <row r="4156" spans="1:11" x14ac:dyDescent="0.25">
      <c r="A4156" t="s">
        <v>11</v>
      </c>
      <c r="B4156">
        <f>YEAR(Table1[[#This Row],[station_time]])</f>
        <v>2023</v>
      </c>
      <c r="C4156">
        <f>MONTH(Table1[[#This Row],[station_time]])</f>
        <v>3</v>
      </c>
      <c r="D4156" s="2">
        <f>DATE(Table1[[#This Row],[year]],Table1[[#This Row],[month]],DAY(Table1[[#This Row],[station_time]])) - DATE(Table1[[#This Row],[year]],1,0)</f>
        <v>87</v>
      </c>
      <c r="E4156" s="1">
        <v>45013.541909722226</v>
      </c>
      <c r="F4156">
        <v>16.0625</v>
      </c>
      <c r="G4156">
        <v>6.375</v>
      </c>
      <c r="J4156">
        <v>1.1875</v>
      </c>
      <c r="K4156">
        <v>0.99650000000000005</v>
      </c>
    </row>
    <row r="4157" spans="1:11" x14ac:dyDescent="0.25">
      <c r="A4157" t="s">
        <v>10</v>
      </c>
      <c r="B4157" s="3">
        <f>YEAR(Table1[[#This Row],[station_time]])</f>
        <v>2023</v>
      </c>
      <c r="C4157" s="3">
        <f>MONTH(Table1[[#This Row],[station_time]])</f>
        <v>3</v>
      </c>
      <c r="D4157" s="2">
        <f>DATE(Table1[[#This Row],[year]],Table1[[#This Row],[month]],DAY(Table1[[#This Row],[station_time]])) - DATE(Table1[[#This Row],[year]],1,0)</f>
        <v>87</v>
      </c>
      <c r="E4157" s="1">
        <v>45013.542002314818</v>
      </c>
      <c r="F4157">
        <v>11.625</v>
      </c>
      <c r="G4157">
        <v>6.375</v>
      </c>
      <c r="J4157">
        <v>1.4898</v>
      </c>
      <c r="K4157">
        <v>1.6698</v>
      </c>
    </row>
    <row r="4158" spans="1:11" x14ac:dyDescent="0.25">
      <c r="A4158" t="s">
        <v>11</v>
      </c>
      <c r="B4158">
        <f>YEAR(Table1[[#This Row],[station_time]])</f>
        <v>2023</v>
      </c>
      <c r="C4158">
        <f>MONTH(Table1[[#This Row],[station_time]])</f>
        <v>3</v>
      </c>
      <c r="D4158" s="2">
        <f>DATE(Table1[[#This Row],[year]],Table1[[#This Row],[month]],DAY(Table1[[#This Row],[station_time]])) - DATE(Table1[[#This Row],[year]],1,0)</f>
        <v>87</v>
      </c>
      <c r="E4158" s="1">
        <v>45013.58357638889</v>
      </c>
      <c r="F4158">
        <v>17.4375</v>
      </c>
      <c r="G4158">
        <v>6.5</v>
      </c>
      <c r="J4158">
        <v>1.1841999999999999</v>
      </c>
      <c r="K4158">
        <v>0.99319999999999997</v>
      </c>
    </row>
    <row r="4159" spans="1:11" x14ac:dyDescent="0.25">
      <c r="A4159" t="s">
        <v>10</v>
      </c>
      <c r="B4159" s="3">
        <f>YEAR(Table1[[#This Row],[station_time]])</f>
        <v>2023</v>
      </c>
      <c r="C4159" s="3">
        <f>MONTH(Table1[[#This Row],[station_time]])</f>
        <v>3</v>
      </c>
      <c r="D4159" s="2">
        <f>DATE(Table1[[#This Row],[year]],Table1[[#This Row],[month]],DAY(Table1[[#This Row],[station_time]])) - DATE(Table1[[#This Row],[year]],1,0)</f>
        <v>87</v>
      </c>
      <c r="E4159" s="1">
        <v>45013.583668981482</v>
      </c>
      <c r="F4159">
        <v>12</v>
      </c>
      <c r="G4159">
        <v>6.75</v>
      </c>
      <c r="J4159">
        <v>1.4901</v>
      </c>
      <c r="K4159">
        <v>1.6700999999999999</v>
      </c>
    </row>
    <row r="4160" spans="1:11" x14ac:dyDescent="0.25">
      <c r="A4160" t="s">
        <v>11</v>
      </c>
      <c r="B4160">
        <f>YEAR(Table1[[#This Row],[station_time]])</f>
        <v>2023</v>
      </c>
      <c r="C4160">
        <f>MONTH(Table1[[#This Row],[station_time]])</f>
        <v>3</v>
      </c>
      <c r="D4160" s="2">
        <f>DATE(Table1[[#This Row],[year]],Table1[[#This Row],[month]],DAY(Table1[[#This Row],[station_time]])) - DATE(Table1[[#This Row],[year]],1,0)</f>
        <v>87</v>
      </c>
      <c r="E4160" s="1">
        <v>45013.625243055554</v>
      </c>
      <c r="F4160">
        <v>19.875</v>
      </c>
      <c r="G4160">
        <v>6.625</v>
      </c>
      <c r="J4160">
        <v>1.1805000000000001</v>
      </c>
      <c r="K4160">
        <v>0.98950000000000005</v>
      </c>
    </row>
    <row r="4161" spans="1:11" x14ac:dyDescent="0.25">
      <c r="A4161" t="s">
        <v>10</v>
      </c>
      <c r="B4161" s="3">
        <f>YEAR(Table1[[#This Row],[station_time]])</f>
        <v>2023</v>
      </c>
      <c r="C4161" s="3">
        <f>MONTH(Table1[[#This Row],[station_time]])</f>
        <v>3</v>
      </c>
      <c r="D4161" s="2">
        <f>DATE(Table1[[#This Row],[year]],Table1[[#This Row],[month]],DAY(Table1[[#This Row],[station_time]])) - DATE(Table1[[#This Row],[year]],1,0)</f>
        <v>87</v>
      </c>
      <c r="E4161" s="1">
        <v>45013.625335648147</v>
      </c>
      <c r="F4161">
        <v>12.6875</v>
      </c>
      <c r="G4161">
        <v>7.1875</v>
      </c>
      <c r="J4161">
        <v>1.4908999999999999</v>
      </c>
      <c r="K4161">
        <v>1.6709000000000001</v>
      </c>
    </row>
    <row r="4162" spans="1:11" x14ac:dyDescent="0.25">
      <c r="A4162" t="s">
        <v>11</v>
      </c>
      <c r="B4162">
        <f>YEAR(Table1[[#This Row],[station_time]])</f>
        <v>2023</v>
      </c>
      <c r="C4162">
        <f>MONTH(Table1[[#This Row],[station_time]])</f>
        <v>3</v>
      </c>
      <c r="D4162" s="2">
        <f>DATE(Table1[[#This Row],[year]],Table1[[#This Row],[month]],DAY(Table1[[#This Row],[station_time]])) - DATE(Table1[[#This Row],[year]],1,0)</f>
        <v>87</v>
      </c>
      <c r="E4162" s="1">
        <v>45013.666909722226</v>
      </c>
      <c r="F4162">
        <v>22.875</v>
      </c>
      <c r="G4162">
        <v>6.6875</v>
      </c>
      <c r="J4162">
        <v>1.1833</v>
      </c>
      <c r="K4162">
        <v>0.99229999999999996</v>
      </c>
    </row>
    <row r="4163" spans="1:11" x14ac:dyDescent="0.25">
      <c r="A4163" t="s">
        <v>10</v>
      </c>
      <c r="B4163" s="3">
        <f>YEAR(Table1[[#This Row],[station_time]])</f>
        <v>2023</v>
      </c>
      <c r="C4163" s="3">
        <f>MONTH(Table1[[#This Row],[station_time]])</f>
        <v>3</v>
      </c>
      <c r="D4163" s="2">
        <f>DATE(Table1[[#This Row],[year]],Table1[[#This Row],[month]],DAY(Table1[[#This Row],[station_time]])) - DATE(Table1[[#This Row],[year]],1,0)</f>
        <v>87</v>
      </c>
      <c r="E4163" s="1">
        <v>45013.667002314818</v>
      </c>
      <c r="F4163">
        <v>12.5</v>
      </c>
      <c r="G4163">
        <v>7.375</v>
      </c>
      <c r="J4163">
        <v>1.4883999999999999</v>
      </c>
      <c r="K4163">
        <v>1.6684000000000001</v>
      </c>
    </row>
    <row r="4164" spans="1:11" x14ac:dyDescent="0.25">
      <c r="A4164" t="s">
        <v>11</v>
      </c>
      <c r="B4164">
        <f>YEAR(Table1[[#This Row],[station_time]])</f>
        <v>2023</v>
      </c>
      <c r="C4164">
        <f>MONTH(Table1[[#This Row],[station_time]])</f>
        <v>3</v>
      </c>
      <c r="D4164" s="2">
        <f>DATE(Table1[[#This Row],[year]],Table1[[#This Row],[month]],DAY(Table1[[#This Row],[station_time]])) - DATE(Table1[[#This Row],[year]],1,0)</f>
        <v>87</v>
      </c>
      <c r="E4164" s="1">
        <v>45013.70857638889</v>
      </c>
      <c r="F4164">
        <v>25.4375</v>
      </c>
      <c r="G4164">
        <v>6.625</v>
      </c>
      <c r="J4164">
        <v>1.1783999999999999</v>
      </c>
      <c r="K4164">
        <v>0.98740000000000006</v>
      </c>
    </row>
    <row r="4165" spans="1:11" x14ac:dyDescent="0.25">
      <c r="A4165" t="s">
        <v>10</v>
      </c>
      <c r="B4165" s="3">
        <f>YEAR(Table1[[#This Row],[station_time]])</f>
        <v>2023</v>
      </c>
      <c r="C4165" s="3">
        <f>MONTH(Table1[[#This Row],[station_time]])</f>
        <v>3</v>
      </c>
      <c r="D4165" s="2">
        <f>DATE(Table1[[#This Row],[year]],Table1[[#This Row],[month]],DAY(Table1[[#This Row],[station_time]])) - DATE(Table1[[#This Row],[year]],1,0)</f>
        <v>87</v>
      </c>
      <c r="E4165" s="1">
        <v>45013.708668981482</v>
      </c>
      <c r="F4165">
        <v>13.375</v>
      </c>
      <c r="G4165">
        <v>7.4375</v>
      </c>
      <c r="J4165">
        <v>1.4857</v>
      </c>
      <c r="K4165">
        <v>1.6657</v>
      </c>
    </row>
    <row r="4166" spans="1:11" x14ac:dyDescent="0.25">
      <c r="A4166" t="s">
        <v>11</v>
      </c>
      <c r="B4166">
        <f>YEAR(Table1[[#This Row],[station_time]])</f>
        <v>2023</v>
      </c>
      <c r="C4166">
        <f>MONTH(Table1[[#This Row],[station_time]])</f>
        <v>3</v>
      </c>
      <c r="D4166" s="2">
        <f>DATE(Table1[[#This Row],[year]],Table1[[#This Row],[month]],DAY(Table1[[#This Row],[station_time]])) - DATE(Table1[[#This Row],[year]],1,0)</f>
        <v>87</v>
      </c>
      <c r="E4166" s="1">
        <v>45013.750243055554</v>
      </c>
      <c r="F4166">
        <v>27.9375</v>
      </c>
      <c r="G4166">
        <v>6.5625</v>
      </c>
      <c r="J4166">
        <v>1.1794</v>
      </c>
      <c r="K4166">
        <v>0.98839999999999995</v>
      </c>
    </row>
    <row r="4167" spans="1:11" x14ac:dyDescent="0.25">
      <c r="A4167" t="s">
        <v>10</v>
      </c>
      <c r="B4167" s="3">
        <f>YEAR(Table1[[#This Row],[station_time]])</f>
        <v>2023</v>
      </c>
      <c r="C4167" s="3">
        <f>MONTH(Table1[[#This Row],[station_time]])</f>
        <v>3</v>
      </c>
      <c r="D4167" s="2">
        <f>DATE(Table1[[#This Row],[year]],Table1[[#This Row],[month]],DAY(Table1[[#This Row],[station_time]])) - DATE(Table1[[#This Row],[year]],1,0)</f>
        <v>87</v>
      </c>
      <c r="E4167" s="1">
        <v>45013.750335648147</v>
      </c>
      <c r="F4167">
        <v>12</v>
      </c>
      <c r="G4167">
        <v>7.4375</v>
      </c>
      <c r="J4167">
        <v>1.4866999999999999</v>
      </c>
      <c r="K4167">
        <v>1.6667000000000001</v>
      </c>
    </row>
    <row r="4168" spans="1:11" x14ac:dyDescent="0.25">
      <c r="A4168" t="s">
        <v>11</v>
      </c>
      <c r="B4168">
        <f>YEAR(Table1[[#This Row],[station_time]])</f>
        <v>2023</v>
      </c>
      <c r="C4168">
        <f>MONTH(Table1[[#This Row],[station_time]])</f>
        <v>3</v>
      </c>
      <c r="D4168" s="2">
        <f>DATE(Table1[[#This Row],[year]],Table1[[#This Row],[month]],DAY(Table1[[#This Row],[station_time]])) - DATE(Table1[[#This Row],[year]],1,0)</f>
        <v>87</v>
      </c>
      <c r="E4168" s="1">
        <v>45013.791909722226</v>
      </c>
      <c r="F4168">
        <v>29.6875</v>
      </c>
      <c r="G4168">
        <v>6.5</v>
      </c>
      <c r="J4168">
        <v>1.1740999999999999</v>
      </c>
      <c r="K4168">
        <v>0.98309999999999997</v>
      </c>
    </row>
    <row r="4169" spans="1:11" x14ac:dyDescent="0.25">
      <c r="A4169" t="s">
        <v>10</v>
      </c>
      <c r="B4169" s="3">
        <f>YEAR(Table1[[#This Row],[station_time]])</f>
        <v>2023</v>
      </c>
      <c r="C4169" s="3">
        <f>MONTH(Table1[[#This Row],[station_time]])</f>
        <v>3</v>
      </c>
      <c r="D4169" s="2">
        <f>DATE(Table1[[#This Row],[year]],Table1[[#This Row],[month]],DAY(Table1[[#This Row],[station_time]])) - DATE(Table1[[#This Row],[year]],1,0)</f>
        <v>87</v>
      </c>
      <c r="E4169" s="1">
        <v>45013.792002314818</v>
      </c>
      <c r="F4169">
        <v>8</v>
      </c>
      <c r="G4169">
        <v>7.375</v>
      </c>
      <c r="J4169">
        <v>1.4947999999999999</v>
      </c>
      <c r="K4169">
        <v>1.6748000000000001</v>
      </c>
    </row>
    <row r="4170" spans="1:11" x14ac:dyDescent="0.25">
      <c r="A4170" t="s">
        <v>11</v>
      </c>
      <c r="B4170">
        <f>YEAR(Table1[[#This Row],[station_time]])</f>
        <v>2023</v>
      </c>
      <c r="C4170">
        <f>MONTH(Table1[[#This Row],[station_time]])</f>
        <v>3</v>
      </c>
      <c r="D4170" s="2">
        <f>DATE(Table1[[#This Row],[year]],Table1[[#This Row],[month]],DAY(Table1[[#This Row],[station_time]])) - DATE(Table1[[#This Row],[year]],1,0)</f>
        <v>87</v>
      </c>
      <c r="E4170" s="1">
        <v>45013.83357638889</v>
      </c>
      <c r="F4170">
        <v>29.125</v>
      </c>
      <c r="G4170">
        <v>6.5625</v>
      </c>
      <c r="J4170">
        <v>1.179</v>
      </c>
      <c r="K4170">
        <v>0.98799999999999999</v>
      </c>
    </row>
    <row r="4171" spans="1:11" x14ac:dyDescent="0.25">
      <c r="A4171" t="s">
        <v>10</v>
      </c>
      <c r="B4171" s="3">
        <f>YEAR(Table1[[#This Row],[station_time]])</f>
        <v>2023</v>
      </c>
      <c r="C4171" s="3">
        <f>MONTH(Table1[[#This Row],[station_time]])</f>
        <v>3</v>
      </c>
      <c r="D4171" s="2">
        <f>DATE(Table1[[#This Row],[year]],Table1[[#This Row],[month]],DAY(Table1[[#This Row],[station_time]])) - DATE(Table1[[#This Row],[year]],1,0)</f>
        <v>87</v>
      </c>
      <c r="E4171" s="1">
        <v>45013.833668981482</v>
      </c>
      <c r="F4171">
        <v>6.125</v>
      </c>
      <c r="G4171">
        <v>7.1875</v>
      </c>
      <c r="J4171">
        <v>1.4907999999999999</v>
      </c>
      <c r="K4171">
        <v>1.6708000000000001</v>
      </c>
    </row>
    <row r="4172" spans="1:11" x14ac:dyDescent="0.25">
      <c r="A4172" t="s">
        <v>11</v>
      </c>
      <c r="B4172">
        <f>YEAR(Table1[[#This Row],[station_time]])</f>
        <v>2023</v>
      </c>
      <c r="C4172">
        <f>MONTH(Table1[[#This Row],[station_time]])</f>
        <v>3</v>
      </c>
      <c r="D4172" s="2">
        <f>DATE(Table1[[#This Row],[year]],Table1[[#This Row],[month]],DAY(Table1[[#This Row],[station_time]])) - DATE(Table1[[#This Row],[year]],1,0)</f>
        <v>87</v>
      </c>
      <c r="E4172" s="1">
        <v>45013.875243055554</v>
      </c>
      <c r="F4172">
        <v>27.5625</v>
      </c>
      <c r="G4172">
        <v>6.6875</v>
      </c>
      <c r="J4172">
        <v>1.1789000000000001</v>
      </c>
      <c r="K4172">
        <v>0.9879</v>
      </c>
    </row>
    <row r="4173" spans="1:11" x14ac:dyDescent="0.25">
      <c r="A4173" t="s">
        <v>10</v>
      </c>
      <c r="B4173" s="3">
        <f>YEAR(Table1[[#This Row],[station_time]])</f>
        <v>2023</v>
      </c>
      <c r="C4173" s="3">
        <f>MONTH(Table1[[#This Row],[station_time]])</f>
        <v>3</v>
      </c>
      <c r="D4173" s="2">
        <f>DATE(Table1[[#This Row],[year]],Table1[[#This Row],[month]],DAY(Table1[[#This Row],[station_time]])) - DATE(Table1[[#This Row],[year]],1,0)</f>
        <v>87</v>
      </c>
      <c r="E4173" s="1">
        <v>45013.875335648147</v>
      </c>
      <c r="F4173">
        <v>4.6875</v>
      </c>
      <c r="G4173">
        <v>7.0625</v>
      </c>
      <c r="J4173">
        <v>1.4890000000000001</v>
      </c>
      <c r="K4173">
        <v>1.669</v>
      </c>
    </row>
    <row r="4174" spans="1:11" x14ac:dyDescent="0.25">
      <c r="A4174" t="s">
        <v>11</v>
      </c>
      <c r="B4174">
        <f>YEAR(Table1[[#This Row],[station_time]])</f>
        <v>2023</v>
      </c>
      <c r="C4174">
        <f>MONTH(Table1[[#This Row],[station_time]])</f>
        <v>3</v>
      </c>
      <c r="D4174" s="2">
        <f>DATE(Table1[[#This Row],[year]],Table1[[#This Row],[month]],DAY(Table1[[#This Row],[station_time]])) - DATE(Table1[[#This Row],[year]],1,0)</f>
        <v>87</v>
      </c>
      <c r="E4174" s="1">
        <v>45013.916909722226</v>
      </c>
      <c r="F4174">
        <v>25.8125</v>
      </c>
      <c r="G4174">
        <v>6.6875</v>
      </c>
      <c r="J4174">
        <v>1.1845000000000001</v>
      </c>
      <c r="K4174">
        <v>0.99350000000000005</v>
      </c>
    </row>
    <row r="4175" spans="1:11" x14ac:dyDescent="0.25">
      <c r="A4175" t="s">
        <v>10</v>
      </c>
      <c r="B4175" s="3">
        <f>YEAR(Table1[[#This Row],[station_time]])</f>
        <v>2023</v>
      </c>
      <c r="C4175" s="3">
        <f>MONTH(Table1[[#This Row],[station_time]])</f>
        <v>3</v>
      </c>
      <c r="D4175" s="2">
        <f>DATE(Table1[[#This Row],[year]],Table1[[#This Row],[month]],DAY(Table1[[#This Row],[station_time]])) - DATE(Table1[[#This Row],[year]],1,0)</f>
        <v>87</v>
      </c>
      <c r="E4175" s="1">
        <v>45013.917002314818</v>
      </c>
      <c r="F4175">
        <v>3.3125</v>
      </c>
      <c r="G4175">
        <v>6.8125</v>
      </c>
      <c r="J4175">
        <v>1.4896</v>
      </c>
      <c r="K4175">
        <v>1.6696</v>
      </c>
    </row>
    <row r="4176" spans="1:11" x14ac:dyDescent="0.25">
      <c r="A4176" t="s">
        <v>11</v>
      </c>
      <c r="B4176">
        <f>YEAR(Table1[[#This Row],[station_time]])</f>
        <v>2023</v>
      </c>
      <c r="C4176">
        <f>MONTH(Table1[[#This Row],[station_time]])</f>
        <v>3</v>
      </c>
      <c r="D4176" s="2">
        <f>DATE(Table1[[#This Row],[year]],Table1[[#This Row],[month]],DAY(Table1[[#This Row],[station_time]])) - DATE(Table1[[#This Row],[year]],1,0)</f>
        <v>87</v>
      </c>
      <c r="E4176" s="1">
        <v>45013.95857638889</v>
      </c>
      <c r="F4176">
        <v>24</v>
      </c>
      <c r="G4176">
        <v>6.75</v>
      </c>
      <c r="J4176">
        <v>1.1788000000000001</v>
      </c>
      <c r="K4176">
        <v>0.98780000000000001</v>
      </c>
    </row>
    <row r="4177" spans="1:11" x14ac:dyDescent="0.25">
      <c r="A4177" t="s">
        <v>10</v>
      </c>
      <c r="B4177" s="3">
        <f>YEAR(Table1[[#This Row],[station_time]])</f>
        <v>2023</v>
      </c>
      <c r="C4177" s="3">
        <f>MONTH(Table1[[#This Row],[station_time]])</f>
        <v>3</v>
      </c>
      <c r="D4177" s="2">
        <f>DATE(Table1[[#This Row],[year]],Table1[[#This Row],[month]],DAY(Table1[[#This Row],[station_time]])) - DATE(Table1[[#This Row],[year]],1,0)</f>
        <v>87</v>
      </c>
      <c r="E4177" s="1">
        <v>45013.958668981482</v>
      </c>
      <c r="F4177">
        <v>2.3125</v>
      </c>
      <c r="G4177">
        <v>6.625</v>
      </c>
      <c r="J4177">
        <v>1.4908999999999999</v>
      </c>
      <c r="K4177">
        <v>1.6709000000000001</v>
      </c>
    </row>
    <row r="4178" spans="1:11" x14ac:dyDescent="0.25">
      <c r="A4178" t="s">
        <v>11</v>
      </c>
      <c r="B4178">
        <f>YEAR(Table1[[#This Row],[station_time]])</f>
        <v>2023</v>
      </c>
      <c r="C4178">
        <f>MONTH(Table1[[#This Row],[station_time]])</f>
        <v>3</v>
      </c>
      <c r="D4178" s="2">
        <f>DATE(Table1[[#This Row],[year]],Table1[[#This Row],[month]],DAY(Table1[[#This Row],[station_time]])) - DATE(Table1[[#This Row],[year]],1,0)</f>
        <v>88</v>
      </c>
      <c r="E4178" s="1">
        <v>45014.000243055554</v>
      </c>
      <c r="F4178">
        <v>22.3125</v>
      </c>
      <c r="G4178">
        <v>6.8125</v>
      </c>
      <c r="J4178">
        <v>1.1813</v>
      </c>
      <c r="K4178">
        <v>0.99029999999999996</v>
      </c>
    </row>
    <row r="4179" spans="1:11" x14ac:dyDescent="0.25">
      <c r="A4179" t="s">
        <v>10</v>
      </c>
      <c r="B4179" s="3">
        <f>YEAR(Table1[[#This Row],[station_time]])</f>
        <v>2023</v>
      </c>
      <c r="C4179" s="3">
        <f>MONTH(Table1[[#This Row],[station_time]])</f>
        <v>3</v>
      </c>
      <c r="D4179" s="2">
        <f>DATE(Table1[[#This Row],[year]],Table1[[#This Row],[month]],DAY(Table1[[#This Row],[station_time]])) - DATE(Table1[[#This Row],[year]],1,0)</f>
        <v>88</v>
      </c>
      <c r="E4179" s="1">
        <v>45014.000335648147</v>
      </c>
      <c r="F4179">
        <v>1.1875</v>
      </c>
      <c r="G4179">
        <v>6.4375</v>
      </c>
      <c r="J4179">
        <v>1.4893000000000001</v>
      </c>
      <c r="K4179">
        <v>1.6693</v>
      </c>
    </row>
    <row r="4180" spans="1:11" x14ac:dyDescent="0.25">
      <c r="A4180" t="s">
        <v>11</v>
      </c>
      <c r="B4180">
        <f>YEAR(Table1[[#This Row],[station_time]])</f>
        <v>2023</v>
      </c>
      <c r="C4180">
        <f>MONTH(Table1[[#This Row],[station_time]])</f>
        <v>3</v>
      </c>
      <c r="D4180" s="2">
        <f>DATE(Table1[[#This Row],[year]],Table1[[#This Row],[month]],DAY(Table1[[#This Row],[station_time]])) - DATE(Table1[[#This Row],[year]],1,0)</f>
        <v>88</v>
      </c>
      <c r="E4180" s="1">
        <v>45014.041909722226</v>
      </c>
      <c r="F4180">
        <v>20.8125</v>
      </c>
      <c r="G4180">
        <v>6.75</v>
      </c>
      <c r="J4180">
        <v>1.1789000000000001</v>
      </c>
      <c r="K4180">
        <v>0.9879</v>
      </c>
    </row>
    <row r="4181" spans="1:11" x14ac:dyDescent="0.25">
      <c r="A4181" t="s">
        <v>10</v>
      </c>
      <c r="B4181" s="3">
        <f>YEAR(Table1[[#This Row],[station_time]])</f>
        <v>2023</v>
      </c>
      <c r="C4181" s="3">
        <f>MONTH(Table1[[#This Row],[station_time]])</f>
        <v>3</v>
      </c>
      <c r="D4181" s="2">
        <f>DATE(Table1[[#This Row],[year]],Table1[[#This Row],[month]],DAY(Table1[[#This Row],[station_time]])) - DATE(Table1[[#This Row],[year]],1,0)</f>
        <v>88</v>
      </c>
      <c r="E4181" s="1">
        <v>45014.042002314818</v>
      </c>
      <c r="F4181">
        <v>0.375</v>
      </c>
      <c r="G4181">
        <v>6.25</v>
      </c>
      <c r="J4181">
        <v>1.4903999999999999</v>
      </c>
      <c r="K4181">
        <v>1.6704000000000001</v>
      </c>
    </row>
    <row r="4182" spans="1:11" x14ac:dyDescent="0.25">
      <c r="A4182" t="s">
        <v>11</v>
      </c>
      <c r="B4182">
        <f>YEAR(Table1[[#This Row],[station_time]])</f>
        <v>2023</v>
      </c>
      <c r="C4182">
        <f>MONTH(Table1[[#This Row],[station_time]])</f>
        <v>3</v>
      </c>
      <c r="D4182" s="2">
        <f>DATE(Table1[[#This Row],[year]],Table1[[#This Row],[month]],DAY(Table1[[#This Row],[station_time]])) - DATE(Table1[[#This Row],[year]],1,0)</f>
        <v>88</v>
      </c>
      <c r="E4182" s="1">
        <v>45014.08357638889</v>
      </c>
      <c r="F4182">
        <v>19.4375</v>
      </c>
      <c r="G4182">
        <v>6.75</v>
      </c>
      <c r="J4182">
        <v>1.1800999999999999</v>
      </c>
      <c r="K4182">
        <v>0.98909999999999998</v>
      </c>
    </row>
    <row r="4183" spans="1:11" x14ac:dyDescent="0.25">
      <c r="A4183" t="s">
        <v>10</v>
      </c>
      <c r="B4183" s="3">
        <f>YEAR(Table1[[#This Row],[station_time]])</f>
        <v>2023</v>
      </c>
      <c r="C4183" s="3">
        <f>MONTH(Table1[[#This Row],[station_time]])</f>
        <v>3</v>
      </c>
      <c r="D4183" s="2">
        <f>DATE(Table1[[#This Row],[year]],Table1[[#This Row],[month]],DAY(Table1[[#This Row],[station_time]])) - DATE(Table1[[#This Row],[year]],1,0)</f>
        <v>88</v>
      </c>
      <c r="E4183" s="1">
        <v>45014.083668981482</v>
      </c>
      <c r="F4183">
        <v>-0.375</v>
      </c>
      <c r="G4183">
        <v>6.125</v>
      </c>
      <c r="J4183">
        <v>1.4919</v>
      </c>
      <c r="K4183">
        <v>1.6718999999999999</v>
      </c>
    </row>
    <row r="4184" spans="1:11" x14ac:dyDescent="0.25">
      <c r="A4184" t="s">
        <v>11</v>
      </c>
      <c r="B4184">
        <f>YEAR(Table1[[#This Row],[station_time]])</f>
        <v>2023</v>
      </c>
      <c r="C4184">
        <f>MONTH(Table1[[#This Row],[station_time]])</f>
        <v>3</v>
      </c>
      <c r="D4184" s="2">
        <f>DATE(Table1[[#This Row],[year]],Table1[[#This Row],[month]],DAY(Table1[[#This Row],[station_time]])) - DATE(Table1[[#This Row],[year]],1,0)</f>
        <v>88</v>
      </c>
      <c r="E4184" s="1">
        <v>45014.125243055554</v>
      </c>
      <c r="F4184">
        <v>18.625</v>
      </c>
      <c r="G4184">
        <v>6.75</v>
      </c>
      <c r="J4184">
        <v>1.1746000000000001</v>
      </c>
      <c r="K4184">
        <v>0.98360000000000003</v>
      </c>
    </row>
    <row r="4185" spans="1:11" x14ac:dyDescent="0.25">
      <c r="A4185" t="s">
        <v>10</v>
      </c>
      <c r="B4185" s="3">
        <f>YEAR(Table1[[#This Row],[station_time]])</f>
        <v>2023</v>
      </c>
      <c r="C4185" s="3">
        <f>MONTH(Table1[[#This Row],[station_time]])</f>
        <v>3</v>
      </c>
      <c r="D4185" s="2">
        <f>DATE(Table1[[#This Row],[year]],Table1[[#This Row],[month]],DAY(Table1[[#This Row],[station_time]])) - DATE(Table1[[#This Row],[year]],1,0)</f>
        <v>88</v>
      </c>
      <c r="E4185" s="1">
        <v>45014.125335648147</v>
      </c>
      <c r="F4185">
        <v>-1.125</v>
      </c>
      <c r="G4185">
        <v>5.9375</v>
      </c>
      <c r="J4185">
        <v>1.4962</v>
      </c>
      <c r="K4185">
        <v>1.6761999999999999</v>
      </c>
    </row>
    <row r="4186" spans="1:11" x14ac:dyDescent="0.25">
      <c r="A4186" t="s">
        <v>11</v>
      </c>
      <c r="B4186">
        <f>YEAR(Table1[[#This Row],[station_time]])</f>
        <v>2023</v>
      </c>
      <c r="C4186">
        <f>MONTH(Table1[[#This Row],[station_time]])</f>
        <v>3</v>
      </c>
      <c r="D4186" s="2">
        <f>DATE(Table1[[#This Row],[year]],Table1[[#This Row],[month]],DAY(Table1[[#This Row],[station_time]])) - DATE(Table1[[#This Row],[year]],1,0)</f>
        <v>88</v>
      </c>
      <c r="E4186" s="1">
        <v>45014.166909722226</v>
      </c>
      <c r="F4186">
        <v>18.3125</v>
      </c>
      <c r="G4186">
        <v>6.6875</v>
      </c>
      <c r="J4186">
        <v>1.1785000000000001</v>
      </c>
      <c r="K4186">
        <v>0.98750000000000004</v>
      </c>
    </row>
    <row r="4187" spans="1:11" x14ac:dyDescent="0.25">
      <c r="A4187" t="s">
        <v>10</v>
      </c>
      <c r="B4187" s="3">
        <f>YEAR(Table1[[#This Row],[station_time]])</f>
        <v>2023</v>
      </c>
      <c r="C4187" s="3">
        <f>MONTH(Table1[[#This Row],[station_time]])</f>
        <v>3</v>
      </c>
      <c r="D4187" s="2">
        <f>DATE(Table1[[#This Row],[year]],Table1[[#This Row],[month]],DAY(Table1[[#This Row],[station_time]])) - DATE(Table1[[#This Row],[year]],1,0)</f>
        <v>88</v>
      </c>
      <c r="E4187" s="1">
        <v>45014.167002314818</v>
      </c>
      <c r="F4187">
        <v>-1.75</v>
      </c>
      <c r="G4187">
        <v>5.875</v>
      </c>
      <c r="J4187">
        <v>1.4915</v>
      </c>
      <c r="K4187">
        <v>1.6715</v>
      </c>
    </row>
    <row r="4188" spans="1:11" x14ac:dyDescent="0.25">
      <c r="A4188" t="s">
        <v>11</v>
      </c>
      <c r="B4188">
        <f>YEAR(Table1[[#This Row],[station_time]])</f>
        <v>2023</v>
      </c>
      <c r="C4188">
        <f>MONTH(Table1[[#This Row],[station_time]])</f>
        <v>3</v>
      </c>
      <c r="D4188" s="2">
        <f>DATE(Table1[[#This Row],[year]],Table1[[#This Row],[month]],DAY(Table1[[#This Row],[station_time]])) - DATE(Table1[[#This Row],[year]],1,0)</f>
        <v>88</v>
      </c>
      <c r="E4188" s="1">
        <v>45014.20857638889</v>
      </c>
      <c r="F4188">
        <v>18.125</v>
      </c>
      <c r="G4188">
        <v>6.625</v>
      </c>
      <c r="J4188">
        <v>1.1773</v>
      </c>
      <c r="K4188">
        <v>0.98629999999999995</v>
      </c>
    </row>
    <row r="4189" spans="1:11" x14ac:dyDescent="0.25">
      <c r="A4189" t="s">
        <v>10</v>
      </c>
      <c r="B4189" s="3">
        <f>YEAR(Table1[[#This Row],[station_time]])</f>
        <v>2023</v>
      </c>
      <c r="C4189" s="3">
        <f>MONTH(Table1[[#This Row],[station_time]])</f>
        <v>3</v>
      </c>
      <c r="D4189" s="2">
        <f>DATE(Table1[[#This Row],[year]],Table1[[#This Row],[month]],DAY(Table1[[#This Row],[station_time]])) - DATE(Table1[[#This Row],[year]],1,0)</f>
        <v>88</v>
      </c>
      <c r="E4189" s="1">
        <v>45014.208668981482</v>
      </c>
      <c r="F4189">
        <v>-2.4375</v>
      </c>
      <c r="G4189">
        <v>5.75</v>
      </c>
      <c r="J4189">
        <v>1.4926999999999999</v>
      </c>
      <c r="K4189">
        <v>1.6727000000000001</v>
      </c>
    </row>
    <row r="4190" spans="1:11" x14ac:dyDescent="0.25">
      <c r="A4190" t="s">
        <v>11</v>
      </c>
      <c r="B4190">
        <f>YEAR(Table1[[#This Row],[station_time]])</f>
        <v>2023</v>
      </c>
      <c r="C4190">
        <f>MONTH(Table1[[#This Row],[station_time]])</f>
        <v>3</v>
      </c>
      <c r="D4190" s="2">
        <f>DATE(Table1[[#This Row],[year]],Table1[[#This Row],[month]],DAY(Table1[[#This Row],[station_time]])) - DATE(Table1[[#This Row],[year]],1,0)</f>
        <v>88</v>
      </c>
      <c r="E4190" s="1">
        <v>45014.250243055554</v>
      </c>
      <c r="F4190">
        <v>16.875</v>
      </c>
      <c r="G4190">
        <v>6.625</v>
      </c>
      <c r="J4190">
        <v>1.1655</v>
      </c>
      <c r="K4190">
        <v>0.97450000000000003</v>
      </c>
    </row>
    <row r="4191" spans="1:11" x14ac:dyDescent="0.25">
      <c r="A4191" t="s">
        <v>10</v>
      </c>
      <c r="B4191" s="3">
        <f>YEAR(Table1[[#This Row],[station_time]])</f>
        <v>2023</v>
      </c>
      <c r="C4191" s="3">
        <f>MONTH(Table1[[#This Row],[station_time]])</f>
        <v>3</v>
      </c>
      <c r="D4191" s="2">
        <f>DATE(Table1[[#This Row],[year]],Table1[[#This Row],[month]],DAY(Table1[[#This Row],[station_time]])) - DATE(Table1[[#This Row],[year]],1,0)</f>
        <v>88</v>
      </c>
      <c r="E4191" s="1">
        <v>45014.250335648147</v>
      </c>
      <c r="F4191">
        <v>-2.5625</v>
      </c>
      <c r="G4191">
        <v>5.625</v>
      </c>
      <c r="J4191">
        <v>1.4948999999999999</v>
      </c>
      <c r="K4191">
        <v>1.6749000000000001</v>
      </c>
    </row>
    <row r="4192" spans="1:11" x14ac:dyDescent="0.25">
      <c r="A4192" t="s">
        <v>11</v>
      </c>
      <c r="B4192">
        <f>YEAR(Table1[[#This Row],[station_time]])</f>
        <v>2023</v>
      </c>
      <c r="C4192">
        <f>MONTH(Table1[[#This Row],[station_time]])</f>
        <v>3</v>
      </c>
      <c r="D4192" s="2">
        <f>DATE(Table1[[#This Row],[year]],Table1[[#This Row],[month]],DAY(Table1[[#This Row],[station_time]])) - DATE(Table1[[#This Row],[year]],1,0)</f>
        <v>88</v>
      </c>
      <c r="E4192" s="1">
        <v>45014.291909722226</v>
      </c>
      <c r="F4192">
        <v>17</v>
      </c>
      <c r="G4192">
        <v>6.625</v>
      </c>
      <c r="J4192">
        <v>1.1720999999999999</v>
      </c>
      <c r="K4192">
        <v>0.98109999999999997</v>
      </c>
    </row>
    <row r="4193" spans="1:11" x14ac:dyDescent="0.25">
      <c r="A4193" t="s">
        <v>10</v>
      </c>
      <c r="B4193" s="3">
        <f>YEAR(Table1[[#This Row],[station_time]])</f>
        <v>2023</v>
      </c>
      <c r="C4193" s="3">
        <f>MONTH(Table1[[#This Row],[station_time]])</f>
        <v>3</v>
      </c>
      <c r="D4193" s="2">
        <f>DATE(Table1[[#This Row],[year]],Table1[[#This Row],[month]],DAY(Table1[[#This Row],[station_time]])) - DATE(Table1[[#This Row],[year]],1,0)</f>
        <v>88</v>
      </c>
      <c r="E4193" s="1">
        <v>45014.292002314818</v>
      </c>
      <c r="F4193">
        <v>-3.125</v>
      </c>
      <c r="G4193">
        <v>5.4375</v>
      </c>
      <c r="J4193">
        <v>1.4931000000000001</v>
      </c>
      <c r="K4193">
        <v>1.6731</v>
      </c>
    </row>
    <row r="4194" spans="1:11" x14ac:dyDescent="0.25">
      <c r="A4194" t="s">
        <v>11</v>
      </c>
      <c r="B4194">
        <f>YEAR(Table1[[#This Row],[station_time]])</f>
        <v>2023</v>
      </c>
      <c r="C4194">
        <f>MONTH(Table1[[#This Row],[station_time]])</f>
        <v>3</v>
      </c>
      <c r="D4194" s="2">
        <f>DATE(Table1[[#This Row],[year]],Table1[[#This Row],[month]],DAY(Table1[[#This Row],[station_time]])) - DATE(Table1[[#This Row],[year]],1,0)</f>
        <v>88</v>
      </c>
      <c r="E4194" s="1">
        <v>45014.33357638889</v>
      </c>
      <c r="F4194">
        <v>16.9375</v>
      </c>
      <c r="G4194">
        <v>6.5625</v>
      </c>
      <c r="J4194">
        <v>1.1773</v>
      </c>
      <c r="K4194">
        <v>0.98629999999999995</v>
      </c>
    </row>
    <row r="4195" spans="1:11" x14ac:dyDescent="0.25">
      <c r="A4195" t="s">
        <v>10</v>
      </c>
      <c r="B4195" s="3">
        <f>YEAR(Table1[[#This Row],[station_time]])</f>
        <v>2023</v>
      </c>
      <c r="C4195" s="3">
        <f>MONTH(Table1[[#This Row],[station_time]])</f>
        <v>3</v>
      </c>
      <c r="D4195" s="2">
        <f>DATE(Table1[[#This Row],[year]],Table1[[#This Row],[month]],DAY(Table1[[#This Row],[station_time]])) - DATE(Table1[[#This Row],[year]],1,0)</f>
        <v>88</v>
      </c>
      <c r="E4195" s="1">
        <v>45014.333668981482</v>
      </c>
      <c r="F4195">
        <v>-3</v>
      </c>
      <c r="G4195">
        <v>5.3125</v>
      </c>
      <c r="J4195">
        <v>1.4934000000000001</v>
      </c>
      <c r="K4195">
        <v>1.6734</v>
      </c>
    </row>
    <row r="4196" spans="1:11" x14ac:dyDescent="0.25">
      <c r="A4196" t="s">
        <v>11</v>
      </c>
      <c r="B4196">
        <f>YEAR(Table1[[#This Row],[station_time]])</f>
        <v>2023</v>
      </c>
      <c r="C4196">
        <f>MONTH(Table1[[#This Row],[station_time]])</f>
        <v>3</v>
      </c>
      <c r="D4196" s="2">
        <f>DATE(Table1[[#This Row],[year]],Table1[[#This Row],[month]],DAY(Table1[[#This Row],[station_time]])) - DATE(Table1[[#This Row],[year]],1,0)</f>
        <v>88</v>
      </c>
      <c r="E4196" s="1">
        <v>45014.375243055554</v>
      </c>
      <c r="F4196">
        <v>16.8125</v>
      </c>
      <c r="G4196">
        <v>6.5625</v>
      </c>
      <c r="J4196">
        <v>1.1722999999999999</v>
      </c>
      <c r="K4196">
        <v>0.98129999999999995</v>
      </c>
    </row>
    <row r="4197" spans="1:11" x14ac:dyDescent="0.25">
      <c r="A4197" t="s">
        <v>10</v>
      </c>
      <c r="B4197" s="3">
        <f>YEAR(Table1[[#This Row],[station_time]])</f>
        <v>2023</v>
      </c>
      <c r="C4197" s="3">
        <f>MONTH(Table1[[#This Row],[station_time]])</f>
        <v>3</v>
      </c>
      <c r="D4197" s="2">
        <f>DATE(Table1[[#This Row],[year]],Table1[[#This Row],[month]],DAY(Table1[[#This Row],[station_time]])) - DATE(Table1[[#This Row],[year]],1,0)</f>
        <v>88</v>
      </c>
      <c r="E4197" s="1">
        <v>45014.375335648147</v>
      </c>
      <c r="F4197">
        <v>-1.9375</v>
      </c>
      <c r="G4197">
        <v>5.25</v>
      </c>
      <c r="J4197">
        <v>1.4904999999999999</v>
      </c>
      <c r="K4197">
        <v>1.6705000000000001</v>
      </c>
    </row>
    <row r="4198" spans="1:11" x14ac:dyDescent="0.25">
      <c r="A4198" t="s">
        <v>11</v>
      </c>
      <c r="B4198">
        <f>YEAR(Table1[[#This Row],[station_time]])</f>
        <v>2023</v>
      </c>
      <c r="C4198">
        <f>MONTH(Table1[[#This Row],[station_time]])</f>
        <v>3</v>
      </c>
      <c r="D4198" s="2">
        <f>DATE(Table1[[#This Row],[year]],Table1[[#This Row],[month]],DAY(Table1[[#This Row],[station_time]])) - DATE(Table1[[#This Row],[year]],1,0)</f>
        <v>88</v>
      </c>
      <c r="E4198" s="1">
        <v>45014.416909722226</v>
      </c>
      <c r="F4198">
        <v>16.0625</v>
      </c>
      <c r="G4198">
        <v>6.5625</v>
      </c>
      <c r="J4198">
        <v>1.1715</v>
      </c>
      <c r="K4198">
        <v>0.98050000000000004</v>
      </c>
    </row>
    <row r="4199" spans="1:11" x14ac:dyDescent="0.25">
      <c r="A4199" t="s">
        <v>10</v>
      </c>
      <c r="B4199" s="3">
        <f>YEAR(Table1[[#This Row],[station_time]])</f>
        <v>2023</v>
      </c>
      <c r="C4199" s="3">
        <f>MONTH(Table1[[#This Row],[station_time]])</f>
        <v>3</v>
      </c>
      <c r="D4199" s="2">
        <f>DATE(Table1[[#This Row],[year]],Table1[[#This Row],[month]],DAY(Table1[[#This Row],[station_time]])) - DATE(Table1[[#This Row],[year]],1,0)</f>
        <v>88</v>
      </c>
      <c r="E4199" s="1">
        <v>45014.417002314818</v>
      </c>
      <c r="F4199">
        <v>0.3125</v>
      </c>
      <c r="G4199">
        <v>5.3125</v>
      </c>
      <c r="J4199">
        <v>1.4906999999999999</v>
      </c>
      <c r="K4199">
        <v>1.6707000000000001</v>
      </c>
    </row>
    <row r="4200" spans="1:11" x14ac:dyDescent="0.25">
      <c r="A4200" t="s">
        <v>11</v>
      </c>
      <c r="B4200">
        <f>YEAR(Table1[[#This Row],[station_time]])</f>
        <v>2023</v>
      </c>
      <c r="C4200">
        <f>MONTH(Table1[[#This Row],[station_time]])</f>
        <v>3</v>
      </c>
      <c r="D4200" s="2">
        <f>DATE(Table1[[#This Row],[year]],Table1[[#This Row],[month]],DAY(Table1[[#This Row],[station_time]])) - DATE(Table1[[#This Row],[year]],1,0)</f>
        <v>88</v>
      </c>
      <c r="E4200" s="1">
        <v>45014.45857638889</v>
      </c>
      <c r="F4200">
        <v>16.4375</v>
      </c>
      <c r="G4200">
        <v>6.6875</v>
      </c>
      <c r="J4200">
        <v>1.1720999999999999</v>
      </c>
      <c r="K4200">
        <v>0.98109999999999997</v>
      </c>
    </row>
    <row r="4201" spans="1:11" x14ac:dyDescent="0.25">
      <c r="A4201" t="s">
        <v>10</v>
      </c>
      <c r="B4201" s="3">
        <f>YEAR(Table1[[#This Row],[station_time]])</f>
        <v>2023</v>
      </c>
      <c r="C4201" s="3">
        <f>MONTH(Table1[[#This Row],[station_time]])</f>
        <v>3</v>
      </c>
      <c r="D4201" s="2">
        <f>DATE(Table1[[#This Row],[year]],Table1[[#This Row],[month]],DAY(Table1[[#This Row],[station_time]])) - DATE(Table1[[#This Row],[year]],1,0)</f>
        <v>88</v>
      </c>
      <c r="E4201" s="1">
        <v>45014.458668981482</v>
      </c>
      <c r="F4201">
        <v>4.5</v>
      </c>
      <c r="G4201">
        <v>5.625</v>
      </c>
      <c r="J4201">
        <v>1.4957</v>
      </c>
      <c r="K4201">
        <v>1.6757</v>
      </c>
    </row>
    <row r="4202" spans="1:11" x14ac:dyDescent="0.25">
      <c r="A4202" t="s">
        <v>11</v>
      </c>
      <c r="B4202">
        <f>YEAR(Table1[[#This Row],[station_time]])</f>
        <v>2023</v>
      </c>
      <c r="C4202">
        <f>MONTH(Table1[[#This Row],[station_time]])</f>
        <v>3</v>
      </c>
      <c r="D4202" s="2">
        <f>DATE(Table1[[#This Row],[year]],Table1[[#This Row],[month]],DAY(Table1[[#This Row],[station_time]])) - DATE(Table1[[#This Row],[year]],1,0)</f>
        <v>88</v>
      </c>
      <c r="E4202" s="1">
        <v>45014.500243055554</v>
      </c>
      <c r="F4202">
        <v>16</v>
      </c>
      <c r="G4202">
        <v>6.8125</v>
      </c>
      <c r="J4202">
        <v>1.1774</v>
      </c>
      <c r="K4202">
        <v>0.98640000000000005</v>
      </c>
    </row>
    <row r="4203" spans="1:11" x14ac:dyDescent="0.25">
      <c r="A4203" t="s">
        <v>10</v>
      </c>
      <c r="B4203" s="3">
        <f>YEAR(Table1[[#This Row],[station_time]])</f>
        <v>2023</v>
      </c>
      <c r="C4203" s="3">
        <f>MONTH(Table1[[#This Row],[station_time]])</f>
        <v>3</v>
      </c>
      <c r="D4203" s="2">
        <f>DATE(Table1[[#This Row],[year]],Table1[[#This Row],[month]],DAY(Table1[[#This Row],[station_time]])) - DATE(Table1[[#This Row],[year]],1,0)</f>
        <v>88</v>
      </c>
      <c r="E4203" s="1">
        <v>45014.500335648147</v>
      </c>
      <c r="F4203">
        <v>9.8125</v>
      </c>
      <c r="G4203">
        <v>6.0625</v>
      </c>
      <c r="J4203">
        <v>1.4964999999999999</v>
      </c>
      <c r="K4203">
        <v>1.6765000000000001</v>
      </c>
    </row>
    <row r="4204" spans="1:11" x14ac:dyDescent="0.25">
      <c r="A4204" t="s">
        <v>11</v>
      </c>
      <c r="B4204">
        <f>YEAR(Table1[[#This Row],[station_time]])</f>
        <v>2023</v>
      </c>
      <c r="C4204">
        <f>MONTH(Table1[[#This Row],[station_time]])</f>
        <v>3</v>
      </c>
      <c r="D4204" s="2">
        <f>DATE(Table1[[#This Row],[year]],Table1[[#This Row],[month]],DAY(Table1[[#This Row],[station_time]])) - DATE(Table1[[#This Row],[year]],1,0)</f>
        <v>88</v>
      </c>
      <c r="E4204" s="1">
        <v>45014.541909722226</v>
      </c>
      <c r="F4204">
        <v>16.875</v>
      </c>
      <c r="G4204">
        <v>7.0625</v>
      </c>
      <c r="J4204">
        <v>1.1778999999999999</v>
      </c>
      <c r="K4204">
        <v>0.9869</v>
      </c>
    </row>
    <row r="4205" spans="1:11" x14ac:dyDescent="0.25">
      <c r="A4205" t="s">
        <v>10</v>
      </c>
      <c r="B4205" s="3">
        <f>YEAR(Table1[[#This Row],[station_time]])</f>
        <v>2023</v>
      </c>
      <c r="C4205" s="3">
        <f>MONTH(Table1[[#This Row],[station_time]])</f>
        <v>3</v>
      </c>
      <c r="D4205" s="2">
        <f>DATE(Table1[[#This Row],[year]],Table1[[#This Row],[month]],DAY(Table1[[#This Row],[station_time]])) - DATE(Table1[[#This Row],[year]],1,0)</f>
        <v>88</v>
      </c>
      <c r="E4205" s="1">
        <v>45014.542002314818</v>
      </c>
      <c r="F4205">
        <v>12.3125</v>
      </c>
      <c r="G4205">
        <v>6.4375</v>
      </c>
      <c r="J4205">
        <v>1.4963</v>
      </c>
      <c r="K4205">
        <v>1.6762999999999999</v>
      </c>
    </row>
    <row r="4206" spans="1:11" x14ac:dyDescent="0.25">
      <c r="A4206" t="s">
        <v>11</v>
      </c>
      <c r="B4206">
        <f>YEAR(Table1[[#This Row],[station_time]])</f>
        <v>2023</v>
      </c>
      <c r="C4206">
        <f>MONTH(Table1[[#This Row],[station_time]])</f>
        <v>3</v>
      </c>
      <c r="D4206" s="2">
        <f>DATE(Table1[[#This Row],[year]],Table1[[#This Row],[month]],DAY(Table1[[#This Row],[station_time]])) - DATE(Table1[[#This Row],[year]],1,0)</f>
        <v>88</v>
      </c>
      <c r="E4206" s="1">
        <v>45014.58357638889</v>
      </c>
      <c r="F4206">
        <v>17.625</v>
      </c>
      <c r="G4206">
        <v>7.25</v>
      </c>
      <c r="J4206">
        <v>1.1769000000000001</v>
      </c>
      <c r="K4206">
        <v>0.9859</v>
      </c>
    </row>
    <row r="4207" spans="1:11" x14ac:dyDescent="0.25">
      <c r="A4207" t="s">
        <v>10</v>
      </c>
      <c r="B4207" s="3">
        <f>YEAR(Table1[[#This Row],[station_time]])</f>
        <v>2023</v>
      </c>
      <c r="C4207" s="3">
        <f>MONTH(Table1[[#This Row],[station_time]])</f>
        <v>3</v>
      </c>
      <c r="D4207" s="2">
        <f>DATE(Table1[[#This Row],[year]],Table1[[#This Row],[month]],DAY(Table1[[#This Row],[station_time]])) - DATE(Table1[[#This Row],[year]],1,0)</f>
        <v>88</v>
      </c>
      <c r="E4207" s="1">
        <v>45014.583668981482</v>
      </c>
      <c r="F4207">
        <v>13.5</v>
      </c>
      <c r="G4207">
        <v>6.75</v>
      </c>
      <c r="J4207">
        <v>1.4982</v>
      </c>
      <c r="K4207">
        <v>1.6781999999999999</v>
      </c>
    </row>
    <row r="4208" spans="1:11" x14ac:dyDescent="0.25">
      <c r="A4208" t="s">
        <v>11</v>
      </c>
      <c r="B4208">
        <f>YEAR(Table1[[#This Row],[station_time]])</f>
        <v>2023</v>
      </c>
      <c r="C4208">
        <f>MONTH(Table1[[#This Row],[station_time]])</f>
        <v>3</v>
      </c>
      <c r="D4208" s="2">
        <f>DATE(Table1[[#This Row],[year]],Table1[[#This Row],[month]],DAY(Table1[[#This Row],[station_time]])) - DATE(Table1[[#This Row],[year]],1,0)</f>
        <v>88</v>
      </c>
      <c r="E4208" s="1">
        <v>45014.625243055554</v>
      </c>
      <c r="F4208">
        <v>19</v>
      </c>
      <c r="G4208">
        <v>7.375</v>
      </c>
      <c r="J4208">
        <v>1.1771</v>
      </c>
      <c r="K4208">
        <v>0.98609999999999998</v>
      </c>
    </row>
    <row r="4209" spans="1:11" x14ac:dyDescent="0.25">
      <c r="A4209" t="s">
        <v>10</v>
      </c>
      <c r="B4209" s="3">
        <f>YEAR(Table1[[#This Row],[station_time]])</f>
        <v>2023</v>
      </c>
      <c r="C4209" s="3">
        <f>MONTH(Table1[[#This Row],[station_time]])</f>
        <v>3</v>
      </c>
      <c r="D4209" s="2">
        <f>DATE(Table1[[#This Row],[year]],Table1[[#This Row],[month]],DAY(Table1[[#This Row],[station_time]])) - DATE(Table1[[#This Row],[year]],1,0)</f>
        <v>88</v>
      </c>
      <c r="E4209" s="1">
        <v>45014.625347222223</v>
      </c>
      <c r="F4209">
        <v>14.0625</v>
      </c>
      <c r="G4209">
        <v>7.0625</v>
      </c>
      <c r="J4209">
        <v>1.4953000000000001</v>
      </c>
      <c r="K4209">
        <v>1.6753</v>
      </c>
    </row>
    <row r="4210" spans="1:11" x14ac:dyDescent="0.25">
      <c r="A4210" t="s">
        <v>11</v>
      </c>
      <c r="B4210">
        <f>YEAR(Table1[[#This Row],[station_time]])</f>
        <v>2023</v>
      </c>
      <c r="C4210">
        <f>MONTH(Table1[[#This Row],[station_time]])</f>
        <v>3</v>
      </c>
      <c r="D4210" s="2">
        <f>DATE(Table1[[#This Row],[year]],Table1[[#This Row],[month]],DAY(Table1[[#This Row],[station_time]])) - DATE(Table1[[#This Row],[year]],1,0)</f>
        <v>88</v>
      </c>
      <c r="E4210" s="1">
        <v>45014.666909722226</v>
      </c>
      <c r="F4210">
        <v>20.9375</v>
      </c>
      <c r="G4210">
        <v>7.5625</v>
      </c>
      <c r="J4210">
        <v>1.1763999999999999</v>
      </c>
      <c r="K4210">
        <v>0.98540000000000005</v>
      </c>
    </row>
    <row r="4211" spans="1:11" x14ac:dyDescent="0.25">
      <c r="A4211" t="s">
        <v>10</v>
      </c>
      <c r="B4211" s="3">
        <f>YEAR(Table1[[#This Row],[station_time]])</f>
        <v>2023</v>
      </c>
      <c r="C4211" s="3">
        <f>MONTH(Table1[[#This Row],[station_time]])</f>
        <v>3</v>
      </c>
      <c r="D4211" s="2">
        <f>DATE(Table1[[#This Row],[year]],Table1[[#This Row],[month]],DAY(Table1[[#This Row],[station_time]])) - DATE(Table1[[#This Row],[year]],1,0)</f>
        <v>88</v>
      </c>
      <c r="E4211" s="1">
        <v>45014.667002314818</v>
      </c>
      <c r="F4211">
        <v>14.8125</v>
      </c>
      <c r="G4211">
        <v>7.3125</v>
      </c>
      <c r="J4211">
        <v>1.4959</v>
      </c>
      <c r="K4211">
        <v>1.6758999999999999</v>
      </c>
    </row>
    <row r="4212" spans="1:11" x14ac:dyDescent="0.25">
      <c r="A4212" t="s">
        <v>11</v>
      </c>
      <c r="B4212">
        <f>YEAR(Table1[[#This Row],[station_time]])</f>
        <v>2023</v>
      </c>
      <c r="C4212">
        <f>MONTH(Table1[[#This Row],[station_time]])</f>
        <v>3</v>
      </c>
      <c r="D4212" s="2">
        <f>DATE(Table1[[#This Row],[year]],Table1[[#This Row],[month]],DAY(Table1[[#This Row],[station_time]])) - DATE(Table1[[#This Row],[year]],1,0)</f>
        <v>88</v>
      </c>
      <c r="E4212" s="1">
        <v>45014.70857638889</v>
      </c>
      <c r="F4212">
        <v>23.625</v>
      </c>
      <c r="G4212">
        <v>7.625</v>
      </c>
      <c r="J4212">
        <v>1.1801999999999999</v>
      </c>
      <c r="K4212">
        <v>0.98919999999999997</v>
      </c>
    </row>
    <row r="4213" spans="1:11" x14ac:dyDescent="0.25">
      <c r="A4213" t="s">
        <v>10</v>
      </c>
      <c r="B4213" s="3">
        <f>YEAR(Table1[[#This Row],[station_time]])</f>
        <v>2023</v>
      </c>
      <c r="C4213" s="3">
        <f>MONTH(Table1[[#This Row],[station_time]])</f>
        <v>3</v>
      </c>
      <c r="D4213" s="2">
        <f>DATE(Table1[[#This Row],[year]],Table1[[#This Row],[month]],DAY(Table1[[#This Row],[station_time]])) - DATE(Table1[[#This Row],[year]],1,0)</f>
        <v>88</v>
      </c>
      <c r="E4213" s="1">
        <v>45014.708668981482</v>
      </c>
      <c r="F4213">
        <v>14.8125</v>
      </c>
      <c r="G4213">
        <v>7.4375</v>
      </c>
      <c r="J4213">
        <v>1.4957</v>
      </c>
      <c r="K4213">
        <v>1.6757</v>
      </c>
    </row>
    <row r="4214" spans="1:11" x14ac:dyDescent="0.25">
      <c r="A4214" t="s">
        <v>11</v>
      </c>
      <c r="B4214">
        <f>YEAR(Table1[[#This Row],[station_time]])</f>
        <v>2023</v>
      </c>
      <c r="C4214">
        <f>MONTH(Table1[[#This Row],[station_time]])</f>
        <v>3</v>
      </c>
      <c r="D4214" s="2">
        <f>DATE(Table1[[#This Row],[year]],Table1[[#This Row],[month]],DAY(Table1[[#This Row],[station_time]])) - DATE(Table1[[#This Row],[year]],1,0)</f>
        <v>88</v>
      </c>
      <c r="E4214" s="1">
        <v>45014.750243055554</v>
      </c>
      <c r="F4214">
        <v>26.375</v>
      </c>
      <c r="G4214">
        <v>7.75</v>
      </c>
      <c r="J4214">
        <v>1.1682999999999999</v>
      </c>
      <c r="K4214">
        <v>0.97729999999999995</v>
      </c>
    </row>
    <row r="4215" spans="1:11" x14ac:dyDescent="0.25">
      <c r="A4215" t="s">
        <v>10</v>
      </c>
      <c r="B4215" s="3">
        <f>YEAR(Table1[[#This Row],[station_time]])</f>
        <v>2023</v>
      </c>
      <c r="C4215" s="3">
        <f>MONTH(Table1[[#This Row],[station_time]])</f>
        <v>3</v>
      </c>
      <c r="D4215" s="2">
        <f>DATE(Table1[[#This Row],[year]],Table1[[#This Row],[month]],DAY(Table1[[#This Row],[station_time]])) - DATE(Table1[[#This Row],[year]],1,0)</f>
        <v>88</v>
      </c>
      <c r="E4215" s="1">
        <v>45014.750335648147</v>
      </c>
      <c r="F4215">
        <v>13.3125</v>
      </c>
      <c r="G4215">
        <v>7.4375</v>
      </c>
      <c r="J4215">
        <v>1.4994000000000001</v>
      </c>
      <c r="K4215">
        <v>1.6794</v>
      </c>
    </row>
    <row r="4216" spans="1:11" x14ac:dyDescent="0.25">
      <c r="A4216" t="s">
        <v>11</v>
      </c>
      <c r="B4216">
        <f>YEAR(Table1[[#This Row],[station_time]])</f>
        <v>2023</v>
      </c>
      <c r="C4216">
        <f>MONTH(Table1[[#This Row],[station_time]])</f>
        <v>3</v>
      </c>
      <c r="D4216" s="2">
        <f>DATE(Table1[[#This Row],[year]],Table1[[#This Row],[month]],DAY(Table1[[#This Row],[station_time]])) - DATE(Table1[[#This Row],[year]],1,0)</f>
        <v>88</v>
      </c>
      <c r="E4216" s="1">
        <v>45014.791909722226</v>
      </c>
      <c r="F4216">
        <v>28.375</v>
      </c>
      <c r="G4216">
        <v>7.8125</v>
      </c>
      <c r="J4216">
        <v>1.1752</v>
      </c>
      <c r="K4216">
        <v>0.98419999999999996</v>
      </c>
    </row>
    <row r="4217" spans="1:11" x14ac:dyDescent="0.25">
      <c r="A4217" t="s">
        <v>10</v>
      </c>
      <c r="B4217" s="3">
        <f>YEAR(Table1[[#This Row],[station_time]])</f>
        <v>2023</v>
      </c>
      <c r="C4217" s="3">
        <f>MONTH(Table1[[#This Row],[station_time]])</f>
        <v>3</v>
      </c>
      <c r="D4217" s="2">
        <f>DATE(Table1[[#This Row],[year]],Table1[[#This Row],[month]],DAY(Table1[[#This Row],[station_time]])) - DATE(Table1[[#This Row],[year]],1,0)</f>
        <v>88</v>
      </c>
      <c r="E4217" s="1">
        <v>45014.792002314818</v>
      </c>
      <c r="F4217">
        <v>9.3125</v>
      </c>
      <c r="G4217">
        <v>7.375</v>
      </c>
      <c r="J4217">
        <v>1.4988999999999999</v>
      </c>
      <c r="K4217">
        <v>1.6789000000000001</v>
      </c>
    </row>
    <row r="4218" spans="1:11" x14ac:dyDescent="0.25">
      <c r="A4218" t="s">
        <v>11</v>
      </c>
      <c r="B4218">
        <f>YEAR(Table1[[#This Row],[station_time]])</f>
        <v>2023</v>
      </c>
      <c r="C4218">
        <f>MONTH(Table1[[#This Row],[station_time]])</f>
        <v>3</v>
      </c>
      <c r="D4218" s="2">
        <f>DATE(Table1[[#This Row],[year]],Table1[[#This Row],[month]],DAY(Table1[[#This Row],[station_time]])) - DATE(Table1[[#This Row],[year]],1,0)</f>
        <v>88</v>
      </c>
      <c r="E4218" s="1">
        <v>45014.83357638889</v>
      </c>
      <c r="F4218">
        <v>28.375</v>
      </c>
      <c r="G4218">
        <v>8.0625</v>
      </c>
      <c r="J4218">
        <v>1.1780999999999999</v>
      </c>
      <c r="K4218">
        <v>0.98709999999999998</v>
      </c>
    </row>
    <row r="4219" spans="1:11" x14ac:dyDescent="0.25">
      <c r="A4219" t="s">
        <v>10</v>
      </c>
      <c r="B4219" s="3">
        <f>YEAR(Table1[[#This Row],[station_time]])</f>
        <v>2023</v>
      </c>
      <c r="C4219" s="3">
        <f>MONTH(Table1[[#This Row],[station_time]])</f>
        <v>3</v>
      </c>
      <c r="D4219" s="2">
        <f>DATE(Table1[[#This Row],[year]],Table1[[#This Row],[month]],DAY(Table1[[#This Row],[station_time]])) - DATE(Table1[[#This Row],[year]],1,0)</f>
        <v>88</v>
      </c>
      <c r="E4219" s="1">
        <v>45014.833668981482</v>
      </c>
      <c r="F4219">
        <v>7.375</v>
      </c>
      <c r="G4219">
        <v>7.3125</v>
      </c>
      <c r="J4219">
        <v>1.4995000000000001</v>
      </c>
      <c r="K4219">
        <v>1.6795</v>
      </c>
    </row>
    <row r="4220" spans="1:11" x14ac:dyDescent="0.25">
      <c r="A4220" t="s">
        <v>11</v>
      </c>
      <c r="B4220">
        <f>YEAR(Table1[[#This Row],[station_time]])</f>
        <v>2023</v>
      </c>
      <c r="C4220">
        <f>MONTH(Table1[[#This Row],[station_time]])</f>
        <v>3</v>
      </c>
      <c r="D4220" s="2">
        <f>DATE(Table1[[#This Row],[year]],Table1[[#This Row],[month]],DAY(Table1[[#This Row],[station_time]])) - DATE(Table1[[#This Row],[year]],1,0)</f>
        <v>88</v>
      </c>
      <c r="E4220" s="1">
        <v>45014.875243055554</v>
      </c>
      <c r="F4220">
        <v>27.25</v>
      </c>
      <c r="G4220">
        <v>8.25</v>
      </c>
      <c r="J4220">
        <v>1.17</v>
      </c>
      <c r="K4220">
        <v>0.97899999999999998</v>
      </c>
    </row>
    <row r="4221" spans="1:11" x14ac:dyDescent="0.25">
      <c r="A4221" t="s">
        <v>10</v>
      </c>
      <c r="B4221" s="3">
        <f>YEAR(Table1[[#This Row],[station_time]])</f>
        <v>2023</v>
      </c>
      <c r="C4221" s="3">
        <f>MONTH(Table1[[#This Row],[station_time]])</f>
        <v>3</v>
      </c>
      <c r="D4221" s="2">
        <f>DATE(Table1[[#This Row],[year]],Table1[[#This Row],[month]],DAY(Table1[[#This Row],[station_time]])) - DATE(Table1[[#This Row],[year]],1,0)</f>
        <v>88</v>
      </c>
      <c r="E4221" s="1">
        <v>45014.875335648147</v>
      </c>
      <c r="F4221">
        <v>5.875</v>
      </c>
      <c r="G4221">
        <v>7.1875</v>
      </c>
      <c r="J4221">
        <v>1.4947999999999999</v>
      </c>
      <c r="K4221">
        <v>1.6748000000000001</v>
      </c>
    </row>
    <row r="4222" spans="1:11" x14ac:dyDescent="0.25">
      <c r="A4222" t="s">
        <v>11</v>
      </c>
      <c r="B4222">
        <f>YEAR(Table1[[#This Row],[station_time]])</f>
        <v>2023</v>
      </c>
      <c r="C4222">
        <f>MONTH(Table1[[#This Row],[station_time]])</f>
        <v>3</v>
      </c>
      <c r="D4222" s="2">
        <f>DATE(Table1[[#This Row],[year]],Table1[[#This Row],[month]],DAY(Table1[[#This Row],[station_time]])) - DATE(Table1[[#This Row],[year]],1,0)</f>
        <v>88</v>
      </c>
      <c r="E4222" s="1">
        <v>45014.916909722226</v>
      </c>
      <c r="F4222">
        <v>25.75</v>
      </c>
      <c r="G4222">
        <v>8.25</v>
      </c>
      <c r="J4222">
        <v>1.1728000000000001</v>
      </c>
      <c r="K4222">
        <v>0.98180000000000001</v>
      </c>
    </row>
    <row r="4223" spans="1:11" x14ac:dyDescent="0.25">
      <c r="A4223" t="s">
        <v>10</v>
      </c>
      <c r="B4223" s="3">
        <f>YEAR(Table1[[#This Row],[station_time]])</f>
        <v>2023</v>
      </c>
      <c r="C4223" s="3">
        <f>MONTH(Table1[[#This Row],[station_time]])</f>
        <v>3</v>
      </c>
      <c r="D4223" s="2">
        <f>DATE(Table1[[#This Row],[year]],Table1[[#This Row],[month]],DAY(Table1[[#This Row],[station_time]])) - DATE(Table1[[#This Row],[year]],1,0)</f>
        <v>88</v>
      </c>
      <c r="E4223" s="1">
        <v>45014.917002314818</v>
      </c>
      <c r="F4223">
        <v>4.75</v>
      </c>
      <c r="G4223">
        <v>7</v>
      </c>
      <c r="J4223">
        <v>1.4943</v>
      </c>
      <c r="K4223">
        <v>1.6742999999999999</v>
      </c>
    </row>
    <row r="4224" spans="1:11" x14ac:dyDescent="0.25">
      <c r="A4224" t="s">
        <v>11</v>
      </c>
      <c r="B4224">
        <f>YEAR(Table1[[#This Row],[station_time]])</f>
        <v>2023</v>
      </c>
      <c r="C4224">
        <f>MONTH(Table1[[#This Row],[station_time]])</f>
        <v>3</v>
      </c>
      <c r="D4224" s="2">
        <f>DATE(Table1[[#This Row],[year]],Table1[[#This Row],[month]],DAY(Table1[[#This Row],[station_time]])) - DATE(Table1[[#This Row],[year]],1,0)</f>
        <v>88</v>
      </c>
      <c r="E4224" s="1">
        <v>45014.95857638889</v>
      </c>
      <c r="F4224">
        <v>24.25</v>
      </c>
      <c r="G4224">
        <v>8.0625</v>
      </c>
      <c r="J4224">
        <v>1.1736</v>
      </c>
      <c r="K4224">
        <v>0.98260000000000003</v>
      </c>
    </row>
    <row r="4225" spans="1:11" x14ac:dyDescent="0.25">
      <c r="A4225" t="s">
        <v>10</v>
      </c>
      <c r="B4225" s="3">
        <f>YEAR(Table1[[#This Row],[station_time]])</f>
        <v>2023</v>
      </c>
      <c r="C4225" s="3">
        <f>MONTH(Table1[[#This Row],[station_time]])</f>
        <v>3</v>
      </c>
      <c r="D4225" s="2">
        <f>DATE(Table1[[#This Row],[year]],Table1[[#This Row],[month]],DAY(Table1[[#This Row],[station_time]])) - DATE(Table1[[#This Row],[year]],1,0)</f>
        <v>88</v>
      </c>
      <c r="E4225" s="1">
        <v>45014.958668981482</v>
      </c>
      <c r="F4225">
        <v>3.6875</v>
      </c>
      <c r="G4225">
        <v>6.875</v>
      </c>
      <c r="J4225">
        <v>1.4970000000000001</v>
      </c>
      <c r="K4225">
        <v>1.677</v>
      </c>
    </row>
    <row r="4226" spans="1:11" x14ac:dyDescent="0.25">
      <c r="A4226" t="s">
        <v>11</v>
      </c>
      <c r="B4226">
        <f>YEAR(Table1[[#This Row],[station_time]])</f>
        <v>2023</v>
      </c>
      <c r="C4226">
        <f>MONTH(Table1[[#This Row],[station_time]])</f>
        <v>3</v>
      </c>
      <c r="D4226" s="2">
        <f>DATE(Table1[[#This Row],[year]],Table1[[#This Row],[month]],DAY(Table1[[#This Row],[station_time]])) - DATE(Table1[[#This Row],[year]],1,0)</f>
        <v>89</v>
      </c>
      <c r="E4226" s="1">
        <v>45015.000243055554</v>
      </c>
      <c r="F4226">
        <v>22.6875</v>
      </c>
      <c r="G4226">
        <v>7.9375</v>
      </c>
      <c r="J4226">
        <v>1.1655</v>
      </c>
      <c r="K4226">
        <v>0.97450000000000003</v>
      </c>
    </row>
    <row r="4227" spans="1:11" x14ac:dyDescent="0.25">
      <c r="A4227" t="s">
        <v>10</v>
      </c>
      <c r="B4227" s="3">
        <f>YEAR(Table1[[#This Row],[station_time]])</f>
        <v>2023</v>
      </c>
      <c r="C4227" s="3">
        <f>MONTH(Table1[[#This Row],[station_time]])</f>
        <v>3</v>
      </c>
      <c r="D4227" s="2">
        <f>DATE(Table1[[#This Row],[year]],Table1[[#This Row],[month]],DAY(Table1[[#This Row],[station_time]])) - DATE(Table1[[#This Row],[year]],1,0)</f>
        <v>89</v>
      </c>
      <c r="E4227" s="1">
        <v>45015.000335648147</v>
      </c>
      <c r="F4227">
        <v>2.4375</v>
      </c>
      <c r="G4227">
        <v>6.6875</v>
      </c>
      <c r="J4227">
        <v>1.4957</v>
      </c>
      <c r="K4227">
        <v>1.6757</v>
      </c>
    </row>
    <row r="4228" spans="1:11" x14ac:dyDescent="0.25">
      <c r="A4228" t="s">
        <v>11</v>
      </c>
      <c r="B4228">
        <f>YEAR(Table1[[#This Row],[station_time]])</f>
        <v>2023</v>
      </c>
      <c r="C4228">
        <f>MONTH(Table1[[#This Row],[station_time]])</f>
        <v>3</v>
      </c>
      <c r="D4228" s="2">
        <f>DATE(Table1[[#This Row],[year]],Table1[[#This Row],[month]],DAY(Table1[[#This Row],[station_time]])) - DATE(Table1[[#This Row],[year]],1,0)</f>
        <v>89</v>
      </c>
      <c r="E4228" s="1">
        <v>45015.041909722226</v>
      </c>
      <c r="F4228">
        <v>21.3125</v>
      </c>
      <c r="G4228">
        <v>8</v>
      </c>
      <c r="J4228">
        <v>1.1697</v>
      </c>
      <c r="K4228">
        <v>0.97870000000000001</v>
      </c>
    </row>
    <row r="4229" spans="1:11" x14ac:dyDescent="0.25">
      <c r="A4229" t="s">
        <v>10</v>
      </c>
      <c r="B4229" s="3">
        <f>YEAR(Table1[[#This Row],[station_time]])</f>
        <v>2023</v>
      </c>
      <c r="C4229" s="3">
        <f>MONTH(Table1[[#This Row],[station_time]])</f>
        <v>3</v>
      </c>
      <c r="D4229" s="2">
        <f>DATE(Table1[[#This Row],[year]],Table1[[#This Row],[month]],DAY(Table1[[#This Row],[station_time]])) - DATE(Table1[[#This Row],[year]],1,0)</f>
        <v>89</v>
      </c>
      <c r="E4229" s="1">
        <v>45015.042002314818</v>
      </c>
      <c r="F4229">
        <v>1.25</v>
      </c>
      <c r="G4229">
        <v>6.5625</v>
      </c>
      <c r="J4229">
        <v>1.4964</v>
      </c>
      <c r="K4229">
        <v>1.6763999999999999</v>
      </c>
    </row>
    <row r="4230" spans="1:11" x14ac:dyDescent="0.25">
      <c r="A4230" t="s">
        <v>11</v>
      </c>
      <c r="B4230">
        <f>YEAR(Table1[[#This Row],[station_time]])</f>
        <v>2023</v>
      </c>
      <c r="C4230">
        <f>MONTH(Table1[[#This Row],[station_time]])</f>
        <v>3</v>
      </c>
      <c r="D4230" s="2">
        <f>DATE(Table1[[#This Row],[year]],Table1[[#This Row],[month]],DAY(Table1[[#This Row],[station_time]])) - DATE(Table1[[#This Row],[year]],1,0)</f>
        <v>89</v>
      </c>
      <c r="E4230" s="1">
        <v>45015.08357638889</v>
      </c>
      <c r="F4230">
        <v>20.0625</v>
      </c>
      <c r="G4230">
        <v>8</v>
      </c>
      <c r="J4230">
        <v>1.1641999999999999</v>
      </c>
      <c r="K4230">
        <v>0.97319999999999995</v>
      </c>
    </row>
    <row r="4231" spans="1:11" x14ac:dyDescent="0.25">
      <c r="A4231" t="s">
        <v>10</v>
      </c>
      <c r="B4231" s="3">
        <f>YEAR(Table1[[#This Row],[station_time]])</f>
        <v>2023</v>
      </c>
      <c r="C4231" s="3">
        <f>MONTH(Table1[[#This Row],[station_time]])</f>
        <v>3</v>
      </c>
      <c r="D4231" s="2">
        <f>DATE(Table1[[#This Row],[year]],Table1[[#This Row],[month]],DAY(Table1[[#This Row],[station_time]])) - DATE(Table1[[#This Row],[year]],1,0)</f>
        <v>89</v>
      </c>
      <c r="E4231" s="1">
        <v>45015.083668981482</v>
      </c>
      <c r="F4231">
        <v>0</v>
      </c>
      <c r="G4231">
        <v>6.375</v>
      </c>
      <c r="J4231">
        <v>1.4917</v>
      </c>
      <c r="K4231">
        <v>1.6717</v>
      </c>
    </row>
    <row r="4232" spans="1:11" x14ac:dyDescent="0.25">
      <c r="A4232" t="s">
        <v>11</v>
      </c>
      <c r="B4232">
        <f>YEAR(Table1[[#This Row],[station_time]])</f>
        <v>2023</v>
      </c>
      <c r="C4232">
        <f>MONTH(Table1[[#This Row],[station_time]])</f>
        <v>3</v>
      </c>
      <c r="D4232" s="2">
        <f>DATE(Table1[[#This Row],[year]],Table1[[#This Row],[month]],DAY(Table1[[#This Row],[station_time]])) - DATE(Table1[[#This Row],[year]],1,0)</f>
        <v>89</v>
      </c>
      <c r="E4232" s="1">
        <v>45015.125243055554</v>
      </c>
      <c r="F4232">
        <v>18.8125</v>
      </c>
      <c r="G4232">
        <v>8</v>
      </c>
      <c r="J4232">
        <v>1.159</v>
      </c>
      <c r="K4232">
        <v>0.96799999999999997</v>
      </c>
    </row>
    <row r="4233" spans="1:11" x14ac:dyDescent="0.25">
      <c r="A4233" t="s">
        <v>10</v>
      </c>
      <c r="B4233" s="3">
        <f>YEAR(Table1[[#This Row],[station_time]])</f>
        <v>2023</v>
      </c>
      <c r="C4233" s="3">
        <f>MONTH(Table1[[#This Row],[station_time]])</f>
        <v>3</v>
      </c>
      <c r="D4233" s="2">
        <f>DATE(Table1[[#This Row],[year]],Table1[[#This Row],[month]],DAY(Table1[[#This Row],[station_time]])) - DATE(Table1[[#This Row],[year]],1,0)</f>
        <v>89</v>
      </c>
      <c r="E4233" s="1">
        <v>45015.125335648147</v>
      </c>
      <c r="F4233">
        <v>-0.75</v>
      </c>
      <c r="G4233">
        <v>6.25</v>
      </c>
      <c r="J4233">
        <v>1.4936</v>
      </c>
      <c r="K4233">
        <v>1.6736</v>
      </c>
    </row>
    <row r="4234" spans="1:11" x14ac:dyDescent="0.25">
      <c r="A4234" t="s">
        <v>11</v>
      </c>
      <c r="B4234">
        <f>YEAR(Table1[[#This Row],[station_time]])</f>
        <v>2023</v>
      </c>
      <c r="C4234">
        <f>MONTH(Table1[[#This Row],[station_time]])</f>
        <v>3</v>
      </c>
      <c r="D4234" s="2">
        <f>DATE(Table1[[#This Row],[year]],Table1[[#This Row],[month]],DAY(Table1[[#This Row],[station_time]])) - DATE(Table1[[#This Row],[year]],1,0)</f>
        <v>89</v>
      </c>
      <c r="E4234" s="1">
        <v>45015.166909722226</v>
      </c>
      <c r="F4234">
        <v>18.375</v>
      </c>
      <c r="G4234">
        <v>8.0625</v>
      </c>
      <c r="J4234">
        <v>1.1721999999999999</v>
      </c>
      <c r="K4234">
        <v>0.98119999999999996</v>
      </c>
    </row>
    <row r="4235" spans="1:11" x14ac:dyDescent="0.25">
      <c r="A4235" t="s">
        <v>10</v>
      </c>
      <c r="B4235" s="3">
        <f>YEAR(Table1[[#This Row],[station_time]])</f>
        <v>2023</v>
      </c>
      <c r="C4235" s="3">
        <f>MONTH(Table1[[#This Row],[station_time]])</f>
        <v>3</v>
      </c>
      <c r="D4235" s="2">
        <f>DATE(Table1[[#This Row],[year]],Table1[[#This Row],[month]],DAY(Table1[[#This Row],[station_time]])) - DATE(Table1[[#This Row],[year]],1,0)</f>
        <v>89</v>
      </c>
      <c r="E4235" s="1">
        <v>45015.167002314818</v>
      </c>
      <c r="F4235">
        <v>-1.625</v>
      </c>
      <c r="G4235">
        <v>6.125</v>
      </c>
      <c r="J4235">
        <v>1.4913000000000001</v>
      </c>
      <c r="K4235">
        <v>1.6713</v>
      </c>
    </row>
    <row r="4236" spans="1:11" x14ac:dyDescent="0.25">
      <c r="A4236" t="s">
        <v>11</v>
      </c>
      <c r="B4236">
        <f>YEAR(Table1[[#This Row],[station_time]])</f>
        <v>2023</v>
      </c>
      <c r="C4236">
        <f>MONTH(Table1[[#This Row],[station_time]])</f>
        <v>3</v>
      </c>
      <c r="D4236" s="2">
        <f>DATE(Table1[[#This Row],[year]],Table1[[#This Row],[month]],DAY(Table1[[#This Row],[station_time]])) - DATE(Table1[[#This Row],[year]],1,0)</f>
        <v>89</v>
      </c>
      <c r="E4236" s="1">
        <v>45015.20857638889</v>
      </c>
      <c r="F4236">
        <v>17.5625</v>
      </c>
      <c r="G4236">
        <v>8.0625</v>
      </c>
      <c r="J4236">
        <v>1.1589</v>
      </c>
      <c r="K4236">
        <v>0.96789999999999998</v>
      </c>
    </row>
    <row r="4237" spans="1:11" x14ac:dyDescent="0.25">
      <c r="A4237" t="s">
        <v>10</v>
      </c>
      <c r="B4237" s="3">
        <f>YEAR(Table1[[#This Row],[station_time]])</f>
        <v>2023</v>
      </c>
      <c r="C4237" s="3">
        <f>MONTH(Table1[[#This Row],[station_time]])</f>
        <v>3</v>
      </c>
      <c r="D4237" s="2">
        <f>DATE(Table1[[#This Row],[year]],Table1[[#This Row],[month]],DAY(Table1[[#This Row],[station_time]])) - DATE(Table1[[#This Row],[year]],1,0)</f>
        <v>89</v>
      </c>
      <c r="E4237" s="1">
        <v>45015.208668981482</v>
      </c>
      <c r="F4237">
        <v>-1.9375</v>
      </c>
      <c r="G4237">
        <v>6</v>
      </c>
      <c r="J4237">
        <v>1.4884999999999999</v>
      </c>
      <c r="K4237">
        <v>1.6685000000000001</v>
      </c>
    </row>
    <row r="4238" spans="1:11" x14ac:dyDescent="0.25">
      <c r="A4238" t="s">
        <v>11</v>
      </c>
      <c r="B4238">
        <f>YEAR(Table1[[#This Row],[station_time]])</f>
        <v>2023</v>
      </c>
      <c r="C4238">
        <f>MONTH(Table1[[#This Row],[station_time]])</f>
        <v>3</v>
      </c>
      <c r="D4238" s="2">
        <f>DATE(Table1[[#This Row],[year]],Table1[[#This Row],[month]],DAY(Table1[[#This Row],[station_time]])) - DATE(Table1[[#This Row],[year]],1,0)</f>
        <v>89</v>
      </c>
      <c r="E4238" s="1">
        <v>45015.250243055554</v>
      </c>
      <c r="F4238">
        <v>17.25</v>
      </c>
      <c r="G4238">
        <v>7.9375</v>
      </c>
      <c r="J4238">
        <v>1.1546000000000001</v>
      </c>
      <c r="K4238">
        <v>0.96360000000000001</v>
      </c>
    </row>
    <row r="4239" spans="1:11" x14ac:dyDescent="0.25">
      <c r="A4239" t="s">
        <v>10</v>
      </c>
      <c r="B4239" s="3">
        <f>YEAR(Table1[[#This Row],[station_time]])</f>
        <v>2023</v>
      </c>
      <c r="C4239" s="3">
        <f>MONTH(Table1[[#This Row],[station_time]])</f>
        <v>3</v>
      </c>
      <c r="D4239" s="2">
        <f>DATE(Table1[[#This Row],[year]],Table1[[#This Row],[month]],DAY(Table1[[#This Row],[station_time]])) - DATE(Table1[[#This Row],[year]],1,0)</f>
        <v>89</v>
      </c>
      <c r="E4239" s="1">
        <v>45015.250335648147</v>
      </c>
      <c r="F4239">
        <v>-2.375</v>
      </c>
      <c r="G4239">
        <v>5.875</v>
      </c>
      <c r="J4239">
        <v>1.4908999999999999</v>
      </c>
      <c r="K4239">
        <v>1.6709000000000001</v>
      </c>
    </row>
    <row r="4240" spans="1:11" x14ac:dyDescent="0.25">
      <c r="A4240" t="s">
        <v>11</v>
      </c>
      <c r="B4240">
        <f>YEAR(Table1[[#This Row],[station_time]])</f>
        <v>2023</v>
      </c>
      <c r="C4240">
        <f>MONTH(Table1[[#This Row],[station_time]])</f>
        <v>3</v>
      </c>
      <c r="D4240" s="2">
        <f>DATE(Table1[[#This Row],[year]],Table1[[#This Row],[month]],DAY(Table1[[#This Row],[station_time]])) - DATE(Table1[[#This Row],[year]],1,0)</f>
        <v>89</v>
      </c>
      <c r="E4240" s="1">
        <v>45015.291909722226</v>
      </c>
      <c r="F4240">
        <v>17.5</v>
      </c>
      <c r="G4240">
        <v>7.75</v>
      </c>
      <c r="J4240">
        <v>1.1671</v>
      </c>
      <c r="K4240">
        <v>0.97609999999999997</v>
      </c>
    </row>
    <row r="4241" spans="1:11" x14ac:dyDescent="0.25">
      <c r="A4241" t="s">
        <v>10</v>
      </c>
      <c r="B4241" s="3">
        <f>YEAR(Table1[[#This Row],[station_time]])</f>
        <v>2023</v>
      </c>
      <c r="C4241" s="3">
        <f>MONTH(Table1[[#This Row],[station_time]])</f>
        <v>3</v>
      </c>
      <c r="D4241" s="2">
        <f>DATE(Table1[[#This Row],[year]],Table1[[#This Row],[month]],DAY(Table1[[#This Row],[station_time]])) - DATE(Table1[[#This Row],[year]],1,0)</f>
        <v>89</v>
      </c>
      <c r="E4241" s="1">
        <v>45015.292002314818</v>
      </c>
      <c r="F4241">
        <v>-2.5625</v>
      </c>
      <c r="G4241">
        <v>5.75</v>
      </c>
      <c r="J4241">
        <v>1.4898</v>
      </c>
      <c r="K4241">
        <v>1.6698</v>
      </c>
    </row>
    <row r="4242" spans="1:11" x14ac:dyDescent="0.25">
      <c r="A4242" t="s">
        <v>11</v>
      </c>
      <c r="B4242">
        <f>YEAR(Table1[[#This Row],[station_time]])</f>
        <v>2023</v>
      </c>
      <c r="C4242">
        <f>MONTH(Table1[[#This Row],[station_time]])</f>
        <v>3</v>
      </c>
      <c r="D4242" s="2">
        <f>DATE(Table1[[#This Row],[year]],Table1[[#This Row],[month]],DAY(Table1[[#This Row],[station_time]])) - DATE(Table1[[#This Row],[year]],1,0)</f>
        <v>89</v>
      </c>
      <c r="E4242" s="1">
        <v>45015.33357638889</v>
      </c>
      <c r="F4242">
        <v>17.1875</v>
      </c>
      <c r="G4242">
        <v>7.5625</v>
      </c>
      <c r="J4242">
        <v>1.1636</v>
      </c>
      <c r="K4242">
        <v>0.97260000000000002</v>
      </c>
    </row>
    <row r="4243" spans="1:11" x14ac:dyDescent="0.25">
      <c r="A4243" t="s">
        <v>10</v>
      </c>
      <c r="B4243" s="3">
        <f>YEAR(Table1[[#This Row],[station_time]])</f>
        <v>2023</v>
      </c>
      <c r="C4243" s="3">
        <f>MONTH(Table1[[#This Row],[station_time]])</f>
        <v>3</v>
      </c>
      <c r="D4243" s="2">
        <f>DATE(Table1[[#This Row],[year]],Table1[[#This Row],[month]],DAY(Table1[[#This Row],[station_time]])) - DATE(Table1[[#This Row],[year]],1,0)</f>
        <v>89</v>
      </c>
      <c r="E4243" s="1">
        <v>45015.333668981482</v>
      </c>
      <c r="F4243">
        <v>-2.75</v>
      </c>
      <c r="G4243">
        <v>5.625</v>
      </c>
      <c r="J4243">
        <v>1.4924999999999999</v>
      </c>
      <c r="K4243">
        <v>1.6725000000000001</v>
      </c>
    </row>
    <row r="4244" spans="1:11" x14ac:dyDescent="0.25">
      <c r="A4244" t="s">
        <v>11</v>
      </c>
      <c r="B4244">
        <f>YEAR(Table1[[#This Row],[station_time]])</f>
        <v>2023</v>
      </c>
      <c r="C4244">
        <f>MONTH(Table1[[#This Row],[station_time]])</f>
        <v>3</v>
      </c>
      <c r="D4244" s="2">
        <f>DATE(Table1[[#This Row],[year]],Table1[[#This Row],[month]],DAY(Table1[[#This Row],[station_time]])) - DATE(Table1[[#This Row],[year]],1,0)</f>
        <v>89</v>
      </c>
      <c r="E4244" s="1">
        <v>45015.375243055554</v>
      </c>
      <c r="F4244">
        <v>16.6875</v>
      </c>
      <c r="G4244">
        <v>7.4375</v>
      </c>
      <c r="J4244">
        <v>1.1613</v>
      </c>
      <c r="K4244">
        <v>0.97030000000000005</v>
      </c>
    </row>
    <row r="4245" spans="1:11" x14ac:dyDescent="0.25">
      <c r="A4245" t="s">
        <v>10</v>
      </c>
      <c r="B4245" s="3">
        <f>YEAR(Table1[[#This Row],[station_time]])</f>
        <v>2023</v>
      </c>
      <c r="C4245" s="3">
        <f>MONTH(Table1[[#This Row],[station_time]])</f>
        <v>3</v>
      </c>
      <c r="D4245" s="2">
        <f>DATE(Table1[[#This Row],[year]],Table1[[#This Row],[month]],DAY(Table1[[#This Row],[station_time]])) - DATE(Table1[[#This Row],[year]],1,0)</f>
        <v>89</v>
      </c>
      <c r="E4245" s="1">
        <v>45015.375335648147</v>
      </c>
      <c r="F4245">
        <v>-1.375</v>
      </c>
      <c r="G4245">
        <v>5.5625</v>
      </c>
      <c r="J4245">
        <v>1.4923999999999999</v>
      </c>
      <c r="K4245">
        <v>1.6724000000000001</v>
      </c>
    </row>
    <row r="4246" spans="1:11" x14ac:dyDescent="0.25">
      <c r="A4246" t="s">
        <v>11</v>
      </c>
      <c r="B4246">
        <f>YEAR(Table1[[#This Row],[station_time]])</f>
        <v>2023</v>
      </c>
      <c r="C4246">
        <f>MONTH(Table1[[#This Row],[station_time]])</f>
        <v>3</v>
      </c>
      <c r="D4246" s="2">
        <f>DATE(Table1[[#This Row],[year]],Table1[[#This Row],[month]],DAY(Table1[[#This Row],[station_time]])) - DATE(Table1[[#This Row],[year]],1,0)</f>
        <v>89</v>
      </c>
      <c r="E4246" s="1">
        <v>45015.416909722226</v>
      </c>
      <c r="F4246">
        <v>14.375</v>
      </c>
      <c r="G4246">
        <v>7.375</v>
      </c>
      <c r="J4246">
        <v>1.1579999999999999</v>
      </c>
      <c r="K4246">
        <v>0.96699999999999997</v>
      </c>
    </row>
    <row r="4247" spans="1:11" x14ac:dyDescent="0.25">
      <c r="A4247" t="s">
        <v>10</v>
      </c>
      <c r="B4247" s="3">
        <f>YEAR(Table1[[#This Row],[station_time]])</f>
        <v>2023</v>
      </c>
      <c r="C4247" s="3">
        <f>MONTH(Table1[[#This Row],[station_time]])</f>
        <v>3</v>
      </c>
      <c r="D4247" s="2">
        <f>DATE(Table1[[#This Row],[year]],Table1[[#This Row],[month]],DAY(Table1[[#This Row],[station_time]])) - DATE(Table1[[#This Row],[year]],1,0)</f>
        <v>89</v>
      </c>
      <c r="E4247" s="1">
        <v>45015.417002314818</v>
      </c>
      <c r="F4247">
        <v>0.875</v>
      </c>
      <c r="G4247">
        <v>5.625</v>
      </c>
      <c r="J4247">
        <v>1.4956</v>
      </c>
      <c r="K4247">
        <v>1.6756</v>
      </c>
    </row>
    <row r="4248" spans="1:11" x14ac:dyDescent="0.25">
      <c r="A4248" t="s">
        <v>11</v>
      </c>
      <c r="B4248">
        <f>YEAR(Table1[[#This Row],[station_time]])</f>
        <v>2023</v>
      </c>
      <c r="C4248">
        <f>MONTH(Table1[[#This Row],[station_time]])</f>
        <v>3</v>
      </c>
      <c r="D4248" s="2">
        <f>DATE(Table1[[#This Row],[year]],Table1[[#This Row],[month]],DAY(Table1[[#This Row],[station_time]])) - DATE(Table1[[#This Row],[year]],1,0)</f>
        <v>89</v>
      </c>
      <c r="E4248" s="1">
        <v>45015.45857638889</v>
      </c>
      <c r="F4248">
        <v>15.5</v>
      </c>
      <c r="G4248">
        <v>7.5625</v>
      </c>
      <c r="J4248">
        <v>1.1606000000000001</v>
      </c>
      <c r="K4248">
        <v>0.96960000000000002</v>
      </c>
    </row>
    <row r="4249" spans="1:11" x14ac:dyDescent="0.25">
      <c r="A4249" t="s">
        <v>10</v>
      </c>
      <c r="B4249" s="3">
        <f>YEAR(Table1[[#This Row],[station_time]])</f>
        <v>2023</v>
      </c>
      <c r="C4249" s="3">
        <f>MONTH(Table1[[#This Row],[station_time]])</f>
        <v>3</v>
      </c>
      <c r="D4249" s="2">
        <f>DATE(Table1[[#This Row],[year]],Table1[[#This Row],[month]],DAY(Table1[[#This Row],[station_time]])) - DATE(Table1[[#This Row],[year]],1,0)</f>
        <v>89</v>
      </c>
      <c r="E4249" s="1">
        <v>45015.458668981482</v>
      </c>
      <c r="F4249">
        <v>4.9375</v>
      </c>
      <c r="G4249">
        <v>5.875</v>
      </c>
      <c r="J4249">
        <v>1.4895</v>
      </c>
      <c r="K4249">
        <v>1.6695</v>
      </c>
    </row>
    <row r="4250" spans="1:11" x14ac:dyDescent="0.25">
      <c r="A4250" t="s">
        <v>11</v>
      </c>
      <c r="B4250">
        <f>YEAR(Table1[[#This Row],[station_time]])</f>
        <v>2023</v>
      </c>
      <c r="C4250">
        <f>MONTH(Table1[[#This Row],[station_time]])</f>
        <v>3</v>
      </c>
      <c r="D4250" s="2">
        <f>DATE(Table1[[#This Row],[year]],Table1[[#This Row],[month]],DAY(Table1[[#This Row],[station_time]])) - DATE(Table1[[#This Row],[year]],1,0)</f>
        <v>89</v>
      </c>
      <c r="E4250" s="1">
        <v>45015.500243055554</v>
      </c>
      <c r="F4250">
        <v>15.1875</v>
      </c>
      <c r="G4250">
        <v>7.8125</v>
      </c>
      <c r="J4250">
        <v>1.1617</v>
      </c>
      <c r="K4250">
        <v>0.97070000000000001</v>
      </c>
    </row>
    <row r="4251" spans="1:11" x14ac:dyDescent="0.25">
      <c r="A4251" t="s">
        <v>10</v>
      </c>
      <c r="B4251" s="3">
        <f>YEAR(Table1[[#This Row],[station_time]])</f>
        <v>2023</v>
      </c>
      <c r="C4251" s="3">
        <f>MONTH(Table1[[#This Row],[station_time]])</f>
        <v>3</v>
      </c>
      <c r="D4251" s="2">
        <f>DATE(Table1[[#This Row],[year]],Table1[[#This Row],[month]],DAY(Table1[[#This Row],[station_time]])) - DATE(Table1[[#This Row],[year]],1,0)</f>
        <v>89</v>
      </c>
      <c r="E4251" s="1">
        <v>45015.500335648147</v>
      </c>
      <c r="F4251">
        <v>7.375</v>
      </c>
      <c r="G4251">
        <v>6.375</v>
      </c>
      <c r="J4251">
        <v>1.4948999999999999</v>
      </c>
      <c r="K4251">
        <v>1.6749000000000001</v>
      </c>
    </row>
    <row r="4252" spans="1:11" x14ac:dyDescent="0.25">
      <c r="A4252" t="s">
        <v>11</v>
      </c>
      <c r="B4252">
        <f>YEAR(Table1[[#This Row],[station_time]])</f>
        <v>2023</v>
      </c>
      <c r="C4252">
        <f>MONTH(Table1[[#This Row],[station_time]])</f>
        <v>3</v>
      </c>
      <c r="D4252" s="2">
        <f>DATE(Table1[[#This Row],[year]],Table1[[#This Row],[month]],DAY(Table1[[#This Row],[station_time]])) - DATE(Table1[[#This Row],[year]],1,0)</f>
        <v>89</v>
      </c>
      <c r="E4252" s="1">
        <v>45015.541909722226</v>
      </c>
      <c r="F4252">
        <v>15.5</v>
      </c>
      <c r="G4252">
        <v>7.875</v>
      </c>
      <c r="J4252">
        <v>1.1229</v>
      </c>
      <c r="K4252">
        <v>0.93189999999999995</v>
      </c>
    </row>
    <row r="4253" spans="1:11" x14ac:dyDescent="0.25">
      <c r="A4253" t="s">
        <v>10</v>
      </c>
      <c r="B4253" s="3">
        <f>YEAR(Table1[[#This Row],[station_time]])</f>
        <v>2023</v>
      </c>
      <c r="C4253" s="3">
        <f>MONTH(Table1[[#This Row],[station_time]])</f>
        <v>3</v>
      </c>
      <c r="D4253" s="2">
        <f>DATE(Table1[[#This Row],[year]],Table1[[#This Row],[month]],DAY(Table1[[#This Row],[station_time]])) - DATE(Table1[[#This Row],[year]],1,0)</f>
        <v>89</v>
      </c>
      <c r="E4253" s="1">
        <v>45015.542002314818</v>
      </c>
      <c r="F4253">
        <v>8.4375</v>
      </c>
      <c r="G4253">
        <v>6.5</v>
      </c>
      <c r="J4253">
        <v>1.4998</v>
      </c>
      <c r="K4253">
        <v>1.6798</v>
      </c>
    </row>
    <row r="4254" spans="1:11" x14ac:dyDescent="0.25">
      <c r="A4254" t="s">
        <v>11</v>
      </c>
      <c r="B4254">
        <f>YEAR(Table1[[#This Row],[station_time]])</f>
        <v>2023</v>
      </c>
      <c r="C4254">
        <f>MONTH(Table1[[#This Row],[station_time]])</f>
        <v>3</v>
      </c>
      <c r="D4254" s="2">
        <f>DATE(Table1[[#This Row],[year]],Table1[[#This Row],[month]],DAY(Table1[[#This Row],[station_time]])) - DATE(Table1[[#This Row],[year]],1,0)</f>
        <v>89</v>
      </c>
      <c r="E4254" s="1">
        <v>45015.58357638889</v>
      </c>
      <c r="F4254">
        <v>16.9375</v>
      </c>
      <c r="G4254">
        <v>8</v>
      </c>
      <c r="J4254">
        <v>1.1326000000000001</v>
      </c>
      <c r="K4254">
        <v>0.94159999999999999</v>
      </c>
    </row>
    <row r="4255" spans="1:11" x14ac:dyDescent="0.25">
      <c r="A4255" t="s">
        <v>10</v>
      </c>
      <c r="B4255" s="3">
        <f>YEAR(Table1[[#This Row],[station_time]])</f>
        <v>2023</v>
      </c>
      <c r="C4255" s="3">
        <f>MONTH(Table1[[#This Row],[station_time]])</f>
        <v>3</v>
      </c>
      <c r="D4255" s="2">
        <f>DATE(Table1[[#This Row],[year]],Table1[[#This Row],[month]],DAY(Table1[[#This Row],[station_time]])) - DATE(Table1[[#This Row],[year]],1,0)</f>
        <v>89</v>
      </c>
      <c r="E4255" s="1">
        <v>45015.583668981482</v>
      </c>
      <c r="F4255">
        <v>9.6875</v>
      </c>
      <c r="G4255">
        <v>6.875</v>
      </c>
      <c r="J4255">
        <v>1.4984999999999999</v>
      </c>
      <c r="K4255">
        <v>1.6785000000000001</v>
      </c>
    </row>
    <row r="4256" spans="1:11" x14ac:dyDescent="0.25">
      <c r="A4256" t="s">
        <v>11</v>
      </c>
      <c r="B4256">
        <f>YEAR(Table1[[#This Row],[station_time]])</f>
        <v>2023</v>
      </c>
      <c r="C4256">
        <f>MONTH(Table1[[#This Row],[station_time]])</f>
        <v>3</v>
      </c>
      <c r="D4256" s="2">
        <f>DATE(Table1[[#This Row],[year]],Table1[[#This Row],[month]],DAY(Table1[[#This Row],[station_time]])) - DATE(Table1[[#This Row],[year]],1,0)</f>
        <v>89</v>
      </c>
      <c r="E4256" s="1">
        <v>45015.625243055554</v>
      </c>
      <c r="F4256">
        <v>18.5</v>
      </c>
      <c r="G4256">
        <v>8.125</v>
      </c>
      <c r="J4256">
        <v>1.1251</v>
      </c>
      <c r="K4256">
        <v>0.93410000000000004</v>
      </c>
    </row>
    <row r="4257" spans="1:11" x14ac:dyDescent="0.25">
      <c r="A4257" t="s">
        <v>10</v>
      </c>
      <c r="B4257" s="3">
        <f>YEAR(Table1[[#This Row],[station_time]])</f>
        <v>2023</v>
      </c>
      <c r="C4257" s="3">
        <f>MONTH(Table1[[#This Row],[station_time]])</f>
        <v>3</v>
      </c>
      <c r="D4257" s="2">
        <f>DATE(Table1[[#This Row],[year]],Table1[[#This Row],[month]],DAY(Table1[[#This Row],[station_time]])) - DATE(Table1[[#This Row],[year]],1,0)</f>
        <v>89</v>
      </c>
      <c r="E4257" s="1">
        <v>45015.625335648147</v>
      </c>
      <c r="F4257">
        <v>10.3125</v>
      </c>
      <c r="G4257">
        <v>7.3125</v>
      </c>
      <c r="J4257">
        <v>1.5007999999999999</v>
      </c>
      <c r="K4257">
        <v>1.6808000000000001</v>
      </c>
    </row>
    <row r="4258" spans="1:11" x14ac:dyDescent="0.25">
      <c r="A4258" t="s">
        <v>11</v>
      </c>
      <c r="B4258">
        <f>YEAR(Table1[[#This Row],[station_time]])</f>
        <v>2023</v>
      </c>
      <c r="C4258">
        <f>MONTH(Table1[[#This Row],[station_time]])</f>
        <v>3</v>
      </c>
      <c r="D4258" s="2">
        <f>DATE(Table1[[#This Row],[year]],Table1[[#This Row],[month]],DAY(Table1[[#This Row],[station_time]])) - DATE(Table1[[#This Row],[year]],1,0)</f>
        <v>89</v>
      </c>
      <c r="E4258" s="1">
        <v>45015.666909722226</v>
      </c>
      <c r="F4258">
        <v>21.125</v>
      </c>
      <c r="G4258">
        <v>8.375</v>
      </c>
      <c r="J4258">
        <v>1.1218999999999999</v>
      </c>
      <c r="K4258">
        <v>0.93089999999999995</v>
      </c>
    </row>
    <row r="4259" spans="1:11" x14ac:dyDescent="0.25">
      <c r="A4259" t="s">
        <v>10</v>
      </c>
      <c r="B4259" s="3">
        <f>YEAR(Table1[[#This Row],[station_time]])</f>
        <v>2023</v>
      </c>
      <c r="C4259" s="3">
        <f>MONTH(Table1[[#This Row],[station_time]])</f>
        <v>3</v>
      </c>
      <c r="D4259" s="2">
        <f>DATE(Table1[[#This Row],[year]],Table1[[#This Row],[month]],DAY(Table1[[#This Row],[station_time]])) - DATE(Table1[[#This Row],[year]],1,0)</f>
        <v>89</v>
      </c>
      <c r="E4259" s="1">
        <v>45015.667002314818</v>
      </c>
      <c r="F4259">
        <v>10.1875</v>
      </c>
      <c r="G4259">
        <v>7.625</v>
      </c>
      <c r="J4259">
        <v>1.4947999999999999</v>
      </c>
      <c r="K4259">
        <v>1.6748000000000001</v>
      </c>
    </row>
    <row r="4260" spans="1:11" x14ac:dyDescent="0.25">
      <c r="A4260" t="s">
        <v>11</v>
      </c>
      <c r="B4260">
        <f>YEAR(Table1[[#This Row],[station_time]])</f>
        <v>2023</v>
      </c>
      <c r="C4260">
        <f>MONTH(Table1[[#This Row],[station_time]])</f>
        <v>3</v>
      </c>
      <c r="D4260" s="2">
        <f>DATE(Table1[[#This Row],[year]],Table1[[#This Row],[month]],DAY(Table1[[#This Row],[station_time]])) - DATE(Table1[[#This Row],[year]],1,0)</f>
        <v>89</v>
      </c>
      <c r="E4260" s="1">
        <v>45015.70857638889</v>
      </c>
      <c r="F4260">
        <v>23.875</v>
      </c>
      <c r="G4260">
        <v>8.6875</v>
      </c>
      <c r="J4260">
        <v>1.1279999999999999</v>
      </c>
      <c r="K4260">
        <v>0.93700000000000006</v>
      </c>
    </row>
    <row r="4261" spans="1:11" x14ac:dyDescent="0.25">
      <c r="A4261" t="s">
        <v>10</v>
      </c>
      <c r="B4261" s="3">
        <f>YEAR(Table1[[#This Row],[station_time]])</f>
        <v>2023</v>
      </c>
      <c r="C4261" s="3">
        <f>MONTH(Table1[[#This Row],[station_time]])</f>
        <v>3</v>
      </c>
      <c r="D4261" s="2">
        <f>DATE(Table1[[#This Row],[year]],Table1[[#This Row],[month]],DAY(Table1[[#This Row],[station_time]])) - DATE(Table1[[#This Row],[year]],1,0)</f>
        <v>89</v>
      </c>
      <c r="E4261" s="1">
        <v>45015.708668981482</v>
      </c>
      <c r="F4261">
        <v>9.375</v>
      </c>
      <c r="G4261">
        <v>7.8125</v>
      </c>
      <c r="J4261">
        <v>1.5003</v>
      </c>
      <c r="K4261">
        <v>1.6802999999999999</v>
      </c>
    </row>
    <row r="4262" spans="1:11" x14ac:dyDescent="0.25">
      <c r="A4262" t="s">
        <v>11</v>
      </c>
      <c r="B4262">
        <f>YEAR(Table1[[#This Row],[station_time]])</f>
        <v>2023</v>
      </c>
      <c r="C4262">
        <f>MONTH(Table1[[#This Row],[station_time]])</f>
        <v>3</v>
      </c>
      <c r="D4262" s="2">
        <f>DATE(Table1[[#This Row],[year]],Table1[[#This Row],[month]],DAY(Table1[[#This Row],[station_time]])) - DATE(Table1[[#This Row],[year]],1,0)</f>
        <v>89</v>
      </c>
      <c r="E4262" s="1">
        <v>45015.750243055554</v>
      </c>
      <c r="F4262">
        <v>25.375</v>
      </c>
      <c r="G4262">
        <v>8.75</v>
      </c>
      <c r="J4262">
        <v>1.1248</v>
      </c>
      <c r="K4262">
        <v>0.93379999999999996</v>
      </c>
    </row>
    <row r="4263" spans="1:11" x14ac:dyDescent="0.25">
      <c r="A4263" t="s">
        <v>10</v>
      </c>
      <c r="B4263" s="3">
        <f>YEAR(Table1[[#This Row],[station_time]])</f>
        <v>2023</v>
      </c>
      <c r="C4263" s="3">
        <f>MONTH(Table1[[#This Row],[station_time]])</f>
        <v>3</v>
      </c>
      <c r="D4263" s="2">
        <f>DATE(Table1[[#This Row],[year]],Table1[[#This Row],[month]],DAY(Table1[[#This Row],[station_time]])) - DATE(Table1[[#This Row],[year]],1,0)</f>
        <v>89</v>
      </c>
      <c r="E4263" s="1">
        <v>45015.750335648147</v>
      </c>
      <c r="F4263">
        <v>8.8125</v>
      </c>
      <c r="G4263">
        <v>7.8125</v>
      </c>
      <c r="J4263">
        <v>1.5008999999999999</v>
      </c>
      <c r="K4263">
        <v>1.6809000000000001</v>
      </c>
    </row>
    <row r="4264" spans="1:11" x14ac:dyDescent="0.25">
      <c r="A4264" t="s">
        <v>11</v>
      </c>
      <c r="B4264">
        <f>YEAR(Table1[[#This Row],[station_time]])</f>
        <v>2023</v>
      </c>
      <c r="C4264">
        <f>MONTH(Table1[[#This Row],[station_time]])</f>
        <v>3</v>
      </c>
      <c r="D4264" s="2">
        <f>DATE(Table1[[#This Row],[year]],Table1[[#This Row],[month]],DAY(Table1[[#This Row],[station_time]])) - DATE(Table1[[#This Row],[year]],1,0)</f>
        <v>89</v>
      </c>
      <c r="E4264" s="1">
        <v>45015.791909722226</v>
      </c>
      <c r="F4264">
        <v>25.4375</v>
      </c>
      <c r="G4264">
        <v>8.6875</v>
      </c>
      <c r="J4264">
        <v>1.1213</v>
      </c>
      <c r="K4264">
        <v>0.93030000000000002</v>
      </c>
    </row>
    <row r="4265" spans="1:11" x14ac:dyDescent="0.25">
      <c r="A4265" t="s">
        <v>10</v>
      </c>
      <c r="B4265" s="3">
        <f>YEAR(Table1[[#This Row],[station_time]])</f>
        <v>2023</v>
      </c>
      <c r="C4265" s="3">
        <f>MONTH(Table1[[#This Row],[station_time]])</f>
        <v>3</v>
      </c>
      <c r="D4265" s="2">
        <f>DATE(Table1[[#This Row],[year]],Table1[[#This Row],[month]],DAY(Table1[[#This Row],[station_time]])) - DATE(Table1[[#This Row],[year]],1,0)</f>
        <v>89</v>
      </c>
      <c r="E4265" s="1">
        <v>45015.792002314818</v>
      </c>
      <c r="F4265">
        <v>7.6875</v>
      </c>
      <c r="G4265">
        <v>7.75</v>
      </c>
      <c r="J4265">
        <v>1.4948999999999999</v>
      </c>
      <c r="K4265">
        <v>1.6749000000000001</v>
      </c>
    </row>
    <row r="4266" spans="1:11" x14ac:dyDescent="0.25">
      <c r="A4266" t="s">
        <v>11</v>
      </c>
      <c r="B4266">
        <f>YEAR(Table1[[#This Row],[station_time]])</f>
        <v>2023</v>
      </c>
      <c r="C4266">
        <f>MONTH(Table1[[#This Row],[station_time]])</f>
        <v>3</v>
      </c>
      <c r="D4266" s="2">
        <f>DATE(Table1[[#This Row],[year]],Table1[[#This Row],[month]],DAY(Table1[[#This Row],[station_time]])) - DATE(Table1[[#This Row],[year]],1,0)</f>
        <v>89</v>
      </c>
      <c r="E4266" s="1">
        <v>45015.83357638889</v>
      </c>
      <c r="F4266">
        <v>24.8125</v>
      </c>
      <c r="G4266">
        <v>8.625</v>
      </c>
      <c r="J4266">
        <v>1.121</v>
      </c>
      <c r="K4266">
        <v>0.93</v>
      </c>
    </row>
    <row r="4267" spans="1:11" x14ac:dyDescent="0.25">
      <c r="A4267" t="s">
        <v>10</v>
      </c>
      <c r="B4267" s="3">
        <f>YEAR(Table1[[#This Row],[station_time]])</f>
        <v>2023</v>
      </c>
      <c r="C4267" s="3">
        <f>MONTH(Table1[[#This Row],[station_time]])</f>
        <v>3</v>
      </c>
      <c r="D4267" s="2">
        <f>DATE(Table1[[#This Row],[year]],Table1[[#This Row],[month]],DAY(Table1[[#This Row],[station_time]])) - DATE(Table1[[#This Row],[year]],1,0)</f>
        <v>89</v>
      </c>
      <c r="E4267" s="1">
        <v>45015.833668981482</v>
      </c>
      <c r="F4267">
        <v>6.625</v>
      </c>
      <c r="G4267">
        <v>7.625</v>
      </c>
      <c r="J4267">
        <v>1.4964</v>
      </c>
      <c r="K4267">
        <v>1.6763999999999999</v>
      </c>
    </row>
    <row r="4268" spans="1:11" x14ac:dyDescent="0.25">
      <c r="A4268" t="s">
        <v>11</v>
      </c>
      <c r="B4268">
        <f>YEAR(Table1[[#This Row],[station_time]])</f>
        <v>2023</v>
      </c>
      <c r="C4268">
        <f>MONTH(Table1[[#This Row],[station_time]])</f>
        <v>3</v>
      </c>
      <c r="D4268" s="2">
        <f>DATE(Table1[[#This Row],[year]],Table1[[#This Row],[month]],DAY(Table1[[#This Row],[station_time]])) - DATE(Table1[[#This Row],[year]],1,0)</f>
        <v>89</v>
      </c>
      <c r="E4268" s="1">
        <v>45015.875243055554</v>
      </c>
      <c r="F4268">
        <v>23.8125</v>
      </c>
      <c r="G4268">
        <v>8.625</v>
      </c>
      <c r="J4268">
        <v>1.1202000000000001</v>
      </c>
      <c r="K4268">
        <v>0.92920000000000003</v>
      </c>
    </row>
    <row r="4269" spans="1:11" x14ac:dyDescent="0.25">
      <c r="A4269" t="s">
        <v>10</v>
      </c>
      <c r="B4269" s="3">
        <f>YEAR(Table1[[#This Row],[station_time]])</f>
        <v>2023</v>
      </c>
      <c r="C4269" s="3">
        <f>MONTH(Table1[[#This Row],[station_time]])</f>
        <v>3</v>
      </c>
      <c r="D4269" s="2">
        <f>DATE(Table1[[#This Row],[year]],Table1[[#This Row],[month]],DAY(Table1[[#This Row],[station_time]])) - DATE(Table1[[#This Row],[year]],1,0)</f>
        <v>89</v>
      </c>
      <c r="E4269" s="1">
        <v>45015.875335648147</v>
      </c>
      <c r="F4269">
        <v>5.3125</v>
      </c>
      <c r="G4269">
        <v>7.4375</v>
      </c>
      <c r="J4269">
        <v>1.4933000000000001</v>
      </c>
      <c r="K4269">
        <v>1.6733</v>
      </c>
    </row>
    <row r="4270" spans="1:11" x14ac:dyDescent="0.25">
      <c r="A4270" t="s">
        <v>11</v>
      </c>
      <c r="B4270">
        <f>YEAR(Table1[[#This Row],[station_time]])</f>
        <v>2023</v>
      </c>
      <c r="C4270">
        <f>MONTH(Table1[[#This Row],[station_time]])</f>
        <v>3</v>
      </c>
      <c r="D4270" s="2">
        <f>DATE(Table1[[#This Row],[year]],Table1[[#This Row],[month]],DAY(Table1[[#This Row],[station_time]])) - DATE(Table1[[#This Row],[year]],1,0)</f>
        <v>89</v>
      </c>
      <c r="E4270" s="1">
        <v>45015.916909722226</v>
      </c>
      <c r="F4270">
        <v>22.75</v>
      </c>
      <c r="G4270">
        <v>8.5625</v>
      </c>
      <c r="J4270">
        <v>1.1192</v>
      </c>
      <c r="K4270">
        <v>0.92820000000000003</v>
      </c>
    </row>
    <row r="4271" spans="1:11" x14ac:dyDescent="0.25">
      <c r="A4271" t="s">
        <v>10</v>
      </c>
      <c r="B4271" s="3">
        <f>YEAR(Table1[[#This Row],[station_time]])</f>
        <v>2023</v>
      </c>
      <c r="C4271" s="3">
        <f>MONTH(Table1[[#This Row],[station_time]])</f>
        <v>3</v>
      </c>
      <c r="D4271" s="2">
        <f>DATE(Table1[[#This Row],[year]],Table1[[#This Row],[month]],DAY(Table1[[#This Row],[station_time]])) - DATE(Table1[[#This Row],[year]],1,0)</f>
        <v>89</v>
      </c>
      <c r="E4271" s="1">
        <v>45015.917002314818</v>
      </c>
      <c r="F4271">
        <v>4.8125</v>
      </c>
      <c r="G4271">
        <v>7.3125</v>
      </c>
      <c r="J4271">
        <v>1.4987999999999999</v>
      </c>
      <c r="K4271">
        <v>1.6788000000000001</v>
      </c>
    </row>
    <row r="4272" spans="1:11" x14ac:dyDescent="0.25">
      <c r="A4272" t="s">
        <v>11</v>
      </c>
      <c r="B4272">
        <f>YEAR(Table1[[#This Row],[station_time]])</f>
        <v>2023</v>
      </c>
      <c r="C4272">
        <f>MONTH(Table1[[#This Row],[station_time]])</f>
        <v>3</v>
      </c>
      <c r="D4272" s="2">
        <f>DATE(Table1[[#This Row],[year]],Table1[[#This Row],[month]],DAY(Table1[[#This Row],[station_time]])) - DATE(Table1[[#This Row],[year]],1,0)</f>
        <v>89</v>
      </c>
      <c r="E4272" s="1">
        <v>45015.95857638889</v>
      </c>
      <c r="F4272">
        <v>21.625</v>
      </c>
      <c r="G4272">
        <v>8.5625</v>
      </c>
      <c r="J4272">
        <v>1.1237999999999999</v>
      </c>
      <c r="K4272">
        <v>0.93279999999999996</v>
      </c>
    </row>
    <row r="4273" spans="1:11" x14ac:dyDescent="0.25">
      <c r="A4273" t="s">
        <v>10</v>
      </c>
      <c r="B4273" s="3">
        <f>YEAR(Table1[[#This Row],[station_time]])</f>
        <v>2023</v>
      </c>
      <c r="C4273" s="3">
        <f>MONTH(Table1[[#This Row],[station_time]])</f>
        <v>3</v>
      </c>
      <c r="D4273" s="2">
        <f>DATE(Table1[[#This Row],[year]],Table1[[#This Row],[month]],DAY(Table1[[#This Row],[station_time]])) - DATE(Table1[[#This Row],[year]],1,0)</f>
        <v>89</v>
      </c>
      <c r="E4273" s="1">
        <v>45015.958668981482</v>
      </c>
      <c r="F4273">
        <v>4.3125</v>
      </c>
      <c r="G4273">
        <v>7.1875</v>
      </c>
      <c r="J4273">
        <v>1.4952000000000001</v>
      </c>
      <c r="K4273">
        <v>1.6752</v>
      </c>
    </row>
    <row r="4274" spans="1:11" x14ac:dyDescent="0.25">
      <c r="A4274" t="s">
        <v>11</v>
      </c>
      <c r="B4274">
        <f>YEAR(Table1[[#This Row],[station_time]])</f>
        <v>2023</v>
      </c>
      <c r="C4274">
        <f>MONTH(Table1[[#This Row],[station_time]])</f>
        <v>3</v>
      </c>
      <c r="D4274" s="2">
        <f>DATE(Table1[[#This Row],[year]],Table1[[#This Row],[month]],DAY(Table1[[#This Row],[station_time]])) - DATE(Table1[[#This Row],[year]],1,0)</f>
        <v>90</v>
      </c>
      <c r="E4274" s="1">
        <v>45016.000243055554</v>
      </c>
      <c r="F4274">
        <v>20.5</v>
      </c>
      <c r="G4274">
        <v>8.5625</v>
      </c>
      <c r="J4274">
        <v>1.1162000000000001</v>
      </c>
      <c r="K4274">
        <v>0.92520000000000002</v>
      </c>
    </row>
    <row r="4275" spans="1:11" x14ac:dyDescent="0.25">
      <c r="A4275" t="s">
        <v>10</v>
      </c>
      <c r="B4275" s="3">
        <f>YEAR(Table1[[#This Row],[station_time]])</f>
        <v>2023</v>
      </c>
      <c r="C4275" s="3">
        <f>MONTH(Table1[[#This Row],[station_time]])</f>
        <v>3</v>
      </c>
      <c r="D4275" s="2">
        <f>DATE(Table1[[#This Row],[year]],Table1[[#This Row],[month]],DAY(Table1[[#This Row],[station_time]])) - DATE(Table1[[#This Row],[year]],1,0)</f>
        <v>90</v>
      </c>
      <c r="E4275" s="1">
        <v>45016.000335648147</v>
      </c>
      <c r="F4275">
        <v>4.25</v>
      </c>
      <c r="G4275">
        <v>7.0625</v>
      </c>
      <c r="J4275">
        <v>1.4950000000000001</v>
      </c>
      <c r="K4275">
        <v>1.675</v>
      </c>
    </row>
    <row r="4276" spans="1:11" x14ac:dyDescent="0.25">
      <c r="A4276" t="s">
        <v>11</v>
      </c>
      <c r="B4276">
        <f>YEAR(Table1[[#This Row],[station_time]])</f>
        <v>2023</v>
      </c>
      <c r="C4276">
        <f>MONTH(Table1[[#This Row],[station_time]])</f>
        <v>3</v>
      </c>
      <c r="D4276" s="2">
        <f>DATE(Table1[[#This Row],[year]],Table1[[#This Row],[month]],DAY(Table1[[#This Row],[station_time]])) - DATE(Table1[[#This Row],[year]],1,0)</f>
        <v>90</v>
      </c>
      <c r="E4276" s="1">
        <v>45016.041909722226</v>
      </c>
      <c r="F4276">
        <v>19.6875</v>
      </c>
      <c r="G4276">
        <v>8.3125</v>
      </c>
      <c r="J4276">
        <v>1.1164000000000001</v>
      </c>
      <c r="K4276">
        <v>0.9254</v>
      </c>
    </row>
    <row r="4277" spans="1:11" x14ac:dyDescent="0.25">
      <c r="A4277" t="s">
        <v>10</v>
      </c>
      <c r="B4277" s="3">
        <f>YEAR(Table1[[#This Row],[station_time]])</f>
        <v>2023</v>
      </c>
      <c r="C4277" s="3">
        <f>MONTH(Table1[[#This Row],[station_time]])</f>
        <v>3</v>
      </c>
      <c r="D4277" s="2">
        <f>DATE(Table1[[#This Row],[year]],Table1[[#This Row],[month]],DAY(Table1[[#This Row],[station_time]])) - DATE(Table1[[#This Row],[year]],1,0)</f>
        <v>90</v>
      </c>
      <c r="E4277" s="1">
        <v>45016.042002314818</v>
      </c>
      <c r="F4277">
        <v>4</v>
      </c>
      <c r="G4277">
        <v>7</v>
      </c>
      <c r="J4277">
        <v>1.4953000000000001</v>
      </c>
      <c r="K4277">
        <v>1.6753</v>
      </c>
    </row>
    <row r="4278" spans="1:11" x14ac:dyDescent="0.25">
      <c r="A4278" t="s">
        <v>11</v>
      </c>
      <c r="B4278">
        <f>YEAR(Table1[[#This Row],[station_time]])</f>
        <v>2023</v>
      </c>
      <c r="C4278">
        <f>MONTH(Table1[[#This Row],[station_time]])</f>
        <v>3</v>
      </c>
      <c r="D4278" s="2">
        <f>DATE(Table1[[#This Row],[year]],Table1[[#This Row],[month]],DAY(Table1[[#This Row],[station_time]])) - DATE(Table1[[#This Row],[year]],1,0)</f>
        <v>90</v>
      </c>
      <c r="E4278" s="1">
        <v>45016.08357638889</v>
      </c>
      <c r="F4278">
        <v>19</v>
      </c>
      <c r="G4278">
        <v>8.25</v>
      </c>
      <c r="J4278">
        <v>1.1231</v>
      </c>
      <c r="K4278">
        <v>0.93210000000000004</v>
      </c>
    </row>
    <row r="4279" spans="1:11" x14ac:dyDescent="0.25">
      <c r="A4279" t="s">
        <v>10</v>
      </c>
      <c r="B4279" s="3">
        <f>YEAR(Table1[[#This Row],[station_time]])</f>
        <v>2023</v>
      </c>
      <c r="C4279" s="3">
        <f>MONTH(Table1[[#This Row],[station_time]])</f>
        <v>3</v>
      </c>
      <c r="D4279" s="2">
        <f>DATE(Table1[[#This Row],[year]],Table1[[#This Row],[month]],DAY(Table1[[#This Row],[station_time]])) - DATE(Table1[[#This Row],[year]],1,0)</f>
        <v>90</v>
      </c>
      <c r="E4279" s="1">
        <v>45016.083668981482</v>
      </c>
      <c r="F4279">
        <v>3.5</v>
      </c>
      <c r="G4279">
        <v>6.9375</v>
      </c>
      <c r="J4279">
        <v>1.4984</v>
      </c>
      <c r="K4279">
        <v>1.6783999999999999</v>
      </c>
    </row>
    <row r="4280" spans="1:11" x14ac:dyDescent="0.25">
      <c r="A4280" t="s">
        <v>11</v>
      </c>
      <c r="B4280">
        <f>YEAR(Table1[[#This Row],[station_time]])</f>
        <v>2023</v>
      </c>
      <c r="C4280">
        <f>MONTH(Table1[[#This Row],[station_time]])</f>
        <v>3</v>
      </c>
      <c r="D4280" s="2">
        <f>DATE(Table1[[#This Row],[year]],Table1[[#This Row],[month]],DAY(Table1[[#This Row],[station_time]])) - DATE(Table1[[#This Row],[year]],1,0)</f>
        <v>90</v>
      </c>
      <c r="E4280" s="1">
        <v>45016.125243055554</v>
      </c>
      <c r="F4280">
        <v>18.3125</v>
      </c>
      <c r="G4280">
        <v>8.1875</v>
      </c>
      <c r="J4280">
        <v>1.1208</v>
      </c>
      <c r="K4280">
        <v>0.92979999999999996</v>
      </c>
    </row>
    <row r="4281" spans="1:11" x14ac:dyDescent="0.25">
      <c r="A4281" t="s">
        <v>10</v>
      </c>
      <c r="B4281" s="3">
        <f>YEAR(Table1[[#This Row],[station_time]])</f>
        <v>2023</v>
      </c>
      <c r="C4281" s="3">
        <f>MONTH(Table1[[#This Row],[station_time]])</f>
        <v>3</v>
      </c>
      <c r="D4281" s="2">
        <f>DATE(Table1[[#This Row],[year]],Table1[[#This Row],[month]],DAY(Table1[[#This Row],[station_time]])) - DATE(Table1[[#This Row],[year]],1,0)</f>
        <v>90</v>
      </c>
      <c r="E4281" s="1">
        <v>45016.125335648147</v>
      </c>
      <c r="F4281">
        <v>3.3125</v>
      </c>
      <c r="G4281">
        <v>6.875</v>
      </c>
      <c r="J4281">
        <v>1.4938</v>
      </c>
      <c r="K4281">
        <v>1.6738</v>
      </c>
    </row>
    <row r="4282" spans="1:11" x14ac:dyDescent="0.25">
      <c r="A4282" t="s">
        <v>11</v>
      </c>
      <c r="B4282">
        <f>YEAR(Table1[[#This Row],[station_time]])</f>
        <v>2023</v>
      </c>
      <c r="C4282">
        <f>MONTH(Table1[[#This Row],[station_time]])</f>
        <v>3</v>
      </c>
      <c r="D4282" s="2">
        <f>DATE(Table1[[#This Row],[year]],Table1[[#This Row],[month]],DAY(Table1[[#This Row],[station_time]])) - DATE(Table1[[#This Row],[year]],1,0)</f>
        <v>90</v>
      </c>
      <c r="E4282" s="1">
        <v>45016.166909722226</v>
      </c>
      <c r="F4282">
        <v>18</v>
      </c>
      <c r="G4282">
        <v>8.1875</v>
      </c>
      <c r="J4282">
        <v>1.1133</v>
      </c>
      <c r="K4282">
        <v>0.92230000000000001</v>
      </c>
    </row>
    <row r="4283" spans="1:11" x14ac:dyDescent="0.25">
      <c r="A4283" t="s">
        <v>10</v>
      </c>
      <c r="B4283" s="3">
        <f>YEAR(Table1[[#This Row],[station_time]])</f>
        <v>2023</v>
      </c>
      <c r="C4283" s="3">
        <f>MONTH(Table1[[#This Row],[station_time]])</f>
        <v>3</v>
      </c>
      <c r="D4283" s="2">
        <f>DATE(Table1[[#This Row],[year]],Table1[[#This Row],[month]],DAY(Table1[[#This Row],[station_time]])) - DATE(Table1[[#This Row],[year]],1,0)</f>
        <v>90</v>
      </c>
      <c r="E4283" s="1">
        <v>45016.167002314818</v>
      </c>
      <c r="F4283">
        <v>3.4375</v>
      </c>
      <c r="G4283">
        <v>6.8125</v>
      </c>
      <c r="J4283">
        <v>1.4998</v>
      </c>
      <c r="K4283">
        <v>1.6798</v>
      </c>
    </row>
    <row r="4284" spans="1:11" x14ac:dyDescent="0.25">
      <c r="A4284" t="s">
        <v>11</v>
      </c>
      <c r="B4284">
        <f>YEAR(Table1[[#This Row],[station_time]])</f>
        <v>2023</v>
      </c>
      <c r="C4284">
        <f>MONTH(Table1[[#This Row],[station_time]])</f>
        <v>3</v>
      </c>
      <c r="D4284" s="2">
        <f>DATE(Table1[[#This Row],[year]],Table1[[#This Row],[month]],DAY(Table1[[#This Row],[station_time]])) - DATE(Table1[[#This Row],[year]],1,0)</f>
        <v>90</v>
      </c>
      <c r="E4284" s="1">
        <v>45016.20857638889</v>
      </c>
      <c r="F4284">
        <v>17.625</v>
      </c>
      <c r="G4284">
        <v>8.125</v>
      </c>
      <c r="J4284">
        <v>1.1207</v>
      </c>
      <c r="K4284">
        <v>0.92969999999999997</v>
      </c>
    </row>
    <row r="4285" spans="1:11" x14ac:dyDescent="0.25">
      <c r="A4285" t="s">
        <v>10</v>
      </c>
      <c r="B4285" s="3">
        <f>YEAR(Table1[[#This Row],[station_time]])</f>
        <v>2023</v>
      </c>
      <c r="C4285" s="3">
        <f>MONTH(Table1[[#This Row],[station_time]])</f>
        <v>3</v>
      </c>
      <c r="D4285" s="2">
        <f>DATE(Table1[[#This Row],[year]],Table1[[#This Row],[month]],DAY(Table1[[#This Row],[station_time]])) - DATE(Table1[[#This Row],[year]],1,0)</f>
        <v>90</v>
      </c>
      <c r="E4285" s="1">
        <v>45016.208668981482</v>
      </c>
      <c r="F4285">
        <v>3.125</v>
      </c>
      <c r="G4285">
        <v>6.75</v>
      </c>
      <c r="J4285">
        <v>1.4974000000000001</v>
      </c>
      <c r="K4285">
        <v>1.6774</v>
      </c>
    </row>
    <row r="4286" spans="1:11" x14ac:dyDescent="0.25">
      <c r="A4286" t="s">
        <v>11</v>
      </c>
      <c r="B4286">
        <f>YEAR(Table1[[#This Row],[station_time]])</f>
        <v>2023</v>
      </c>
      <c r="C4286">
        <f>MONTH(Table1[[#This Row],[station_time]])</f>
        <v>3</v>
      </c>
      <c r="D4286" s="2">
        <f>DATE(Table1[[#This Row],[year]],Table1[[#This Row],[month]],DAY(Table1[[#This Row],[station_time]])) - DATE(Table1[[#This Row],[year]],1,0)</f>
        <v>90</v>
      </c>
      <c r="E4286" s="1">
        <v>45016.250243055554</v>
      </c>
      <c r="F4286">
        <v>17.3125</v>
      </c>
      <c r="G4286">
        <v>8.0625</v>
      </c>
      <c r="J4286">
        <v>1.1203000000000001</v>
      </c>
      <c r="K4286">
        <v>0.92930000000000001</v>
      </c>
    </row>
    <row r="4287" spans="1:11" x14ac:dyDescent="0.25">
      <c r="A4287" t="s">
        <v>10</v>
      </c>
      <c r="B4287" s="3">
        <f>YEAR(Table1[[#This Row],[station_time]])</f>
        <v>2023</v>
      </c>
      <c r="C4287" s="3">
        <f>MONTH(Table1[[#This Row],[station_time]])</f>
        <v>3</v>
      </c>
      <c r="D4287" s="2">
        <f>DATE(Table1[[#This Row],[year]],Table1[[#This Row],[month]],DAY(Table1[[#This Row],[station_time]])) - DATE(Table1[[#This Row],[year]],1,0)</f>
        <v>90</v>
      </c>
      <c r="E4287" s="1">
        <v>45016.250335648147</v>
      </c>
      <c r="F4287">
        <v>3.1875</v>
      </c>
      <c r="G4287">
        <v>6.75</v>
      </c>
      <c r="J4287">
        <v>1.4942</v>
      </c>
      <c r="K4287">
        <v>1.6741999999999999</v>
      </c>
    </row>
    <row r="4288" spans="1:11" x14ac:dyDescent="0.25">
      <c r="A4288" t="s">
        <v>11</v>
      </c>
      <c r="B4288">
        <f>YEAR(Table1[[#This Row],[station_time]])</f>
        <v>2023</v>
      </c>
      <c r="C4288">
        <f>MONTH(Table1[[#This Row],[station_time]])</f>
        <v>3</v>
      </c>
      <c r="D4288" s="2">
        <f>DATE(Table1[[#This Row],[year]],Table1[[#This Row],[month]],DAY(Table1[[#This Row],[station_time]])) - DATE(Table1[[#This Row],[year]],1,0)</f>
        <v>90</v>
      </c>
      <c r="E4288" s="1">
        <v>45016.291909722226</v>
      </c>
      <c r="F4288">
        <v>17.4375</v>
      </c>
      <c r="G4288">
        <v>8</v>
      </c>
      <c r="J4288">
        <v>1.1167</v>
      </c>
      <c r="K4288">
        <v>0.92569999999999997</v>
      </c>
    </row>
    <row r="4289" spans="1:11" x14ac:dyDescent="0.25">
      <c r="A4289" t="s">
        <v>10</v>
      </c>
      <c r="B4289" s="3">
        <f>YEAR(Table1[[#This Row],[station_time]])</f>
        <v>2023</v>
      </c>
      <c r="C4289" s="3">
        <f>MONTH(Table1[[#This Row],[station_time]])</f>
        <v>3</v>
      </c>
      <c r="D4289" s="2">
        <f>DATE(Table1[[#This Row],[year]],Table1[[#This Row],[month]],DAY(Table1[[#This Row],[station_time]])) - DATE(Table1[[#This Row],[year]],1,0)</f>
        <v>90</v>
      </c>
      <c r="E4289" s="1">
        <v>45016.292002314818</v>
      </c>
      <c r="F4289">
        <v>3.375</v>
      </c>
      <c r="G4289">
        <v>6.625</v>
      </c>
      <c r="J4289">
        <v>1.4961</v>
      </c>
      <c r="K4289">
        <v>1.6760999999999999</v>
      </c>
    </row>
    <row r="4290" spans="1:11" x14ac:dyDescent="0.25">
      <c r="A4290" t="s">
        <v>11</v>
      </c>
      <c r="B4290">
        <f>YEAR(Table1[[#This Row],[station_time]])</f>
        <v>2023</v>
      </c>
      <c r="C4290">
        <f>MONTH(Table1[[#This Row],[station_time]])</f>
        <v>3</v>
      </c>
      <c r="D4290" s="2">
        <f>DATE(Table1[[#This Row],[year]],Table1[[#This Row],[month]],DAY(Table1[[#This Row],[station_time]])) - DATE(Table1[[#This Row],[year]],1,0)</f>
        <v>90</v>
      </c>
      <c r="E4290" s="1">
        <v>45016.33357638889</v>
      </c>
      <c r="F4290">
        <v>17.5</v>
      </c>
      <c r="G4290">
        <v>7.875</v>
      </c>
      <c r="J4290">
        <v>1.1172</v>
      </c>
      <c r="K4290">
        <v>0.92620000000000002</v>
      </c>
    </row>
    <row r="4291" spans="1:11" x14ac:dyDescent="0.25">
      <c r="A4291" t="s">
        <v>10</v>
      </c>
      <c r="B4291" s="3">
        <f>YEAR(Table1[[#This Row],[station_time]])</f>
        <v>2023</v>
      </c>
      <c r="C4291" s="3">
        <f>MONTH(Table1[[#This Row],[station_time]])</f>
        <v>3</v>
      </c>
      <c r="D4291" s="2">
        <f>DATE(Table1[[#This Row],[year]],Table1[[#This Row],[month]],DAY(Table1[[#This Row],[station_time]])) - DATE(Table1[[#This Row],[year]],1,0)</f>
        <v>90</v>
      </c>
      <c r="E4291" s="1">
        <v>45016.333668981482</v>
      </c>
      <c r="F4291">
        <v>3.5</v>
      </c>
      <c r="G4291">
        <v>6.625</v>
      </c>
      <c r="J4291">
        <v>1.4923</v>
      </c>
      <c r="K4291">
        <v>1.6722999999999999</v>
      </c>
    </row>
    <row r="4292" spans="1:11" x14ac:dyDescent="0.25">
      <c r="A4292" t="s">
        <v>11</v>
      </c>
      <c r="B4292">
        <f>YEAR(Table1[[#This Row],[station_time]])</f>
        <v>2023</v>
      </c>
      <c r="C4292">
        <f>MONTH(Table1[[#This Row],[station_time]])</f>
        <v>3</v>
      </c>
      <c r="D4292" s="2">
        <f>DATE(Table1[[#This Row],[year]],Table1[[#This Row],[month]],DAY(Table1[[#This Row],[station_time]])) - DATE(Table1[[#This Row],[year]],1,0)</f>
        <v>90</v>
      </c>
      <c r="E4292" s="1">
        <v>45016.375243055554</v>
      </c>
      <c r="F4292">
        <v>17.375</v>
      </c>
      <c r="G4292">
        <v>7.75</v>
      </c>
      <c r="J4292">
        <v>1.1093999999999999</v>
      </c>
      <c r="K4292">
        <v>0.91839999999999999</v>
      </c>
    </row>
    <row r="4293" spans="1:11" x14ac:dyDescent="0.25">
      <c r="A4293" t="s">
        <v>10</v>
      </c>
      <c r="B4293" s="3">
        <f>YEAR(Table1[[#This Row],[station_time]])</f>
        <v>2023</v>
      </c>
      <c r="C4293" s="3">
        <f>MONTH(Table1[[#This Row],[station_time]])</f>
        <v>3</v>
      </c>
      <c r="D4293" s="2">
        <f>DATE(Table1[[#This Row],[year]],Table1[[#This Row],[month]],DAY(Table1[[#This Row],[station_time]])) - DATE(Table1[[#This Row],[year]],1,0)</f>
        <v>90</v>
      </c>
      <c r="E4293" s="1">
        <v>45016.375335648147</v>
      </c>
      <c r="F4293">
        <v>3.875</v>
      </c>
      <c r="G4293">
        <v>6.5625</v>
      </c>
      <c r="J4293">
        <v>1.4936</v>
      </c>
      <c r="K4293">
        <v>1.6736</v>
      </c>
    </row>
    <row r="4294" spans="1:11" x14ac:dyDescent="0.25">
      <c r="A4294" t="s">
        <v>11</v>
      </c>
      <c r="B4294">
        <f>YEAR(Table1[[#This Row],[station_time]])</f>
        <v>2023</v>
      </c>
      <c r="C4294">
        <f>MONTH(Table1[[#This Row],[station_time]])</f>
        <v>3</v>
      </c>
      <c r="D4294" s="2">
        <f>DATE(Table1[[#This Row],[year]],Table1[[#This Row],[month]],DAY(Table1[[#This Row],[station_time]])) - DATE(Table1[[#This Row],[year]],1,0)</f>
        <v>90</v>
      </c>
      <c r="E4294" s="1">
        <v>45016.416909722226</v>
      </c>
      <c r="F4294">
        <v>17</v>
      </c>
      <c r="G4294">
        <v>7.625</v>
      </c>
      <c r="J4294">
        <v>1.1220000000000001</v>
      </c>
      <c r="K4294">
        <v>0.93100000000000005</v>
      </c>
    </row>
    <row r="4295" spans="1:11" x14ac:dyDescent="0.25">
      <c r="A4295" t="s">
        <v>10</v>
      </c>
      <c r="B4295" s="3">
        <f>YEAR(Table1[[#This Row],[station_time]])</f>
        <v>2023</v>
      </c>
      <c r="C4295" s="3">
        <f>MONTH(Table1[[#This Row],[station_time]])</f>
        <v>3</v>
      </c>
      <c r="D4295" s="2">
        <f>DATE(Table1[[#This Row],[year]],Table1[[#This Row],[month]],DAY(Table1[[#This Row],[station_time]])) - DATE(Table1[[#This Row],[year]],1,0)</f>
        <v>90</v>
      </c>
      <c r="E4295" s="1">
        <v>45016.417002314818</v>
      </c>
      <c r="F4295">
        <v>4.625</v>
      </c>
      <c r="G4295">
        <v>6.5625</v>
      </c>
      <c r="J4295">
        <v>1.4996</v>
      </c>
      <c r="K4295">
        <v>1.6796</v>
      </c>
    </row>
    <row r="4296" spans="1:11" x14ac:dyDescent="0.25">
      <c r="A4296" t="s">
        <v>11</v>
      </c>
      <c r="B4296">
        <f>YEAR(Table1[[#This Row],[station_time]])</f>
        <v>2023</v>
      </c>
      <c r="C4296">
        <f>MONTH(Table1[[#This Row],[station_time]])</f>
        <v>3</v>
      </c>
      <c r="D4296" s="2">
        <f>DATE(Table1[[#This Row],[year]],Table1[[#This Row],[month]],DAY(Table1[[#This Row],[station_time]])) - DATE(Table1[[#This Row],[year]],1,0)</f>
        <v>90</v>
      </c>
      <c r="E4296" s="1">
        <v>45016.45857638889</v>
      </c>
      <c r="F4296">
        <v>17.3125</v>
      </c>
      <c r="G4296">
        <v>7.375</v>
      </c>
      <c r="J4296">
        <v>1.1152</v>
      </c>
      <c r="K4296">
        <v>0.92420000000000002</v>
      </c>
    </row>
    <row r="4297" spans="1:11" x14ac:dyDescent="0.25">
      <c r="A4297" t="s">
        <v>10</v>
      </c>
      <c r="B4297" s="3">
        <f>YEAR(Table1[[#This Row],[station_time]])</f>
        <v>2023</v>
      </c>
      <c r="C4297" s="3">
        <f>MONTH(Table1[[#This Row],[station_time]])</f>
        <v>3</v>
      </c>
      <c r="D4297" s="2">
        <f>DATE(Table1[[#This Row],[year]],Table1[[#This Row],[month]],DAY(Table1[[#This Row],[station_time]])) - DATE(Table1[[#This Row],[year]],1,0)</f>
        <v>90</v>
      </c>
      <c r="E4297" s="1">
        <v>45016.458668981482</v>
      </c>
      <c r="F4297">
        <v>4.625</v>
      </c>
      <c r="G4297">
        <v>6.6875</v>
      </c>
      <c r="J4297">
        <v>1.4976</v>
      </c>
      <c r="K4297">
        <v>1.6776</v>
      </c>
    </row>
    <row r="4298" spans="1:11" x14ac:dyDescent="0.25">
      <c r="A4298" t="s">
        <v>11</v>
      </c>
      <c r="B4298">
        <f>YEAR(Table1[[#This Row],[station_time]])</f>
        <v>2023</v>
      </c>
      <c r="C4298">
        <f>MONTH(Table1[[#This Row],[station_time]])</f>
        <v>3</v>
      </c>
      <c r="D4298" s="2">
        <f>DATE(Table1[[#This Row],[year]],Table1[[#This Row],[month]],DAY(Table1[[#This Row],[station_time]])) - DATE(Table1[[#This Row],[year]],1,0)</f>
        <v>90</v>
      </c>
      <c r="E4298" s="1">
        <v>45016.500243055554</v>
      </c>
      <c r="F4298">
        <v>17.4375</v>
      </c>
      <c r="G4298">
        <v>7.25</v>
      </c>
      <c r="J4298">
        <v>1.1164000000000001</v>
      </c>
      <c r="K4298">
        <v>0.9254</v>
      </c>
    </row>
    <row r="4299" spans="1:11" x14ac:dyDescent="0.25">
      <c r="A4299" t="s">
        <v>10</v>
      </c>
      <c r="B4299" s="3">
        <f>YEAR(Table1[[#This Row],[station_time]])</f>
        <v>2023</v>
      </c>
      <c r="C4299" s="3">
        <f>MONTH(Table1[[#This Row],[station_time]])</f>
        <v>3</v>
      </c>
      <c r="D4299" s="2">
        <f>DATE(Table1[[#This Row],[year]],Table1[[#This Row],[month]],DAY(Table1[[#This Row],[station_time]])) - DATE(Table1[[#This Row],[year]],1,0)</f>
        <v>90</v>
      </c>
      <c r="E4299" s="1">
        <v>45016.500335648147</v>
      </c>
      <c r="F4299">
        <v>4.0625</v>
      </c>
      <c r="G4299">
        <v>6.75</v>
      </c>
      <c r="J4299">
        <v>1.5045999999999999</v>
      </c>
      <c r="K4299">
        <v>1.6846000000000001</v>
      </c>
    </row>
    <row r="4300" spans="1:11" x14ac:dyDescent="0.25">
      <c r="A4300" t="s">
        <v>11</v>
      </c>
      <c r="B4300">
        <f>YEAR(Table1[[#This Row],[station_time]])</f>
        <v>2023</v>
      </c>
      <c r="C4300">
        <f>MONTH(Table1[[#This Row],[station_time]])</f>
        <v>3</v>
      </c>
      <c r="D4300" s="2">
        <f>DATE(Table1[[#This Row],[year]],Table1[[#This Row],[month]],DAY(Table1[[#This Row],[station_time]])) - DATE(Table1[[#This Row],[year]],1,0)</f>
        <v>90</v>
      </c>
      <c r="E4300" s="1">
        <v>45016.541909722226</v>
      </c>
      <c r="F4300">
        <v>17.375</v>
      </c>
      <c r="G4300">
        <v>7.0625</v>
      </c>
      <c r="J4300">
        <v>1.1256999999999999</v>
      </c>
      <c r="K4300">
        <v>0.93469999999999998</v>
      </c>
    </row>
    <row r="4301" spans="1:11" x14ac:dyDescent="0.25">
      <c r="A4301" t="s">
        <v>10</v>
      </c>
      <c r="B4301" s="3">
        <f>YEAR(Table1[[#This Row],[station_time]])</f>
        <v>2023</v>
      </c>
      <c r="C4301" s="3">
        <f>MONTH(Table1[[#This Row],[station_time]])</f>
        <v>3</v>
      </c>
      <c r="D4301" s="2">
        <f>DATE(Table1[[#This Row],[year]],Table1[[#This Row],[month]],DAY(Table1[[#This Row],[station_time]])) - DATE(Table1[[#This Row],[year]],1,0)</f>
        <v>90</v>
      </c>
      <c r="E4301" s="1">
        <v>45016.542002314818</v>
      </c>
      <c r="F4301">
        <v>4</v>
      </c>
      <c r="G4301">
        <v>6.875</v>
      </c>
      <c r="J4301">
        <v>1.5034000000000001</v>
      </c>
      <c r="K4301">
        <v>1.6834</v>
      </c>
    </row>
    <row r="4302" spans="1:11" x14ac:dyDescent="0.25">
      <c r="A4302" t="s">
        <v>11</v>
      </c>
      <c r="B4302">
        <f>YEAR(Table1[[#This Row],[station_time]])</f>
        <v>2023</v>
      </c>
      <c r="C4302">
        <f>MONTH(Table1[[#This Row],[station_time]])</f>
        <v>3</v>
      </c>
      <c r="D4302" s="2">
        <f>DATE(Table1[[#This Row],[year]],Table1[[#This Row],[month]],DAY(Table1[[#This Row],[station_time]])) - DATE(Table1[[#This Row],[year]],1,0)</f>
        <v>90</v>
      </c>
      <c r="E4302" s="1">
        <v>45016.58357638889</v>
      </c>
      <c r="F4302">
        <v>17.375</v>
      </c>
      <c r="G4302">
        <v>6.8125</v>
      </c>
      <c r="J4302">
        <v>1.1213</v>
      </c>
      <c r="K4302">
        <v>0.93030000000000002</v>
      </c>
    </row>
    <row r="4303" spans="1:11" x14ac:dyDescent="0.25">
      <c r="A4303" t="s">
        <v>10</v>
      </c>
      <c r="B4303" s="3">
        <f>YEAR(Table1[[#This Row],[station_time]])</f>
        <v>2023</v>
      </c>
      <c r="C4303" s="3">
        <f>MONTH(Table1[[#This Row],[station_time]])</f>
        <v>3</v>
      </c>
      <c r="D4303" s="2">
        <f>DATE(Table1[[#This Row],[year]],Table1[[#This Row],[month]],DAY(Table1[[#This Row],[station_time]])) - DATE(Table1[[#This Row],[year]],1,0)</f>
        <v>90</v>
      </c>
      <c r="E4303" s="1">
        <v>45016.583668981482</v>
      </c>
      <c r="F4303">
        <v>4</v>
      </c>
      <c r="G4303">
        <v>6.9375</v>
      </c>
      <c r="J4303">
        <v>1.5032000000000001</v>
      </c>
      <c r="K4303">
        <v>1.6832</v>
      </c>
    </row>
    <row r="4304" spans="1:11" x14ac:dyDescent="0.25">
      <c r="A4304" t="s">
        <v>11</v>
      </c>
      <c r="B4304">
        <f>YEAR(Table1[[#This Row],[station_time]])</f>
        <v>2023</v>
      </c>
      <c r="C4304">
        <f>MONTH(Table1[[#This Row],[station_time]])</f>
        <v>3</v>
      </c>
      <c r="D4304" s="2">
        <f>DATE(Table1[[#This Row],[year]],Table1[[#This Row],[month]],DAY(Table1[[#This Row],[station_time]])) - DATE(Table1[[#This Row],[year]],1,0)</f>
        <v>90</v>
      </c>
      <c r="E4304" s="1">
        <v>45016.625243055554</v>
      </c>
      <c r="F4304">
        <v>17.4375</v>
      </c>
      <c r="G4304">
        <v>6.5625</v>
      </c>
      <c r="J4304">
        <v>1.1279999999999999</v>
      </c>
      <c r="K4304">
        <v>0.93700000000000006</v>
      </c>
    </row>
    <row r="4305" spans="1:11" x14ac:dyDescent="0.25">
      <c r="A4305" t="s">
        <v>10</v>
      </c>
      <c r="B4305" s="3">
        <f>YEAR(Table1[[#This Row],[station_time]])</f>
        <v>2023</v>
      </c>
      <c r="C4305" s="3">
        <f>MONTH(Table1[[#This Row],[station_time]])</f>
        <v>3</v>
      </c>
      <c r="D4305" s="2">
        <f>DATE(Table1[[#This Row],[year]],Table1[[#This Row],[month]],DAY(Table1[[#This Row],[station_time]])) - DATE(Table1[[#This Row],[year]],1,0)</f>
        <v>90</v>
      </c>
      <c r="E4305" s="1">
        <v>45016.625335648147</v>
      </c>
      <c r="F4305">
        <v>3.375</v>
      </c>
      <c r="G4305">
        <v>6.9375</v>
      </c>
      <c r="J4305">
        <v>1.5064</v>
      </c>
      <c r="K4305">
        <v>1.6863999999999999</v>
      </c>
    </row>
    <row r="4306" spans="1:11" x14ac:dyDescent="0.25">
      <c r="A4306" t="s">
        <v>11</v>
      </c>
      <c r="B4306">
        <f>YEAR(Table1[[#This Row],[station_time]])</f>
        <v>2023</v>
      </c>
      <c r="C4306">
        <f>MONTH(Table1[[#This Row],[station_time]])</f>
        <v>3</v>
      </c>
      <c r="D4306" s="2">
        <f>DATE(Table1[[#This Row],[year]],Table1[[#This Row],[month]],DAY(Table1[[#This Row],[station_time]])) - DATE(Table1[[#This Row],[year]],1,0)</f>
        <v>90</v>
      </c>
      <c r="E4306" s="1">
        <v>45016.666909722226</v>
      </c>
      <c r="F4306">
        <v>17.4375</v>
      </c>
      <c r="G4306">
        <v>6.3125</v>
      </c>
      <c r="J4306">
        <v>1.1282000000000001</v>
      </c>
      <c r="K4306">
        <v>0.93720000000000003</v>
      </c>
    </row>
    <row r="4307" spans="1:11" x14ac:dyDescent="0.25">
      <c r="A4307" t="s">
        <v>10</v>
      </c>
      <c r="B4307" s="3">
        <f>YEAR(Table1[[#This Row],[station_time]])</f>
        <v>2023</v>
      </c>
      <c r="C4307" s="3">
        <f>MONTH(Table1[[#This Row],[station_time]])</f>
        <v>3</v>
      </c>
      <c r="D4307" s="2">
        <f>DATE(Table1[[#This Row],[year]],Table1[[#This Row],[month]],DAY(Table1[[#This Row],[station_time]])) - DATE(Table1[[#This Row],[year]],1,0)</f>
        <v>90</v>
      </c>
      <c r="E4307" s="1">
        <v>45016.667002314818</v>
      </c>
      <c r="F4307">
        <v>2.375</v>
      </c>
      <c r="G4307">
        <v>6.875</v>
      </c>
      <c r="J4307">
        <v>1.5064</v>
      </c>
      <c r="K4307">
        <v>1.6863999999999999</v>
      </c>
    </row>
    <row r="4308" spans="1:11" x14ac:dyDescent="0.25">
      <c r="A4308" t="s">
        <v>11</v>
      </c>
      <c r="B4308">
        <f>YEAR(Table1[[#This Row],[station_time]])</f>
        <v>2023</v>
      </c>
      <c r="C4308">
        <f>MONTH(Table1[[#This Row],[station_time]])</f>
        <v>3</v>
      </c>
      <c r="D4308" s="2">
        <f>DATE(Table1[[#This Row],[year]],Table1[[#This Row],[month]],DAY(Table1[[#This Row],[station_time]])) - DATE(Table1[[#This Row],[year]],1,0)</f>
        <v>90</v>
      </c>
      <c r="E4308" s="1">
        <v>45016.70857638889</v>
      </c>
      <c r="F4308">
        <v>17.3125</v>
      </c>
      <c r="G4308">
        <v>6.125</v>
      </c>
      <c r="J4308">
        <v>1.1284000000000001</v>
      </c>
      <c r="K4308">
        <v>0.93740000000000001</v>
      </c>
    </row>
    <row r="4309" spans="1:11" x14ac:dyDescent="0.25">
      <c r="A4309" t="s">
        <v>10</v>
      </c>
      <c r="B4309" s="3">
        <f>YEAR(Table1[[#This Row],[station_time]])</f>
        <v>2023</v>
      </c>
      <c r="C4309" s="3">
        <f>MONTH(Table1[[#This Row],[station_time]])</f>
        <v>3</v>
      </c>
      <c r="D4309" s="2">
        <f>DATE(Table1[[#This Row],[year]],Table1[[#This Row],[month]],DAY(Table1[[#This Row],[station_time]])) - DATE(Table1[[#This Row],[year]],1,0)</f>
        <v>90</v>
      </c>
      <c r="E4309" s="1">
        <v>45016.708668981482</v>
      </c>
      <c r="F4309">
        <v>2.375</v>
      </c>
      <c r="G4309">
        <v>6.8125</v>
      </c>
      <c r="J4309">
        <v>1.5155000000000001</v>
      </c>
      <c r="K4309">
        <v>1.6955</v>
      </c>
    </row>
    <row r="4310" spans="1:11" x14ac:dyDescent="0.25">
      <c r="A4310" t="s">
        <v>11</v>
      </c>
      <c r="B4310">
        <f>YEAR(Table1[[#This Row],[station_time]])</f>
        <v>2023</v>
      </c>
      <c r="C4310">
        <f>MONTH(Table1[[#This Row],[station_time]])</f>
        <v>3</v>
      </c>
      <c r="D4310" s="2">
        <f>DATE(Table1[[#This Row],[year]],Table1[[#This Row],[month]],DAY(Table1[[#This Row],[station_time]])) - DATE(Table1[[#This Row],[year]],1,0)</f>
        <v>90</v>
      </c>
      <c r="E4310" s="1">
        <v>45016.750243055554</v>
      </c>
      <c r="F4310">
        <v>17.0625</v>
      </c>
      <c r="G4310">
        <v>6</v>
      </c>
      <c r="J4310">
        <v>1.1398999999999999</v>
      </c>
      <c r="K4310">
        <v>0.94889999999999997</v>
      </c>
    </row>
    <row r="4311" spans="1:11" x14ac:dyDescent="0.25">
      <c r="A4311" t="s">
        <v>10</v>
      </c>
      <c r="B4311" s="3">
        <f>YEAR(Table1[[#This Row],[station_time]])</f>
        <v>2023</v>
      </c>
      <c r="C4311" s="3">
        <f>MONTH(Table1[[#This Row],[station_time]])</f>
        <v>3</v>
      </c>
      <c r="D4311" s="2">
        <f>DATE(Table1[[#This Row],[year]],Table1[[#This Row],[month]],DAY(Table1[[#This Row],[station_time]])) - DATE(Table1[[#This Row],[year]],1,0)</f>
        <v>90</v>
      </c>
      <c r="E4311" s="1">
        <v>45016.750335648147</v>
      </c>
      <c r="F4311">
        <v>2.6875</v>
      </c>
      <c r="G4311">
        <v>6.8125</v>
      </c>
      <c r="J4311">
        <v>1.52</v>
      </c>
      <c r="K4311">
        <v>1.7</v>
      </c>
    </row>
    <row r="4312" spans="1:11" x14ac:dyDescent="0.25">
      <c r="A4312" t="s">
        <v>11</v>
      </c>
      <c r="B4312">
        <f>YEAR(Table1[[#This Row],[station_time]])</f>
        <v>2023</v>
      </c>
      <c r="C4312">
        <f>MONTH(Table1[[#This Row],[station_time]])</f>
        <v>3</v>
      </c>
      <c r="D4312" s="2">
        <f>DATE(Table1[[#This Row],[year]],Table1[[#This Row],[month]],DAY(Table1[[#This Row],[station_time]])) - DATE(Table1[[#This Row],[year]],1,0)</f>
        <v>90</v>
      </c>
      <c r="E4312" s="1">
        <v>45016.791909722226</v>
      </c>
      <c r="F4312">
        <v>17</v>
      </c>
      <c r="G4312">
        <v>6</v>
      </c>
      <c r="J4312">
        <v>1.1341000000000001</v>
      </c>
      <c r="K4312">
        <v>0.94310000000000005</v>
      </c>
    </row>
    <row r="4313" spans="1:11" x14ac:dyDescent="0.25">
      <c r="A4313" t="s">
        <v>10</v>
      </c>
      <c r="B4313" s="3">
        <f>YEAR(Table1[[#This Row],[station_time]])</f>
        <v>2023</v>
      </c>
      <c r="C4313" s="3">
        <f>MONTH(Table1[[#This Row],[station_time]])</f>
        <v>3</v>
      </c>
      <c r="D4313" s="2">
        <f>DATE(Table1[[#This Row],[year]],Table1[[#This Row],[month]],DAY(Table1[[#This Row],[station_time]])) - DATE(Table1[[#This Row],[year]],1,0)</f>
        <v>90</v>
      </c>
      <c r="E4313" s="1">
        <v>45016.792002314818</v>
      </c>
      <c r="F4313">
        <v>2.5</v>
      </c>
      <c r="G4313">
        <v>6.75</v>
      </c>
      <c r="J4313">
        <v>1.5203</v>
      </c>
      <c r="K4313">
        <v>1.7002999999999999</v>
      </c>
    </row>
    <row r="4314" spans="1:11" x14ac:dyDescent="0.25">
      <c r="A4314" t="s">
        <v>11</v>
      </c>
      <c r="B4314">
        <f>YEAR(Table1[[#This Row],[station_time]])</f>
        <v>2023</v>
      </c>
      <c r="C4314">
        <f>MONTH(Table1[[#This Row],[station_time]])</f>
        <v>3</v>
      </c>
      <c r="D4314" s="2">
        <f>DATE(Table1[[#This Row],[year]],Table1[[#This Row],[month]],DAY(Table1[[#This Row],[station_time]])) - DATE(Table1[[#This Row],[year]],1,0)</f>
        <v>90</v>
      </c>
      <c r="E4314" s="1">
        <v>45016.83357638889</v>
      </c>
      <c r="F4314">
        <v>17.125</v>
      </c>
      <c r="G4314">
        <v>6.1875</v>
      </c>
      <c r="J4314">
        <v>1.1317999999999999</v>
      </c>
      <c r="K4314">
        <v>0.94079999999999997</v>
      </c>
    </row>
    <row r="4315" spans="1:11" x14ac:dyDescent="0.25">
      <c r="A4315" t="s">
        <v>10</v>
      </c>
      <c r="B4315" s="3">
        <f>YEAR(Table1[[#This Row],[station_time]])</f>
        <v>2023</v>
      </c>
      <c r="C4315" s="3">
        <f>MONTH(Table1[[#This Row],[station_time]])</f>
        <v>3</v>
      </c>
      <c r="D4315" s="2">
        <f>DATE(Table1[[#This Row],[year]],Table1[[#This Row],[month]],DAY(Table1[[#This Row],[station_time]])) - DATE(Table1[[#This Row],[year]],1,0)</f>
        <v>90</v>
      </c>
      <c r="E4315" s="1">
        <v>45016.833668981482</v>
      </c>
      <c r="F4315">
        <v>2</v>
      </c>
      <c r="G4315">
        <v>6.6875</v>
      </c>
      <c r="J4315">
        <v>1.5242</v>
      </c>
      <c r="K4315">
        <v>1.7041999999999999</v>
      </c>
    </row>
    <row r="4316" spans="1:11" x14ac:dyDescent="0.25">
      <c r="A4316" t="s">
        <v>11</v>
      </c>
      <c r="B4316">
        <f>YEAR(Table1[[#This Row],[station_time]])</f>
        <v>2023</v>
      </c>
      <c r="C4316">
        <f>MONTH(Table1[[#This Row],[station_time]])</f>
        <v>3</v>
      </c>
      <c r="D4316" s="2">
        <f>DATE(Table1[[#This Row],[year]],Table1[[#This Row],[month]],DAY(Table1[[#This Row],[station_time]])) - DATE(Table1[[#This Row],[year]],1,0)</f>
        <v>90</v>
      </c>
      <c r="E4316" s="1">
        <v>45016.875243055554</v>
      </c>
      <c r="F4316">
        <v>16.8125</v>
      </c>
      <c r="G4316">
        <v>6.375</v>
      </c>
      <c r="J4316">
        <v>1.1389</v>
      </c>
      <c r="K4316">
        <v>0.94789999999999996</v>
      </c>
    </row>
    <row r="4317" spans="1:11" x14ac:dyDescent="0.25">
      <c r="A4317" t="s">
        <v>10</v>
      </c>
      <c r="B4317" s="3">
        <f>YEAR(Table1[[#This Row],[station_time]])</f>
        <v>2023</v>
      </c>
      <c r="C4317" s="3">
        <f>MONTH(Table1[[#This Row],[station_time]])</f>
        <v>3</v>
      </c>
      <c r="D4317" s="2">
        <f>DATE(Table1[[#This Row],[year]],Table1[[#This Row],[month]],DAY(Table1[[#This Row],[station_time]])) - DATE(Table1[[#This Row],[year]],1,0)</f>
        <v>90</v>
      </c>
      <c r="E4317" s="1">
        <v>45016.875335648147</v>
      </c>
      <c r="F4317">
        <v>1.625</v>
      </c>
      <c r="G4317">
        <v>6.625</v>
      </c>
      <c r="J4317">
        <v>1.5248999999999999</v>
      </c>
      <c r="K4317">
        <v>1.7049000000000001</v>
      </c>
    </row>
    <row r="4318" spans="1:11" x14ac:dyDescent="0.25">
      <c r="A4318" t="s">
        <v>11</v>
      </c>
      <c r="B4318">
        <f>YEAR(Table1[[#This Row],[station_time]])</f>
        <v>2023</v>
      </c>
      <c r="C4318">
        <f>MONTH(Table1[[#This Row],[station_time]])</f>
        <v>3</v>
      </c>
      <c r="D4318" s="2">
        <f>DATE(Table1[[#This Row],[year]],Table1[[#This Row],[month]],DAY(Table1[[#This Row],[station_time]])) - DATE(Table1[[#This Row],[year]],1,0)</f>
        <v>90</v>
      </c>
      <c r="E4318" s="1">
        <v>45016.916909722226</v>
      </c>
      <c r="F4318">
        <v>16.625</v>
      </c>
      <c r="G4318">
        <v>6.375</v>
      </c>
      <c r="J4318">
        <v>1.1238999999999999</v>
      </c>
      <c r="K4318">
        <v>0.93289999999999995</v>
      </c>
    </row>
    <row r="4319" spans="1:11" x14ac:dyDescent="0.25">
      <c r="A4319" t="s">
        <v>10</v>
      </c>
      <c r="B4319" s="3">
        <f>YEAR(Table1[[#This Row],[station_time]])</f>
        <v>2023</v>
      </c>
      <c r="C4319" s="3">
        <f>MONTH(Table1[[#This Row],[station_time]])</f>
        <v>3</v>
      </c>
      <c r="D4319" s="2">
        <f>DATE(Table1[[#This Row],[year]],Table1[[#This Row],[month]],DAY(Table1[[#This Row],[station_time]])) - DATE(Table1[[#This Row],[year]],1,0)</f>
        <v>90</v>
      </c>
      <c r="E4319" s="1">
        <v>45016.917002314818</v>
      </c>
      <c r="F4319">
        <v>1.375</v>
      </c>
      <c r="G4319">
        <v>6.5625</v>
      </c>
      <c r="J4319">
        <v>1.5247999999999999</v>
      </c>
      <c r="K4319">
        <v>1.7048000000000001</v>
      </c>
    </row>
    <row r="4320" spans="1:11" x14ac:dyDescent="0.25">
      <c r="A4320" t="s">
        <v>11</v>
      </c>
      <c r="B4320">
        <f>YEAR(Table1[[#This Row],[station_time]])</f>
        <v>2023</v>
      </c>
      <c r="C4320">
        <f>MONTH(Table1[[#This Row],[station_time]])</f>
        <v>3</v>
      </c>
      <c r="D4320" s="2">
        <f>DATE(Table1[[#This Row],[year]],Table1[[#This Row],[month]],DAY(Table1[[#This Row],[station_time]])) - DATE(Table1[[#This Row],[year]],1,0)</f>
        <v>90</v>
      </c>
      <c r="E4320" s="1">
        <v>45016.95857638889</v>
      </c>
      <c r="F4320">
        <v>16.8125</v>
      </c>
      <c r="G4320">
        <v>6.5</v>
      </c>
      <c r="J4320">
        <v>1.1344000000000001</v>
      </c>
      <c r="K4320">
        <v>0.94340000000000002</v>
      </c>
    </row>
    <row r="4321" spans="1:11" x14ac:dyDescent="0.25">
      <c r="A4321" t="s">
        <v>10</v>
      </c>
      <c r="B4321" s="3">
        <f>YEAR(Table1[[#This Row],[station_time]])</f>
        <v>2023</v>
      </c>
      <c r="C4321" s="3">
        <f>MONTH(Table1[[#This Row],[station_time]])</f>
        <v>3</v>
      </c>
      <c r="D4321" s="2">
        <f>DATE(Table1[[#This Row],[year]],Table1[[#This Row],[month]],DAY(Table1[[#This Row],[station_time]])) - DATE(Table1[[#This Row],[year]],1,0)</f>
        <v>90</v>
      </c>
      <c r="E4321" s="1">
        <v>45016.958668981482</v>
      </c>
      <c r="F4321">
        <v>1.3125</v>
      </c>
      <c r="G4321">
        <v>6.5</v>
      </c>
      <c r="J4321">
        <v>1.5214000000000001</v>
      </c>
      <c r="K4321">
        <v>1.7014</v>
      </c>
    </row>
    <row r="4322" spans="1:11" x14ac:dyDescent="0.25">
      <c r="A4322" t="s">
        <v>11</v>
      </c>
      <c r="B4322">
        <f>YEAR(Table1[[#This Row],[station_time]])</f>
        <v>2023</v>
      </c>
      <c r="C4322">
        <f>MONTH(Table1[[#This Row],[station_time]])</f>
        <v>4</v>
      </c>
      <c r="D4322" s="2">
        <f>DATE(Table1[[#This Row],[year]],Table1[[#This Row],[month]],DAY(Table1[[#This Row],[station_time]])) - DATE(Table1[[#This Row],[year]],1,0)</f>
        <v>91</v>
      </c>
      <c r="E4322" s="1">
        <v>45017.000243055554</v>
      </c>
      <c r="F4322">
        <v>16.5</v>
      </c>
      <c r="G4322">
        <v>6.5625</v>
      </c>
      <c r="J4322">
        <v>1.1322000000000001</v>
      </c>
      <c r="K4322">
        <v>0.94120000000000004</v>
      </c>
    </row>
    <row r="4323" spans="1:11" x14ac:dyDescent="0.25">
      <c r="A4323" t="s">
        <v>10</v>
      </c>
      <c r="B4323" s="3">
        <f>YEAR(Table1[[#This Row],[station_time]])</f>
        <v>2023</v>
      </c>
      <c r="C4323" s="3">
        <f>MONTH(Table1[[#This Row],[station_time]])</f>
        <v>4</v>
      </c>
      <c r="D4323" s="2">
        <f>DATE(Table1[[#This Row],[year]],Table1[[#This Row],[month]],DAY(Table1[[#This Row],[station_time]])) - DATE(Table1[[#This Row],[year]],1,0)</f>
        <v>91</v>
      </c>
      <c r="E4323" s="1">
        <v>45017.000335648147</v>
      </c>
      <c r="F4323">
        <v>1.4375</v>
      </c>
      <c r="G4323">
        <v>6.375</v>
      </c>
      <c r="J4323">
        <v>1.5249999999999999</v>
      </c>
      <c r="K4323">
        <v>1.7050000000000001</v>
      </c>
    </row>
    <row r="4324" spans="1:11" x14ac:dyDescent="0.25">
      <c r="A4324" t="s">
        <v>11</v>
      </c>
      <c r="B4324">
        <f>YEAR(Table1[[#This Row],[station_time]])</f>
        <v>2023</v>
      </c>
      <c r="C4324">
        <f>MONTH(Table1[[#This Row],[station_time]])</f>
        <v>4</v>
      </c>
      <c r="D4324" s="2">
        <f>DATE(Table1[[#This Row],[year]],Table1[[#This Row],[month]],DAY(Table1[[#This Row],[station_time]])) - DATE(Table1[[#This Row],[year]],1,0)</f>
        <v>91</v>
      </c>
      <c r="E4324" s="1">
        <v>45017.041909722226</v>
      </c>
      <c r="F4324">
        <v>16.375</v>
      </c>
      <c r="G4324">
        <v>6.8125</v>
      </c>
      <c r="J4324">
        <v>1.1282000000000001</v>
      </c>
      <c r="K4324">
        <v>0.93720000000000003</v>
      </c>
    </row>
    <row r="4325" spans="1:11" x14ac:dyDescent="0.25">
      <c r="A4325" t="s">
        <v>10</v>
      </c>
      <c r="B4325" s="3">
        <f>YEAR(Table1[[#This Row],[station_time]])</f>
        <v>2023</v>
      </c>
      <c r="C4325" s="3">
        <f>MONTH(Table1[[#This Row],[station_time]])</f>
        <v>4</v>
      </c>
      <c r="D4325" s="2">
        <f>DATE(Table1[[#This Row],[year]],Table1[[#This Row],[month]],DAY(Table1[[#This Row],[station_time]])) - DATE(Table1[[#This Row],[year]],1,0)</f>
        <v>91</v>
      </c>
      <c r="E4325" s="1">
        <v>45017.042002314818</v>
      </c>
      <c r="F4325">
        <v>1.3125</v>
      </c>
      <c r="G4325">
        <v>6.3125</v>
      </c>
      <c r="J4325">
        <v>1.5245</v>
      </c>
      <c r="K4325">
        <v>1.7044999999999999</v>
      </c>
    </row>
    <row r="4326" spans="1:11" x14ac:dyDescent="0.25">
      <c r="A4326" t="s">
        <v>11</v>
      </c>
      <c r="B4326">
        <f>YEAR(Table1[[#This Row],[station_time]])</f>
        <v>2023</v>
      </c>
      <c r="C4326">
        <f>MONTH(Table1[[#This Row],[station_time]])</f>
        <v>4</v>
      </c>
      <c r="D4326" s="2">
        <f>DATE(Table1[[#This Row],[year]],Table1[[#This Row],[month]],DAY(Table1[[#This Row],[station_time]])) - DATE(Table1[[#This Row],[year]],1,0)</f>
        <v>91</v>
      </c>
      <c r="E4326" s="1">
        <v>45017.08357638889</v>
      </c>
      <c r="F4326">
        <v>16.5</v>
      </c>
      <c r="G4326">
        <v>7.0625</v>
      </c>
      <c r="J4326">
        <v>1.1325000000000001</v>
      </c>
      <c r="K4326">
        <v>0.9415</v>
      </c>
    </row>
    <row r="4327" spans="1:11" x14ac:dyDescent="0.25">
      <c r="A4327" t="s">
        <v>10</v>
      </c>
      <c r="B4327" s="3">
        <f>YEAR(Table1[[#This Row],[station_time]])</f>
        <v>2023</v>
      </c>
      <c r="C4327" s="3">
        <f>MONTH(Table1[[#This Row],[station_time]])</f>
        <v>4</v>
      </c>
      <c r="D4327" s="2">
        <f>DATE(Table1[[#This Row],[year]],Table1[[#This Row],[month]],DAY(Table1[[#This Row],[station_time]])) - DATE(Table1[[#This Row],[year]],1,0)</f>
        <v>91</v>
      </c>
      <c r="E4327" s="1">
        <v>45017.083668981482</v>
      </c>
      <c r="F4327">
        <v>1.1875</v>
      </c>
      <c r="G4327">
        <v>6.3125</v>
      </c>
      <c r="J4327">
        <v>1.5237000000000001</v>
      </c>
      <c r="K4327">
        <v>1.7037</v>
      </c>
    </row>
    <row r="4328" spans="1:11" x14ac:dyDescent="0.25">
      <c r="A4328" t="s">
        <v>11</v>
      </c>
      <c r="B4328">
        <f>YEAR(Table1[[#This Row],[station_time]])</f>
        <v>2023</v>
      </c>
      <c r="C4328">
        <f>MONTH(Table1[[#This Row],[station_time]])</f>
        <v>4</v>
      </c>
      <c r="D4328" s="2">
        <f>DATE(Table1[[#This Row],[year]],Table1[[#This Row],[month]],DAY(Table1[[#This Row],[station_time]])) - DATE(Table1[[#This Row],[year]],1,0)</f>
        <v>91</v>
      </c>
      <c r="E4328" s="1">
        <v>45017.125243055554</v>
      </c>
      <c r="F4328">
        <v>16.75</v>
      </c>
      <c r="G4328">
        <v>7.1875</v>
      </c>
      <c r="J4328">
        <v>1.1369</v>
      </c>
      <c r="K4328">
        <v>0.94589999999999996</v>
      </c>
    </row>
    <row r="4329" spans="1:11" x14ac:dyDescent="0.25">
      <c r="A4329" t="s">
        <v>10</v>
      </c>
      <c r="B4329" s="3">
        <f>YEAR(Table1[[#This Row],[station_time]])</f>
        <v>2023</v>
      </c>
      <c r="C4329" s="3">
        <f>MONTH(Table1[[#This Row],[station_time]])</f>
        <v>4</v>
      </c>
      <c r="D4329" s="2">
        <f>DATE(Table1[[#This Row],[year]],Table1[[#This Row],[month]],DAY(Table1[[#This Row],[station_time]])) - DATE(Table1[[#This Row],[year]],1,0)</f>
        <v>91</v>
      </c>
      <c r="E4329" s="1">
        <v>45017.125335648147</v>
      </c>
      <c r="F4329">
        <v>0.8125</v>
      </c>
      <c r="G4329">
        <v>6.25</v>
      </c>
      <c r="J4329">
        <v>1.5237000000000001</v>
      </c>
      <c r="K4329">
        <v>1.7037</v>
      </c>
    </row>
    <row r="4330" spans="1:11" x14ac:dyDescent="0.25">
      <c r="A4330" t="s">
        <v>11</v>
      </c>
      <c r="B4330">
        <f>YEAR(Table1[[#This Row],[station_time]])</f>
        <v>2023</v>
      </c>
      <c r="C4330">
        <f>MONTH(Table1[[#This Row],[station_time]])</f>
        <v>4</v>
      </c>
      <c r="D4330" s="2">
        <f>DATE(Table1[[#This Row],[year]],Table1[[#This Row],[month]],DAY(Table1[[#This Row],[station_time]])) - DATE(Table1[[#This Row],[year]],1,0)</f>
        <v>91</v>
      </c>
      <c r="E4330" s="1">
        <v>45017.166909722226</v>
      </c>
      <c r="F4330">
        <v>16</v>
      </c>
      <c r="G4330">
        <v>7.1875</v>
      </c>
      <c r="J4330">
        <v>1.1253</v>
      </c>
      <c r="K4330">
        <v>0.93430000000000002</v>
      </c>
    </row>
    <row r="4331" spans="1:11" x14ac:dyDescent="0.25">
      <c r="A4331" t="s">
        <v>10</v>
      </c>
      <c r="B4331" s="3">
        <f>YEAR(Table1[[#This Row],[station_time]])</f>
        <v>2023</v>
      </c>
      <c r="C4331" s="3">
        <f>MONTH(Table1[[#This Row],[station_time]])</f>
        <v>4</v>
      </c>
      <c r="D4331" s="2">
        <f>DATE(Table1[[#This Row],[year]],Table1[[#This Row],[month]],DAY(Table1[[#This Row],[station_time]])) - DATE(Table1[[#This Row],[year]],1,0)</f>
        <v>91</v>
      </c>
      <c r="E4331" s="1">
        <v>45017.167002314818</v>
      </c>
      <c r="F4331">
        <v>0.5</v>
      </c>
      <c r="G4331">
        <v>6.125</v>
      </c>
      <c r="J4331">
        <v>1.5221</v>
      </c>
      <c r="K4331">
        <v>1.7020999999999999</v>
      </c>
    </row>
    <row r="4332" spans="1:11" x14ac:dyDescent="0.25">
      <c r="A4332" t="s">
        <v>11</v>
      </c>
      <c r="B4332">
        <f>YEAR(Table1[[#This Row],[station_time]])</f>
        <v>2023</v>
      </c>
      <c r="C4332">
        <f>MONTH(Table1[[#This Row],[station_time]])</f>
        <v>4</v>
      </c>
      <c r="D4332" s="2">
        <f>DATE(Table1[[#This Row],[year]],Table1[[#This Row],[month]],DAY(Table1[[#This Row],[station_time]])) - DATE(Table1[[#This Row],[year]],1,0)</f>
        <v>91</v>
      </c>
      <c r="E4332" s="1">
        <v>45017.20857638889</v>
      </c>
      <c r="F4332">
        <v>16.5</v>
      </c>
      <c r="G4332">
        <v>7.1875</v>
      </c>
      <c r="J4332">
        <v>1.1305000000000001</v>
      </c>
      <c r="K4332">
        <v>0.9395</v>
      </c>
    </row>
    <row r="4333" spans="1:11" x14ac:dyDescent="0.25">
      <c r="A4333" t="s">
        <v>10</v>
      </c>
      <c r="B4333" s="3">
        <f>YEAR(Table1[[#This Row],[station_time]])</f>
        <v>2023</v>
      </c>
      <c r="C4333" s="3">
        <f>MONTH(Table1[[#This Row],[station_time]])</f>
        <v>4</v>
      </c>
      <c r="D4333" s="2">
        <f>DATE(Table1[[#This Row],[year]],Table1[[#This Row],[month]],DAY(Table1[[#This Row],[station_time]])) - DATE(Table1[[#This Row],[year]],1,0)</f>
        <v>91</v>
      </c>
      <c r="E4333" s="1">
        <v>45017.208668981482</v>
      </c>
      <c r="F4333">
        <v>0.4375</v>
      </c>
      <c r="G4333">
        <v>6.0625</v>
      </c>
      <c r="J4333">
        <v>1.5188999999999999</v>
      </c>
      <c r="K4333">
        <v>1.6989000000000001</v>
      </c>
    </row>
    <row r="4334" spans="1:11" x14ac:dyDescent="0.25">
      <c r="A4334" t="s">
        <v>11</v>
      </c>
      <c r="B4334">
        <f>YEAR(Table1[[#This Row],[station_time]])</f>
        <v>2023</v>
      </c>
      <c r="C4334">
        <f>MONTH(Table1[[#This Row],[station_time]])</f>
        <v>4</v>
      </c>
      <c r="D4334" s="2">
        <f>DATE(Table1[[#This Row],[year]],Table1[[#This Row],[month]],DAY(Table1[[#This Row],[station_time]])) - DATE(Table1[[#This Row],[year]],1,0)</f>
        <v>91</v>
      </c>
      <c r="E4334" s="1">
        <v>45017.250243055554</v>
      </c>
      <c r="F4334">
        <v>16.5</v>
      </c>
      <c r="G4334">
        <v>7.25</v>
      </c>
      <c r="J4334">
        <v>1.1293</v>
      </c>
      <c r="K4334">
        <v>0.93830000000000002</v>
      </c>
    </row>
    <row r="4335" spans="1:11" x14ac:dyDescent="0.25">
      <c r="A4335" t="s">
        <v>10</v>
      </c>
      <c r="B4335" s="3">
        <f>YEAR(Table1[[#This Row],[station_time]])</f>
        <v>2023</v>
      </c>
      <c r="C4335" s="3">
        <f>MONTH(Table1[[#This Row],[station_time]])</f>
        <v>4</v>
      </c>
      <c r="D4335" s="2">
        <f>DATE(Table1[[#This Row],[year]],Table1[[#This Row],[month]],DAY(Table1[[#This Row],[station_time]])) - DATE(Table1[[#This Row],[year]],1,0)</f>
        <v>91</v>
      </c>
      <c r="E4335" s="1">
        <v>45017.250335648147</v>
      </c>
      <c r="F4335">
        <v>0.1875</v>
      </c>
      <c r="G4335">
        <v>5.9375</v>
      </c>
      <c r="J4335">
        <v>1.5170999999999999</v>
      </c>
      <c r="K4335">
        <v>1.6971000000000001</v>
      </c>
    </row>
    <row r="4336" spans="1:11" x14ac:dyDescent="0.25">
      <c r="A4336" t="s">
        <v>11</v>
      </c>
      <c r="B4336">
        <f>YEAR(Table1[[#This Row],[station_time]])</f>
        <v>2023</v>
      </c>
      <c r="C4336">
        <f>MONTH(Table1[[#This Row],[station_time]])</f>
        <v>4</v>
      </c>
      <c r="D4336" s="2">
        <f>DATE(Table1[[#This Row],[year]],Table1[[#This Row],[month]],DAY(Table1[[#This Row],[station_time]])) - DATE(Table1[[#This Row],[year]],1,0)</f>
        <v>91</v>
      </c>
      <c r="E4336" s="1">
        <v>45017.291909722226</v>
      </c>
      <c r="F4336">
        <v>16.5</v>
      </c>
      <c r="G4336">
        <v>7.25</v>
      </c>
      <c r="J4336">
        <v>1.1288</v>
      </c>
      <c r="K4336">
        <v>0.93779999999999997</v>
      </c>
    </row>
    <row r="4337" spans="1:11" x14ac:dyDescent="0.25">
      <c r="A4337" t="s">
        <v>10</v>
      </c>
      <c r="B4337" s="3">
        <f>YEAR(Table1[[#This Row],[station_time]])</f>
        <v>2023</v>
      </c>
      <c r="C4337" s="3">
        <f>MONTH(Table1[[#This Row],[station_time]])</f>
        <v>4</v>
      </c>
      <c r="D4337" s="2">
        <f>DATE(Table1[[#This Row],[year]],Table1[[#This Row],[month]],DAY(Table1[[#This Row],[station_time]])) - DATE(Table1[[#This Row],[year]],1,0)</f>
        <v>91</v>
      </c>
      <c r="E4337" s="1">
        <v>45017.292002314818</v>
      </c>
      <c r="F4337">
        <v>-6.25E-2</v>
      </c>
      <c r="G4337">
        <v>5.875</v>
      </c>
      <c r="J4337">
        <v>1.5158</v>
      </c>
      <c r="K4337">
        <v>1.6958</v>
      </c>
    </row>
    <row r="4338" spans="1:11" x14ac:dyDescent="0.25">
      <c r="A4338" t="s">
        <v>11</v>
      </c>
      <c r="B4338">
        <f>YEAR(Table1[[#This Row],[station_time]])</f>
        <v>2023</v>
      </c>
      <c r="C4338">
        <f>MONTH(Table1[[#This Row],[station_time]])</f>
        <v>4</v>
      </c>
      <c r="D4338" s="2">
        <f>DATE(Table1[[#This Row],[year]],Table1[[#This Row],[month]],DAY(Table1[[#This Row],[station_time]])) - DATE(Table1[[#This Row],[year]],1,0)</f>
        <v>91</v>
      </c>
      <c r="E4338" s="1">
        <v>45017.33357638889</v>
      </c>
      <c r="F4338">
        <v>16.5</v>
      </c>
      <c r="G4338">
        <v>7.3125</v>
      </c>
      <c r="J4338">
        <v>1.1294</v>
      </c>
      <c r="K4338">
        <v>0.93840000000000001</v>
      </c>
    </row>
    <row r="4339" spans="1:11" x14ac:dyDescent="0.25">
      <c r="A4339" t="s">
        <v>10</v>
      </c>
      <c r="B4339" s="3">
        <f>YEAR(Table1[[#This Row],[station_time]])</f>
        <v>2023</v>
      </c>
      <c r="C4339" s="3">
        <f>MONTH(Table1[[#This Row],[station_time]])</f>
        <v>4</v>
      </c>
      <c r="D4339" s="2">
        <f>DATE(Table1[[#This Row],[year]],Table1[[#This Row],[month]],DAY(Table1[[#This Row],[station_time]])) - DATE(Table1[[#This Row],[year]],1,0)</f>
        <v>91</v>
      </c>
      <c r="E4339" s="1">
        <v>45017.333668981482</v>
      </c>
      <c r="F4339">
        <v>-0.125</v>
      </c>
      <c r="G4339">
        <v>5.8125</v>
      </c>
      <c r="J4339">
        <v>1.5170999999999999</v>
      </c>
      <c r="K4339">
        <v>1.6971000000000001</v>
      </c>
    </row>
    <row r="4340" spans="1:11" x14ac:dyDescent="0.25">
      <c r="A4340" t="s">
        <v>11</v>
      </c>
      <c r="B4340">
        <f>YEAR(Table1[[#This Row],[station_time]])</f>
        <v>2023</v>
      </c>
      <c r="C4340">
        <f>MONTH(Table1[[#This Row],[station_time]])</f>
        <v>4</v>
      </c>
      <c r="D4340" s="2">
        <f>DATE(Table1[[#This Row],[year]],Table1[[#This Row],[month]],DAY(Table1[[#This Row],[station_time]])) - DATE(Table1[[#This Row],[year]],1,0)</f>
        <v>91</v>
      </c>
      <c r="E4340" s="1">
        <v>45017.375243055554</v>
      </c>
      <c r="F4340">
        <v>16.5625</v>
      </c>
      <c r="G4340">
        <v>7.4375</v>
      </c>
      <c r="J4340">
        <v>1.1275999999999999</v>
      </c>
      <c r="K4340">
        <v>0.93659999999999999</v>
      </c>
    </row>
    <row r="4341" spans="1:11" x14ac:dyDescent="0.25">
      <c r="A4341" t="s">
        <v>10</v>
      </c>
      <c r="B4341" s="3">
        <f>YEAR(Table1[[#This Row],[station_time]])</f>
        <v>2023</v>
      </c>
      <c r="C4341" s="3">
        <f>MONTH(Table1[[#This Row],[station_time]])</f>
        <v>4</v>
      </c>
      <c r="D4341" s="2">
        <f>DATE(Table1[[#This Row],[year]],Table1[[#This Row],[month]],DAY(Table1[[#This Row],[station_time]])) - DATE(Table1[[#This Row],[year]],1,0)</f>
        <v>91</v>
      </c>
      <c r="E4341" s="1">
        <v>45017.375335648147</v>
      </c>
      <c r="F4341">
        <v>0.1875</v>
      </c>
      <c r="G4341">
        <v>5.8125</v>
      </c>
      <c r="J4341">
        <v>1.514</v>
      </c>
      <c r="K4341">
        <v>1.694</v>
      </c>
    </row>
    <row r="4342" spans="1:11" x14ac:dyDescent="0.25">
      <c r="A4342" t="s">
        <v>11</v>
      </c>
      <c r="B4342">
        <f>YEAR(Table1[[#This Row],[station_time]])</f>
        <v>2023</v>
      </c>
      <c r="C4342">
        <f>MONTH(Table1[[#This Row],[station_time]])</f>
        <v>4</v>
      </c>
      <c r="D4342" s="2">
        <f>DATE(Table1[[#This Row],[year]],Table1[[#This Row],[month]],DAY(Table1[[#This Row],[station_time]])) - DATE(Table1[[#This Row],[year]],1,0)</f>
        <v>91</v>
      </c>
      <c r="E4342" s="1">
        <v>45017.416909722226</v>
      </c>
      <c r="F4342">
        <v>16.1875</v>
      </c>
      <c r="G4342">
        <v>7.4375</v>
      </c>
      <c r="J4342">
        <v>1.1233</v>
      </c>
      <c r="K4342">
        <v>0.93230000000000002</v>
      </c>
    </row>
    <row r="4343" spans="1:11" x14ac:dyDescent="0.25">
      <c r="A4343" t="s">
        <v>10</v>
      </c>
      <c r="B4343" s="3">
        <f>YEAR(Table1[[#This Row],[station_time]])</f>
        <v>2023</v>
      </c>
      <c r="C4343" s="3">
        <f>MONTH(Table1[[#This Row],[station_time]])</f>
        <v>4</v>
      </c>
      <c r="D4343" s="2">
        <f>DATE(Table1[[#This Row],[year]],Table1[[#This Row],[month]],DAY(Table1[[#This Row],[station_time]])) - DATE(Table1[[#This Row],[year]],1,0)</f>
        <v>91</v>
      </c>
      <c r="E4343" s="1">
        <v>45017.417002314818</v>
      </c>
      <c r="F4343">
        <v>1.3125</v>
      </c>
      <c r="G4343">
        <v>5.9375</v>
      </c>
      <c r="J4343">
        <v>1.5146999999999999</v>
      </c>
      <c r="K4343">
        <v>1.6947000000000001</v>
      </c>
    </row>
    <row r="4344" spans="1:11" x14ac:dyDescent="0.25">
      <c r="A4344" t="s">
        <v>11</v>
      </c>
      <c r="B4344">
        <f>YEAR(Table1[[#This Row],[station_time]])</f>
        <v>2023</v>
      </c>
      <c r="C4344">
        <f>MONTH(Table1[[#This Row],[station_time]])</f>
        <v>4</v>
      </c>
      <c r="D4344" s="2">
        <f>DATE(Table1[[#This Row],[year]],Table1[[#This Row],[month]],DAY(Table1[[#This Row],[station_time]])) - DATE(Table1[[#This Row],[year]],1,0)</f>
        <v>91</v>
      </c>
      <c r="E4344" s="1">
        <v>45017.45857638889</v>
      </c>
      <c r="F4344">
        <v>16.3125</v>
      </c>
      <c r="G4344">
        <v>7.5</v>
      </c>
      <c r="J4344">
        <v>1.1247</v>
      </c>
      <c r="K4344">
        <v>0.93369999999999997</v>
      </c>
    </row>
    <row r="4345" spans="1:11" x14ac:dyDescent="0.25">
      <c r="A4345" t="s">
        <v>10</v>
      </c>
      <c r="B4345" s="3">
        <f>YEAR(Table1[[#This Row],[station_time]])</f>
        <v>2023</v>
      </c>
      <c r="C4345" s="3">
        <f>MONTH(Table1[[#This Row],[station_time]])</f>
        <v>4</v>
      </c>
      <c r="D4345" s="2">
        <f>DATE(Table1[[#This Row],[year]],Table1[[#This Row],[month]],DAY(Table1[[#This Row],[station_time]])) - DATE(Table1[[#This Row],[year]],1,0)</f>
        <v>91</v>
      </c>
      <c r="E4345" s="1">
        <v>45017.458668981482</v>
      </c>
      <c r="F4345">
        <v>2.5625</v>
      </c>
      <c r="G4345">
        <v>6.0625</v>
      </c>
      <c r="J4345">
        <v>1.5169999999999999</v>
      </c>
      <c r="K4345">
        <v>1.6970000000000001</v>
      </c>
    </row>
    <row r="4346" spans="1:11" x14ac:dyDescent="0.25">
      <c r="A4346" t="s">
        <v>11</v>
      </c>
      <c r="B4346">
        <f>YEAR(Table1[[#This Row],[station_time]])</f>
        <v>2023</v>
      </c>
      <c r="C4346">
        <f>MONTH(Table1[[#This Row],[station_time]])</f>
        <v>4</v>
      </c>
      <c r="D4346" s="2">
        <f>DATE(Table1[[#This Row],[year]],Table1[[#This Row],[month]],DAY(Table1[[#This Row],[station_time]])) - DATE(Table1[[#This Row],[year]],1,0)</f>
        <v>91</v>
      </c>
      <c r="E4346" s="1">
        <v>45017.500243055554</v>
      </c>
      <c r="F4346">
        <v>16.1875</v>
      </c>
      <c r="G4346">
        <v>7.5625</v>
      </c>
      <c r="J4346">
        <v>1.1257999999999999</v>
      </c>
      <c r="K4346">
        <v>0.93479999999999996</v>
      </c>
    </row>
    <row r="4347" spans="1:11" x14ac:dyDescent="0.25">
      <c r="A4347" t="s">
        <v>10</v>
      </c>
      <c r="B4347" s="3">
        <f>YEAR(Table1[[#This Row],[station_time]])</f>
        <v>2023</v>
      </c>
      <c r="C4347" s="3">
        <f>MONTH(Table1[[#This Row],[station_time]])</f>
        <v>4</v>
      </c>
      <c r="D4347" s="2">
        <f>DATE(Table1[[#This Row],[year]],Table1[[#This Row],[month]],DAY(Table1[[#This Row],[station_time]])) - DATE(Table1[[#This Row],[year]],1,0)</f>
        <v>91</v>
      </c>
      <c r="E4347" s="1">
        <v>45017.500335648147</v>
      </c>
      <c r="F4347">
        <v>4.0625</v>
      </c>
      <c r="G4347">
        <v>6.375</v>
      </c>
      <c r="J4347">
        <v>1.5175000000000001</v>
      </c>
      <c r="K4347">
        <v>1.6975</v>
      </c>
    </row>
    <row r="4348" spans="1:11" x14ac:dyDescent="0.25">
      <c r="A4348" t="s">
        <v>11</v>
      </c>
      <c r="B4348">
        <f>YEAR(Table1[[#This Row],[station_time]])</f>
        <v>2023</v>
      </c>
      <c r="C4348">
        <f>MONTH(Table1[[#This Row],[station_time]])</f>
        <v>4</v>
      </c>
      <c r="D4348" s="2">
        <f>DATE(Table1[[#This Row],[year]],Table1[[#This Row],[month]],DAY(Table1[[#This Row],[station_time]])) - DATE(Table1[[#This Row],[year]],1,0)</f>
        <v>91</v>
      </c>
      <c r="E4348" s="1">
        <v>45017.541909722226</v>
      </c>
      <c r="F4348">
        <v>16.5625</v>
      </c>
      <c r="G4348">
        <v>7.5625</v>
      </c>
      <c r="J4348">
        <v>1.1317999999999999</v>
      </c>
      <c r="K4348">
        <v>0.94079999999999997</v>
      </c>
    </row>
    <row r="4349" spans="1:11" x14ac:dyDescent="0.25">
      <c r="A4349" t="s">
        <v>10</v>
      </c>
      <c r="B4349" s="3">
        <f>YEAR(Table1[[#This Row],[station_time]])</f>
        <v>2023</v>
      </c>
      <c r="C4349" s="3">
        <f>MONTH(Table1[[#This Row],[station_time]])</f>
        <v>4</v>
      </c>
      <c r="D4349" s="2">
        <f>DATE(Table1[[#This Row],[year]],Table1[[#This Row],[month]],DAY(Table1[[#This Row],[station_time]])) - DATE(Table1[[#This Row],[year]],1,0)</f>
        <v>91</v>
      </c>
      <c r="E4349" s="1">
        <v>45017.542002314818</v>
      </c>
      <c r="F4349">
        <v>4.9375</v>
      </c>
      <c r="G4349">
        <v>6.375</v>
      </c>
      <c r="J4349">
        <v>1.5201</v>
      </c>
      <c r="K4349">
        <v>1.7000999999999999</v>
      </c>
    </row>
    <row r="4350" spans="1:11" x14ac:dyDescent="0.25">
      <c r="A4350" t="s">
        <v>11</v>
      </c>
      <c r="B4350">
        <f>YEAR(Table1[[#This Row],[station_time]])</f>
        <v>2023</v>
      </c>
      <c r="C4350">
        <f>MONTH(Table1[[#This Row],[station_time]])</f>
        <v>4</v>
      </c>
      <c r="D4350" s="2">
        <f>DATE(Table1[[#This Row],[year]],Table1[[#This Row],[month]],DAY(Table1[[#This Row],[station_time]])) - DATE(Table1[[#This Row],[year]],1,0)</f>
        <v>91</v>
      </c>
      <c r="E4350" s="1">
        <v>45017.58357638889</v>
      </c>
      <c r="F4350">
        <v>17</v>
      </c>
      <c r="G4350">
        <v>7.625</v>
      </c>
      <c r="J4350">
        <v>1.1298999999999999</v>
      </c>
      <c r="K4350">
        <v>0.93889999999999996</v>
      </c>
    </row>
    <row r="4351" spans="1:11" x14ac:dyDescent="0.25">
      <c r="A4351" t="s">
        <v>10</v>
      </c>
      <c r="B4351" s="3">
        <f>YEAR(Table1[[#This Row],[station_time]])</f>
        <v>2023</v>
      </c>
      <c r="C4351" s="3">
        <f>MONTH(Table1[[#This Row],[station_time]])</f>
        <v>4</v>
      </c>
      <c r="D4351" s="2">
        <f>DATE(Table1[[#This Row],[year]],Table1[[#This Row],[month]],DAY(Table1[[#This Row],[station_time]])) - DATE(Table1[[#This Row],[year]],1,0)</f>
        <v>91</v>
      </c>
      <c r="E4351" s="1">
        <v>45017.583668981482</v>
      </c>
      <c r="F4351">
        <v>7.625</v>
      </c>
      <c r="G4351">
        <v>6.8125</v>
      </c>
      <c r="J4351">
        <v>1.5181</v>
      </c>
      <c r="K4351">
        <v>1.6980999999999999</v>
      </c>
    </row>
    <row r="4352" spans="1:11" x14ac:dyDescent="0.25">
      <c r="A4352" t="s">
        <v>11</v>
      </c>
      <c r="B4352">
        <f>YEAR(Table1[[#This Row],[station_time]])</f>
        <v>2023</v>
      </c>
      <c r="C4352">
        <f>MONTH(Table1[[#This Row],[station_time]])</f>
        <v>4</v>
      </c>
      <c r="D4352" s="2">
        <f>DATE(Table1[[#This Row],[year]],Table1[[#This Row],[month]],DAY(Table1[[#This Row],[station_time]])) - DATE(Table1[[#This Row],[year]],1,0)</f>
        <v>91</v>
      </c>
      <c r="E4352" s="1">
        <v>45017.625243055554</v>
      </c>
      <c r="F4352">
        <v>16.875</v>
      </c>
      <c r="G4352">
        <v>7.75</v>
      </c>
      <c r="J4352">
        <v>1.1452</v>
      </c>
      <c r="K4352">
        <v>0.95420000000000005</v>
      </c>
    </row>
    <row r="4353" spans="1:11" x14ac:dyDescent="0.25">
      <c r="A4353" t="s">
        <v>10</v>
      </c>
      <c r="B4353" s="3">
        <f>YEAR(Table1[[#This Row],[station_time]])</f>
        <v>2023</v>
      </c>
      <c r="C4353" s="3">
        <f>MONTH(Table1[[#This Row],[station_time]])</f>
        <v>4</v>
      </c>
      <c r="D4353" s="2">
        <f>DATE(Table1[[#This Row],[year]],Table1[[#This Row],[month]],DAY(Table1[[#This Row],[station_time]])) - DATE(Table1[[#This Row],[year]],1,0)</f>
        <v>91</v>
      </c>
      <c r="E4353" s="1">
        <v>45017.625335648147</v>
      </c>
      <c r="F4353">
        <v>5.625</v>
      </c>
      <c r="G4353">
        <v>7.1875</v>
      </c>
      <c r="J4353">
        <v>1.5213000000000001</v>
      </c>
      <c r="K4353">
        <v>1.7013</v>
      </c>
    </row>
    <row r="4354" spans="1:11" x14ac:dyDescent="0.25">
      <c r="A4354" t="s">
        <v>11</v>
      </c>
      <c r="B4354">
        <f>YEAR(Table1[[#This Row],[station_time]])</f>
        <v>2023</v>
      </c>
      <c r="C4354">
        <f>MONTH(Table1[[#This Row],[station_time]])</f>
        <v>4</v>
      </c>
      <c r="D4354" s="2">
        <f>DATE(Table1[[#This Row],[year]],Table1[[#This Row],[month]],DAY(Table1[[#This Row],[station_time]])) - DATE(Table1[[#This Row],[year]],1,0)</f>
        <v>91</v>
      </c>
      <c r="E4354" s="1">
        <v>45017.666909722226</v>
      </c>
      <c r="F4354">
        <v>17.8125</v>
      </c>
      <c r="G4354">
        <v>7.9375</v>
      </c>
      <c r="J4354">
        <v>1.1265000000000001</v>
      </c>
      <c r="K4354">
        <v>0.9355</v>
      </c>
    </row>
    <row r="4355" spans="1:11" x14ac:dyDescent="0.25">
      <c r="A4355" t="s">
        <v>10</v>
      </c>
      <c r="B4355" s="3">
        <f>YEAR(Table1[[#This Row],[station_time]])</f>
        <v>2023</v>
      </c>
      <c r="C4355" s="3">
        <f>MONTH(Table1[[#This Row],[station_time]])</f>
        <v>4</v>
      </c>
      <c r="D4355" s="2">
        <f>DATE(Table1[[#This Row],[year]],Table1[[#This Row],[month]],DAY(Table1[[#This Row],[station_time]])) - DATE(Table1[[#This Row],[year]],1,0)</f>
        <v>91</v>
      </c>
      <c r="E4355" s="1">
        <v>45017.667002314818</v>
      </c>
      <c r="F4355">
        <v>5.125</v>
      </c>
      <c r="G4355">
        <v>7.125</v>
      </c>
      <c r="J4355">
        <v>1.5214000000000001</v>
      </c>
      <c r="K4355">
        <v>1.7014</v>
      </c>
    </row>
    <row r="4356" spans="1:11" x14ac:dyDescent="0.25">
      <c r="A4356" t="s">
        <v>11</v>
      </c>
      <c r="B4356">
        <f>YEAR(Table1[[#This Row],[station_time]])</f>
        <v>2023</v>
      </c>
      <c r="C4356">
        <f>MONTH(Table1[[#This Row],[station_time]])</f>
        <v>4</v>
      </c>
      <c r="D4356" s="2">
        <f>DATE(Table1[[#This Row],[year]],Table1[[#This Row],[month]],DAY(Table1[[#This Row],[station_time]])) - DATE(Table1[[#This Row],[year]],1,0)</f>
        <v>91</v>
      </c>
      <c r="E4356" s="1">
        <v>45017.70857638889</v>
      </c>
      <c r="F4356">
        <v>19.1875</v>
      </c>
      <c r="G4356">
        <v>8.0625</v>
      </c>
      <c r="J4356">
        <v>1.1266</v>
      </c>
      <c r="K4356">
        <v>0.93559999999999999</v>
      </c>
    </row>
    <row r="4357" spans="1:11" x14ac:dyDescent="0.25">
      <c r="A4357" t="s">
        <v>10</v>
      </c>
      <c r="B4357" s="3">
        <f>YEAR(Table1[[#This Row],[station_time]])</f>
        <v>2023</v>
      </c>
      <c r="C4357" s="3">
        <f>MONTH(Table1[[#This Row],[station_time]])</f>
        <v>4</v>
      </c>
      <c r="D4357" s="2">
        <f>DATE(Table1[[#This Row],[year]],Table1[[#This Row],[month]],DAY(Table1[[#This Row],[station_time]])) - DATE(Table1[[#This Row],[year]],1,0)</f>
        <v>91</v>
      </c>
      <c r="E4357" s="1">
        <v>45017.708668981482</v>
      </c>
      <c r="F4357">
        <v>6.375</v>
      </c>
      <c r="G4357">
        <v>7</v>
      </c>
      <c r="J4357">
        <v>1.5167999999999999</v>
      </c>
      <c r="K4357">
        <v>1.6968000000000001</v>
      </c>
    </row>
    <row r="4358" spans="1:11" x14ac:dyDescent="0.25">
      <c r="A4358" t="s">
        <v>11</v>
      </c>
      <c r="B4358">
        <f>YEAR(Table1[[#This Row],[station_time]])</f>
        <v>2023</v>
      </c>
      <c r="C4358">
        <f>MONTH(Table1[[#This Row],[station_time]])</f>
        <v>4</v>
      </c>
      <c r="D4358" s="2">
        <f>DATE(Table1[[#This Row],[year]],Table1[[#This Row],[month]],DAY(Table1[[#This Row],[station_time]])) - DATE(Table1[[#This Row],[year]],1,0)</f>
        <v>91</v>
      </c>
      <c r="E4358" s="1">
        <v>45017.750243055554</v>
      </c>
      <c r="F4358">
        <v>20.5625</v>
      </c>
      <c r="G4358">
        <v>8.0625</v>
      </c>
      <c r="J4358">
        <v>1.137</v>
      </c>
      <c r="K4358">
        <v>0.94599999999999995</v>
      </c>
    </row>
    <row r="4359" spans="1:11" x14ac:dyDescent="0.25">
      <c r="A4359" t="s">
        <v>10</v>
      </c>
      <c r="B4359" s="3">
        <f>YEAR(Table1[[#This Row],[station_time]])</f>
        <v>2023</v>
      </c>
      <c r="C4359" s="3">
        <f>MONTH(Table1[[#This Row],[station_time]])</f>
        <v>4</v>
      </c>
      <c r="D4359" s="2">
        <f>DATE(Table1[[#This Row],[year]],Table1[[#This Row],[month]],DAY(Table1[[#This Row],[station_time]])) - DATE(Table1[[#This Row],[year]],1,0)</f>
        <v>91</v>
      </c>
      <c r="E4359" s="1">
        <v>45017.750335648147</v>
      </c>
      <c r="F4359">
        <v>5.375</v>
      </c>
      <c r="G4359">
        <v>7.0625</v>
      </c>
      <c r="J4359">
        <v>1.5183</v>
      </c>
      <c r="K4359">
        <v>1.6982999999999999</v>
      </c>
    </row>
    <row r="4360" spans="1:11" x14ac:dyDescent="0.25">
      <c r="A4360" t="s">
        <v>11</v>
      </c>
      <c r="B4360">
        <f>YEAR(Table1[[#This Row],[station_time]])</f>
        <v>2023</v>
      </c>
      <c r="C4360">
        <f>MONTH(Table1[[#This Row],[station_time]])</f>
        <v>4</v>
      </c>
      <c r="D4360" s="2">
        <f>DATE(Table1[[#This Row],[year]],Table1[[#This Row],[month]],DAY(Table1[[#This Row],[station_time]])) - DATE(Table1[[#This Row],[year]],1,0)</f>
        <v>91</v>
      </c>
      <c r="E4360" s="1">
        <v>45017.791909722226</v>
      </c>
      <c r="F4360">
        <v>21.5625</v>
      </c>
      <c r="G4360">
        <v>8.0625</v>
      </c>
      <c r="J4360">
        <v>1.1305000000000001</v>
      </c>
      <c r="K4360">
        <v>0.9395</v>
      </c>
    </row>
    <row r="4361" spans="1:11" x14ac:dyDescent="0.25">
      <c r="A4361" t="s">
        <v>10</v>
      </c>
      <c r="B4361" s="3">
        <f>YEAR(Table1[[#This Row],[station_time]])</f>
        <v>2023</v>
      </c>
      <c r="C4361" s="3">
        <f>MONTH(Table1[[#This Row],[station_time]])</f>
        <v>4</v>
      </c>
      <c r="D4361" s="2">
        <f>DATE(Table1[[#This Row],[year]],Table1[[#This Row],[month]],DAY(Table1[[#This Row],[station_time]])) - DATE(Table1[[#This Row],[year]],1,0)</f>
        <v>91</v>
      </c>
      <c r="E4361" s="1">
        <v>45017.792002314818</v>
      </c>
      <c r="F4361">
        <v>4.625</v>
      </c>
      <c r="G4361">
        <v>7</v>
      </c>
      <c r="J4361">
        <v>1.5132000000000001</v>
      </c>
      <c r="K4361">
        <v>1.6932</v>
      </c>
    </row>
    <row r="4362" spans="1:11" x14ac:dyDescent="0.25">
      <c r="A4362" t="s">
        <v>11</v>
      </c>
      <c r="B4362">
        <f>YEAR(Table1[[#This Row],[station_time]])</f>
        <v>2023</v>
      </c>
      <c r="C4362">
        <f>MONTH(Table1[[#This Row],[station_time]])</f>
        <v>4</v>
      </c>
      <c r="D4362" s="2">
        <f>DATE(Table1[[#This Row],[year]],Table1[[#This Row],[month]],DAY(Table1[[#This Row],[station_time]])) - DATE(Table1[[#This Row],[year]],1,0)</f>
        <v>91</v>
      </c>
      <c r="E4362" s="1">
        <v>45017.83357638889</v>
      </c>
      <c r="F4362">
        <v>21.625</v>
      </c>
      <c r="G4362">
        <v>8</v>
      </c>
      <c r="J4362">
        <v>1.1296999999999999</v>
      </c>
      <c r="K4362">
        <v>0.93869999999999998</v>
      </c>
    </row>
    <row r="4363" spans="1:11" x14ac:dyDescent="0.25">
      <c r="A4363" t="s">
        <v>10</v>
      </c>
      <c r="B4363" s="3">
        <f>YEAR(Table1[[#This Row],[station_time]])</f>
        <v>2023</v>
      </c>
      <c r="C4363" s="3">
        <f>MONTH(Table1[[#This Row],[station_time]])</f>
        <v>4</v>
      </c>
      <c r="D4363" s="2">
        <f>DATE(Table1[[#This Row],[year]],Table1[[#This Row],[month]],DAY(Table1[[#This Row],[station_time]])) - DATE(Table1[[#This Row],[year]],1,0)</f>
        <v>91</v>
      </c>
      <c r="E4363" s="1">
        <v>45017.833668981482</v>
      </c>
      <c r="F4363">
        <v>2.875</v>
      </c>
      <c r="G4363">
        <v>6.9375</v>
      </c>
      <c r="J4363">
        <v>1.5195000000000001</v>
      </c>
      <c r="K4363">
        <v>1.6995</v>
      </c>
    </row>
    <row r="4364" spans="1:11" x14ac:dyDescent="0.25">
      <c r="A4364" t="s">
        <v>11</v>
      </c>
      <c r="B4364">
        <f>YEAR(Table1[[#This Row],[station_time]])</f>
        <v>2023</v>
      </c>
      <c r="C4364">
        <f>MONTH(Table1[[#This Row],[station_time]])</f>
        <v>4</v>
      </c>
      <c r="D4364" s="2">
        <f>DATE(Table1[[#This Row],[year]],Table1[[#This Row],[month]],DAY(Table1[[#This Row],[station_time]])) - DATE(Table1[[#This Row],[year]],1,0)</f>
        <v>91</v>
      </c>
      <c r="E4364" s="1">
        <v>45017.875243055554</v>
      </c>
      <c r="F4364">
        <v>20.875</v>
      </c>
      <c r="G4364">
        <v>8.0625</v>
      </c>
      <c r="J4364">
        <v>1.1222000000000001</v>
      </c>
      <c r="K4364">
        <v>0.93120000000000003</v>
      </c>
    </row>
    <row r="4365" spans="1:11" x14ac:dyDescent="0.25">
      <c r="A4365" t="s">
        <v>10</v>
      </c>
      <c r="B4365" s="3">
        <f>YEAR(Table1[[#This Row],[station_time]])</f>
        <v>2023</v>
      </c>
      <c r="C4365" s="3">
        <f>MONTH(Table1[[#This Row],[station_time]])</f>
        <v>4</v>
      </c>
      <c r="D4365" s="2">
        <f>DATE(Table1[[#This Row],[year]],Table1[[#This Row],[month]],DAY(Table1[[#This Row],[station_time]])) - DATE(Table1[[#This Row],[year]],1,0)</f>
        <v>91</v>
      </c>
      <c r="E4365" s="1">
        <v>45017.875335648147</v>
      </c>
      <c r="F4365">
        <v>1.3125</v>
      </c>
      <c r="G4365">
        <v>6.75</v>
      </c>
      <c r="J4365">
        <v>1.5148999999999999</v>
      </c>
      <c r="K4365">
        <v>1.6949000000000001</v>
      </c>
    </row>
    <row r="4366" spans="1:11" x14ac:dyDescent="0.25">
      <c r="A4366" t="s">
        <v>11</v>
      </c>
      <c r="B4366">
        <f>YEAR(Table1[[#This Row],[station_time]])</f>
        <v>2023</v>
      </c>
      <c r="C4366">
        <f>MONTH(Table1[[#This Row],[station_time]])</f>
        <v>4</v>
      </c>
      <c r="D4366" s="2">
        <f>DATE(Table1[[#This Row],[year]],Table1[[#This Row],[month]],DAY(Table1[[#This Row],[station_time]])) - DATE(Table1[[#This Row],[year]],1,0)</f>
        <v>91</v>
      </c>
      <c r="E4366" s="1">
        <v>45017.916909722226</v>
      </c>
      <c r="F4366">
        <v>19.875</v>
      </c>
      <c r="G4366">
        <v>8</v>
      </c>
      <c r="J4366">
        <v>1.1276999999999999</v>
      </c>
      <c r="K4366">
        <v>0.93669999999999998</v>
      </c>
    </row>
    <row r="4367" spans="1:11" x14ac:dyDescent="0.25">
      <c r="A4367" t="s">
        <v>10</v>
      </c>
      <c r="B4367" s="3">
        <f>YEAR(Table1[[#This Row],[station_time]])</f>
        <v>2023</v>
      </c>
      <c r="C4367" s="3">
        <f>MONTH(Table1[[#This Row],[station_time]])</f>
        <v>4</v>
      </c>
      <c r="D4367" s="2">
        <f>DATE(Table1[[#This Row],[year]],Table1[[#This Row],[month]],DAY(Table1[[#This Row],[station_time]])) - DATE(Table1[[#This Row],[year]],1,0)</f>
        <v>91</v>
      </c>
      <c r="E4367" s="1">
        <v>45017.917002314818</v>
      </c>
      <c r="F4367">
        <v>1.5625</v>
      </c>
      <c r="G4367">
        <v>6.625</v>
      </c>
      <c r="J4367">
        <v>1.5144</v>
      </c>
      <c r="K4367">
        <v>1.6943999999999999</v>
      </c>
    </row>
    <row r="4368" spans="1:11" x14ac:dyDescent="0.25">
      <c r="A4368" t="s">
        <v>11</v>
      </c>
      <c r="B4368">
        <f>YEAR(Table1[[#This Row],[station_time]])</f>
        <v>2023</v>
      </c>
      <c r="C4368">
        <f>MONTH(Table1[[#This Row],[station_time]])</f>
        <v>4</v>
      </c>
      <c r="D4368" s="2">
        <f>DATE(Table1[[#This Row],[year]],Table1[[#This Row],[month]],DAY(Table1[[#This Row],[station_time]])) - DATE(Table1[[#This Row],[year]],1,0)</f>
        <v>91</v>
      </c>
      <c r="E4368" s="1">
        <v>45017.95857638889</v>
      </c>
      <c r="F4368">
        <v>18.875</v>
      </c>
      <c r="G4368">
        <v>8.0625</v>
      </c>
      <c r="J4368">
        <v>1.1233</v>
      </c>
      <c r="K4368">
        <v>0.93230000000000002</v>
      </c>
    </row>
    <row r="4369" spans="1:11" x14ac:dyDescent="0.25">
      <c r="A4369" t="s">
        <v>10</v>
      </c>
      <c r="B4369" s="3">
        <f>YEAR(Table1[[#This Row],[station_time]])</f>
        <v>2023</v>
      </c>
      <c r="C4369" s="3">
        <f>MONTH(Table1[[#This Row],[station_time]])</f>
        <v>4</v>
      </c>
      <c r="D4369" s="2">
        <f>DATE(Table1[[#This Row],[year]],Table1[[#This Row],[month]],DAY(Table1[[#This Row],[station_time]])) - DATE(Table1[[#This Row],[year]],1,0)</f>
        <v>91</v>
      </c>
      <c r="E4369" s="1">
        <v>45017.958668981482</v>
      </c>
      <c r="F4369">
        <v>1.8125</v>
      </c>
      <c r="G4369">
        <v>6.5</v>
      </c>
      <c r="J4369">
        <v>1.5150999999999999</v>
      </c>
      <c r="K4369">
        <v>1.6951000000000001</v>
      </c>
    </row>
    <row r="4370" spans="1:11" x14ac:dyDescent="0.25">
      <c r="A4370" t="s">
        <v>11</v>
      </c>
      <c r="B4370">
        <f>YEAR(Table1[[#This Row],[station_time]])</f>
        <v>2023</v>
      </c>
      <c r="C4370">
        <f>MONTH(Table1[[#This Row],[station_time]])</f>
        <v>4</v>
      </c>
      <c r="D4370" s="2">
        <f>DATE(Table1[[#This Row],[year]],Table1[[#This Row],[month]],DAY(Table1[[#This Row],[station_time]])) - DATE(Table1[[#This Row],[year]],1,0)</f>
        <v>92</v>
      </c>
      <c r="E4370" s="1">
        <v>45018.000243055554</v>
      </c>
      <c r="F4370">
        <v>18.4375</v>
      </c>
      <c r="G4370">
        <v>8</v>
      </c>
      <c r="J4370">
        <v>1.1225000000000001</v>
      </c>
      <c r="K4370">
        <v>0.93149999999999999</v>
      </c>
    </row>
    <row r="4371" spans="1:11" x14ac:dyDescent="0.25">
      <c r="A4371" t="s">
        <v>10</v>
      </c>
      <c r="B4371" s="3">
        <f>YEAR(Table1[[#This Row],[station_time]])</f>
        <v>2023</v>
      </c>
      <c r="C4371" s="3">
        <f>MONTH(Table1[[#This Row],[station_time]])</f>
        <v>4</v>
      </c>
      <c r="D4371" s="2">
        <f>DATE(Table1[[#This Row],[year]],Table1[[#This Row],[month]],DAY(Table1[[#This Row],[station_time]])) - DATE(Table1[[#This Row],[year]],1,0)</f>
        <v>92</v>
      </c>
      <c r="E4371" s="1">
        <v>45018.000335648147</v>
      </c>
      <c r="F4371">
        <v>1.625</v>
      </c>
      <c r="G4371">
        <v>6.375</v>
      </c>
      <c r="J4371">
        <v>1.5113000000000001</v>
      </c>
      <c r="K4371">
        <v>1.6913</v>
      </c>
    </row>
    <row r="4372" spans="1:11" x14ac:dyDescent="0.25">
      <c r="A4372" t="s">
        <v>11</v>
      </c>
      <c r="B4372">
        <f>YEAR(Table1[[#This Row],[station_time]])</f>
        <v>2023</v>
      </c>
      <c r="C4372">
        <f>MONTH(Table1[[#This Row],[station_time]])</f>
        <v>4</v>
      </c>
      <c r="D4372" s="2">
        <f>DATE(Table1[[#This Row],[year]],Table1[[#This Row],[month]],DAY(Table1[[#This Row],[station_time]])) - DATE(Table1[[#This Row],[year]],1,0)</f>
        <v>92</v>
      </c>
      <c r="E4372" s="1">
        <v>45018.041909722226</v>
      </c>
      <c r="F4372">
        <v>18.3125</v>
      </c>
      <c r="G4372">
        <v>7.9375</v>
      </c>
      <c r="J4372">
        <v>1.1252</v>
      </c>
      <c r="K4372">
        <v>0.93420000000000003</v>
      </c>
    </row>
    <row r="4373" spans="1:11" x14ac:dyDescent="0.25">
      <c r="A4373" t="s">
        <v>10</v>
      </c>
      <c r="B4373" s="3">
        <f>YEAR(Table1[[#This Row],[station_time]])</f>
        <v>2023</v>
      </c>
      <c r="C4373" s="3">
        <f>MONTH(Table1[[#This Row],[station_time]])</f>
        <v>4</v>
      </c>
      <c r="D4373" s="2">
        <f>DATE(Table1[[#This Row],[year]],Table1[[#This Row],[month]],DAY(Table1[[#This Row],[station_time]])) - DATE(Table1[[#This Row],[year]],1,0)</f>
        <v>92</v>
      </c>
      <c r="E4373" s="1">
        <v>45018.042002314818</v>
      </c>
      <c r="F4373">
        <v>1.1875</v>
      </c>
      <c r="G4373">
        <v>6.25</v>
      </c>
      <c r="J4373">
        <v>1.5142</v>
      </c>
      <c r="K4373">
        <v>1.6941999999999999</v>
      </c>
    </row>
    <row r="4374" spans="1:11" x14ac:dyDescent="0.25">
      <c r="A4374" t="s">
        <v>11</v>
      </c>
      <c r="B4374">
        <f>YEAR(Table1[[#This Row],[station_time]])</f>
        <v>2023</v>
      </c>
      <c r="C4374">
        <f>MONTH(Table1[[#This Row],[station_time]])</f>
        <v>4</v>
      </c>
      <c r="D4374" s="2">
        <f>DATE(Table1[[#This Row],[year]],Table1[[#This Row],[month]],DAY(Table1[[#This Row],[station_time]])) - DATE(Table1[[#This Row],[year]],1,0)</f>
        <v>92</v>
      </c>
      <c r="E4374" s="1">
        <v>45018.08357638889</v>
      </c>
      <c r="F4374">
        <v>18.0625</v>
      </c>
      <c r="G4374">
        <v>7.9375</v>
      </c>
      <c r="J4374">
        <v>1.1294999999999999</v>
      </c>
      <c r="K4374">
        <v>0.9385</v>
      </c>
    </row>
    <row r="4375" spans="1:11" x14ac:dyDescent="0.25">
      <c r="A4375" t="s">
        <v>10</v>
      </c>
      <c r="B4375" s="3">
        <f>YEAR(Table1[[#This Row],[station_time]])</f>
        <v>2023</v>
      </c>
      <c r="C4375" s="3">
        <f>MONTH(Table1[[#This Row],[station_time]])</f>
        <v>4</v>
      </c>
      <c r="D4375" s="2">
        <f>DATE(Table1[[#This Row],[year]],Table1[[#This Row],[month]],DAY(Table1[[#This Row],[station_time]])) - DATE(Table1[[#This Row],[year]],1,0)</f>
        <v>92</v>
      </c>
      <c r="E4375" s="1">
        <v>45018.083668981482</v>
      </c>
      <c r="F4375">
        <v>0.9375</v>
      </c>
      <c r="G4375">
        <v>6.0625</v>
      </c>
      <c r="J4375">
        <v>1.5114000000000001</v>
      </c>
      <c r="K4375">
        <v>1.6914</v>
      </c>
    </row>
    <row r="4376" spans="1:11" x14ac:dyDescent="0.25">
      <c r="A4376" t="s">
        <v>11</v>
      </c>
      <c r="B4376">
        <f>YEAR(Table1[[#This Row],[station_time]])</f>
        <v>2023</v>
      </c>
      <c r="C4376">
        <f>MONTH(Table1[[#This Row],[station_time]])</f>
        <v>4</v>
      </c>
      <c r="D4376" s="2">
        <f>DATE(Table1[[#This Row],[year]],Table1[[#This Row],[month]],DAY(Table1[[#This Row],[station_time]])) - DATE(Table1[[#This Row],[year]],1,0)</f>
        <v>92</v>
      </c>
      <c r="E4376" s="1">
        <v>45018.125243055554</v>
      </c>
      <c r="F4376">
        <v>17.75</v>
      </c>
      <c r="G4376">
        <v>7.9375</v>
      </c>
      <c r="J4376">
        <v>1.1218999999999999</v>
      </c>
      <c r="K4376">
        <v>0.93089999999999995</v>
      </c>
    </row>
    <row r="4377" spans="1:11" x14ac:dyDescent="0.25">
      <c r="A4377" t="s">
        <v>10</v>
      </c>
      <c r="B4377" s="3">
        <f>YEAR(Table1[[#This Row],[station_time]])</f>
        <v>2023</v>
      </c>
      <c r="C4377" s="3">
        <f>MONTH(Table1[[#This Row],[station_time]])</f>
        <v>4</v>
      </c>
      <c r="D4377" s="2">
        <f>DATE(Table1[[#This Row],[year]],Table1[[#This Row],[month]],DAY(Table1[[#This Row],[station_time]])) - DATE(Table1[[#This Row],[year]],1,0)</f>
        <v>92</v>
      </c>
      <c r="E4377" s="1">
        <v>45018.125335648147</v>
      </c>
      <c r="F4377">
        <v>0.5625</v>
      </c>
      <c r="G4377">
        <v>6</v>
      </c>
      <c r="J4377">
        <v>1.5142</v>
      </c>
      <c r="K4377">
        <v>1.6941999999999999</v>
      </c>
    </row>
    <row r="4378" spans="1:11" x14ac:dyDescent="0.25">
      <c r="A4378" t="s">
        <v>11</v>
      </c>
      <c r="B4378">
        <f>YEAR(Table1[[#This Row],[station_time]])</f>
        <v>2023</v>
      </c>
      <c r="C4378">
        <f>MONTH(Table1[[#This Row],[station_time]])</f>
        <v>4</v>
      </c>
      <c r="D4378" s="2">
        <f>DATE(Table1[[#This Row],[year]],Table1[[#This Row],[month]],DAY(Table1[[#This Row],[station_time]])) - DATE(Table1[[#This Row],[year]],1,0)</f>
        <v>92</v>
      </c>
      <c r="E4378" s="1">
        <v>45018.166909722226</v>
      </c>
      <c r="F4378">
        <v>17.5625</v>
      </c>
      <c r="G4378">
        <v>7.875</v>
      </c>
      <c r="J4378">
        <v>1.1208</v>
      </c>
      <c r="K4378">
        <v>0.92979999999999996</v>
      </c>
    </row>
    <row r="4379" spans="1:11" x14ac:dyDescent="0.25">
      <c r="A4379" t="s">
        <v>10</v>
      </c>
      <c r="B4379" s="3">
        <f>YEAR(Table1[[#This Row],[station_time]])</f>
        <v>2023</v>
      </c>
      <c r="C4379" s="3">
        <f>MONTH(Table1[[#This Row],[station_time]])</f>
        <v>4</v>
      </c>
      <c r="D4379" s="2">
        <f>DATE(Table1[[#This Row],[year]],Table1[[#This Row],[month]],DAY(Table1[[#This Row],[station_time]])) - DATE(Table1[[#This Row],[year]],1,0)</f>
        <v>92</v>
      </c>
      <c r="E4379" s="1">
        <v>45018.167002314818</v>
      </c>
      <c r="F4379">
        <v>1</v>
      </c>
      <c r="G4379">
        <v>5.9375</v>
      </c>
      <c r="J4379">
        <v>1.5135000000000001</v>
      </c>
      <c r="K4379">
        <v>1.6935</v>
      </c>
    </row>
    <row r="4380" spans="1:11" x14ac:dyDescent="0.25">
      <c r="A4380" t="s">
        <v>11</v>
      </c>
      <c r="B4380">
        <f>YEAR(Table1[[#This Row],[station_time]])</f>
        <v>2023</v>
      </c>
      <c r="C4380">
        <f>MONTH(Table1[[#This Row],[station_time]])</f>
        <v>4</v>
      </c>
      <c r="D4380" s="2">
        <f>DATE(Table1[[#This Row],[year]],Table1[[#This Row],[month]],DAY(Table1[[#This Row],[station_time]])) - DATE(Table1[[#This Row],[year]],1,0)</f>
        <v>92</v>
      </c>
      <c r="E4380" s="1">
        <v>45018.20857638889</v>
      </c>
      <c r="F4380">
        <v>17.375</v>
      </c>
      <c r="G4380">
        <v>7.8125</v>
      </c>
      <c r="J4380">
        <v>1.1271</v>
      </c>
      <c r="K4380">
        <v>0.93610000000000004</v>
      </c>
    </row>
    <row r="4381" spans="1:11" x14ac:dyDescent="0.25">
      <c r="A4381" t="s">
        <v>10</v>
      </c>
      <c r="B4381" s="3">
        <f>YEAR(Table1[[#This Row],[station_time]])</f>
        <v>2023</v>
      </c>
      <c r="C4381" s="3">
        <f>MONTH(Table1[[#This Row],[station_time]])</f>
        <v>4</v>
      </c>
      <c r="D4381" s="2">
        <f>DATE(Table1[[#This Row],[year]],Table1[[#This Row],[month]],DAY(Table1[[#This Row],[station_time]])) - DATE(Table1[[#This Row],[year]],1,0)</f>
        <v>92</v>
      </c>
      <c r="E4381" s="1">
        <v>45018.208668981482</v>
      </c>
      <c r="F4381">
        <v>0.4375</v>
      </c>
      <c r="G4381">
        <v>5.875</v>
      </c>
      <c r="J4381">
        <v>1.5161</v>
      </c>
      <c r="K4381">
        <v>1.6960999999999999</v>
      </c>
    </row>
    <row r="4382" spans="1:11" x14ac:dyDescent="0.25">
      <c r="A4382" t="s">
        <v>11</v>
      </c>
      <c r="B4382">
        <f>YEAR(Table1[[#This Row],[station_time]])</f>
        <v>2023</v>
      </c>
      <c r="C4382">
        <f>MONTH(Table1[[#This Row],[station_time]])</f>
        <v>4</v>
      </c>
      <c r="D4382" s="2">
        <f>DATE(Table1[[#This Row],[year]],Table1[[#This Row],[month]],DAY(Table1[[#This Row],[station_time]])) - DATE(Table1[[#This Row],[year]],1,0)</f>
        <v>92</v>
      </c>
      <c r="E4382" s="1">
        <v>45018.250243055554</v>
      </c>
      <c r="F4382">
        <v>17.125</v>
      </c>
      <c r="G4382">
        <v>7.8125</v>
      </c>
      <c r="J4382">
        <v>1.1209</v>
      </c>
      <c r="K4382">
        <v>0.92989999999999995</v>
      </c>
    </row>
    <row r="4383" spans="1:11" x14ac:dyDescent="0.25">
      <c r="A4383" t="s">
        <v>10</v>
      </c>
      <c r="B4383" s="3">
        <f>YEAR(Table1[[#This Row],[station_time]])</f>
        <v>2023</v>
      </c>
      <c r="C4383" s="3">
        <f>MONTH(Table1[[#This Row],[station_time]])</f>
        <v>4</v>
      </c>
      <c r="D4383" s="2">
        <f>DATE(Table1[[#This Row],[year]],Table1[[#This Row],[month]],DAY(Table1[[#This Row],[station_time]])) - DATE(Table1[[#This Row],[year]],1,0)</f>
        <v>92</v>
      </c>
      <c r="E4383" s="1">
        <v>45018.250335648147</v>
      </c>
      <c r="F4383">
        <v>0.1875</v>
      </c>
      <c r="G4383">
        <v>5.8125</v>
      </c>
      <c r="J4383">
        <v>1.5122</v>
      </c>
      <c r="K4383">
        <v>1.6921999999999999</v>
      </c>
    </row>
    <row r="4384" spans="1:11" x14ac:dyDescent="0.25">
      <c r="A4384" t="s">
        <v>11</v>
      </c>
      <c r="B4384">
        <f>YEAR(Table1[[#This Row],[station_time]])</f>
        <v>2023</v>
      </c>
      <c r="C4384">
        <f>MONTH(Table1[[#This Row],[station_time]])</f>
        <v>4</v>
      </c>
      <c r="D4384" s="2">
        <f>DATE(Table1[[#This Row],[year]],Table1[[#This Row],[month]],DAY(Table1[[#This Row],[station_time]])) - DATE(Table1[[#This Row],[year]],1,0)</f>
        <v>92</v>
      </c>
      <c r="E4384" s="1">
        <v>45018.291909722226</v>
      </c>
      <c r="F4384">
        <v>17.3125</v>
      </c>
      <c r="G4384">
        <v>7.8125</v>
      </c>
      <c r="J4384">
        <v>1.1305000000000001</v>
      </c>
      <c r="K4384">
        <v>0.9395</v>
      </c>
    </row>
    <row r="4385" spans="1:11" x14ac:dyDescent="0.25">
      <c r="A4385" t="s">
        <v>10</v>
      </c>
      <c r="B4385" s="3">
        <f>YEAR(Table1[[#This Row],[station_time]])</f>
        <v>2023</v>
      </c>
      <c r="C4385" s="3">
        <f>MONTH(Table1[[#This Row],[station_time]])</f>
        <v>4</v>
      </c>
      <c r="D4385" s="2">
        <f>DATE(Table1[[#This Row],[year]],Table1[[#This Row],[month]],DAY(Table1[[#This Row],[station_time]])) - DATE(Table1[[#This Row],[year]],1,0)</f>
        <v>92</v>
      </c>
      <c r="E4385" s="1">
        <v>45018.292002314818</v>
      </c>
      <c r="F4385">
        <v>0.3125</v>
      </c>
      <c r="G4385">
        <v>5.8125</v>
      </c>
      <c r="J4385">
        <v>1.5102</v>
      </c>
      <c r="K4385">
        <v>1.6901999999999999</v>
      </c>
    </row>
    <row r="4386" spans="1:11" x14ac:dyDescent="0.25">
      <c r="A4386" t="s">
        <v>11</v>
      </c>
      <c r="B4386">
        <f>YEAR(Table1[[#This Row],[station_time]])</f>
        <v>2023</v>
      </c>
      <c r="C4386">
        <f>MONTH(Table1[[#This Row],[station_time]])</f>
        <v>4</v>
      </c>
      <c r="D4386" s="2">
        <f>DATE(Table1[[#This Row],[year]],Table1[[#This Row],[month]],DAY(Table1[[#This Row],[station_time]])) - DATE(Table1[[#This Row],[year]],1,0)</f>
        <v>92</v>
      </c>
      <c r="E4386" s="1">
        <v>45018.33357638889</v>
      </c>
      <c r="F4386">
        <v>16.5625</v>
      </c>
      <c r="G4386">
        <v>7.75</v>
      </c>
      <c r="J4386">
        <v>1.1253</v>
      </c>
      <c r="K4386">
        <v>0.93430000000000002</v>
      </c>
    </row>
    <row r="4387" spans="1:11" x14ac:dyDescent="0.25">
      <c r="A4387" t="s">
        <v>10</v>
      </c>
      <c r="B4387" s="3">
        <f>YEAR(Table1[[#This Row],[station_time]])</f>
        <v>2023</v>
      </c>
      <c r="C4387" s="3">
        <f>MONTH(Table1[[#This Row],[station_time]])</f>
        <v>4</v>
      </c>
      <c r="D4387" s="2">
        <f>DATE(Table1[[#This Row],[year]],Table1[[#This Row],[month]],DAY(Table1[[#This Row],[station_time]])) - DATE(Table1[[#This Row],[year]],1,0)</f>
        <v>92</v>
      </c>
      <c r="E4387" s="1">
        <v>45018.333668981482</v>
      </c>
      <c r="F4387">
        <v>0.4375</v>
      </c>
      <c r="G4387">
        <v>5.8125</v>
      </c>
      <c r="J4387">
        <v>1.516</v>
      </c>
      <c r="K4387">
        <v>1.696</v>
      </c>
    </row>
    <row r="4388" spans="1:11" x14ac:dyDescent="0.25">
      <c r="A4388" t="s">
        <v>11</v>
      </c>
      <c r="B4388">
        <f>YEAR(Table1[[#This Row],[station_time]])</f>
        <v>2023</v>
      </c>
      <c r="C4388">
        <f>MONTH(Table1[[#This Row],[station_time]])</f>
        <v>4</v>
      </c>
      <c r="D4388" s="2">
        <f>DATE(Table1[[#This Row],[year]],Table1[[#This Row],[month]],DAY(Table1[[#This Row],[station_time]])) - DATE(Table1[[#This Row],[year]],1,0)</f>
        <v>92</v>
      </c>
      <c r="E4388" s="1">
        <v>45018.375243055554</v>
      </c>
      <c r="F4388">
        <v>17</v>
      </c>
      <c r="G4388">
        <v>7.6875</v>
      </c>
      <c r="J4388">
        <v>1.1207</v>
      </c>
      <c r="K4388">
        <v>0.92969999999999997</v>
      </c>
    </row>
    <row r="4389" spans="1:11" x14ac:dyDescent="0.25">
      <c r="A4389" t="s">
        <v>10</v>
      </c>
      <c r="B4389" s="3">
        <f>YEAR(Table1[[#This Row],[station_time]])</f>
        <v>2023</v>
      </c>
      <c r="C4389" s="3">
        <f>MONTH(Table1[[#This Row],[station_time]])</f>
        <v>4</v>
      </c>
      <c r="D4389" s="2">
        <f>DATE(Table1[[#This Row],[year]],Table1[[#This Row],[month]],DAY(Table1[[#This Row],[station_time]])) - DATE(Table1[[#This Row],[year]],1,0)</f>
        <v>92</v>
      </c>
      <c r="E4389" s="1">
        <v>45018.375335648147</v>
      </c>
      <c r="F4389">
        <v>0.6875</v>
      </c>
      <c r="G4389">
        <v>5.8125</v>
      </c>
      <c r="J4389">
        <v>1.5134000000000001</v>
      </c>
      <c r="K4389">
        <v>1.6934</v>
      </c>
    </row>
    <row r="4390" spans="1:11" x14ac:dyDescent="0.25">
      <c r="A4390" t="s">
        <v>11</v>
      </c>
      <c r="B4390">
        <f>YEAR(Table1[[#This Row],[station_time]])</f>
        <v>2023</v>
      </c>
      <c r="C4390">
        <f>MONTH(Table1[[#This Row],[station_time]])</f>
        <v>4</v>
      </c>
      <c r="D4390" s="2">
        <f>DATE(Table1[[#This Row],[year]],Table1[[#This Row],[month]],DAY(Table1[[#This Row],[station_time]])) - DATE(Table1[[#This Row],[year]],1,0)</f>
        <v>92</v>
      </c>
      <c r="E4390" s="1">
        <v>45018.416909722226</v>
      </c>
      <c r="F4390">
        <v>16.75</v>
      </c>
      <c r="G4390">
        <v>7.625</v>
      </c>
      <c r="J4390">
        <v>1.1262000000000001</v>
      </c>
      <c r="K4390">
        <v>0.93520000000000003</v>
      </c>
    </row>
    <row r="4391" spans="1:11" x14ac:dyDescent="0.25">
      <c r="A4391" t="s">
        <v>10</v>
      </c>
      <c r="B4391" s="3">
        <f>YEAR(Table1[[#This Row],[station_time]])</f>
        <v>2023</v>
      </c>
      <c r="C4391" s="3">
        <f>MONTH(Table1[[#This Row],[station_time]])</f>
        <v>4</v>
      </c>
      <c r="D4391" s="2">
        <f>DATE(Table1[[#This Row],[year]],Table1[[#This Row],[month]],DAY(Table1[[#This Row],[station_time]])) - DATE(Table1[[#This Row],[year]],1,0)</f>
        <v>92</v>
      </c>
      <c r="E4391" s="1">
        <v>45018.417002314818</v>
      </c>
      <c r="F4391">
        <v>1.375</v>
      </c>
      <c r="G4391">
        <v>5.875</v>
      </c>
      <c r="J4391">
        <v>1.5136000000000001</v>
      </c>
      <c r="K4391">
        <v>1.6936</v>
      </c>
    </row>
    <row r="4392" spans="1:11" x14ac:dyDescent="0.25">
      <c r="A4392" t="s">
        <v>11</v>
      </c>
      <c r="B4392">
        <f>YEAR(Table1[[#This Row],[station_time]])</f>
        <v>2023</v>
      </c>
      <c r="C4392">
        <f>MONTH(Table1[[#This Row],[station_time]])</f>
        <v>4</v>
      </c>
      <c r="D4392" s="2">
        <f>DATE(Table1[[#This Row],[year]],Table1[[#This Row],[month]],DAY(Table1[[#This Row],[station_time]])) - DATE(Table1[[#This Row],[year]],1,0)</f>
        <v>92</v>
      </c>
      <c r="E4392" s="1">
        <v>45018.45857638889</v>
      </c>
      <c r="F4392">
        <v>16.625</v>
      </c>
      <c r="G4392">
        <v>7.625</v>
      </c>
      <c r="J4392">
        <v>1.1214</v>
      </c>
      <c r="K4392">
        <v>0.9304</v>
      </c>
    </row>
    <row r="4393" spans="1:11" x14ac:dyDescent="0.25">
      <c r="A4393" t="s">
        <v>10</v>
      </c>
      <c r="B4393" s="3">
        <f>YEAR(Table1[[#This Row],[station_time]])</f>
        <v>2023</v>
      </c>
      <c r="C4393" s="3">
        <f>MONTH(Table1[[#This Row],[station_time]])</f>
        <v>4</v>
      </c>
      <c r="D4393" s="2">
        <f>DATE(Table1[[#This Row],[year]],Table1[[#This Row],[month]],DAY(Table1[[#This Row],[station_time]])) - DATE(Table1[[#This Row],[year]],1,0)</f>
        <v>92</v>
      </c>
      <c r="E4393" s="1">
        <v>45018.458668981482</v>
      </c>
      <c r="F4393">
        <v>2.375</v>
      </c>
      <c r="G4393">
        <v>6.0625</v>
      </c>
      <c r="J4393">
        <v>1.5184</v>
      </c>
      <c r="K4393">
        <v>1.6983999999999999</v>
      </c>
    </row>
    <row r="4394" spans="1:11" x14ac:dyDescent="0.25">
      <c r="A4394" t="s">
        <v>11</v>
      </c>
      <c r="B4394">
        <f>YEAR(Table1[[#This Row],[station_time]])</f>
        <v>2023</v>
      </c>
      <c r="C4394">
        <f>MONTH(Table1[[#This Row],[station_time]])</f>
        <v>4</v>
      </c>
      <c r="D4394" s="2">
        <f>DATE(Table1[[#This Row],[year]],Table1[[#This Row],[month]],DAY(Table1[[#This Row],[station_time]])) - DATE(Table1[[#This Row],[year]],1,0)</f>
        <v>92</v>
      </c>
      <c r="E4394" s="1">
        <v>45018.500243055554</v>
      </c>
      <c r="F4394">
        <v>16.5</v>
      </c>
      <c r="G4394">
        <v>7.75</v>
      </c>
      <c r="J4394">
        <v>1.1207</v>
      </c>
      <c r="K4394">
        <v>0.92969999999999997</v>
      </c>
    </row>
    <row r="4395" spans="1:11" x14ac:dyDescent="0.25">
      <c r="A4395" t="s">
        <v>10</v>
      </c>
      <c r="B4395" s="3">
        <f>YEAR(Table1[[#This Row],[station_time]])</f>
        <v>2023</v>
      </c>
      <c r="C4395" s="3">
        <f>MONTH(Table1[[#This Row],[station_time]])</f>
        <v>4</v>
      </c>
      <c r="D4395" s="2">
        <f>DATE(Table1[[#This Row],[year]],Table1[[#This Row],[month]],DAY(Table1[[#This Row],[station_time]])) - DATE(Table1[[#This Row],[year]],1,0)</f>
        <v>92</v>
      </c>
      <c r="E4395" s="1">
        <v>45018.500335648147</v>
      </c>
      <c r="F4395">
        <v>4</v>
      </c>
      <c r="G4395">
        <v>6.375</v>
      </c>
      <c r="J4395">
        <v>1.5201</v>
      </c>
      <c r="K4395">
        <v>1.7000999999999999</v>
      </c>
    </row>
    <row r="4396" spans="1:11" x14ac:dyDescent="0.25">
      <c r="A4396" t="s">
        <v>11</v>
      </c>
      <c r="B4396">
        <f>YEAR(Table1[[#This Row],[station_time]])</f>
        <v>2023</v>
      </c>
      <c r="C4396">
        <f>MONTH(Table1[[#This Row],[station_time]])</f>
        <v>4</v>
      </c>
      <c r="D4396" s="2">
        <f>DATE(Table1[[#This Row],[year]],Table1[[#This Row],[month]],DAY(Table1[[#This Row],[station_time]])) - DATE(Table1[[#This Row],[year]],1,0)</f>
        <v>92</v>
      </c>
      <c r="E4396" s="1">
        <v>45018.541909722226</v>
      </c>
      <c r="F4396">
        <v>16.5625</v>
      </c>
      <c r="G4396">
        <v>7.8125</v>
      </c>
      <c r="J4396">
        <v>1.1368</v>
      </c>
      <c r="K4396">
        <v>0.94579999999999997</v>
      </c>
    </row>
    <row r="4397" spans="1:11" x14ac:dyDescent="0.25">
      <c r="A4397" t="s">
        <v>10</v>
      </c>
      <c r="B4397" s="3">
        <f>YEAR(Table1[[#This Row],[station_time]])</f>
        <v>2023</v>
      </c>
      <c r="C4397" s="3">
        <f>MONTH(Table1[[#This Row],[station_time]])</f>
        <v>4</v>
      </c>
      <c r="D4397" s="2">
        <f>DATE(Table1[[#This Row],[year]],Table1[[#This Row],[month]],DAY(Table1[[#This Row],[station_time]])) - DATE(Table1[[#This Row],[year]],1,0)</f>
        <v>92</v>
      </c>
      <c r="E4397" s="1">
        <v>45018.542002314818</v>
      </c>
      <c r="F4397">
        <v>5.8125</v>
      </c>
      <c r="G4397">
        <v>6.8125</v>
      </c>
      <c r="J4397">
        <v>1.5161</v>
      </c>
      <c r="K4397">
        <v>1.6960999999999999</v>
      </c>
    </row>
    <row r="4398" spans="1:11" x14ac:dyDescent="0.25">
      <c r="A4398" t="s">
        <v>11</v>
      </c>
      <c r="B4398">
        <f>YEAR(Table1[[#This Row],[station_time]])</f>
        <v>2023</v>
      </c>
      <c r="C4398">
        <f>MONTH(Table1[[#This Row],[station_time]])</f>
        <v>4</v>
      </c>
      <c r="D4398" s="2">
        <f>DATE(Table1[[#This Row],[year]],Table1[[#This Row],[month]],DAY(Table1[[#This Row],[station_time]])) - DATE(Table1[[#This Row],[year]],1,0)</f>
        <v>92</v>
      </c>
      <c r="E4398" s="1">
        <v>45018.58357638889</v>
      </c>
      <c r="F4398">
        <v>17</v>
      </c>
      <c r="G4398">
        <v>7.875</v>
      </c>
      <c r="J4398">
        <v>1.1238999999999999</v>
      </c>
      <c r="K4398">
        <v>0.93289999999999995</v>
      </c>
    </row>
    <row r="4399" spans="1:11" x14ac:dyDescent="0.25">
      <c r="A4399" t="s">
        <v>10</v>
      </c>
      <c r="B4399" s="3">
        <f>YEAR(Table1[[#This Row],[station_time]])</f>
        <v>2023</v>
      </c>
      <c r="C4399" s="3">
        <f>MONTH(Table1[[#This Row],[station_time]])</f>
        <v>4</v>
      </c>
      <c r="D4399" s="2">
        <f>DATE(Table1[[#This Row],[year]],Table1[[#This Row],[month]],DAY(Table1[[#This Row],[station_time]])) - DATE(Table1[[#This Row],[year]],1,0)</f>
        <v>92</v>
      </c>
      <c r="E4399" s="1">
        <v>45018.583668981482</v>
      </c>
      <c r="F4399">
        <v>6.875</v>
      </c>
      <c r="G4399">
        <v>7.125</v>
      </c>
      <c r="J4399">
        <v>1.5123</v>
      </c>
      <c r="K4399">
        <v>1.6922999999999999</v>
      </c>
    </row>
    <row r="4400" spans="1:11" x14ac:dyDescent="0.25">
      <c r="A4400" t="s">
        <v>11</v>
      </c>
      <c r="B4400">
        <f>YEAR(Table1[[#This Row],[station_time]])</f>
        <v>2023</v>
      </c>
      <c r="C4400">
        <f>MONTH(Table1[[#This Row],[station_time]])</f>
        <v>4</v>
      </c>
      <c r="D4400" s="2">
        <f>DATE(Table1[[#This Row],[year]],Table1[[#This Row],[month]],DAY(Table1[[#This Row],[station_time]])) - DATE(Table1[[#This Row],[year]],1,0)</f>
        <v>92</v>
      </c>
      <c r="E4400" s="1">
        <v>45018.625243055554</v>
      </c>
      <c r="F4400">
        <v>17.125</v>
      </c>
      <c r="G4400">
        <v>8.0625</v>
      </c>
      <c r="J4400">
        <v>1.1285000000000001</v>
      </c>
      <c r="K4400">
        <v>0.9375</v>
      </c>
    </row>
    <row r="4401" spans="1:11" x14ac:dyDescent="0.25">
      <c r="A4401" t="s">
        <v>10</v>
      </c>
      <c r="B4401" s="3">
        <f>YEAR(Table1[[#This Row],[station_time]])</f>
        <v>2023</v>
      </c>
      <c r="C4401" s="3">
        <f>MONTH(Table1[[#This Row],[station_time]])</f>
        <v>4</v>
      </c>
      <c r="D4401" s="2">
        <f>DATE(Table1[[#This Row],[year]],Table1[[#This Row],[month]],DAY(Table1[[#This Row],[station_time]])) - DATE(Table1[[#This Row],[year]],1,0)</f>
        <v>92</v>
      </c>
      <c r="E4401" s="1">
        <v>45018.625335648147</v>
      </c>
      <c r="F4401">
        <v>2.375</v>
      </c>
      <c r="G4401">
        <v>7.0625</v>
      </c>
      <c r="J4401">
        <v>1.5218</v>
      </c>
      <c r="K4401">
        <v>1.7018</v>
      </c>
    </row>
    <row r="4402" spans="1:11" x14ac:dyDescent="0.25">
      <c r="A4402" t="s">
        <v>11</v>
      </c>
      <c r="B4402">
        <f>YEAR(Table1[[#This Row],[station_time]])</f>
        <v>2023</v>
      </c>
      <c r="C4402">
        <f>MONTH(Table1[[#This Row],[station_time]])</f>
        <v>4</v>
      </c>
      <c r="D4402" s="2">
        <f>DATE(Table1[[#This Row],[year]],Table1[[#This Row],[month]],DAY(Table1[[#This Row],[station_time]])) - DATE(Table1[[#This Row],[year]],1,0)</f>
        <v>92</v>
      </c>
      <c r="E4402" s="1">
        <v>45018.666909722226</v>
      </c>
      <c r="F4402">
        <v>17.1875</v>
      </c>
      <c r="G4402">
        <v>8</v>
      </c>
      <c r="J4402">
        <v>1.1249</v>
      </c>
      <c r="K4402">
        <v>0.93389999999999995</v>
      </c>
    </row>
    <row r="4403" spans="1:11" x14ac:dyDescent="0.25">
      <c r="A4403" t="s">
        <v>10</v>
      </c>
      <c r="B4403" s="3">
        <f>YEAR(Table1[[#This Row],[station_time]])</f>
        <v>2023</v>
      </c>
      <c r="C4403" s="3">
        <f>MONTH(Table1[[#This Row],[station_time]])</f>
        <v>4</v>
      </c>
      <c r="D4403" s="2">
        <f>DATE(Table1[[#This Row],[year]],Table1[[#This Row],[month]],DAY(Table1[[#This Row],[station_time]])) - DATE(Table1[[#This Row],[year]],1,0)</f>
        <v>92</v>
      </c>
      <c r="E4403" s="1">
        <v>45018.667002314818</v>
      </c>
      <c r="F4403">
        <v>2.125</v>
      </c>
      <c r="G4403">
        <v>6.8125</v>
      </c>
      <c r="J4403">
        <v>1.5124</v>
      </c>
      <c r="K4403">
        <v>1.6923999999999999</v>
      </c>
    </row>
    <row r="4404" spans="1:11" x14ac:dyDescent="0.25">
      <c r="A4404" t="s">
        <v>11</v>
      </c>
      <c r="B4404">
        <f>YEAR(Table1[[#This Row],[station_time]])</f>
        <v>2023</v>
      </c>
      <c r="C4404">
        <f>MONTH(Table1[[#This Row],[station_time]])</f>
        <v>4</v>
      </c>
      <c r="D4404" s="2">
        <f>DATE(Table1[[#This Row],[year]],Table1[[#This Row],[month]],DAY(Table1[[#This Row],[station_time]])) - DATE(Table1[[#This Row],[year]],1,0)</f>
        <v>92</v>
      </c>
      <c r="E4404" s="1">
        <v>45018.70857638889</v>
      </c>
      <c r="F4404">
        <v>17.5625</v>
      </c>
      <c r="G4404">
        <v>8</v>
      </c>
      <c r="J4404">
        <v>1.1222000000000001</v>
      </c>
      <c r="K4404">
        <v>0.93120000000000003</v>
      </c>
    </row>
    <row r="4405" spans="1:11" x14ac:dyDescent="0.25">
      <c r="A4405" t="s">
        <v>10</v>
      </c>
      <c r="B4405" s="3">
        <f>YEAR(Table1[[#This Row],[station_time]])</f>
        <v>2023</v>
      </c>
      <c r="C4405" s="3">
        <f>MONTH(Table1[[#This Row],[station_time]])</f>
        <v>4</v>
      </c>
      <c r="D4405" s="2">
        <f>DATE(Table1[[#This Row],[year]],Table1[[#This Row],[month]],DAY(Table1[[#This Row],[station_time]])) - DATE(Table1[[#This Row],[year]],1,0)</f>
        <v>92</v>
      </c>
      <c r="E4405" s="1">
        <v>45018.708668981482</v>
      </c>
      <c r="F4405">
        <v>3.0625</v>
      </c>
      <c r="G4405">
        <v>7.1875</v>
      </c>
      <c r="J4405">
        <v>1.5118</v>
      </c>
      <c r="K4405">
        <v>1.6918</v>
      </c>
    </row>
    <row r="4406" spans="1:11" x14ac:dyDescent="0.25">
      <c r="A4406" t="s">
        <v>11</v>
      </c>
      <c r="B4406">
        <f>YEAR(Table1[[#This Row],[station_time]])</f>
        <v>2023</v>
      </c>
      <c r="C4406">
        <f>MONTH(Table1[[#This Row],[station_time]])</f>
        <v>4</v>
      </c>
      <c r="D4406" s="2">
        <f>DATE(Table1[[#This Row],[year]],Table1[[#This Row],[month]],DAY(Table1[[#This Row],[station_time]])) - DATE(Table1[[#This Row],[year]],1,0)</f>
        <v>92</v>
      </c>
      <c r="E4406" s="1">
        <v>45018.750243055554</v>
      </c>
      <c r="F4406">
        <v>17.625</v>
      </c>
      <c r="G4406">
        <v>8.0625</v>
      </c>
      <c r="J4406">
        <v>1.1208</v>
      </c>
      <c r="K4406">
        <v>0.92979999999999996</v>
      </c>
    </row>
    <row r="4407" spans="1:11" x14ac:dyDescent="0.25">
      <c r="A4407" t="s">
        <v>10</v>
      </c>
      <c r="B4407" s="3">
        <f>YEAR(Table1[[#This Row],[station_time]])</f>
        <v>2023</v>
      </c>
      <c r="C4407" s="3">
        <f>MONTH(Table1[[#This Row],[station_time]])</f>
        <v>4</v>
      </c>
      <c r="D4407" s="2">
        <f>DATE(Table1[[#This Row],[year]],Table1[[#This Row],[month]],DAY(Table1[[#This Row],[station_time]])) - DATE(Table1[[#This Row],[year]],1,0)</f>
        <v>92</v>
      </c>
      <c r="E4407" s="1">
        <v>45018.750335648147</v>
      </c>
      <c r="F4407">
        <v>3.1875</v>
      </c>
      <c r="G4407">
        <v>7.1875</v>
      </c>
      <c r="J4407">
        <v>1.5169999999999999</v>
      </c>
      <c r="K4407">
        <v>1.6970000000000001</v>
      </c>
    </row>
    <row r="4408" spans="1:11" x14ac:dyDescent="0.25">
      <c r="A4408" t="s">
        <v>11</v>
      </c>
      <c r="B4408">
        <f>YEAR(Table1[[#This Row],[station_time]])</f>
        <v>2023</v>
      </c>
      <c r="C4408">
        <f>MONTH(Table1[[#This Row],[station_time]])</f>
        <v>4</v>
      </c>
      <c r="D4408" s="2">
        <f>DATE(Table1[[#This Row],[year]],Table1[[#This Row],[month]],DAY(Table1[[#This Row],[station_time]])) - DATE(Table1[[#This Row],[year]],1,0)</f>
        <v>92</v>
      </c>
      <c r="E4408" s="1">
        <v>45018.791909722226</v>
      </c>
      <c r="F4408">
        <v>17.5625</v>
      </c>
      <c r="G4408">
        <v>8.125</v>
      </c>
      <c r="J4408">
        <v>1.1311</v>
      </c>
      <c r="K4408">
        <v>0.94010000000000005</v>
      </c>
    </row>
    <row r="4409" spans="1:11" x14ac:dyDescent="0.25">
      <c r="A4409" t="s">
        <v>10</v>
      </c>
      <c r="B4409" s="3">
        <f>YEAR(Table1[[#This Row],[station_time]])</f>
        <v>2023</v>
      </c>
      <c r="C4409" s="3">
        <f>MONTH(Table1[[#This Row],[station_time]])</f>
        <v>4</v>
      </c>
      <c r="D4409" s="2">
        <f>DATE(Table1[[#This Row],[year]],Table1[[#This Row],[month]],DAY(Table1[[#This Row],[station_time]])) - DATE(Table1[[#This Row],[year]],1,0)</f>
        <v>92</v>
      </c>
      <c r="E4409" s="1">
        <v>45018.792002314818</v>
      </c>
      <c r="F4409">
        <v>2.75</v>
      </c>
      <c r="G4409">
        <v>7.0625</v>
      </c>
      <c r="J4409">
        <v>1.5141</v>
      </c>
      <c r="K4409">
        <v>1.6940999999999999</v>
      </c>
    </row>
    <row r="4410" spans="1:11" x14ac:dyDescent="0.25">
      <c r="A4410" t="s">
        <v>11</v>
      </c>
      <c r="B4410">
        <f>YEAR(Table1[[#This Row],[station_time]])</f>
        <v>2023</v>
      </c>
      <c r="C4410">
        <f>MONTH(Table1[[#This Row],[station_time]])</f>
        <v>4</v>
      </c>
      <c r="D4410" s="2">
        <f>DATE(Table1[[#This Row],[year]],Table1[[#This Row],[month]],DAY(Table1[[#This Row],[station_time]])) - DATE(Table1[[#This Row],[year]],1,0)</f>
        <v>92</v>
      </c>
      <c r="E4410" s="1">
        <v>45018.83357638889</v>
      </c>
      <c r="F4410">
        <v>17.75</v>
      </c>
      <c r="G4410">
        <v>8.125</v>
      </c>
      <c r="J4410">
        <v>1.123</v>
      </c>
      <c r="K4410">
        <v>0.93200000000000005</v>
      </c>
    </row>
    <row r="4411" spans="1:11" x14ac:dyDescent="0.25">
      <c r="A4411" t="s">
        <v>10</v>
      </c>
      <c r="B4411" s="3">
        <f>YEAR(Table1[[#This Row],[station_time]])</f>
        <v>2023</v>
      </c>
      <c r="C4411" s="3">
        <f>MONTH(Table1[[#This Row],[station_time]])</f>
        <v>4</v>
      </c>
      <c r="D4411" s="2">
        <f>DATE(Table1[[#This Row],[year]],Table1[[#This Row],[month]],DAY(Table1[[#This Row],[station_time]])) - DATE(Table1[[#This Row],[year]],1,0)</f>
        <v>92</v>
      </c>
      <c r="E4411" s="1">
        <v>45018.833668981482</v>
      </c>
      <c r="F4411">
        <v>1.75</v>
      </c>
      <c r="G4411">
        <v>6.9375</v>
      </c>
      <c r="J4411">
        <v>1.5128999999999999</v>
      </c>
      <c r="K4411">
        <v>1.6929000000000001</v>
      </c>
    </row>
    <row r="4412" spans="1:11" x14ac:dyDescent="0.25">
      <c r="A4412" t="s">
        <v>11</v>
      </c>
      <c r="B4412">
        <f>YEAR(Table1[[#This Row],[station_time]])</f>
        <v>2023</v>
      </c>
      <c r="C4412">
        <f>MONTH(Table1[[#This Row],[station_time]])</f>
        <v>4</v>
      </c>
      <c r="D4412" s="2">
        <f>DATE(Table1[[#This Row],[year]],Table1[[#This Row],[month]],DAY(Table1[[#This Row],[station_time]])) - DATE(Table1[[#This Row],[year]],1,0)</f>
        <v>92</v>
      </c>
      <c r="E4412" s="1">
        <v>45018.875243055554</v>
      </c>
      <c r="F4412">
        <v>17.6875</v>
      </c>
      <c r="G4412">
        <v>8.0625</v>
      </c>
      <c r="J4412">
        <v>1.1281000000000001</v>
      </c>
      <c r="K4412">
        <v>0.93710000000000004</v>
      </c>
    </row>
    <row r="4413" spans="1:11" x14ac:dyDescent="0.25">
      <c r="A4413" t="s">
        <v>10</v>
      </c>
      <c r="B4413" s="3">
        <f>YEAR(Table1[[#This Row],[station_time]])</f>
        <v>2023</v>
      </c>
      <c r="C4413" s="3">
        <f>MONTH(Table1[[#This Row],[station_time]])</f>
        <v>4</v>
      </c>
      <c r="D4413" s="2">
        <f>DATE(Table1[[#This Row],[year]],Table1[[#This Row],[month]],DAY(Table1[[#This Row],[station_time]])) - DATE(Table1[[#This Row],[year]],1,0)</f>
        <v>92</v>
      </c>
      <c r="E4413" s="1">
        <v>45018.875335648147</v>
      </c>
      <c r="F4413">
        <v>0.9375</v>
      </c>
      <c r="G4413">
        <v>6.75</v>
      </c>
      <c r="J4413">
        <v>1.5149999999999999</v>
      </c>
      <c r="K4413">
        <v>1.6950000000000001</v>
      </c>
    </row>
    <row r="4414" spans="1:11" x14ac:dyDescent="0.25">
      <c r="A4414" t="s">
        <v>11</v>
      </c>
      <c r="B4414">
        <f>YEAR(Table1[[#This Row],[station_time]])</f>
        <v>2023</v>
      </c>
      <c r="C4414">
        <f>MONTH(Table1[[#This Row],[station_time]])</f>
        <v>4</v>
      </c>
      <c r="D4414" s="2">
        <f>DATE(Table1[[#This Row],[year]],Table1[[#This Row],[month]],DAY(Table1[[#This Row],[station_time]])) - DATE(Table1[[#This Row],[year]],1,0)</f>
        <v>92</v>
      </c>
      <c r="E4414" s="1">
        <v>45018.916909722226</v>
      </c>
      <c r="F4414">
        <v>17.1875</v>
      </c>
      <c r="G4414">
        <v>8</v>
      </c>
      <c r="J4414">
        <v>1.1233</v>
      </c>
      <c r="K4414">
        <v>0.93230000000000002</v>
      </c>
    </row>
    <row r="4415" spans="1:11" x14ac:dyDescent="0.25">
      <c r="A4415" t="s">
        <v>10</v>
      </c>
      <c r="B4415" s="3">
        <f>YEAR(Table1[[#This Row],[station_time]])</f>
        <v>2023</v>
      </c>
      <c r="C4415" s="3">
        <f>MONTH(Table1[[#This Row],[station_time]])</f>
        <v>4</v>
      </c>
      <c r="D4415" s="2">
        <f>DATE(Table1[[#This Row],[year]],Table1[[#This Row],[month]],DAY(Table1[[#This Row],[station_time]])) - DATE(Table1[[#This Row],[year]],1,0)</f>
        <v>92</v>
      </c>
      <c r="E4415" s="1">
        <v>45018.917002314818</v>
      </c>
      <c r="F4415">
        <v>0</v>
      </c>
      <c r="G4415">
        <v>6.5625</v>
      </c>
      <c r="J4415">
        <v>1.5155000000000001</v>
      </c>
      <c r="K4415">
        <v>1.6955</v>
      </c>
    </row>
    <row r="4416" spans="1:11" x14ac:dyDescent="0.25">
      <c r="A4416" t="s">
        <v>11</v>
      </c>
      <c r="B4416">
        <f>YEAR(Table1[[#This Row],[station_time]])</f>
        <v>2023</v>
      </c>
      <c r="C4416">
        <f>MONTH(Table1[[#This Row],[station_time]])</f>
        <v>4</v>
      </c>
      <c r="D4416" s="2">
        <f>DATE(Table1[[#This Row],[year]],Table1[[#This Row],[month]],DAY(Table1[[#This Row],[station_time]])) - DATE(Table1[[#This Row],[year]],1,0)</f>
        <v>92</v>
      </c>
      <c r="E4416" s="1">
        <v>45018.95857638889</v>
      </c>
      <c r="F4416">
        <v>17.5</v>
      </c>
      <c r="G4416">
        <v>7.875</v>
      </c>
      <c r="J4416">
        <v>1.1253</v>
      </c>
      <c r="K4416">
        <v>0.93430000000000002</v>
      </c>
    </row>
    <row r="4417" spans="1:11" x14ac:dyDescent="0.25">
      <c r="A4417" t="s">
        <v>10</v>
      </c>
      <c r="B4417" s="3">
        <f>YEAR(Table1[[#This Row],[station_time]])</f>
        <v>2023</v>
      </c>
      <c r="C4417" s="3">
        <f>MONTH(Table1[[#This Row],[station_time]])</f>
        <v>4</v>
      </c>
      <c r="D4417" s="2">
        <f>DATE(Table1[[#This Row],[year]],Table1[[#This Row],[month]],DAY(Table1[[#This Row],[station_time]])) - DATE(Table1[[#This Row],[year]],1,0)</f>
        <v>92</v>
      </c>
      <c r="E4417" s="1">
        <v>45018.958668981482</v>
      </c>
      <c r="F4417">
        <v>-0.5625</v>
      </c>
      <c r="G4417">
        <v>6.375</v>
      </c>
      <c r="J4417">
        <v>1.5103</v>
      </c>
      <c r="K4417">
        <v>1.6902999999999999</v>
      </c>
    </row>
    <row r="4418" spans="1:11" x14ac:dyDescent="0.25">
      <c r="A4418" t="s">
        <v>11</v>
      </c>
      <c r="B4418">
        <f>YEAR(Table1[[#This Row],[station_time]])</f>
        <v>2023</v>
      </c>
      <c r="C4418">
        <f>MONTH(Table1[[#This Row],[station_time]])</f>
        <v>4</v>
      </c>
      <c r="D4418" s="2">
        <f>DATE(Table1[[#This Row],[year]],Table1[[#This Row],[month]],DAY(Table1[[#This Row],[station_time]])) - DATE(Table1[[#This Row],[year]],1,0)</f>
        <v>93</v>
      </c>
      <c r="E4418" s="1">
        <v>45019.000243055554</v>
      </c>
      <c r="F4418">
        <v>17.0625</v>
      </c>
      <c r="G4418">
        <v>7.875</v>
      </c>
      <c r="J4418">
        <v>1.1187</v>
      </c>
      <c r="K4418">
        <v>0.92769999999999997</v>
      </c>
    </row>
    <row r="4419" spans="1:11" x14ac:dyDescent="0.25">
      <c r="A4419" t="s">
        <v>10</v>
      </c>
      <c r="B4419" s="3">
        <f>YEAR(Table1[[#This Row],[station_time]])</f>
        <v>2023</v>
      </c>
      <c r="C4419" s="3">
        <f>MONTH(Table1[[#This Row],[station_time]])</f>
        <v>4</v>
      </c>
      <c r="D4419" s="2">
        <f>DATE(Table1[[#This Row],[year]],Table1[[#This Row],[month]],DAY(Table1[[#This Row],[station_time]])) - DATE(Table1[[#This Row],[year]],1,0)</f>
        <v>93</v>
      </c>
      <c r="E4419" s="1">
        <v>45019.000335648147</v>
      </c>
      <c r="F4419">
        <v>-0.75</v>
      </c>
      <c r="G4419">
        <v>6.25</v>
      </c>
      <c r="J4419">
        <v>1.5107999999999999</v>
      </c>
      <c r="K4419">
        <v>1.6908000000000001</v>
      </c>
    </row>
    <row r="4420" spans="1:11" x14ac:dyDescent="0.25">
      <c r="A4420" t="s">
        <v>11</v>
      </c>
      <c r="B4420">
        <f>YEAR(Table1[[#This Row],[station_time]])</f>
        <v>2023</v>
      </c>
      <c r="C4420">
        <f>MONTH(Table1[[#This Row],[station_time]])</f>
        <v>4</v>
      </c>
      <c r="D4420" s="2">
        <f>DATE(Table1[[#This Row],[year]],Table1[[#This Row],[month]],DAY(Table1[[#This Row],[station_time]])) - DATE(Table1[[#This Row],[year]],1,0)</f>
        <v>93</v>
      </c>
      <c r="E4420" s="1">
        <v>45019.041909722226</v>
      </c>
      <c r="F4420">
        <v>17.25</v>
      </c>
      <c r="G4420">
        <v>7.875</v>
      </c>
      <c r="J4420">
        <v>1.1133</v>
      </c>
      <c r="K4420">
        <v>0.92230000000000001</v>
      </c>
    </row>
    <row r="4421" spans="1:11" x14ac:dyDescent="0.25">
      <c r="A4421" t="s">
        <v>10</v>
      </c>
      <c r="B4421" s="3">
        <f>YEAR(Table1[[#This Row],[station_time]])</f>
        <v>2023</v>
      </c>
      <c r="C4421" s="3">
        <f>MONTH(Table1[[#This Row],[station_time]])</f>
        <v>4</v>
      </c>
      <c r="D4421" s="2">
        <f>DATE(Table1[[#This Row],[year]],Table1[[#This Row],[month]],DAY(Table1[[#This Row],[station_time]])) - DATE(Table1[[#This Row],[year]],1,0)</f>
        <v>93</v>
      </c>
      <c r="E4421" s="1">
        <v>45019.042002314818</v>
      </c>
      <c r="F4421">
        <v>-0.125</v>
      </c>
      <c r="G4421">
        <v>6.125</v>
      </c>
      <c r="J4421">
        <v>1.5119</v>
      </c>
      <c r="K4421">
        <v>1.6919</v>
      </c>
    </row>
    <row r="4422" spans="1:11" x14ac:dyDescent="0.25">
      <c r="A4422" t="s">
        <v>11</v>
      </c>
      <c r="B4422">
        <f>YEAR(Table1[[#This Row],[station_time]])</f>
        <v>2023</v>
      </c>
      <c r="C4422">
        <f>MONTH(Table1[[#This Row],[station_time]])</f>
        <v>4</v>
      </c>
      <c r="D4422" s="2">
        <f>DATE(Table1[[#This Row],[year]],Table1[[#This Row],[month]],DAY(Table1[[#This Row],[station_time]])) - DATE(Table1[[#This Row],[year]],1,0)</f>
        <v>93</v>
      </c>
      <c r="E4422" s="1">
        <v>45019.08357638889</v>
      </c>
      <c r="F4422">
        <v>16.5625</v>
      </c>
      <c r="G4422">
        <v>7.875</v>
      </c>
      <c r="J4422">
        <v>1.1175999999999999</v>
      </c>
      <c r="K4422">
        <v>0.92659999999999998</v>
      </c>
    </row>
    <row r="4423" spans="1:11" x14ac:dyDescent="0.25">
      <c r="A4423" t="s">
        <v>10</v>
      </c>
      <c r="B4423" s="3">
        <f>YEAR(Table1[[#This Row],[station_time]])</f>
        <v>2023</v>
      </c>
      <c r="C4423" s="3">
        <f>MONTH(Table1[[#This Row],[station_time]])</f>
        <v>4</v>
      </c>
      <c r="D4423" s="2">
        <f>DATE(Table1[[#This Row],[year]],Table1[[#This Row],[month]],DAY(Table1[[#This Row],[station_time]])) - DATE(Table1[[#This Row],[year]],1,0)</f>
        <v>93</v>
      </c>
      <c r="E4423" s="1">
        <v>45019.083668981482</v>
      </c>
      <c r="F4423">
        <v>0.375</v>
      </c>
      <c r="G4423">
        <v>6.0625</v>
      </c>
      <c r="J4423">
        <v>1.5146999999999999</v>
      </c>
      <c r="K4423">
        <v>1.6947000000000001</v>
      </c>
    </row>
    <row r="4424" spans="1:11" x14ac:dyDescent="0.25">
      <c r="A4424" t="s">
        <v>11</v>
      </c>
      <c r="B4424">
        <f>YEAR(Table1[[#This Row],[station_time]])</f>
        <v>2023</v>
      </c>
      <c r="C4424">
        <f>MONTH(Table1[[#This Row],[station_time]])</f>
        <v>4</v>
      </c>
      <c r="D4424" s="2">
        <f>DATE(Table1[[#This Row],[year]],Table1[[#This Row],[month]],DAY(Table1[[#This Row],[station_time]])) - DATE(Table1[[#This Row],[year]],1,0)</f>
        <v>93</v>
      </c>
      <c r="E4424" s="1">
        <v>45019.125243055554</v>
      </c>
      <c r="F4424">
        <v>16.8125</v>
      </c>
      <c r="G4424">
        <v>7.875</v>
      </c>
      <c r="J4424">
        <v>1.1200000000000001</v>
      </c>
      <c r="K4424">
        <v>0.92900000000000005</v>
      </c>
    </row>
    <row r="4425" spans="1:11" x14ac:dyDescent="0.25">
      <c r="A4425" t="s">
        <v>10</v>
      </c>
      <c r="B4425" s="3">
        <f>YEAR(Table1[[#This Row],[station_time]])</f>
        <v>2023</v>
      </c>
      <c r="C4425" s="3">
        <f>MONTH(Table1[[#This Row],[station_time]])</f>
        <v>4</v>
      </c>
      <c r="D4425" s="2">
        <f>DATE(Table1[[#This Row],[year]],Table1[[#This Row],[month]],DAY(Table1[[#This Row],[station_time]])) - DATE(Table1[[#This Row],[year]],1,0)</f>
        <v>93</v>
      </c>
      <c r="E4425" s="1">
        <v>45019.125335648147</v>
      </c>
      <c r="F4425">
        <v>0.1875</v>
      </c>
      <c r="G4425">
        <v>6.0625</v>
      </c>
      <c r="J4425">
        <v>1.5105999999999999</v>
      </c>
      <c r="K4425">
        <v>1.6906000000000001</v>
      </c>
    </row>
    <row r="4426" spans="1:11" x14ac:dyDescent="0.25">
      <c r="A4426" t="s">
        <v>11</v>
      </c>
      <c r="B4426">
        <f>YEAR(Table1[[#This Row],[station_time]])</f>
        <v>2023</v>
      </c>
      <c r="C4426">
        <f>MONTH(Table1[[#This Row],[station_time]])</f>
        <v>4</v>
      </c>
      <c r="D4426" s="2">
        <f>DATE(Table1[[#This Row],[year]],Table1[[#This Row],[month]],DAY(Table1[[#This Row],[station_time]])) - DATE(Table1[[#This Row],[year]],1,0)</f>
        <v>93</v>
      </c>
      <c r="E4426" s="1">
        <v>45019.166909722226</v>
      </c>
      <c r="F4426">
        <v>16.625</v>
      </c>
      <c r="G4426">
        <v>7.875</v>
      </c>
      <c r="J4426">
        <v>1.1245000000000001</v>
      </c>
      <c r="K4426">
        <v>0.9335</v>
      </c>
    </row>
    <row r="4427" spans="1:11" x14ac:dyDescent="0.25">
      <c r="A4427" t="s">
        <v>10</v>
      </c>
      <c r="B4427" s="3">
        <f>YEAR(Table1[[#This Row],[station_time]])</f>
        <v>2023</v>
      </c>
      <c r="C4427" s="3">
        <f>MONTH(Table1[[#This Row],[station_time]])</f>
        <v>4</v>
      </c>
      <c r="D4427" s="2">
        <f>DATE(Table1[[#This Row],[year]],Table1[[#This Row],[month]],DAY(Table1[[#This Row],[station_time]])) - DATE(Table1[[#This Row],[year]],1,0)</f>
        <v>93</v>
      </c>
      <c r="E4427" s="1">
        <v>45019.167013888888</v>
      </c>
      <c r="F4427">
        <v>0.5625</v>
      </c>
      <c r="G4427">
        <v>6</v>
      </c>
      <c r="J4427">
        <v>1.5134000000000001</v>
      </c>
      <c r="K4427">
        <v>1.6934</v>
      </c>
    </row>
    <row r="4428" spans="1:11" x14ac:dyDescent="0.25">
      <c r="A4428" t="s">
        <v>11</v>
      </c>
      <c r="B4428">
        <f>YEAR(Table1[[#This Row],[station_time]])</f>
        <v>2023</v>
      </c>
      <c r="C4428">
        <f>MONTH(Table1[[#This Row],[station_time]])</f>
        <v>4</v>
      </c>
      <c r="D4428" s="2">
        <f>DATE(Table1[[#This Row],[year]],Table1[[#This Row],[month]],DAY(Table1[[#This Row],[station_time]])) - DATE(Table1[[#This Row],[year]],1,0)</f>
        <v>93</v>
      </c>
      <c r="E4428" s="1">
        <v>45019.20857638889</v>
      </c>
      <c r="F4428">
        <v>16.75</v>
      </c>
      <c r="G4428">
        <v>7.875</v>
      </c>
      <c r="J4428">
        <v>1.1238999999999999</v>
      </c>
      <c r="K4428">
        <v>0.93289999999999995</v>
      </c>
    </row>
    <row r="4429" spans="1:11" x14ac:dyDescent="0.25">
      <c r="A4429" t="s">
        <v>10</v>
      </c>
      <c r="B4429" s="3">
        <f>YEAR(Table1[[#This Row],[station_time]])</f>
        <v>2023</v>
      </c>
      <c r="C4429" s="3">
        <f>MONTH(Table1[[#This Row],[station_time]])</f>
        <v>4</v>
      </c>
      <c r="D4429" s="2">
        <f>DATE(Table1[[#This Row],[year]],Table1[[#This Row],[month]],DAY(Table1[[#This Row],[station_time]])) - DATE(Table1[[#This Row],[year]],1,0)</f>
        <v>93</v>
      </c>
      <c r="E4429" s="1">
        <v>45019.208668981482</v>
      </c>
      <c r="F4429">
        <v>0.5625</v>
      </c>
      <c r="G4429">
        <v>5.9375</v>
      </c>
      <c r="J4429">
        <v>1.5124</v>
      </c>
      <c r="K4429">
        <v>1.6923999999999999</v>
      </c>
    </row>
    <row r="4430" spans="1:11" x14ac:dyDescent="0.25">
      <c r="A4430" t="s">
        <v>11</v>
      </c>
      <c r="B4430">
        <f>YEAR(Table1[[#This Row],[station_time]])</f>
        <v>2023</v>
      </c>
      <c r="C4430">
        <f>MONTH(Table1[[#This Row],[station_time]])</f>
        <v>4</v>
      </c>
      <c r="D4430" s="2">
        <f>DATE(Table1[[#This Row],[year]],Table1[[#This Row],[month]],DAY(Table1[[#This Row],[station_time]])) - DATE(Table1[[#This Row],[year]],1,0)</f>
        <v>93</v>
      </c>
      <c r="E4430" s="1">
        <v>45019.250243055554</v>
      </c>
      <c r="F4430">
        <v>16.375</v>
      </c>
      <c r="G4430">
        <v>7.8125</v>
      </c>
      <c r="J4430">
        <v>1.1301000000000001</v>
      </c>
      <c r="K4430">
        <v>0.93910000000000005</v>
      </c>
    </row>
    <row r="4431" spans="1:11" x14ac:dyDescent="0.25">
      <c r="A4431" t="s">
        <v>10</v>
      </c>
      <c r="B4431" s="3">
        <f>YEAR(Table1[[#This Row],[station_time]])</f>
        <v>2023</v>
      </c>
      <c r="C4431" s="3">
        <f>MONTH(Table1[[#This Row],[station_time]])</f>
        <v>4</v>
      </c>
      <c r="D4431" s="2">
        <f>DATE(Table1[[#This Row],[year]],Table1[[#This Row],[month]],DAY(Table1[[#This Row],[station_time]])) - DATE(Table1[[#This Row],[year]],1,0)</f>
        <v>93</v>
      </c>
      <c r="E4431" s="1">
        <v>45019.250335648147</v>
      </c>
      <c r="F4431">
        <v>0.25</v>
      </c>
      <c r="G4431">
        <v>5.9375</v>
      </c>
      <c r="J4431">
        <v>1.5129999999999999</v>
      </c>
      <c r="K4431">
        <v>1.6930000000000001</v>
      </c>
    </row>
    <row r="4432" spans="1:11" x14ac:dyDescent="0.25">
      <c r="A4432" t="s">
        <v>11</v>
      </c>
      <c r="B4432">
        <f>YEAR(Table1[[#This Row],[station_time]])</f>
        <v>2023</v>
      </c>
      <c r="C4432">
        <f>MONTH(Table1[[#This Row],[station_time]])</f>
        <v>4</v>
      </c>
      <c r="D4432" s="2">
        <f>DATE(Table1[[#This Row],[year]],Table1[[#This Row],[month]],DAY(Table1[[#This Row],[station_time]])) - DATE(Table1[[#This Row],[year]],1,0)</f>
        <v>93</v>
      </c>
      <c r="E4432" s="1">
        <v>45019.291909722226</v>
      </c>
      <c r="F4432">
        <v>16.6875</v>
      </c>
      <c r="G4432">
        <v>7.8125</v>
      </c>
      <c r="J4432">
        <v>1.121</v>
      </c>
      <c r="K4432">
        <v>0.93</v>
      </c>
    </row>
    <row r="4433" spans="1:11" x14ac:dyDescent="0.25">
      <c r="A4433" t="s">
        <v>10</v>
      </c>
      <c r="B4433" s="3">
        <f>YEAR(Table1[[#This Row],[station_time]])</f>
        <v>2023</v>
      </c>
      <c r="C4433" s="3">
        <f>MONTH(Table1[[#This Row],[station_time]])</f>
        <v>4</v>
      </c>
      <c r="D4433" s="2">
        <f>DATE(Table1[[#This Row],[year]],Table1[[#This Row],[month]],DAY(Table1[[#This Row],[station_time]])) - DATE(Table1[[#This Row],[year]],1,0)</f>
        <v>93</v>
      </c>
      <c r="E4433" s="1">
        <v>45019.292002314818</v>
      </c>
      <c r="F4433">
        <v>0.3125</v>
      </c>
      <c r="G4433">
        <v>5.875</v>
      </c>
      <c r="J4433">
        <v>1.516</v>
      </c>
      <c r="K4433">
        <v>1.696</v>
      </c>
    </row>
    <row r="4434" spans="1:11" x14ac:dyDescent="0.25">
      <c r="A4434" t="s">
        <v>11</v>
      </c>
      <c r="B4434">
        <f>YEAR(Table1[[#This Row],[station_time]])</f>
        <v>2023</v>
      </c>
      <c r="C4434">
        <f>MONTH(Table1[[#This Row],[station_time]])</f>
        <v>4</v>
      </c>
      <c r="D4434" s="2">
        <f>DATE(Table1[[#This Row],[year]],Table1[[#This Row],[month]],DAY(Table1[[#This Row],[station_time]])) - DATE(Table1[[#This Row],[year]],1,0)</f>
        <v>93</v>
      </c>
      <c r="E4434" s="1">
        <v>45019.33357638889</v>
      </c>
      <c r="F4434">
        <v>16.9375</v>
      </c>
      <c r="G4434">
        <v>7.75</v>
      </c>
      <c r="J4434">
        <v>1.119</v>
      </c>
      <c r="K4434">
        <v>0.92800000000000005</v>
      </c>
    </row>
    <row r="4435" spans="1:11" x14ac:dyDescent="0.25">
      <c r="A4435" t="s">
        <v>10</v>
      </c>
      <c r="B4435" s="3">
        <f>YEAR(Table1[[#This Row],[station_time]])</f>
        <v>2023</v>
      </c>
      <c r="C4435" s="3">
        <f>MONTH(Table1[[#This Row],[station_time]])</f>
        <v>4</v>
      </c>
      <c r="D4435" s="2">
        <f>DATE(Table1[[#This Row],[year]],Table1[[#This Row],[month]],DAY(Table1[[#This Row],[station_time]])) - DATE(Table1[[#This Row],[year]],1,0)</f>
        <v>93</v>
      </c>
      <c r="E4435" s="1">
        <v>45019.333668981482</v>
      </c>
      <c r="F4435">
        <v>-0.125</v>
      </c>
      <c r="G4435">
        <v>5.875</v>
      </c>
      <c r="J4435">
        <v>1.5111000000000001</v>
      </c>
      <c r="K4435">
        <v>1.6911</v>
      </c>
    </row>
    <row r="4436" spans="1:11" x14ac:dyDescent="0.25">
      <c r="A4436" t="s">
        <v>11</v>
      </c>
      <c r="B4436">
        <f>YEAR(Table1[[#This Row],[station_time]])</f>
        <v>2023</v>
      </c>
      <c r="C4436">
        <f>MONTH(Table1[[#This Row],[station_time]])</f>
        <v>4</v>
      </c>
      <c r="D4436" s="2">
        <f>DATE(Table1[[#This Row],[year]],Table1[[#This Row],[month]],DAY(Table1[[#This Row],[station_time]])) - DATE(Table1[[#This Row],[year]],1,0)</f>
        <v>93</v>
      </c>
      <c r="E4436" s="1">
        <v>45019.375243055554</v>
      </c>
      <c r="F4436">
        <v>16.25</v>
      </c>
      <c r="G4436">
        <v>7.75</v>
      </c>
      <c r="J4436">
        <v>1.1303000000000001</v>
      </c>
      <c r="K4436">
        <v>0.93930000000000002</v>
      </c>
    </row>
    <row r="4437" spans="1:11" x14ac:dyDescent="0.25">
      <c r="A4437" t="s">
        <v>10</v>
      </c>
      <c r="B4437" s="3">
        <f>YEAR(Table1[[#This Row],[station_time]])</f>
        <v>2023</v>
      </c>
      <c r="C4437" s="3">
        <f>MONTH(Table1[[#This Row],[station_time]])</f>
        <v>4</v>
      </c>
      <c r="D4437" s="2">
        <f>DATE(Table1[[#This Row],[year]],Table1[[#This Row],[month]],DAY(Table1[[#This Row],[station_time]])) - DATE(Table1[[#This Row],[year]],1,0)</f>
        <v>93</v>
      </c>
      <c r="E4437" s="1">
        <v>45019.375335648147</v>
      </c>
      <c r="F4437">
        <v>-0.125</v>
      </c>
      <c r="G4437">
        <v>5.875</v>
      </c>
      <c r="J4437">
        <v>1.5125</v>
      </c>
      <c r="K4437">
        <v>1.6924999999999999</v>
      </c>
    </row>
    <row r="4438" spans="1:11" x14ac:dyDescent="0.25">
      <c r="A4438" t="s">
        <v>11</v>
      </c>
      <c r="B4438">
        <f>YEAR(Table1[[#This Row],[station_time]])</f>
        <v>2023</v>
      </c>
      <c r="C4438">
        <f>MONTH(Table1[[#This Row],[station_time]])</f>
        <v>4</v>
      </c>
      <c r="D4438" s="2">
        <f>DATE(Table1[[#This Row],[year]],Table1[[#This Row],[month]],DAY(Table1[[#This Row],[station_time]])) - DATE(Table1[[#This Row],[year]],1,0)</f>
        <v>93</v>
      </c>
      <c r="E4438" s="1">
        <v>45019.416909722226</v>
      </c>
      <c r="F4438">
        <v>16.5625</v>
      </c>
      <c r="G4438">
        <v>7.75</v>
      </c>
      <c r="J4438">
        <v>1.1177999999999999</v>
      </c>
      <c r="K4438">
        <v>0.92679999999999996</v>
      </c>
    </row>
    <row r="4439" spans="1:11" x14ac:dyDescent="0.25">
      <c r="A4439" t="s">
        <v>10</v>
      </c>
      <c r="B4439" s="3">
        <f>YEAR(Table1[[#This Row],[station_time]])</f>
        <v>2023</v>
      </c>
      <c r="C4439" s="3">
        <f>MONTH(Table1[[#This Row],[station_time]])</f>
        <v>4</v>
      </c>
      <c r="D4439" s="2">
        <f>DATE(Table1[[#This Row],[year]],Table1[[#This Row],[month]],DAY(Table1[[#This Row],[station_time]])) - DATE(Table1[[#This Row],[year]],1,0)</f>
        <v>93</v>
      </c>
      <c r="E4439" s="1">
        <v>45019.417002314818</v>
      </c>
      <c r="F4439">
        <v>0.3125</v>
      </c>
      <c r="G4439">
        <v>5.9375</v>
      </c>
      <c r="J4439">
        <v>1.5150999999999999</v>
      </c>
      <c r="K4439">
        <v>1.6951000000000001</v>
      </c>
    </row>
    <row r="4440" spans="1:11" x14ac:dyDescent="0.25">
      <c r="A4440" t="s">
        <v>11</v>
      </c>
      <c r="B4440">
        <f>YEAR(Table1[[#This Row],[station_time]])</f>
        <v>2023</v>
      </c>
      <c r="C4440">
        <f>MONTH(Table1[[#This Row],[station_time]])</f>
        <v>4</v>
      </c>
      <c r="D4440" s="2">
        <f>DATE(Table1[[#This Row],[year]],Table1[[#This Row],[month]],DAY(Table1[[#This Row],[station_time]])) - DATE(Table1[[#This Row],[year]],1,0)</f>
        <v>93</v>
      </c>
      <c r="E4440" s="1">
        <v>45019.45857638889</v>
      </c>
      <c r="F4440">
        <v>16.5625</v>
      </c>
      <c r="G4440">
        <v>7.8125</v>
      </c>
      <c r="J4440">
        <v>1.1194</v>
      </c>
      <c r="K4440">
        <v>0.9284</v>
      </c>
    </row>
    <row r="4441" spans="1:11" x14ac:dyDescent="0.25">
      <c r="A4441" t="s">
        <v>10</v>
      </c>
      <c r="B4441" s="3">
        <f>YEAR(Table1[[#This Row],[station_time]])</f>
        <v>2023</v>
      </c>
      <c r="C4441" s="3">
        <f>MONTH(Table1[[#This Row],[station_time]])</f>
        <v>4</v>
      </c>
      <c r="D4441" s="2">
        <f>DATE(Table1[[#This Row],[year]],Table1[[#This Row],[month]],DAY(Table1[[#This Row],[station_time]])) - DATE(Table1[[#This Row],[year]],1,0)</f>
        <v>93</v>
      </c>
      <c r="E4441" s="1">
        <v>45019.458668981482</v>
      </c>
      <c r="F4441">
        <v>0.9375</v>
      </c>
      <c r="G4441">
        <v>6.125</v>
      </c>
      <c r="J4441">
        <v>1.5117</v>
      </c>
      <c r="K4441">
        <v>1.6917</v>
      </c>
    </row>
    <row r="4442" spans="1:11" x14ac:dyDescent="0.25">
      <c r="A4442" t="s">
        <v>11</v>
      </c>
      <c r="B4442">
        <f>YEAR(Table1[[#This Row],[station_time]])</f>
        <v>2023</v>
      </c>
      <c r="C4442">
        <f>MONTH(Table1[[#This Row],[station_time]])</f>
        <v>4</v>
      </c>
      <c r="D4442" s="2">
        <f>DATE(Table1[[#This Row],[year]],Table1[[#This Row],[month]],DAY(Table1[[#This Row],[station_time]])) - DATE(Table1[[#This Row],[year]],1,0)</f>
        <v>93</v>
      </c>
      <c r="E4442" s="1">
        <v>45019.500243055554</v>
      </c>
      <c r="F4442">
        <v>16.4375</v>
      </c>
      <c r="G4442">
        <v>7.875</v>
      </c>
      <c r="J4442">
        <v>1.1202000000000001</v>
      </c>
      <c r="K4442">
        <v>0.92920000000000003</v>
      </c>
    </row>
    <row r="4443" spans="1:11" x14ac:dyDescent="0.25">
      <c r="A4443" t="s">
        <v>10</v>
      </c>
      <c r="B4443" s="3">
        <f>YEAR(Table1[[#This Row],[station_time]])</f>
        <v>2023</v>
      </c>
      <c r="C4443" s="3">
        <f>MONTH(Table1[[#This Row],[station_time]])</f>
        <v>4</v>
      </c>
      <c r="D4443" s="2">
        <f>DATE(Table1[[#This Row],[year]],Table1[[#This Row],[month]],DAY(Table1[[#This Row],[station_time]])) - DATE(Table1[[#This Row],[year]],1,0)</f>
        <v>93</v>
      </c>
      <c r="E4443" s="1">
        <v>45019.500335648147</v>
      </c>
      <c r="F4443">
        <v>3.6875</v>
      </c>
      <c r="G4443">
        <v>6.5</v>
      </c>
      <c r="J4443">
        <v>1.5150999999999999</v>
      </c>
      <c r="K4443">
        <v>1.6951000000000001</v>
      </c>
    </row>
    <row r="4444" spans="1:11" x14ac:dyDescent="0.25">
      <c r="A4444" t="s">
        <v>11</v>
      </c>
      <c r="B4444">
        <f>YEAR(Table1[[#This Row],[station_time]])</f>
        <v>2023</v>
      </c>
      <c r="C4444">
        <f>MONTH(Table1[[#This Row],[station_time]])</f>
        <v>4</v>
      </c>
      <c r="D4444" s="2">
        <f>DATE(Table1[[#This Row],[year]],Table1[[#This Row],[month]],DAY(Table1[[#This Row],[station_time]])) - DATE(Table1[[#This Row],[year]],1,0)</f>
        <v>93</v>
      </c>
      <c r="E4444" s="1">
        <v>45019.541909722226</v>
      </c>
      <c r="F4444">
        <v>16.6875</v>
      </c>
      <c r="G4444">
        <v>8.0625</v>
      </c>
      <c r="J4444">
        <v>1.1237999999999999</v>
      </c>
      <c r="K4444">
        <v>0.93279999999999996</v>
      </c>
    </row>
    <row r="4445" spans="1:11" x14ac:dyDescent="0.25">
      <c r="A4445" t="s">
        <v>10</v>
      </c>
      <c r="B4445" s="3">
        <f>YEAR(Table1[[#This Row],[station_time]])</f>
        <v>2023</v>
      </c>
      <c r="C4445" s="3">
        <f>MONTH(Table1[[#This Row],[station_time]])</f>
        <v>4</v>
      </c>
      <c r="D4445" s="2">
        <f>DATE(Table1[[#This Row],[year]],Table1[[#This Row],[month]],DAY(Table1[[#This Row],[station_time]])) - DATE(Table1[[#This Row],[year]],1,0)</f>
        <v>93</v>
      </c>
      <c r="E4445" s="1">
        <v>45019.542002314818</v>
      </c>
      <c r="F4445">
        <v>6.5</v>
      </c>
      <c r="G4445">
        <v>6.9375</v>
      </c>
      <c r="J4445">
        <v>1.5145</v>
      </c>
      <c r="K4445">
        <v>1.6944999999999999</v>
      </c>
    </row>
    <row r="4446" spans="1:11" x14ac:dyDescent="0.25">
      <c r="A4446" t="s">
        <v>11</v>
      </c>
      <c r="B4446">
        <f>YEAR(Table1[[#This Row],[station_time]])</f>
        <v>2023</v>
      </c>
      <c r="C4446">
        <f>MONTH(Table1[[#This Row],[station_time]])</f>
        <v>4</v>
      </c>
      <c r="D4446" s="2">
        <f>DATE(Table1[[#This Row],[year]],Table1[[#This Row],[month]],DAY(Table1[[#This Row],[station_time]])) - DATE(Table1[[#This Row],[year]],1,0)</f>
        <v>93</v>
      </c>
      <c r="E4446" s="1">
        <v>45019.58357638889</v>
      </c>
      <c r="F4446">
        <v>16.9375</v>
      </c>
      <c r="G4446">
        <v>8.25</v>
      </c>
      <c r="J4446">
        <v>1.1182000000000001</v>
      </c>
      <c r="K4446">
        <v>0.92720000000000002</v>
      </c>
    </row>
    <row r="4447" spans="1:11" x14ac:dyDescent="0.25">
      <c r="A4447" t="s">
        <v>10</v>
      </c>
      <c r="B4447" s="3">
        <f>YEAR(Table1[[#This Row],[station_time]])</f>
        <v>2023</v>
      </c>
      <c r="C4447" s="3">
        <f>MONTH(Table1[[#This Row],[station_time]])</f>
        <v>4</v>
      </c>
      <c r="D4447" s="2">
        <f>DATE(Table1[[#This Row],[year]],Table1[[#This Row],[month]],DAY(Table1[[#This Row],[station_time]])) - DATE(Table1[[#This Row],[year]],1,0)</f>
        <v>93</v>
      </c>
      <c r="E4447" s="1">
        <v>45019.583668981482</v>
      </c>
      <c r="F4447">
        <v>8.625</v>
      </c>
      <c r="G4447">
        <v>7.375</v>
      </c>
      <c r="J4447">
        <v>1.5112000000000001</v>
      </c>
      <c r="K4447">
        <v>1.6912</v>
      </c>
    </row>
    <row r="4448" spans="1:11" x14ac:dyDescent="0.25">
      <c r="A4448" t="s">
        <v>11</v>
      </c>
      <c r="B4448">
        <f>YEAR(Table1[[#This Row],[station_time]])</f>
        <v>2023</v>
      </c>
      <c r="C4448">
        <f>MONTH(Table1[[#This Row],[station_time]])</f>
        <v>4</v>
      </c>
      <c r="D4448" s="2">
        <f>DATE(Table1[[#This Row],[year]],Table1[[#This Row],[month]],DAY(Table1[[#This Row],[station_time]])) - DATE(Table1[[#This Row],[year]],1,0)</f>
        <v>93</v>
      </c>
      <c r="E4448" s="1">
        <v>45019.625243055554</v>
      </c>
      <c r="F4448">
        <v>18.5</v>
      </c>
      <c r="G4448">
        <v>8.5</v>
      </c>
      <c r="J4448">
        <v>1.117</v>
      </c>
      <c r="K4448">
        <v>0.92600000000000005</v>
      </c>
    </row>
    <row r="4449" spans="1:11" x14ac:dyDescent="0.25">
      <c r="A4449" t="s">
        <v>10</v>
      </c>
      <c r="B4449" s="3">
        <f>YEAR(Table1[[#This Row],[station_time]])</f>
        <v>2023</v>
      </c>
      <c r="C4449" s="3">
        <f>MONTH(Table1[[#This Row],[station_time]])</f>
        <v>4</v>
      </c>
      <c r="D4449" s="2">
        <f>DATE(Table1[[#This Row],[year]],Table1[[#This Row],[month]],DAY(Table1[[#This Row],[station_time]])) - DATE(Table1[[#This Row],[year]],1,0)</f>
        <v>93</v>
      </c>
      <c r="E4449" s="1">
        <v>45019.625335648147</v>
      </c>
      <c r="F4449">
        <v>9.25</v>
      </c>
      <c r="G4449">
        <v>7.75</v>
      </c>
      <c r="J4449">
        <v>1.5187999999999999</v>
      </c>
      <c r="K4449">
        <v>1.6988000000000001</v>
      </c>
    </row>
    <row r="4450" spans="1:11" x14ac:dyDescent="0.25">
      <c r="A4450" t="s">
        <v>11</v>
      </c>
      <c r="B4450">
        <f>YEAR(Table1[[#This Row],[station_time]])</f>
        <v>2023</v>
      </c>
      <c r="C4450">
        <f>MONTH(Table1[[#This Row],[station_time]])</f>
        <v>4</v>
      </c>
      <c r="D4450" s="2">
        <f>DATE(Table1[[#This Row],[year]],Table1[[#This Row],[month]],DAY(Table1[[#This Row],[station_time]])) - DATE(Table1[[#This Row],[year]],1,0)</f>
        <v>93</v>
      </c>
      <c r="E4450" s="1">
        <v>45019.666909722226</v>
      </c>
      <c r="F4450">
        <v>20.75</v>
      </c>
      <c r="G4450">
        <v>8.625</v>
      </c>
      <c r="J4450">
        <v>1.121</v>
      </c>
      <c r="K4450">
        <v>0.93</v>
      </c>
    </row>
    <row r="4451" spans="1:11" x14ac:dyDescent="0.25">
      <c r="A4451" t="s">
        <v>10</v>
      </c>
      <c r="B4451" s="3">
        <f>YEAR(Table1[[#This Row],[station_time]])</f>
        <v>2023</v>
      </c>
      <c r="C4451" s="3">
        <f>MONTH(Table1[[#This Row],[station_time]])</f>
        <v>4</v>
      </c>
      <c r="D4451" s="2">
        <f>DATE(Table1[[#This Row],[year]],Table1[[#This Row],[month]],DAY(Table1[[#This Row],[station_time]])) - DATE(Table1[[#This Row],[year]],1,0)</f>
        <v>93</v>
      </c>
      <c r="E4451" s="1">
        <v>45019.667002314818</v>
      </c>
      <c r="F4451">
        <v>9.0625</v>
      </c>
      <c r="G4451">
        <v>8</v>
      </c>
      <c r="J4451">
        <v>1.5159</v>
      </c>
      <c r="K4451">
        <v>1.6959</v>
      </c>
    </row>
    <row r="4452" spans="1:11" x14ac:dyDescent="0.25">
      <c r="A4452" t="s">
        <v>11</v>
      </c>
      <c r="B4452">
        <f>YEAR(Table1[[#This Row],[station_time]])</f>
        <v>2023</v>
      </c>
      <c r="C4452">
        <f>MONTH(Table1[[#This Row],[station_time]])</f>
        <v>4</v>
      </c>
      <c r="D4452" s="2">
        <f>DATE(Table1[[#This Row],[year]],Table1[[#This Row],[month]],DAY(Table1[[#This Row],[station_time]])) - DATE(Table1[[#This Row],[year]],1,0)</f>
        <v>93</v>
      </c>
      <c r="E4452" s="1">
        <v>45019.70857638889</v>
      </c>
      <c r="F4452">
        <v>21.5625</v>
      </c>
      <c r="G4452">
        <v>8.625</v>
      </c>
      <c r="J4452">
        <v>1.1153999999999999</v>
      </c>
      <c r="K4452">
        <v>0.9244</v>
      </c>
    </row>
    <row r="4453" spans="1:11" x14ac:dyDescent="0.25">
      <c r="A4453" t="s">
        <v>10</v>
      </c>
      <c r="B4453" s="3">
        <f>YEAR(Table1[[#This Row],[station_time]])</f>
        <v>2023</v>
      </c>
      <c r="C4453" s="3">
        <f>MONTH(Table1[[#This Row],[station_time]])</f>
        <v>4</v>
      </c>
      <c r="D4453" s="2">
        <f>DATE(Table1[[#This Row],[year]],Table1[[#This Row],[month]],DAY(Table1[[#This Row],[station_time]])) - DATE(Table1[[#This Row],[year]],1,0)</f>
        <v>93</v>
      </c>
      <c r="E4453" s="1">
        <v>45019.708668981482</v>
      </c>
      <c r="F4453">
        <v>2.8125</v>
      </c>
      <c r="G4453">
        <v>7.8125</v>
      </c>
      <c r="J4453">
        <v>1.5173000000000001</v>
      </c>
      <c r="K4453">
        <v>1.6973</v>
      </c>
    </row>
    <row r="4454" spans="1:11" x14ac:dyDescent="0.25">
      <c r="A4454" t="s">
        <v>11</v>
      </c>
      <c r="B4454">
        <f>YEAR(Table1[[#This Row],[station_time]])</f>
        <v>2023</v>
      </c>
      <c r="C4454">
        <f>MONTH(Table1[[#This Row],[station_time]])</f>
        <v>4</v>
      </c>
      <c r="D4454" s="2">
        <f>DATE(Table1[[#This Row],[year]],Table1[[#This Row],[month]],DAY(Table1[[#This Row],[station_time]])) - DATE(Table1[[#This Row],[year]],1,0)</f>
        <v>93</v>
      </c>
      <c r="E4454" s="1">
        <v>45019.750243055554</v>
      </c>
      <c r="F4454">
        <v>21.4375</v>
      </c>
      <c r="G4454">
        <v>8.6875</v>
      </c>
      <c r="J4454">
        <v>1.1135999999999999</v>
      </c>
      <c r="K4454">
        <v>0.92259999999999998</v>
      </c>
    </row>
    <row r="4455" spans="1:11" x14ac:dyDescent="0.25">
      <c r="A4455" t="s">
        <v>10</v>
      </c>
      <c r="B4455" s="3">
        <f>YEAR(Table1[[#This Row],[station_time]])</f>
        <v>2023</v>
      </c>
      <c r="C4455" s="3">
        <f>MONTH(Table1[[#This Row],[station_time]])</f>
        <v>4</v>
      </c>
      <c r="D4455" s="2">
        <f>DATE(Table1[[#This Row],[year]],Table1[[#This Row],[month]],DAY(Table1[[#This Row],[station_time]])) - DATE(Table1[[#This Row],[year]],1,0)</f>
        <v>93</v>
      </c>
      <c r="E4455" s="1">
        <v>45019.750335648147</v>
      </c>
      <c r="F4455">
        <v>2.375</v>
      </c>
      <c r="G4455">
        <v>7.5</v>
      </c>
      <c r="J4455">
        <v>1.5128999999999999</v>
      </c>
      <c r="K4455">
        <v>1.6929000000000001</v>
      </c>
    </row>
    <row r="4456" spans="1:11" x14ac:dyDescent="0.25">
      <c r="A4456" t="s">
        <v>11</v>
      </c>
      <c r="B4456">
        <f>YEAR(Table1[[#This Row],[station_time]])</f>
        <v>2023</v>
      </c>
      <c r="C4456">
        <f>MONTH(Table1[[#This Row],[station_time]])</f>
        <v>4</v>
      </c>
      <c r="D4456" s="2">
        <f>DATE(Table1[[#This Row],[year]],Table1[[#This Row],[month]],DAY(Table1[[#This Row],[station_time]])) - DATE(Table1[[#This Row],[year]],1,0)</f>
        <v>93</v>
      </c>
      <c r="E4456" s="1">
        <v>45019.791909722226</v>
      </c>
      <c r="F4456">
        <v>20.9375</v>
      </c>
      <c r="G4456">
        <v>8.6875</v>
      </c>
      <c r="J4456">
        <v>1.1161000000000001</v>
      </c>
      <c r="K4456">
        <v>0.92510000000000003</v>
      </c>
    </row>
    <row r="4457" spans="1:11" x14ac:dyDescent="0.25">
      <c r="A4457" t="s">
        <v>10</v>
      </c>
      <c r="B4457" s="3">
        <f>YEAR(Table1[[#This Row],[station_time]])</f>
        <v>2023</v>
      </c>
      <c r="C4457" s="3">
        <f>MONTH(Table1[[#This Row],[station_time]])</f>
        <v>4</v>
      </c>
      <c r="D4457" s="2">
        <f>DATE(Table1[[#This Row],[year]],Table1[[#This Row],[month]],DAY(Table1[[#This Row],[station_time]])) - DATE(Table1[[#This Row],[year]],1,0)</f>
        <v>93</v>
      </c>
      <c r="E4457" s="1">
        <v>45019.792002314818</v>
      </c>
      <c r="F4457">
        <v>2.125</v>
      </c>
      <c r="G4457">
        <v>7.4375</v>
      </c>
      <c r="J4457">
        <v>1.5127999999999999</v>
      </c>
      <c r="K4457">
        <v>1.6928000000000001</v>
      </c>
    </row>
    <row r="4458" spans="1:11" x14ac:dyDescent="0.25">
      <c r="A4458" t="s">
        <v>11</v>
      </c>
      <c r="B4458">
        <f>YEAR(Table1[[#This Row],[station_time]])</f>
        <v>2023</v>
      </c>
      <c r="C4458">
        <f>MONTH(Table1[[#This Row],[station_time]])</f>
        <v>4</v>
      </c>
      <c r="D4458" s="2">
        <f>DATE(Table1[[#This Row],[year]],Table1[[#This Row],[month]],DAY(Table1[[#This Row],[station_time]])) - DATE(Table1[[#This Row],[year]],1,0)</f>
        <v>93</v>
      </c>
      <c r="E4458" s="1">
        <v>45019.83357638889</v>
      </c>
      <c r="F4458">
        <v>20.1875</v>
      </c>
      <c r="G4458">
        <v>8.625</v>
      </c>
      <c r="J4458">
        <v>1.1254</v>
      </c>
      <c r="K4458">
        <v>0.93440000000000001</v>
      </c>
    </row>
    <row r="4459" spans="1:11" x14ac:dyDescent="0.25">
      <c r="A4459" t="s">
        <v>10</v>
      </c>
      <c r="B4459" s="3">
        <f>YEAR(Table1[[#This Row],[station_time]])</f>
        <v>2023</v>
      </c>
      <c r="C4459" s="3">
        <f>MONTH(Table1[[#This Row],[station_time]])</f>
        <v>4</v>
      </c>
      <c r="D4459" s="2">
        <f>DATE(Table1[[#This Row],[year]],Table1[[#This Row],[month]],DAY(Table1[[#This Row],[station_time]])) - DATE(Table1[[#This Row],[year]],1,0)</f>
        <v>93</v>
      </c>
      <c r="E4459" s="1">
        <v>45019.833668981482</v>
      </c>
      <c r="F4459">
        <v>2.25</v>
      </c>
      <c r="G4459">
        <v>7.25</v>
      </c>
      <c r="J4459">
        <v>1.5161</v>
      </c>
      <c r="K4459">
        <v>1.6960999999999999</v>
      </c>
    </row>
    <row r="4460" spans="1:11" x14ac:dyDescent="0.25">
      <c r="A4460" t="s">
        <v>11</v>
      </c>
      <c r="B4460">
        <f>YEAR(Table1[[#This Row],[station_time]])</f>
        <v>2023</v>
      </c>
      <c r="C4460">
        <f>MONTH(Table1[[#This Row],[station_time]])</f>
        <v>4</v>
      </c>
      <c r="D4460" s="2">
        <f>DATE(Table1[[#This Row],[year]],Table1[[#This Row],[month]],DAY(Table1[[#This Row],[station_time]])) - DATE(Table1[[#This Row],[year]],1,0)</f>
        <v>93</v>
      </c>
      <c r="E4460" s="1">
        <v>45019.875243055554</v>
      </c>
      <c r="F4460">
        <v>19.1875</v>
      </c>
      <c r="G4460">
        <v>8.5625</v>
      </c>
      <c r="J4460">
        <v>1.1203000000000001</v>
      </c>
      <c r="K4460">
        <v>0.92930000000000001</v>
      </c>
    </row>
    <row r="4461" spans="1:11" x14ac:dyDescent="0.25">
      <c r="A4461" t="s">
        <v>10</v>
      </c>
      <c r="B4461" s="3">
        <f>YEAR(Table1[[#This Row],[station_time]])</f>
        <v>2023</v>
      </c>
      <c r="C4461" s="3">
        <f>MONTH(Table1[[#This Row],[station_time]])</f>
        <v>4</v>
      </c>
      <c r="D4461" s="2">
        <f>DATE(Table1[[#This Row],[year]],Table1[[#This Row],[month]],DAY(Table1[[#This Row],[station_time]])) - DATE(Table1[[#This Row],[year]],1,0)</f>
        <v>93</v>
      </c>
      <c r="E4461" s="1">
        <v>45019.875335648147</v>
      </c>
      <c r="F4461">
        <v>1.75</v>
      </c>
      <c r="G4461">
        <v>7.0625</v>
      </c>
      <c r="J4461">
        <v>1.5130999999999999</v>
      </c>
      <c r="K4461">
        <v>1.6931</v>
      </c>
    </row>
    <row r="4462" spans="1:11" x14ac:dyDescent="0.25">
      <c r="A4462" t="s">
        <v>11</v>
      </c>
      <c r="B4462">
        <f>YEAR(Table1[[#This Row],[station_time]])</f>
        <v>2023</v>
      </c>
      <c r="C4462">
        <f>MONTH(Table1[[#This Row],[station_time]])</f>
        <v>4</v>
      </c>
      <c r="D4462" s="2">
        <f>DATE(Table1[[#This Row],[year]],Table1[[#This Row],[month]],DAY(Table1[[#This Row],[station_time]])) - DATE(Table1[[#This Row],[year]],1,0)</f>
        <v>93</v>
      </c>
      <c r="E4462" s="1">
        <v>45019.916909722226</v>
      </c>
      <c r="F4462">
        <v>18.375</v>
      </c>
      <c r="G4462">
        <v>8.4375</v>
      </c>
      <c r="J4462">
        <v>1.1093999999999999</v>
      </c>
      <c r="K4462">
        <v>0.91839999999999999</v>
      </c>
    </row>
    <row r="4463" spans="1:11" x14ac:dyDescent="0.25">
      <c r="A4463" t="s">
        <v>10</v>
      </c>
      <c r="B4463" s="3">
        <f>YEAR(Table1[[#This Row],[station_time]])</f>
        <v>2023</v>
      </c>
      <c r="C4463" s="3">
        <f>MONTH(Table1[[#This Row],[station_time]])</f>
        <v>4</v>
      </c>
      <c r="D4463" s="2">
        <f>DATE(Table1[[#This Row],[year]],Table1[[#This Row],[month]],DAY(Table1[[#This Row],[station_time]])) - DATE(Table1[[#This Row],[year]],1,0)</f>
        <v>93</v>
      </c>
      <c r="E4463" s="1">
        <v>45019.917002314818</v>
      </c>
      <c r="F4463">
        <v>1.3125</v>
      </c>
      <c r="G4463">
        <v>6.9375</v>
      </c>
      <c r="J4463">
        <v>1.5146999999999999</v>
      </c>
      <c r="K4463">
        <v>1.6947000000000001</v>
      </c>
    </row>
    <row r="4464" spans="1:11" x14ac:dyDescent="0.25">
      <c r="A4464" t="s">
        <v>11</v>
      </c>
      <c r="B4464">
        <f>YEAR(Table1[[#This Row],[station_time]])</f>
        <v>2023</v>
      </c>
      <c r="C4464">
        <f>MONTH(Table1[[#This Row],[station_time]])</f>
        <v>4</v>
      </c>
      <c r="D4464" s="2">
        <f>DATE(Table1[[#This Row],[year]],Table1[[#This Row],[month]],DAY(Table1[[#This Row],[station_time]])) - DATE(Table1[[#This Row],[year]],1,0)</f>
        <v>93</v>
      </c>
      <c r="E4464" s="1">
        <v>45019.95857638889</v>
      </c>
      <c r="F4464">
        <v>18</v>
      </c>
      <c r="G4464">
        <v>8.3125</v>
      </c>
      <c r="J4464">
        <v>1.1234999999999999</v>
      </c>
      <c r="K4464">
        <v>0.9325</v>
      </c>
    </row>
    <row r="4465" spans="1:11" x14ac:dyDescent="0.25">
      <c r="A4465" t="s">
        <v>10</v>
      </c>
      <c r="B4465" s="3">
        <f>YEAR(Table1[[#This Row],[station_time]])</f>
        <v>2023</v>
      </c>
      <c r="C4465" s="3">
        <f>MONTH(Table1[[#This Row],[station_time]])</f>
        <v>4</v>
      </c>
      <c r="D4465" s="2">
        <f>DATE(Table1[[#This Row],[year]],Table1[[#This Row],[month]],DAY(Table1[[#This Row],[station_time]])) - DATE(Table1[[#This Row],[year]],1,0)</f>
        <v>93</v>
      </c>
      <c r="E4465" s="1">
        <v>45019.958668981482</v>
      </c>
      <c r="F4465">
        <v>0.9375</v>
      </c>
      <c r="G4465">
        <v>6.8125</v>
      </c>
      <c r="J4465">
        <v>1.5138</v>
      </c>
      <c r="K4465">
        <v>1.6938</v>
      </c>
    </row>
    <row r="4466" spans="1:11" x14ac:dyDescent="0.25">
      <c r="A4466" t="s">
        <v>11</v>
      </c>
      <c r="B4466">
        <f>YEAR(Table1[[#This Row],[station_time]])</f>
        <v>2023</v>
      </c>
      <c r="C4466">
        <f>MONTH(Table1[[#This Row],[station_time]])</f>
        <v>4</v>
      </c>
      <c r="D4466" s="2">
        <f>DATE(Table1[[#This Row],[year]],Table1[[#This Row],[month]],DAY(Table1[[#This Row],[station_time]])) - DATE(Table1[[#This Row],[year]],1,0)</f>
        <v>94</v>
      </c>
      <c r="E4466" s="1">
        <v>45020.000243055554</v>
      </c>
      <c r="F4466">
        <v>17.75</v>
      </c>
      <c r="G4466">
        <v>8.125</v>
      </c>
      <c r="J4466">
        <v>1.1089</v>
      </c>
      <c r="K4466">
        <v>0.91790000000000005</v>
      </c>
    </row>
    <row r="4467" spans="1:11" x14ac:dyDescent="0.25">
      <c r="A4467" t="s">
        <v>10</v>
      </c>
      <c r="B4467" s="3">
        <f>YEAR(Table1[[#This Row],[station_time]])</f>
        <v>2023</v>
      </c>
      <c r="C4467" s="3">
        <f>MONTH(Table1[[#This Row],[station_time]])</f>
        <v>4</v>
      </c>
      <c r="D4467" s="2">
        <f>DATE(Table1[[#This Row],[year]],Table1[[#This Row],[month]],DAY(Table1[[#This Row],[station_time]])) - DATE(Table1[[#This Row],[year]],1,0)</f>
        <v>94</v>
      </c>
      <c r="E4467" s="1">
        <v>45020.000335648147</v>
      </c>
      <c r="F4467">
        <v>0.9375</v>
      </c>
      <c r="G4467">
        <v>6.625</v>
      </c>
      <c r="J4467">
        <v>1.5156000000000001</v>
      </c>
      <c r="K4467">
        <v>1.6956</v>
      </c>
    </row>
    <row r="4468" spans="1:11" x14ac:dyDescent="0.25">
      <c r="A4468" t="s">
        <v>11</v>
      </c>
      <c r="B4468">
        <f>YEAR(Table1[[#This Row],[station_time]])</f>
        <v>2023</v>
      </c>
      <c r="C4468">
        <f>MONTH(Table1[[#This Row],[station_time]])</f>
        <v>4</v>
      </c>
      <c r="D4468" s="2">
        <f>DATE(Table1[[#This Row],[year]],Table1[[#This Row],[month]],DAY(Table1[[#This Row],[station_time]])) - DATE(Table1[[#This Row],[year]],1,0)</f>
        <v>94</v>
      </c>
      <c r="E4468" s="1">
        <v>45020.041909722226</v>
      </c>
      <c r="F4468">
        <v>17.5</v>
      </c>
      <c r="G4468">
        <v>7.6875</v>
      </c>
      <c r="J4468">
        <v>1.115</v>
      </c>
      <c r="K4468">
        <v>0.92400000000000004</v>
      </c>
    </row>
    <row r="4469" spans="1:11" x14ac:dyDescent="0.25">
      <c r="A4469" t="s">
        <v>10</v>
      </c>
      <c r="B4469" s="3">
        <f>YEAR(Table1[[#This Row],[station_time]])</f>
        <v>2023</v>
      </c>
      <c r="C4469" s="3">
        <f>MONTH(Table1[[#This Row],[station_time]])</f>
        <v>4</v>
      </c>
      <c r="D4469" s="2">
        <f>DATE(Table1[[#This Row],[year]],Table1[[#This Row],[month]],DAY(Table1[[#This Row],[station_time]])) - DATE(Table1[[#This Row],[year]],1,0)</f>
        <v>94</v>
      </c>
      <c r="E4469" s="1">
        <v>45020.042002314818</v>
      </c>
      <c r="F4469">
        <v>0.6875</v>
      </c>
      <c r="G4469">
        <v>6.5</v>
      </c>
      <c r="J4469">
        <v>1.5142</v>
      </c>
      <c r="K4469">
        <v>1.6941999999999999</v>
      </c>
    </row>
    <row r="4470" spans="1:11" x14ac:dyDescent="0.25">
      <c r="A4470" t="s">
        <v>11</v>
      </c>
      <c r="B4470">
        <f>YEAR(Table1[[#This Row],[station_time]])</f>
        <v>2023</v>
      </c>
      <c r="C4470">
        <f>MONTH(Table1[[#This Row],[station_time]])</f>
        <v>4</v>
      </c>
      <c r="D4470" s="2">
        <f>DATE(Table1[[#This Row],[year]],Table1[[#This Row],[month]],DAY(Table1[[#This Row],[station_time]])) - DATE(Table1[[#This Row],[year]],1,0)</f>
        <v>94</v>
      </c>
      <c r="E4470" s="1">
        <v>45020.08357638889</v>
      </c>
      <c r="F4470">
        <v>17.25</v>
      </c>
      <c r="G4470">
        <v>7.8125</v>
      </c>
      <c r="J4470">
        <v>1.1249</v>
      </c>
      <c r="K4470">
        <v>0.93389999999999995</v>
      </c>
    </row>
    <row r="4471" spans="1:11" x14ac:dyDescent="0.25">
      <c r="A4471" t="s">
        <v>10</v>
      </c>
      <c r="B4471" s="3">
        <f>YEAR(Table1[[#This Row],[station_time]])</f>
        <v>2023</v>
      </c>
      <c r="C4471" s="3">
        <f>MONTH(Table1[[#This Row],[station_time]])</f>
        <v>4</v>
      </c>
      <c r="D4471" s="2">
        <f>DATE(Table1[[#This Row],[year]],Table1[[#This Row],[month]],DAY(Table1[[#This Row],[station_time]])) - DATE(Table1[[#This Row],[year]],1,0)</f>
        <v>94</v>
      </c>
      <c r="E4471" s="1">
        <v>45020.083668981482</v>
      </c>
      <c r="F4471">
        <v>1.0625</v>
      </c>
      <c r="G4471">
        <v>6.375</v>
      </c>
      <c r="J4471">
        <v>1.5141</v>
      </c>
      <c r="K4471">
        <v>1.6940999999999999</v>
      </c>
    </row>
    <row r="4472" spans="1:11" x14ac:dyDescent="0.25">
      <c r="A4472" t="s">
        <v>11</v>
      </c>
      <c r="B4472">
        <f>YEAR(Table1[[#This Row],[station_time]])</f>
        <v>2023</v>
      </c>
      <c r="C4472">
        <f>MONTH(Table1[[#This Row],[station_time]])</f>
        <v>4</v>
      </c>
      <c r="D4472" s="2">
        <f>DATE(Table1[[#This Row],[year]],Table1[[#This Row],[month]],DAY(Table1[[#This Row],[station_time]])) - DATE(Table1[[#This Row],[year]],1,0)</f>
        <v>94</v>
      </c>
      <c r="E4472" s="1">
        <v>45020.125243055554</v>
      </c>
      <c r="F4472">
        <v>17.3125</v>
      </c>
      <c r="G4472">
        <v>7.9375</v>
      </c>
      <c r="J4472">
        <v>1.1097999999999999</v>
      </c>
      <c r="K4472">
        <v>0.91879999999999995</v>
      </c>
    </row>
    <row r="4473" spans="1:11" x14ac:dyDescent="0.25">
      <c r="A4473" t="s">
        <v>10</v>
      </c>
      <c r="B4473" s="3">
        <f>YEAR(Table1[[#This Row],[station_time]])</f>
        <v>2023</v>
      </c>
      <c r="C4473" s="3">
        <f>MONTH(Table1[[#This Row],[station_time]])</f>
        <v>4</v>
      </c>
      <c r="D4473" s="2">
        <f>DATE(Table1[[#This Row],[year]],Table1[[#This Row],[month]],DAY(Table1[[#This Row],[station_time]])) - DATE(Table1[[#This Row],[year]],1,0)</f>
        <v>94</v>
      </c>
      <c r="E4473" s="1">
        <v>45020.125335648147</v>
      </c>
      <c r="F4473">
        <v>1.25</v>
      </c>
      <c r="G4473">
        <v>6.3125</v>
      </c>
      <c r="J4473">
        <v>1.514</v>
      </c>
      <c r="K4473">
        <v>1.694</v>
      </c>
    </row>
    <row r="4474" spans="1:11" x14ac:dyDescent="0.25">
      <c r="A4474" t="s">
        <v>11</v>
      </c>
      <c r="B4474">
        <f>YEAR(Table1[[#This Row],[station_time]])</f>
        <v>2023</v>
      </c>
      <c r="C4474">
        <f>MONTH(Table1[[#This Row],[station_time]])</f>
        <v>4</v>
      </c>
      <c r="D4474" s="2">
        <f>DATE(Table1[[#This Row],[year]],Table1[[#This Row],[month]],DAY(Table1[[#This Row],[station_time]])) - DATE(Table1[[#This Row],[year]],1,0)</f>
        <v>94</v>
      </c>
      <c r="E4474" s="1">
        <v>45020.166909722226</v>
      </c>
      <c r="F4474">
        <v>17.1875</v>
      </c>
      <c r="G4474">
        <v>8.0625</v>
      </c>
      <c r="J4474">
        <v>1.1147</v>
      </c>
      <c r="K4474">
        <v>0.92369999999999997</v>
      </c>
    </row>
    <row r="4475" spans="1:11" x14ac:dyDescent="0.25">
      <c r="A4475" t="s">
        <v>10</v>
      </c>
      <c r="B4475" s="3">
        <f>YEAR(Table1[[#This Row],[station_time]])</f>
        <v>2023</v>
      </c>
      <c r="C4475" s="3">
        <f>MONTH(Table1[[#This Row],[station_time]])</f>
        <v>4</v>
      </c>
      <c r="D4475" s="2">
        <f>DATE(Table1[[#This Row],[year]],Table1[[#This Row],[month]],DAY(Table1[[#This Row],[station_time]])) - DATE(Table1[[#This Row],[year]],1,0)</f>
        <v>94</v>
      </c>
      <c r="E4475" s="1">
        <v>45020.167002314818</v>
      </c>
      <c r="F4475">
        <v>1.1875</v>
      </c>
      <c r="G4475">
        <v>6.3125</v>
      </c>
      <c r="J4475">
        <v>1.5183</v>
      </c>
      <c r="K4475">
        <v>1.6982999999999999</v>
      </c>
    </row>
    <row r="4476" spans="1:11" x14ac:dyDescent="0.25">
      <c r="A4476" t="s">
        <v>11</v>
      </c>
      <c r="B4476">
        <f>YEAR(Table1[[#This Row],[station_time]])</f>
        <v>2023</v>
      </c>
      <c r="C4476">
        <f>MONTH(Table1[[#This Row],[station_time]])</f>
        <v>4</v>
      </c>
      <c r="D4476" s="2">
        <f>DATE(Table1[[#This Row],[year]],Table1[[#This Row],[month]],DAY(Table1[[#This Row],[station_time]])) - DATE(Table1[[#This Row],[year]],1,0)</f>
        <v>94</v>
      </c>
      <c r="E4476" s="1">
        <v>45020.20857638889</v>
      </c>
      <c r="F4476">
        <v>17.1875</v>
      </c>
      <c r="G4476">
        <v>8</v>
      </c>
      <c r="J4476">
        <v>1.1225000000000001</v>
      </c>
      <c r="K4476">
        <v>0.93149999999999999</v>
      </c>
    </row>
    <row r="4477" spans="1:11" x14ac:dyDescent="0.25">
      <c r="A4477" t="s">
        <v>10</v>
      </c>
      <c r="B4477" s="3">
        <f>YEAR(Table1[[#This Row],[station_time]])</f>
        <v>2023</v>
      </c>
      <c r="C4477" s="3">
        <f>MONTH(Table1[[#This Row],[station_time]])</f>
        <v>4</v>
      </c>
      <c r="D4477" s="2">
        <f>DATE(Table1[[#This Row],[year]],Table1[[#This Row],[month]],DAY(Table1[[#This Row],[station_time]])) - DATE(Table1[[#This Row],[year]],1,0)</f>
        <v>94</v>
      </c>
      <c r="E4477" s="1">
        <v>45020.208668981482</v>
      </c>
      <c r="F4477">
        <v>0.9375</v>
      </c>
      <c r="G4477">
        <v>6.3125</v>
      </c>
      <c r="J4477">
        <v>1.5126999999999999</v>
      </c>
      <c r="K4477">
        <v>1.6927000000000001</v>
      </c>
    </row>
    <row r="4478" spans="1:11" x14ac:dyDescent="0.25">
      <c r="A4478" t="s">
        <v>11</v>
      </c>
      <c r="B4478">
        <f>YEAR(Table1[[#This Row],[station_time]])</f>
        <v>2023</v>
      </c>
      <c r="C4478">
        <f>MONTH(Table1[[#This Row],[station_time]])</f>
        <v>4</v>
      </c>
      <c r="D4478" s="2">
        <f>DATE(Table1[[#This Row],[year]],Table1[[#This Row],[month]],DAY(Table1[[#This Row],[station_time]])) - DATE(Table1[[#This Row],[year]],1,0)</f>
        <v>94</v>
      </c>
      <c r="E4478" s="1">
        <v>45020.250243055554</v>
      </c>
      <c r="F4478">
        <v>16.9375</v>
      </c>
      <c r="G4478">
        <v>7.875</v>
      </c>
      <c r="J4478">
        <v>1.1167</v>
      </c>
      <c r="K4478">
        <v>0.92569999999999997</v>
      </c>
    </row>
    <row r="4479" spans="1:11" x14ac:dyDescent="0.25">
      <c r="A4479" t="s">
        <v>10</v>
      </c>
      <c r="B4479" s="3">
        <f>YEAR(Table1[[#This Row],[station_time]])</f>
        <v>2023</v>
      </c>
      <c r="C4479" s="3">
        <f>MONTH(Table1[[#This Row],[station_time]])</f>
        <v>4</v>
      </c>
      <c r="D4479" s="2">
        <f>DATE(Table1[[#This Row],[year]],Table1[[#This Row],[month]],DAY(Table1[[#This Row],[station_time]])) - DATE(Table1[[#This Row],[year]],1,0)</f>
        <v>94</v>
      </c>
      <c r="E4479" s="1">
        <v>45020.250335648147</v>
      </c>
      <c r="F4479">
        <v>0.875</v>
      </c>
      <c r="G4479">
        <v>6.25</v>
      </c>
      <c r="J4479">
        <v>1.5081</v>
      </c>
      <c r="K4479">
        <v>1.6880999999999999</v>
      </c>
    </row>
    <row r="4480" spans="1:11" x14ac:dyDescent="0.25">
      <c r="A4480" t="s">
        <v>11</v>
      </c>
      <c r="B4480">
        <f>YEAR(Table1[[#This Row],[station_time]])</f>
        <v>2023</v>
      </c>
      <c r="C4480">
        <f>MONTH(Table1[[#This Row],[station_time]])</f>
        <v>4</v>
      </c>
      <c r="D4480" s="2">
        <f>DATE(Table1[[#This Row],[year]],Table1[[#This Row],[month]],DAY(Table1[[#This Row],[station_time]])) - DATE(Table1[[#This Row],[year]],1,0)</f>
        <v>94</v>
      </c>
      <c r="E4480" s="1">
        <v>45020.291909722226</v>
      </c>
      <c r="F4480">
        <v>16.9375</v>
      </c>
      <c r="G4480">
        <v>7.75</v>
      </c>
      <c r="J4480">
        <v>1.1204000000000001</v>
      </c>
      <c r="K4480">
        <v>0.9294</v>
      </c>
    </row>
    <row r="4481" spans="1:11" x14ac:dyDescent="0.25">
      <c r="A4481" t="s">
        <v>10</v>
      </c>
      <c r="B4481" s="3">
        <f>YEAR(Table1[[#This Row],[station_time]])</f>
        <v>2023</v>
      </c>
      <c r="C4481" s="3">
        <f>MONTH(Table1[[#This Row],[station_time]])</f>
        <v>4</v>
      </c>
      <c r="D4481" s="2">
        <f>DATE(Table1[[#This Row],[year]],Table1[[#This Row],[month]],DAY(Table1[[#This Row],[station_time]])) - DATE(Table1[[#This Row],[year]],1,0)</f>
        <v>94</v>
      </c>
      <c r="E4481" s="1">
        <v>45020.292002314818</v>
      </c>
      <c r="F4481">
        <v>0.6875</v>
      </c>
      <c r="G4481">
        <v>6.1875</v>
      </c>
      <c r="J4481">
        <v>1.5152000000000001</v>
      </c>
      <c r="K4481">
        <v>1.6952</v>
      </c>
    </row>
    <row r="4482" spans="1:11" x14ac:dyDescent="0.25">
      <c r="A4482" t="s">
        <v>11</v>
      </c>
      <c r="B4482">
        <f>YEAR(Table1[[#This Row],[station_time]])</f>
        <v>2023</v>
      </c>
      <c r="C4482">
        <f>MONTH(Table1[[#This Row],[station_time]])</f>
        <v>4</v>
      </c>
      <c r="D4482" s="2">
        <f>DATE(Table1[[#This Row],[year]],Table1[[#This Row],[month]],DAY(Table1[[#This Row],[station_time]])) - DATE(Table1[[#This Row],[year]],1,0)</f>
        <v>94</v>
      </c>
      <c r="E4482" s="1">
        <v>45020.33357638889</v>
      </c>
      <c r="F4482">
        <v>16.75</v>
      </c>
      <c r="G4482">
        <v>7.625</v>
      </c>
      <c r="J4482">
        <v>1.1200000000000001</v>
      </c>
      <c r="K4482">
        <v>0.92900000000000005</v>
      </c>
    </row>
    <row r="4483" spans="1:11" x14ac:dyDescent="0.25">
      <c r="A4483" t="s">
        <v>10</v>
      </c>
      <c r="B4483" s="3">
        <f>YEAR(Table1[[#This Row],[station_time]])</f>
        <v>2023</v>
      </c>
      <c r="C4483" s="3">
        <f>MONTH(Table1[[#This Row],[station_time]])</f>
        <v>4</v>
      </c>
      <c r="D4483" s="2">
        <f>DATE(Table1[[#This Row],[year]],Table1[[#This Row],[month]],DAY(Table1[[#This Row],[station_time]])) - DATE(Table1[[#This Row],[year]],1,0)</f>
        <v>94</v>
      </c>
      <c r="E4483" s="1">
        <v>45020.333668981482</v>
      </c>
      <c r="F4483">
        <v>0.75</v>
      </c>
      <c r="G4483">
        <v>6.1875</v>
      </c>
      <c r="J4483">
        <v>1.5108999999999999</v>
      </c>
      <c r="K4483">
        <v>1.6909000000000001</v>
      </c>
    </row>
    <row r="4484" spans="1:11" x14ac:dyDescent="0.25">
      <c r="A4484" t="s">
        <v>11</v>
      </c>
      <c r="B4484">
        <f>YEAR(Table1[[#This Row],[station_time]])</f>
        <v>2023</v>
      </c>
      <c r="C4484">
        <f>MONTH(Table1[[#This Row],[station_time]])</f>
        <v>4</v>
      </c>
      <c r="D4484" s="2">
        <f>DATE(Table1[[#This Row],[year]],Table1[[#This Row],[month]],DAY(Table1[[#This Row],[station_time]])) - DATE(Table1[[#This Row],[year]],1,0)</f>
        <v>94</v>
      </c>
      <c r="E4484" s="1">
        <v>45020.375243055554</v>
      </c>
      <c r="F4484">
        <v>16.625</v>
      </c>
      <c r="G4484">
        <v>7.4375</v>
      </c>
      <c r="J4484">
        <v>1.1117999999999999</v>
      </c>
      <c r="K4484">
        <v>0.92079999999999995</v>
      </c>
    </row>
    <row r="4485" spans="1:11" x14ac:dyDescent="0.25">
      <c r="A4485" t="s">
        <v>10</v>
      </c>
      <c r="B4485" s="3">
        <f>YEAR(Table1[[#This Row],[station_time]])</f>
        <v>2023</v>
      </c>
      <c r="C4485" s="3">
        <f>MONTH(Table1[[#This Row],[station_time]])</f>
        <v>4</v>
      </c>
      <c r="D4485" s="2">
        <f>DATE(Table1[[#This Row],[year]],Table1[[#This Row],[month]],DAY(Table1[[#This Row],[station_time]])) - DATE(Table1[[#This Row],[year]],1,0)</f>
        <v>94</v>
      </c>
      <c r="E4485" s="1">
        <v>45020.375335648147</v>
      </c>
      <c r="F4485">
        <v>1.3125</v>
      </c>
      <c r="G4485">
        <v>6.1875</v>
      </c>
      <c r="J4485">
        <v>1.5133000000000001</v>
      </c>
      <c r="K4485">
        <v>1.6933</v>
      </c>
    </row>
    <row r="4486" spans="1:11" x14ac:dyDescent="0.25">
      <c r="A4486" t="s">
        <v>11</v>
      </c>
      <c r="B4486">
        <f>YEAR(Table1[[#This Row],[station_time]])</f>
        <v>2023</v>
      </c>
      <c r="C4486">
        <f>MONTH(Table1[[#This Row],[station_time]])</f>
        <v>4</v>
      </c>
      <c r="D4486" s="2">
        <f>DATE(Table1[[#This Row],[year]],Table1[[#This Row],[month]],DAY(Table1[[#This Row],[station_time]])) - DATE(Table1[[#This Row],[year]],1,0)</f>
        <v>94</v>
      </c>
      <c r="E4486" s="1">
        <v>45020.416909722226</v>
      </c>
      <c r="F4486">
        <v>16.625</v>
      </c>
      <c r="G4486">
        <v>7.6875</v>
      </c>
      <c r="J4486">
        <v>1.1141000000000001</v>
      </c>
      <c r="K4486">
        <v>0.92310000000000003</v>
      </c>
    </row>
    <row r="4487" spans="1:11" x14ac:dyDescent="0.25">
      <c r="A4487" t="s">
        <v>10</v>
      </c>
      <c r="B4487" s="3">
        <f>YEAR(Table1[[#This Row],[station_time]])</f>
        <v>2023</v>
      </c>
      <c r="C4487" s="3">
        <f>MONTH(Table1[[#This Row],[station_time]])</f>
        <v>4</v>
      </c>
      <c r="D4487" s="2">
        <f>DATE(Table1[[#This Row],[year]],Table1[[#This Row],[month]],DAY(Table1[[#This Row],[station_time]])) - DATE(Table1[[#This Row],[year]],1,0)</f>
        <v>94</v>
      </c>
      <c r="E4487" s="1">
        <v>45020.417002314818</v>
      </c>
      <c r="F4487">
        <v>2</v>
      </c>
      <c r="G4487">
        <v>6.25</v>
      </c>
      <c r="J4487">
        <v>0.75509999999999999</v>
      </c>
      <c r="K4487">
        <v>0.93510000000000004</v>
      </c>
    </row>
    <row r="4488" spans="1:11" x14ac:dyDescent="0.25">
      <c r="A4488" t="s">
        <v>11</v>
      </c>
      <c r="B4488">
        <f>YEAR(Table1[[#This Row],[station_time]])</f>
        <v>2023</v>
      </c>
      <c r="C4488">
        <f>MONTH(Table1[[#This Row],[station_time]])</f>
        <v>4</v>
      </c>
      <c r="D4488" s="2">
        <f>DATE(Table1[[#This Row],[year]],Table1[[#This Row],[month]],DAY(Table1[[#This Row],[station_time]])) - DATE(Table1[[#This Row],[year]],1,0)</f>
        <v>94</v>
      </c>
      <c r="E4488" s="1">
        <v>45020.45857638889</v>
      </c>
      <c r="F4488">
        <v>16.5</v>
      </c>
      <c r="G4488">
        <v>7.75</v>
      </c>
      <c r="J4488">
        <v>1.1064000000000001</v>
      </c>
      <c r="K4488">
        <v>0.91539999999999999</v>
      </c>
    </row>
    <row r="4489" spans="1:11" x14ac:dyDescent="0.25">
      <c r="A4489" t="s">
        <v>10</v>
      </c>
      <c r="B4489" s="3">
        <f>YEAR(Table1[[#This Row],[station_time]])</f>
        <v>2023</v>
      </c>
      <c r="C4489" s="3">
        <f>MONTH(Table1[[#This Row],[station_time]])</f>
        <v>4</v>
      </c>
      <c r="D4489" s="2">
        <f>DATE(Table1[[#This Row],[year]],Table1[[#This Row],[month]],DAY(Table1[[#This Row],[station_time]])) - DATE(Table1[[#This Row],[year]],1,0)</f>
        <v>94</v>
      </c>
      <c r="E4489" s="1">
        <v>45020.458668981482</v>
      </c>
      <c r="F4489">
        <v>2.625</v>
      </c>
      <c r="G4489">
        <v>6.4375</v>
      </c>
      <c r="J4489">
        <v>0.75480000000000003</v>
      </c>
      <c r="K4489">
        <v>0.93479999999999996</v>
      </c>
    </row>
    <row r="4490" spans="1:11" x14ac:dyDescent="0.25">
      <c r="A4490" t="s">
        <v>11</v>
      </c>
      <c r="B4490">
        <f>YEAR(Table1[[#This Row],[station_time]])</f>
        <v>2023</v>
      </c>
      <c r="C4490">
        <f>MONTH(Table1[[#This Row],[station_time]])</f>
        <v>4</v>
      </c>
      <c r="D4490" s="2">
        <f>DATE(Table1[[#This Row],[year]],Table1[[#This Row],[month]],DAY(Table1[[#This Row],[station_time]])) - DATE(Table1[[#This Row],[year]],1,0)</f>
        <v>94</v>
      </c>
      <c r="E4490" s="1">
        <v>45020.500243055554</v>
      </c>
      <c r="F4490">
        <v>16.625</v>
      </c>
      <c r="G4490">
        <v>7.9375</v>
      </c>
      <c r="J4490">
        <v>1.1134999999999999</v>
      </c>
      <c r="K4490">
        <v>0.92249999999999999</v>
      </c>
    </row>
    <row r="4491" spans="1:11" x14ac:dyDescent="0.25">
      <c r="A4491" t="s">
        <v>10</v>
      </c>
      <c r="B4491" s="3">
        <f>YEAR(Table1[[#This Row],[station_time]])</f>
        <v>2023</v>
      </c>
      <c r="C4491" s="3">
        <f>MONTH(Table1[[#This Row],[station_time]])</f>
        <v>4</v>
      </c>
      <c r="D4491" s="2">
        <f>DATE(Table1[[#This Row],[year]],Table1[[#This Row],[month]],DAY(Table1[[#This Row],[station_time]])) - DATE(Table1[[#This Row],[year]],1,0)</f>
        <v>94</v>
      </c>
      <c r="E4491" s="1">
        <v>45020.500335648147</v>
      </c>
      <c r="F4491">
        <v>4.6875</v>
      </c>
      <c r="G4491">
        <v>6.625</v>
      </c>
      <c r="J4491">
        <v>0.75460000000000005</v>
      </c>
      <c r="K4491">
        <v>0.93459999999999999</v>
      </c>
    </row>
    <row r="4492" spans="1:11" x14ac:dyDescent="0.25">
      <c r="A4492" t="s">
        <v>11</v>
      </c>
      <c r="B4492">
        <f>YEAR(Table1[[#This Row],[station_time]])</f>
        <v>2023</v>
      </c>
      <c r="C4492">
        <f>MONTH(Table1[[#This Row],[station_time]])</f>
        <v>4</v>
      </c>
      <c r="D4492" s="2">
        <f>DATE(Table1[[#This Row],[year]],Table1[[#This Row],[month]],DAY(Table1[[#This Row],[station_time]])) - DATE(Table1[[#This Row],[year]],1,0)</f>
        <v>94</v>
      </c>
      <c r="E4492" s="1">
        <v>45020.541909722226</v>
      </c>
      <c r="F4492">
        <v>16.875</v>
      </c>
      <c r="G4492">
        <v>8.1875</v>
      </c>
      <c r="J4492">
        <v>1.1111</v>
      </c>
      <c r="K4492">
        <v>0.92010000000000003</v>
      </c>
    </row>
    <row r="4493" spans="1:11" x14ac:dyDescent="0.25">
      <c r="A4493" t="s">
        <v>10</v>
      </c>
      <c r="B4493" s="3">
        <f>YEAR(Table1[[#This Row],[station_time]])</f>
        <v>2023</v>
      </c>
      <c r="C4493" s="3">
        <f>MONTH(Table1[[#This Row],[station_time]])</f>
        <v>4</v>
      </c>
      <c r="D4493" s="2">
        <f>DATE(Table1[[#This Row],[year]],Table1[[#This Row],[month]],DAY(Table1[[#This Row],[station_time]])) - DATE(Table1[[#This Row],[year]],1,0)</f>
        <v>94</v>
      </c>
      <c r="E4493" s="1">
        <v>45020.542002314818</v>
      </c>
      <c r="F4493">
        <v>5.9375</v>
      </c>
      <c r="G4493">
        <v>7.25</v>
      </c>
      <c r="J4493">
        <v>0.75590000000000002</v>
      </c>
      <c r="K4493">
        <v>0.93589999999999995</v>
      </c>
    </row>
    <row r="4494" spans="1:11" x14ac:dyDescent="0.25">
      <c r="A4494" t="s">
        <v>11</v>
      </c>
      <c r="B4494">
        <f>YEAR(Table1[[#This Row],[station_time]])</f>
        <v>2023</v>
      </c>
      <c r="C4494">
        <f>MONTH(Table1[[#This Row],[station_time]])</f>
        <v>4</v>
      </c>
      <c r="D4494" s="2">
        <f>DATE(Table1[[#This Row],[year]],Table1[[#This Row],[month]],DAY(Table1[[#This Row],[station_time]])) - DATE(Table1[[#This Row],[year]],1,0)</f>
        <v>94</v>
      </c>
      <c r="E4494" s="1">
        <v>45020.58357638889</v>
      </c>
      <c r="F4494">
        <v>17.875</v>
      </c>
      <c r="G4494">
        <v>8.5</v>
      </c>
      <c r="J4494">
        <v>1.1191</v>
      </c>
      <c r="K4494">
        <v>0.92810000000000004</v>
      </c>
    </row>
    <row r="4495" spans="1:11" x14ac:dyDescent="0.25">
      <c r="A4495" t="s">
        <v>10</v>
      </c>
      <c r="B4495" s="3">
        <f>YEAR(Table1[[#This Row],[station_time]])</f>
        <v>2023</v>
      </c>
      <c r="C4495" s="3">
        <f>MONTH(Table1[[#This Row],[station_time]])</f>
        <v>4</v>
      </c>
      <c r="D4495" s="2">
        <f>DATE(Table1[[#This Row],[year]],Table1[[#This Row],[month]],DAY(Table1[[#This Row],[station_time]])) - DATE(Table1[[#This Row],[year]],1,0)</f>
        <v>94</v>
      </c>
      <c r="E4495" s="1">
        <v>45020.583668981482</v>
      </c>
      <c r="F4495">
        <v>8.4375</v>
      </c>
      <c r="G4495">
        <v>7.625</v>
      </c>
      <c r="J4495">
        <v>0.75660000000000005</v>
      </c>
      <c r="K4495">
        <v>0.93659999999999999</v>
      </c>
    </row>
    <row r="4496" spans="1:11" x14ac:dyDescent="0.25">
      <c r="A4496" t="s">
        <v>11</v>
      </c>
      <c r="B4496">
        <f>YEAR(Table1[[#This Row],[station_time]])</f>
        <v>2023</v>
      </c>
      <c r="C4496">
        <f>MONTH(Table1[[#This Row],[station_time]])</f>
        <v>4</v>
      </c>
      <c r="D4496" s="2">
        <f>DATE(Table1[[#This Row],[year]],Table1[[#This Row],[month]],DAY(Table1[[#This Row],[station_time]])) - DATE(Table1[[#This Row],[year]],1,0)</f>
        <v>94</v>
      </c>
      <c r="E4496" s="1">
        <v>45020.625243055554</v>
      </c>
      <c r="F4496">
        <v>19.4375</v>
      </c>
      <c r="G4496">
        <v>8.875</v>
      </c>
      <c r="J4496">
        <v>1.1141000000000001</v>
      </c>
      <c r="K4496">
        <v>0.92310000000000003</v>
      </c>
    </row>
    <row r="4497" spans="1:11" x14ac:dyDescent="0.25">
      <c r="A4497" t="s">
        <v>10</v>
      </c>
      <c r="B4497" s="3">
        <f>YEAR(Table1[[#This Row],[station_time]])</f>
        <v>2023</v>
      </c>
      <c r="C4497" s="3">
        <f>MONTH(Table1[[#This Row],[station_time]])</f>
        <v>4</v>
      </c>
      <c r="D4497" s="2">
        <f>DATE(Table1[[#This Row],[year]],Table1[[#This Row],[month]],DAY(Table1[[#This Row],[station_time]])) - DATE(Table1[[#This Row],[year]],1,0)</f>
        <v>94</v>
      </c>
      <c r="E4497" s="1">
        <v>45020.625335648147</v>
      </c>
      <c r="F4497">
        <v>8.5625</v>
      </c>
      <c r="G4497">
        <v>8</v>
      </c>
      <c r="J4497">
        <v>0.75770000000000004</v>
      </c>
      <c r="K4497">
        <v>0.93769999999999998</v>
      </c>
    </row>
    <row r="4498" spans="1:11" x14ac:dyDescent="0.25">
      <c r="A4498" t="s">
        <v>11</v>
      </c>
      <c r="B4498">
        <f>YEAR(Table1[[#This Row],[station_time]])</f>
        <v>2023</v>
      </c>
      <c r="C4498">
        <f>MONTH(Table1[[#This Row],[station_time]])</f>
        <v>4</v>
      </c>
      <c r="D4498" s="2">
        <f>DATE(Table1[[#This Row],[year]],Table1[[#This Row],[month]],DAY(Table1[[#This Row],[station_time]])) - DATE(Table1[[#This Row],[year]],1,0)</f>
        <v>94</v>
      </c>
      <c r="E4498" s="1">
        <v>45020.666909722226</v>
      </c>
      <c r="F4498">
        <v>21.75</v>
      </c>
      <c r="G4498">
        <v>8.9375</v>
      </c>
      <c r="J4498">
        <v>1.1104000000000001</v>
      </c>
      <c r="K4498">
        <v>0.9194</v>
      </c>
    </row>
    <row r="4499" spans="1:11" x14ac:dyDescent="0.25">
      <c r="A4499" t="s">
        <v>10</v>
      </c>
      <c r="B4499" s="3">
        <f>YEAR(Table1[[#This Row],[station_time]])</f>
        <v>2023</v>
      </c>
      <c r="C4499" s="3">
        <f>MONTH(Table1[[#This Row],[station_time]])</f>
        <v>4</v>
      </c>
      <c r="D4499" s="2">
        <f>DATE(Table1[[#This Row],[year]],Table1[[#This Row],[month]],DAY(Table1[[#This Row],[station_time]])) - DATE(Table1[[#This Row],[year]],1,0)</f>
        <v>94</v>
      </c>
      <c r="E4499" s="1">
        <v>45020.667002314818</v>
      </c>
      <c r="F4499">
        <v>10.4375</v>
      </c>
      <c r="G4499">
        <v>8.3125</v>
      </c>
      <c r="J4499">
        <v>1.5164</v>
      </c>
      <c r="K4499">
        <v>1.6963999999999999</v>
      </c>
    </row>
    <row r="4500" spans="1:11" x14ac:dyDescent="0.25">
      <c r="A4500" t="s">
        <v>11</v>
      </c>
      <c r="B4500">
        <f>YEAR(Table1[[#This Row],[station_time]])</f>
        <v>2023</v>
      </c>
      <c r="C4500">
        <f>MONTH(Table1[[#This Row],[station_time]])</f>
        <v>4</v>
      </c>
      <c r="D4500" s="2">
        <f>DATE(Table1[[#This Row],[year]],Table1[[#This Row],[month]],DAY(Table1[[#This Row],[station_time]])) - DATE(Table1[[#This Row],[year]],1,0)</f>
        <v>94</v>
      </c>
      <c r="E4500" s="1">
        <v>45020.70857638889</v>
      </c>
      <c r="F4500">
        <v>24.0625</v>
      </c>
      <c r="G4500">
        <v>9.0625</v>
      </c>
      <c r="J4500">
        <v>1.1075999999999999</v>
      </c>
      <c r="K4500">
        <v>0.91659999999999997</v>
      </c>
    </row>
    <row r="4501" spans="1:11" x14ac:dyDescent="0.25">
      <c r="A4501" t="s">
        <v>10</v>
      </c>
      <c r="B4501" s="3">
        <f>YEAR(Table1[[#This Row],[station_time]])</f>
        <v>2023</v>
      </c>
      <c r="C4501" s="3">
        <f>MONTH(Table1[[#This Row],[station_time]])</f>
        <v>4</v>
      </c>
      <c r="D4501" s="2">
        <f>DATE(Table1[[#This Row],[year]],Table1[[#This Row],[month]],DAY(Table1[[#This Row],[station_time]])) - DATE(Table1[[#This Row],[year]],1,0)</f>
        <v>94</v>
      </c>
      <c r="E4501" s="1">
        <v>45020.708668981482</v>
      </c>
      <c r="F4501">
        <v>10.8125</v>
      </c>
      <c r="G4501">
        <v>8.4375</v>
      </c>
      <c r="J4501">
        <v>1.5195000000000001</v>
      </c>
      <c r="K4501">
        <v>1.6995</v>
      </c>
    </row>
    <row r="4502" spans="1:11" x14ac:dyDescent="0.25">
      <c r="A4502" t="s">
        <v>11</v>
      </c>
      <c r="B4502">
        <f>YEAR(Table1[[#This Row],[station_time]])</f>
        <v>2023</v>
      </c>
      <c r="C4502">
        <f>MONTH(Table1[[#This Row],[station_time]])</f>
        <v>4</v>
      </c>
      <c r="D4502" s="2">
        <f>DATE(Table1[[#This Row],[year]],Table1[[#This Row],[month]],DAY(Table1[[#This Row],[station_time]])) - DATE(Table1[[#This Row],[year]],1,0)</f>
        <v>94</v>
      </c>
      <c r="E4502" s="1">
        <v>45020.750243055554</v>
      </c>
      <c r="F4502">
        <v>25.9375</v>
      </c>
      <c r="G4502">
        <v>9.0625</v>
      </c>
      <c r="J4502">
        <v>1.1141000000000001</v>
      </c>
      <c r="K4502">
        <v>0.92310000000000003</v>
      </c>
    </row>
    <row r="4503" spans="1:11" x14ac:dyDescent="0.25">
      <c r="A4503" t="s">
        <v>10</v>
      </c>
      <c r="B4503" s="3">
        <f>YEAR(Table1[[#This Row],[station_time]])</f>
        <v>2023</v>
      </c>
      <c r="C4503" s="3">
        <f>MONTH(Table1[[#This Row],[station_time]])</f>
        <v>4</v>
      </c>
      <c r="D4503" s="2">
        <f>DATE(Table1[[#This Row],[year]],Table1[[#This Row],[month]],DAY(Table1[[#This Row],[station_time]])) - DATE(Table1[[#This Row],[year]],1,0)</f>
        <v>94</v>
      </c>
      <c r="E4503" s="1">
        <v>45020.750335648147</v>
      </c>
      <c r="F4503">
        <v>10.0625</v>
      </c>
      <c r="G4503">
        <v>8.3125</v>
      </c>
      <c r="J4503">
        <v>1.5219</v>
      </c>
      <c r="K4503">
        <v>1.7019</v>
      </c>
    </row>
    <row r="4504" spans="1:11" x14ac:dyDescent="0.25">
      <c r="A4504" t="s">
        <v>11</v>
      </c>
      <c r="B4504">
        <f>YEAR(Table1[[#This Row],[station_time]])</f>
        <v>2023</v>
      </c>
      <c r="C4504">
        <f>MONTH(Table1[[#This Row],[station_time]])</f>
        <v>4</v>
      </c>
      <c r="D4504" s="2">
        <f>DATE(Table1[[#This Row],[year]],Table1[[#This Row],[month]],DAY(Table1[[#This Row],[station_time]])) - DATE(Table1[[#This Row],[year]],1,0)</f>
        <v>94</v>
      </c>
      <c r="E4504" s="1">
        <v>45020.791909722226</v>
      </c>
      <c r="F4504">
        <v>27.3125</v>
      </c>
      <c r="G4504">
        <v>9.25</v>
      </c>
      <c r="J4504">
        <v>1.1160000000000001</v>
      </c>
      <c r="K4504">
        <v>0.92500000000000004</v>
      </c>
    </row>
    <row r="4505" spans="1:11" x14ac:dyDescent="0.25">
      <c r="A4505" t="s">
        <v>10</v>
      </c>
      <c r="B4505" s="3">
        <f>YEAR(Table1[[#This Row],[station_time]])</f>
        <v>2023</v>
      </c>
      <c r="C4505" s="3">
        <f>MONTH(Table1[[#This Row],[station_time]])</f>
        <v>4</v>
      </c>
      <c r="D4505" s="2">
        <f>DATE(Table1[[#This Row],[year]],Table1[[#This Row],[month]],DAY(Table1[[#This Row],[station_time]])) - DATE(Table1[[#This Row],[year]],1,0)</f>
        <v>94</v>
      </c>
      <c r="E4505" s="1">
        <v>45020.792002314818</v>
      </c>
      <c r="F4505">
        <v>7.1875</v>
      </c>
      <c r="G4505">
        <v>8.1875</v>
      </c>
      <c r="J4505">
        <v>1.5184</v>
      </c>
      <c r="K4505">
        <v>1.6983999999999999</v>
      </c>
    </row>
    <row r="4506" spans="1:11" x14ac:dyDescent="0.25">
      <c r="A4506" t="s">
        <v>11</v>
      </c>
      <c r="B4506">
        <f>YEAR(Table1[[#This Row],[station_time]])</f>
        <v>2023</v>
      </c>
      <c r="C4506">
        <f>MONTH(Table1[[#This Row],[station_time]])</f>
        <v>4</v>
      </c>
      <c r="D4506" s="2">
        <f>DATE(Table1[[#This Row],[year]],Table1[[#This Row],[month]],DAY(Table1[[#This Row],[station_time]])) - DATE(Table1[[#This Row],[year]],1,0)</f>
        <v>94</v>
      </c>
      <c r="E4506" s="1">
        <v>45020.83357638889</v>
      </c>
      <c r="F4506">
        <v>27.125</v>
      </c>
      <c r="G4506">
        <v>9.375</v>
      </c>
      <c r="J4506">
        <v>1.107</v>
      </c>
      <c r="K4506">
        <v>0.91600000000000004</v>
      </c>
    </row>
    <row r="4507" spans="1:11" x14ac:dyDescent="0.25">
      <c r="A4507" t="s">
        <v>10</v>
      </c>
      <c r="B4507" s="3">
        <f>YEAR(Table1[[#This Row],[station_time]])</f>
        <v>2023</v>
      </c>
      <c r="C4507" s="3">
        <f>MONTH(Table1[[#This Row],[station_time]])</f>
        <v>4</v>
      </c>
      <c r="D4507" s="2">
        <f>DATE(Table1[[#This Row],[year]],Table1[[#This Row],[month]],DAY(Table1[[#This Row],[station_time]])) - DATE(Table1[[#This Row],[year]],1,0)</f>
        <v>94</v>
      </c>
      <c r="E4507" s="1">
        <v>45020.833668981482</v>
      </c>
      <c r="F4507">
        <v>5.625</v>
      </c>
      <c r="G4507">
        <v>7.9375</v>
      </c>
      <c r="J4507">
        <v>1.5172000000000001</v>
      </c>
      <c r="K4507">
        <v>1.6972</v>
      </c>
    </row>
    <row r="4508" spans="1:11" x14ac:dyDescent="0.25">
      <c r="A4508" t="s">
        <v>11</v>
      </c>
      <c r="B4508">
        <f>YEAR(Table1[[#This Row],[station_time]])</f>
        <v>2023</v>
      </c>
      <c r="C4508">
        <f>MONTH(Table1[[#This Row],[station_time]])</f>
        <v>4</v>
      </c>
      <c r="D4508" s="2">
        <f>DATE(Table1[[#This Row],[year]],Table1[[#This Row],[month]],DAY(Table1[[#This Row],[station_time]])) - DATE(Table1[[#This Row],[year]],1,0)</f>
        <v>94</v>
      </c>
      <c r="E4508" s="1">
        <v>45020.875243055554</v>
      </c>
      <c r="F4508">
        <v>25.9375</v>
      </c>
      <c r="G4508">
        <v>9.375</v>
      </c>
      <c r="J4508">
        <v>1.1123000000000001</v>
      </c>
      <c r="K4508">
        <v>0.92130000000000001</v>
      </c>
    </row>
    <row r="4509" spans="1:11" x14ac:dyDescent="0.25">
      <c r="A4509" t="s">
        <v>10</v>
      </c>
      <c r="B4509" s="3">
        <f>YEAR(Table1[[#This Row],[station_time]])</f>
        <v>2023</v>
      </c>
      <c r="C4509" s="3">
        <f>MONTH(Table1[[#This Row],[station_time]])</f>
        <v>4</v>
      </c>
      <c r="D4509" s="2">
        <f>DATE(Table1[[#This Row],[year]],Table1[[#This Row],[month]],DAY(Table1[[#This Row],[station_time]])) - DATE(Table1[[#This Row],[year]],1,0)</f>
        <v>94</v>
      </c>
      <c r="E4509" s="1">
        <v>45020.875335648147</v>
      </c>
      <c r="F4509">
        <v>4.125</v>
      </c>
      <c r="G4509">
        <v>7.6875</v>
      </c>
      <c r="J4509">
        <v>1.5166999999999999</v>
      </c>
      <c r="K4509">
        <v>1.6967000000000001</v>
      </c>
    </row>
    <row r="4510" spans="1:11" x14ac:dyDescent="0.25">
      <c r="A4510" t="s">
        <v>11</v>
      </c>
      <c r="B4510">
        <f>YEAR(Table1[[#This Row],[station_time]])</f>
        <v>2023</v>
      </c>
      <c r="C4510">
        <f>MONTH(Table1[[#This Row],[station_time]])</f>
        <v>4</v>
      </c>
      <c r="D4510" s="2">
        <f>DATE(Table1[[#This Row],[year]],Table1[[#This Row],[month]],DAY(Table1[[#This Row],[station_time]])) - DATE(Table1[[#This Row],[year]],1,0)</f>
        <v>94</v>
      </c>
      <c r="E4510" s="1">
        <v>45020.916909722226</v>
      </c>
      <c r="F4510">
        <v>24.4375</v>
      </c>
      <c r="G4510">
        <v>9.3125</v>
      </c>
      <c r="J4510">
        <v>1.1068</v>
      </c>
      <c r="K4510">
        <v>0.91579999999999995</v>
      </c>
    </row>
    <row r="4511" spans="1:11" x14ac:dyDescent="0.25">
      <c r="A4511" t="s">
        <v>10</v>
      </c>
      <c r="B4511" s="3">
        <f>YEAR(Table1[[#This Row],[station_time]])</f>
        <v>2023</v>
      </c>
      <c r="C4511" s="3">
        <f>MONTH(Table1[[#This Row],[station_time]])</f>
        <v>4</v>
      </c>
      <c r="D4511" s="2">
        <f>DATE(Table1[[#This Row],[year]],Table1[[#This Row],[month]],DAY(Table1[[#This Row],[station_time]])) - DATE(Table1[[#This Row],[year]],1,0)</f>
        <v>94</v>
      </c>
      <c r="E4511" s="1">
        <v>45020.917002314818</v>
      </c>
      <c r="F4511">
        <v>3</v>
      </c>
      <c r="G4511">
        <v>7.5</v>
      </c>
      <c r="J4511">
        <v>1.5103</v>
      </c>
      <c r="K4511">
        <v>1.6902999999999999</v>
      </c>
    </row>
    <row r="4512" spans="1:11" x14ac:dyDescent="0.25">
      <c r="A4512" t="s">
        <v>11</v>
      </c>
      <c r="B4512">
        <f>YEAR(Table1[[#This Row],[station_time]])</f>
        <v>2023</v>
      </c>
      <c r="C4512">
        <f>MONTH(Table1[[#This Row],[station_time]])</f>
        <v>4</v>
      </c>
      <c r="D4512" s="2">
        <f>DATE(Table1[[#This Row],[year]],Table1[[#This Row],[month]],DAY(Table1[[#This Row],[station_time]])) - DATE(Table1[[#This Row],[year]],1,0)</f>
        <v>94</v>
      </c>
      <c r="E4512" s="1">
        <v>45020.95857638889</v>
      </c>
      <c r="F4512">
        <v>22.9375</v>
      </c>
      <c r="G4512">
        <v>9.25</v>
      </c>
      <c r="J4512">
        <v>1.1060000000000001</v>
      </c>
      <c r="K4512">
        <v>0.91500000000000004</v>
      </c>
    </row>
    <row r="4513" spans="1:11" x14ac:dyDescent="0.25">
      <c r="A4513" t="s">
        <v>10</v>
      </c>
      <c r="B4513" s="3">
        <f>YEAR(Table1[[#This Row],[station_time]])</f>
        <v>2023</v>
      </c>
      <c r="C4513" s="3">
        <f>MONTH(Table1[[#This Row],[station_time]])</f>
        <v>4</v>
      </c>
      <c r="D4513" s="2">
        <f>DATE(Table1[[#This Row],[year]],Table1[[#This Row],[month]],DAY(Table1[[#This Row],[station_time]])) - DATE(Table1[[#This Row],[year]],1,0)</f>
        <v>94</v>
      </c>
      <c r="E4513" s="1">
        <v>45020.958668981482</v>
      </c>
      <c r="F4513">
        <v>2.25</v>
      </c>
      <c r="G4513">
        <v>7.25</v>
      </c>
      <c r="J4513">
        <v>1.5159</v>
      </c>
      <c r="K4513">
        <v>1.6959</v>
      </c>
    </row>
    <row r="4514" spans="1:11" x14ac:dyDescent="0.25">
      <c r="A4514" t="s">
        <v>11</v>
      </c>
      <c r="B4514">
        <f>YEAR(Table1[[#This Row],[station_time]])</f>
        <v>2023</v>
      </c>
      <c r="C4514">
        <f>MONTH(Table1[[#This Row],[station_time]])</f>
        <v>4</v>
      </c>
      <c r="D4514" s="2">
        <f>DATE(Table1[[#This Row],[year]],Table1[[#This Row],[month]],DAY(Table1[[#This Row],[station_time]])) - DATE(Table1[[#This Row],[year]],1,0)</f>
        <v>95</v>
      </c>
      <c r="E4514" s="1">
        <v>45021.000243055554</v>
      </c>
      <c r="F4514">
        <v>21.5625</v>
      </c>
      <c r="G4514">
        <v>9.125</v>
      </c>
      <c r="J4514">
        <v>1.1123000000000001</v>
      </c>
      <c r="K4514">
        <v>0.92130000000000001</v>
      </c>
    </row>
    <row r="4515" spans="1:11" x14ac:dyDescent="0.25">
      <c r="A4515" t="s">
        <v>10</v>
      </c>
      <c r="B4515" s="3">
        <f>YEAR(Table1[[#This Row],[station_time]])</f>
        <v>2023</v>
      </c>
      <c r="C4515" s="3">
        <f>MONTH(Table1[[#This Row],[station_time]])</f>
        <v>4</v>
      </c>
      <c r="D4515" s="2">
        <f>DATE(Table1[[#This Row],[year]],Table1[[#This Row],[month]],DAY(Table1[[#This Row],[station_time]])) - DATE(Table1[[#This Row],[year]],1,0)</f>
        <v>95</v>
      </c>
      <c r="E4515" s="1">
        <v>45021.000335648147</v>
      </c>
      <c r="F4515">
        <v>1.9375</v>
      </c>
      <c r="G4515">
        <v>7.125</v>
      </c>
      <c r="J4515">
        <v>1.5116000000000001</v>
      </c>
      <c r="K4515">
        <v>1.6916</v>
      </c>
    </row>
    <row r="4516" spans="1:11" x14ac:dyDescent="0.25">
      <c r="A4516" t="s">
        <v>11</v>
      </c>
      <c r="B4516">
        <f>YEAR(Table1[[#This Row],[station_time]])</f>
        <v>2023</v>
      </c>
      <c r="C4516">
        <f>MONTH(Table1[[#This Row],[station_time]])</f>
        <v>4</v>
      </c>
      <c r="D4516" s="2">
        <f>DATE(Table1[[#This Row],[year]],Table1[[#This Row],[month]],DAY(Table1[[#This Row],[station_time]])) - DATE(Table1[[#This Row],[year]],1,0)</f>
        <v>95</v>
      </c>
      <c r="E4516" s="1">
        <v>45021.041909722226</v>
      </c>
      <c r="F4516">
        <v>20.3125</v>
      </c>
      <c r="G4516">
        <v>8.9375</v>
      </c>
      <c r="J4516">
        <v>1.1032</v>
      </c>
      <c r="K4516">
        <v>0.91220000000000001</v>
      </c>
    </row>
    <row r="4517" spans="1:11" x14ac:dyDescent="0.25">
      <c r="A4517" t="s">
        <v>10</v>
      </c>
      <c r="B4517" s="3">
        <f>YEAR(Table1[[#This Row],[station_time]])</f>
        <v>2023</v>
      </c>
      <c r="C4517" s="3">
        <f>MONTH(Table1[[#This Row],[station_time]])</f>
        <v>4</v>
      </c>
      <c r="D4517" s="2">
        <f>DATE(Table1[[#This Row],[year]],Table1[[#This Row],[month]],DAY(Table1[[#This Row],[station_time]])) - DATE(Table1[[#This Row],[year]],1,0)</f>
        <v>95</v>
      </c>
      <c r="E4517" s="1">
        <v>45021.042002314818</v>
      </c>
      <c r="F4517">
        <v>1.375</v>
      </c>
      <c r="G4517">
        <v>6.875</v>
      </c>
      <c r="J4517">
        <v>1.5142</v>
      </c>
      <c r="K4517">
        <v>1.6941999999999999</v>
      </c>
    </row>
    <row r="4518" spans="1:11" x14ac:dyDescent="0.25">
      <c r="A4518" t="s">
        <v>11</v>
      </c>
      <c r="B4518">
        <f>YEAR(Table1[[#This Row],[station_time]])</f>
        <v>2023</v>
      </c>
      <c r="C4518">
        <f>MONTH(Table1[[#This Row],[station_time]])</f>
        <v>4</v>
      </c>
      <c r="D4518" s="2">
        <f>DATE(Table1[[#This Row],[year]],Table1[[#This Row],[month]],DAY(Table1[[#This Row],[station_time]])) - DATE(Table1[[#This Row],[year]],1,0)</f>
        <v>95</v>
      </c>
      <c r="E4518" s="1">
        <v>45021.08357638889</v>
      </c>
      <c r="F4518">
        <v>19.3125</v>
      </c>
      <c r="G4518">
        <v>8.8125</v>
      </c>
      <c r="J4518">
        <v>1.1108</v>
      </c>
      <c r="K4518">
        <v>0.91979999999999995</v>
      </c>
    </row>
    <row r="4519" spans="1:11" x14ac:dyDescent="0.25">
      <c r="A4519" t="s">
        <v>10</v>
      </c>
      <c r="B4519" s="3">
        <f>YEAR(Table1[[#This Row],[station_time]])</f>
        <v>2023</v>
      </c>
      <c r="C4519" s="3">
        <f>MONTH(Table1[[#This Row],[station_time]])</f>
        <v>4</v>
      </c>
      <c r="D4519" s="2">
        <f>DATE(Table1[[#This Row],[year]],Table1[[#This Row],[month]],DAY(Table1[[#This Row],[station_time]])) - DATE(Table1[[#This Row],[year]],1,0)</f>
        <v>95</v>
      </c>
      <c r="E4519" s="1">
        <v>45021.083668981482</v>
      </c>
      <c r="F4519">
        <v>0.6875</v>
      </c>
      <c r="G4519">
        <v>6.75</v>
      </c>
      <c r="J4519">
        <v>1.5135000000000001</v>
      </c>
      <c r="K4519">
        <v>1.6935</v>
      </c>
    </row>
    <row r="4520" spans="1:11" x14ac:dyDescent="0.25">
      <c r="A4520" t="s">
        <v>11</v>
      </c>
      <c r="B4520">
        <f>YEAR(Table1[[#This Row],[station_time]])</f>
        <v>2023</v>
      </c>
      <c r="C4520">
        <f>MONTH(Table1[[#This Row],[station_time]])</f>
        <v>4</v>
      </c>
      <c r="D4520" s="2">
        <f>DATE(Table1[[#This Row],[year]],Table1[[#This Row],[month]],DAY(Table1[[#This Row],[station_time]])) - DATE(Table1[[#This Row],[year]],1,0)</f>
        <v>95</v>
      </c>
      <c r="E4520" s="1">
        <v>45021.125243055554</v>
      </c>
      <c r="F4520">
        <v>18.75</v>
      </c>
      <c r="G4520">
        <v>8.75</v>
      </c>
      <c r="J4520">
        <v>1.107</v>
      </c>
      <c r="K4520">
        <v>0.91600000000000004</v>
      </c>
    </row>
    <row r="4521" spans="1:11" x14ac:dyDescent="0.25">
      <c r="A4521" t="s">
        <v>10</v>
      </c>
      <c r="B4521" s="3">
        <f>YEAR(Table1[[#This Row],[station_time]])</f>
        <v>2023</v>
      </c>
      <c r="C4521" s="3">
        <f>MONTH(Table1[[#This Row],[station_time]])</f>
        <v>4</v>
      </c>
      <c r="D4521" s="2">
        <f>DATE(Table1[[#This Row],[year]],Table1[[#This Row],[month]],DAY(Table1[[#This Row],[station_time]])) - DATE(Table1[[#This Row],[year]],1,0)</f>
        <v>95</v>
      </c>
      <c r="E4521" s="1">
        <v>45021.125347222223</v>
      </c>
      <c r="F4521">
        <v>0.3125</v>
      </c>
      <c r="G4521">
        <v>6.625</v>
      </c>
      <c r="J4521">
        <v>1.5143</v>
      </c>
      <c r="K4521">
        <v>1.6942999999999999</v>
      </c>
    </row>
    <row r="4522" spans="1:11" x14ac:dyDescent="0.25">
      <c r="A4522" t="s">
        <v>11</v>
      </c>
      <c r="B4522">
        <f>YEAR(Table1[[#This Row],[station_time]])</f>
        <v>2023</v>
      </c>
      <c r="C4522">
        <f>MONTH(Table1[[#This Row],[station_time]])</f>
        <v>4</v>
      </c>
      <c r="D4522" s="2">
        <f>DATE(Table1[[#This Row],[year]],Table1[[#This Row],[month]],DAY(Table1[[#This Row],[station_time]])) - DATE(Table1[[#This Row],[year]],1,0)</f>
        <v>95</v>
      </c>
      <c r="E4522" s="1">
        <v>45021.166909722226</v>
      </c>
      <c r="F4522">
        <v>17.875</v>
      </c>
      <c r="G4522">
        <v>8.5625</v>
      </c>
      <c r="J4522">
        <v>1.1011</v>
      </c>
      <c r="K4522">
        <v>0.91010000000000002</v>
      </c>
    </row>
    <row r="4523" spans="1:11" x14ac:dyDescent="0.25">
      <c r="A4523" t="s">
        <v>10</v>
      </c>
      <c r="B4523" s="3">
        <f>YEAR(Table1[[#This Row],[station_time]])</f>
        <v>2023</v>
      </c>
      <c r="C4523" s="3">
        <f>MONTH(Table1[[#This Row],[station_time]])</f>
        <v>4</v>
      </c>
      <c r="D4523" s="2">
        <f>DATE(Table1[[#This Row],[year]],Table1[[#This Row],[month]],DAY(Table1[[#This Row],[station_time]])) - DATE(Table1[[#This Row],[year]],1,0)</f>
        <v>95</v>
      </c>
      <c r="E4523" s="1">
        <v>45021.167002314818</v>
      </c>
      <c r="F4523">
        <v>-0.1875</v>
      </c>
      <c r="G4523">
        <v>6.5</v>
      </c>
      <c r="J4523">
        <v>1.5093000000000001</v>
      </c>
      <c r="K4523">
        <v>1.6893</v>
      </c>
    </row>
    <row r="4524" spans="1:11" x14ac:dyDescent="0.25">
      <c r="A4524" t="s">
        <v>11</v>
      </c>
      <c r="B4524">
        <f>YEAR(Table1[[#This Row],[station_time]])</f>
        <v>2023</v>
      </c>
      <c r="C4524">
        <f>MONTH(Table1[[#This Row],[station_time]])</f>
        <v>4</v>
      </c>
      <c r="D4524" s="2">
        <f>DATE(Table1[[#This Row],[year]],Table1[[#This Row],[month]],DAY(Table1[[#This Row],[station_time]])) - DATE(Table1[[#This Row],[year]],1,0)</f>
        <v>95</v>
      </c>
      <c r="E4524" s="1">
        <v>45021.20857638889</v>
      </c>
      <c r="F4524">
        <v>17.625</v>
      </c>
      <c r="G4524">
        <v>8.5</v>
      </c>
      <c r="J4524">
        <v>1.1037999999999999</v>
      </c>
      <c r="K4524">
        <v>0.91279999999999994</v>
      </c>
    </row>
    <row r="4525" spans="1:11" x14ac:dyDescent="0.25">
      <c r="A4525" t="s">
        <v>10</v>
      </c>
      <c r="B4525" s="3">
        <f>YEAR(Table1[[#This Row],[station_time]])</f>
        <v>2023</v>
      </c>
      <c r="C4525" s="3">
        <f>MONTH(Table1[[#This Row],[station_time]])</f>
        <v>4</v>
      </c>
      <c r="D4525" s="2">
        <f>DATE(Table1[[#This Row],[year]],Table1[[#This Row],[month]],DAY(Table1[[#This Row],[station_time]])) - DATE(Table1[[#This Row],[year]],1,0)</f>
        <v>95</v>
      </c>
      <c r="E4525" s="1">
        <v>45021.208668981482</v>
      </c>
      <c r="F4525">
        <v>0.125</v>
      </c>
      <c r="G4525">
        <v>6.375</v>
      </c>
      <c r="J4525">
        <v>1.5135000000000001</v>
      </c>
      <c r="K4525">
        <v>1.6935</v>
      </c>
    </row>
    <row r="4526" spans="1:11" x14ac:dyDescent="0.25">
      <c r="A4526" t="s">
        <v>11</v>
      </c>
      <c r="B4526">
        <f>YEAR(Table1[[#This Row],[station_time]])</f>
        <v>2023</v>
      </c>
      <c r="C4526">
        <f>MONTH(Table1[[#This Row],[station_time]])</f>
        <v>4</v>
      </c>
      <c r="D4526" s="2">
        <f>DATE(Table1[[#This Row],[year]],Table1[[#This Row],[month]],DAY(Table1[[#This Row],[station_time]])) - DATE(Table1[[#This Row],[year]],1,0)</f>
        <v>95</v>
      </c>
      <c r="E4526" s="1">
        <v>45021.250243055554</v>
      </c>
      <c r="F4526">
        <v>17.25</v>
      </c>
      <c r="G4526">
        <v>8.4375</v>
      </c>
      <c r="J4526">
        <v>1.1108</v>
      </c>
      <c r="K4526">
        <v>0.91979999999999995</v>
      </c>
    </row>
    <row r="4527" spans="1:11" x14ac:dyDescent="0.25">
      <c r="A4527" t="s">
        <v>10</v>
      </c>
      <c r="B4527" s="3">
        <f>YEAR(Table1[[#This Row],[station_time]])</f>
        <v>2023</v>
      </c>
      <c r="C4527" s="3">
        <f>MONTH(Table1[[#This Row],[station_time]])</f>
        <v>4</v>
      </c>
      <c r="D4527" s="2">
        <f>DATE(Table1[[#This Row],[year]],Table1[[#This Row],[month]],DAY(Table1[[#This Row],[station_time]])) - DATE(Table1[[#This Row],[year]],1,0)</f>
        <v>95</v>
      </c>
      <c r="E4527" s="1">
        <v>45021.250335648147</v>
      </c>
      <c r="F4527">
        <v>-0.1875</v>
      </c>
      <c r="G4527">
        <v>6.375</v>
      </c>
      <c r="J4527">
        <v>1.5096000000000001</v>
      </c>
      <c r="K4527">
        <v>1.6896</v>
      </c>
    </row>
    <row r="4528" spans="1:11" x14ac:dyDescent="0.25">
      <c r="A4528" t="s">
        <v>11</v>
      </c>
      <c r="B4528">
        <f>YEAR(Table1[[#This Row],[station_time]])</f>
        <v>2023</v>
      </c>
      <c r="C4528">
        <f>MONTH(Table1[[#This Row],[station_time]])</f>
        <v>4</v>
      </c>
      <c r="D4528" s="2">
        <f>DATE(Table1[[#This Row],[year]],Table1[[#This Row],[month]],DAY(Table1[[#This Row],[station_time]])) - DATE(Table1[[#This Row],[year]],1,0)</f>
        <v>95</v>
      </c>
      <c r="E4528" s="1">
        <v>45021.291909722226</v>
      </c>
      <c r="F4528">
        <v>17.0625</v>
      </c>
      <c r="G4528">
        <v>8.3125</v>
      </c>
      <c r="J4528">
        <v>1.1064000000000001</v>
      </c>
      <c r="K4528">
        <v>0.91539999999999999</v>
      </c>
    </row>
    <row r="4529" spans="1:11" x14ac:dyDescent="0.25">
      <c r="A4529" t="s">
        <v>10</v>
      </c>
      <c r="B4529" s="3">
        <f>YEAR(Table1[[#This Row],[station_time]])</f>
        <v>2023</v>
      </c>
      <c r="C4529" s="3">
        <f>MONTH(Table1[[#This Row],[station_time]])</f>
        <v>4</v>
      </c>
      <c r="D4529" s="2">
        <f>DATE(Table1[[#This Row],[year]],Table1[[#This Row],[month]],DAY(Table1[[#This Row],[station_time]])) - DATE(Table1[[#This Row],[year]],1,0)</f>
        <v>95</v>
      </c>
      <c r="E4529" s="1">
        <v>45021.292002314818</v>
      </c>
      <c r="F4529">
        <v>-0.125</v>
      </c>
      <c r="G4529">
        <v>6.3125</v>
      </c>
      <c r="J4529">
        <v>1.5111000000000001</v>
      </c>
      <c r="K4529">
        <v>1.6911</v>
      </c>
    </row>
    <row r="4530" spans="1:11" x14ac:dyDescent="0.25">
      <c r="A4530" t="s">
        <v>11</v>
      </c>
      <c r="B4530">
        <f>YEAR(Table1[[#This Row],[station_time]])</f>
        <v>2023</v>
      </c>
      <c r="C4530">
        <f>MONTH(Table1[[#This Row],[station_time]])</f>
        <v>4</v>
      </c>
      <c r="D4530" s="2">
        <f>DATE(Table1[[#This Row],[year]],Table1[[#This Row],[month]],DAY(Table1[[#This Row],[station_time]])) - DATE(Table1[[#This Row],[year]],1,0)</f>
        <v>95</v>
      </c>
      <c r="E4530" s="1">
        <v>45021.33357638889</v>
      </c>
      <c r="F4530">
        <v>16.75</v>
      </c>
      <c r="G4530">
        <v>8.125</v>
      </c>
      <c r="J4530">
        <v>1.1115999999999999</v>
      </c>
      <c r="K4530">
        <v>0.92059999999999997</v>
      </c>
    </row>
    <row r="4531" spans="1:11" x14ac:dyDescent="0.25">
      <c r="A4531" t="s">
        <v>10</v>
      </c>
      <c r="B4531" s="3">
        <f>YEAR(Table1[[#This Row],[station_time]])</f>
        <v>2023</v>
      </c>
      <c r="C4531" s="3">
        <f>MONTH(Table1[[#This Row],[station_time]])</f>
        <v>4</v>
      </c>
      <c r="D4531" s="2">
        <f>DATE(Table1[[#This Row],[year]],Table1[[#This Row],[month]],DAY(Table1[[#This Row],[station_time]])) - DATE(Table1[[#This Row],[year]],1,0)</f>
        <v>95</v>
      </c>
      <c r="E4531" s="1">
        <v>45021.333668981482</v>
      </c>
      <c r="F4531">
        <v>0.625</v>
      </c>
      <c r="G4531">
        <v>6.3125</v>
      </c>
      <c r="J4531">
        <v>1.5132000000000001</v>
      </c>
      <c r="K4531">
        <v>1.6932</v>
      </c>
    </row>
    <row r="4532" spans="1:11" x14ac:dyDescent="0.25">
      <c r="A4532" t="s">
        <v>11</v>
      </c>
      <c r="B4532">
        <f>YEAR(Table1[[#This Row],[station_time]])</f>
        <v>2023</v>
      </c>
      <c r="C4532">
        <f>MONTH(Table1[[#This Row],[station_time]])</f>
        <v>4</v>
      </c>
      <c r="D4532" s="2">
        <f>DATE(Table1[[#This Row],[year]],Table1[[#This Row],[month]],DAY(Table1[[#This Row],[station_time]])) - DATE(Table1[[#This Row],[year]],1,0)</f>
        <v>95</v>
      </c>
      <c r="E4532" s="1">
        <v>45021.375243055554</v>
      </c>
      <c r="F4532">
        <v>16.9375</v>
      </c>
      <c r="G4532">
        <v>8.0625</v>
      </c>
      <c r="J4532">
        <v>1.1111</v>
      </c>
      <c r="K4532">
        <v>0.92010000000000003</v>
      </c>
    </row>
    <row r="4533" spans="1:11" x14ac:dyDescent="0.25">
      <c r="A4533" t="s">
        <v>10</v>
      </c>
      <c r="B4533" s="3">
        <f>YEAR(Table1[[#This Row],[station_time]])</f>
        <v>2023</v>
      </c>
      <c r="C4533" s="3">
        <f>MONTH(Table1[[#This Row],[station_time]])</f>
        <v>4</v>
      </c>
      <c r="D4533" s="2">
        <f>DATE(Table1[[#This Row],[year]],Table1[[#This Row],[month]],DAY(Table1[[#This Row],[station_time]])) - DATE(Table1[[#This Row],[year]],1,0)</f>
        <v>95</v>
      </c>
      <c r="E4533" s="1">
        <v>45021.375335648147</v>
      </c>
      <c r="F4533">
        <v>1.5</v>
      </c>
      <c r="G4533">
        <v>6.375</v>
      </c>
      <c r="J4533">
        <v>1.5096000000000001</v>
      </c>
      <c r="K4533">
        <v>1.6896</v>
      </c>
    </row>
    <row r="4534" spans="1:11" x14ac:dyDescent="0.25">
      <c r="A4534" t="s">
        <v>11</v>
      </c>
      <c r="B4534">
        <f>YEAR(Table1[[#This Row],[station_time]])</f>
        <v>2023</v>
      </c>
      <c r="C4534">
        <f>MONTH(Table1[[#This Row],[station_time]])</f>
        <v>4</v>
      </c>
      <c r="D4534" s="2">
        <f>DATE(Table1[[#This Row],[year]],Table1[[#This Row],[month]],DAY(Table1[[#This Row],[station_time]])) - DATE(Table1[[#This Row],[year]],1,0)</f>
        <v>95</v>
      </c>
      <c r="E4534" s="1">
        <v>45021.416909722226</v>
      </c>
      <c r="F4534">
        <v>16.875</v>
      </c>
      <c r="G4534">
        <v>7.9375</v>
      </c>
      <c r="J4534">
        <v>1.1103000000000001</v>
      </c>
      <c r="K4534">
        <v>0.91930000000000001</v>
      </c>
    </row>
    <row r="4535" spans="1:11" x14ac:dyDescent="0.25">
      <c r="A4535" t="s">
        <v>10</v>
      </c>
      <c r="B4535" s="3">
        <f>YEAR(Table1[[#This Row],[station_time]])</f>
        <v>2023</v>
      </c>
      <c r="C4535" s="3">
        <f>MONTH(Table1[[#This Row],[station_time]])</f>
        <v>4</v>
      </c>
      <c r="D4535" s="2">
        <f>DATE(Table1[[#This Row],[year]],Table1[[#This Row],[month]],DAY(Table1[[#This Row],[station_time]])) - DATE(Table1[[#This Row],[year]],1,0)</f>
        <v>95</v>
      </c>
      <c r="E4535" s="1">
        <v>45021.417002314818</v>
      </c>
      <c r="F4535">
        <v>4.1875</v>
      </c>
      <c r="G4535">
        <v>6.5</v>
      </c>
      <c r="J4535">
        <v>1.5121</v>
      </c>
      <c r="K4535">
        <v>1.6920999999999999</v>
      </c>
    </row>
    <row r="4536" spans="1:11" x14ac:dyDescent="0.25">
      <c r="A4536" t="s">
        <v>11</v>
      </c>
      <c r="B4536">
        <f>YEAR(Table1[[#This Row],[station_time]])</f>
        <v>2023</v>
      </c>
      <c r="C4536">
        <f>MONTH(Table1[[#This Row],[station_time]])</f>
        <v>4</v>
      </c>
      <c r="D4536" s="2">
        <f>DATE(Table1[[#This Row],[year]],Table1[[#This Row],[month]],DAY(Table1[[#This Row],[station_time]])) - DATE(Table1[[#This Row],[year]],1,0)</f>
        <v>95</v>
      </c>
      <c r="E4536" s="1">
        <v>45021.45857638889</v>
      </c>
      <c r="F4536">
        <v>16.5</v>
      </c>
      <c r="G4536">
        <v>7.875</v>
      </c>
      <c r="J4536">
        <v>1.1182000000000001</v>
      </c>
      <c r="K4536">
        <v>0.92720000000000002</v>
      </c>
    </row>
    <row r="4537" spans="1:11" x14ac:dyDescent="0.25">
      <c r="A4537" t="s">
        <v>10</v>
      </c>
      <c r="B4537" s="3">
        <f>YEAR(Table1[[#This Row],[station_time]])</f>
        <v>2023</v>
      </c>
      <c r="C4537" s="3">
        <f>MONTH(Table1[[#This Row],[station_time]])</f>
        <v>4</v>
      </c>
      <c r="D4537" s="2">
        <f>DATE(Table1[[#This Row],[year]],Table1[[#This Row],[month]],DAY(Table1[[#This Row],[station_time]])) - DATE(Table1[[#This Row],[year]],1,0)</f>
        <v>95</v>
      </c>
      <c r="E4537" s="1">
        <v>45021.458668981482</v>
      </c>
      <c r="F4537">
        <v>6.625</v>
      </c>
      <c r="G4537">
        <v>6.6875</v>
      </c>
      <c r="J4537">
        <v>1.5148999999999999</v>
      </c>
      <c r="K4537">
        <v>1.6949000000000001</v>
      </c>
    </row>
    <row r="4538" spans="1:11" x14ac:dyDescent="0.25">
      <c r="A4538" t="s">
        <v>11</v>
      </c>
      <c r="B4538">
        <f>YEAR(Table1[[#This Row],[station_time]])</f>
        <v>2023</v>
      </c>
      <c r="C4538">
        <f>MONTH(Table1[[#This Row],[station_time]])</f>
        <v>4</v>
      </c>
      <c r="D4538" s="2">
        <f>DATE(Table1[[#This Row],[year]],Table1[[#This Row],[month]],DAY(Table1[[#This Row],[station_time]])) - DATE(Table1[[#This Row],[year]],1,0)</f>
        <v>95</v>
      </c>
      <c r="E4538" s="1">
        <v>45021.500243055554</v>
      </c>
      <c r="F4538">
        <v>17.1875</v>
      </c>
      <c r="G4538">
        <v>8</v>
      </c>
      <c r="J4538">
        <v>1.1073</v>
      </c>
      <c r="K4538">
        <v>0.9163</v>
      </c>
    </row>
    <row r="4539" spans="1:11" x14ac:dyDescent="0.25">
      <c r="A4539" t="s">
        <v>10</v>
      </c>
      <c r="B4539" s="3">
        <f>YEAR(Table1[[#This Row],[station_time]])</f>
        <v>2023</v>
      </c>
      <c r="C4539" s="3">
        <f>MONTH(Table1[[#This Row],[station_time]])</f>
        <v>4</v>
      </c>
      <c r="D4539" s="2">
        <f>DATE(Table1[[#This Row],[year]],Table1[[#This Row],[month]],DAY(Table1[[#This Row],[station_time]])) - DATE(Table1[[#This Row],[year]],1,0)</f>
        <v>95</v>
      </c>
      <c r="E4539" s="1">
        <v>45021.500335648147</v>
      </c>
      <c r="F4539">
        <v>7.1875</v>
      </c>
      <c r="G4539">
        <v>6.9375</v>
      </c>
      <c r="J4539">
        <v>1.5156000000000001</v>
      </c>
      <c r="K4539">
        <v>1.6956</v>
      </c>
    </row>
    <row r="4540" spans="1:11" x14ac:dyDescent="0.25">
      <c r="A4540" t="s">
        <v>11</v>
      </c>
      <c r="B4540">
        <f>YEAR(Table1[[#This Row],[station_time]])</f>
        <v>2023</v>
      </c>
      <c r="C4540">
        <f>MONTH(Table1[[#This Row],[station_time]])</f>
        <v>4</v>
      </c>
      <c r="D4540" s="2">
        <f>DATE(Table1[[#This Row],[year]],Table1[[#This Row],[month]],DAY(Table1[[#This Row],[station_time]])) - DATE(Table1[[#This Row],[year]],1,0)</f>
        <v>95</v>
      </c>
      <c r="E4540" s="1">
        <v>45021.541909722226</v>
      </c>
      <c r="F4540">
        <v>16.6875</v>
      </c>
      <c r="G4540">
        <v>8.25</v>
      </c>
      <c r="J4540">
        <v>1.1158999999999999</v>
      </c>
      <c r="K4540">
        <v>0.92490000000000006</v>
      </c>
    </row>
    <row r="4541" spans="1:11" x14ac:dyDescent="0.25">
      <c r="A4541" t="s">
        <v>10</v>
      </c>
      <c r="B4541" s="3">
        <f>YEAR(Table1[[#This Row],[station_time]])</f>
        <v>2023</v>
      </c>
      <c r="C4541" s="3">
        <f>MONTH(Table1[[#This Row],[station_time]])</f>
        <v>4</v>
      </c>
      <c r="D4541" s="2">
        <f>DATE(Table1[[#This Row],[year]],Table1[[#This Row],[month]],DAY(Table1[[#This Row],[station_time]])) - DATE(Table1[[#This Row],[year]],1,0)</f>
        <v>95</v>
      </c>
      <c r="E4541" s="1">
        <v>45021.542002314818</v>
      </c>
      <c r="F4541">
        <v>7.9375</v>
      </c>
      <c r="G4541">
        <v>7.1875</v>
      </c>
      <c r="J4541">
        <v>1.5165</v>
      </c>
      <c r="K4541">
        <v>1.6964999999999999</v>
      </c>
    </row>
    <row r="4542" spans="1:11" x14ac:dyDescent="0.25">
      <c r="A4542" t="s">
        <v>11</v>
      </c>
      <c r="B4542">
        <f>YEAR(Table1[[#This Row],[station_time]])</f>
        <v>2023</v>
      </c>
      <c r="C4542">
        <f>MONTH(Table1[[#This Row],[station_time]])</f>
        <v>4</v>
      </c>
      <c r="D4542" s="2">
        <f>DATE(Table1[[#This Row],[year]],Table1[[#This Row],[month]],DAY(Table1[[#This Row],[station_time]])) - DATE(Table1[[#This Row],[year]],1,0)</f>
        <v>95</v>
      </c>
      <c r="E4542" s="1">
        <v>45021.58357638889</v>
      </c>
      <c r="F4542">
        <v>17.625</v>
      </c>
      <c r="G4542">
        <v>8.8125</v>
      </c>
      <c r="J4542">
        <v>1.1034999999999999</v>
      </c>
      <c r="K4542">
        <v>0.91249999999999998</v>
      </c>
    </row>
    <row r="4543" spans="1:11" x14ac:dyDescent="0.25">
      <c r="A4543" t="s">
        <v>10</v>
      </c>
      <c r="B4543" s="3">
        <f>YEAR(Table1[[#This Row],[station_time]])</f>
        <v>2023</v>
      </c>
      <c r="C4543" s="3">
        <f>MONTH(Table1[[#This Row],[station_time]])</f>
        <v>4</v>
      </c>
      <c r="D4543" s="2">
        <f>DATE(Table1[[#This Row],[year]],Table1[[#This Row],[month]],DAY(Table1[[#This Row],[station_time]])) - DATE(Table1[[#This Row],[year]],1,0)</f>
        <v>95</v>
      </c>
      <c r="E4543" s="1">
        <v>45021.583668981482</v>
      </c>
      <c r="F4543">
        <v>8.5</v>
      </c>
      <c r="G4543">
        <v>7.5</v>
      </c>
      <c r="J4543">
        <v>1.5152000000000001</v>
      </c>
      <c r="K4543">
        <v>1.6952</v>
      </c>
    </row>
    <row r="4544" spans="1:11" x14ac:dyDescent="0.25">
      <c r="A4544" t="s">
        <v>11</v>
      </c>
      <c r="B4544">
        <f>YEAR(Table1[[#This Row],[station_time]])</f>
        <v>2023</v>
      </c>
      <c r="C4544">
        <f>MONTH(Table1[[#This Row],[station_time]])</f>
        <v>4</v>
      </c>
      <c r="D4544" s="2">
        <f>DATE(Table1[[#This Row],[year]],Table1[[#This Row],[month]],DAY(Table1[[#This Row],[station_time]])) - DATE(Table1[[#This Row],[year]],1,0)</f>
        <v>95</v>
      </c>
      <c r="E4544" s="1">
        <v>45021.625243055554</v>
      </c>
      <c r="F4544">
        <v>18</v>
      </c>
      <c r="G4544">
        <v>9.0625</v>
      </c>
      <c r="J4544">
        <v>1.1116999999999999</v>
      </c>
      <c r="K4544">
        <v>0.92069999999999996</v>
      </c>
    </row>
    <row r="4545" spans="1:11" x14ac:dyDescent="0.25">
      <c r="A4545" t="s">
        <v>10</v>
      </c>
      <c r="B4545" s="3">
        <f>YEAR(Table1[[#This Row],[station_time]])</f>
        <v>2023</v>
      </c>
      <c r="C4545" s="3">
        <f>MONTH(Table1[[#This Row],[station_time]])</f>
        <v>4</v>
      </c>
      <c r="D4545" s="2">
        <f>DATE(Table1[[#This Row],[year]],Table1[[#This Row],[month]],DAY(Table1[[#This Row],[station_time]])) - DATE(Table1[[#This Row],[year]],1,0)</f>
        <v>95</v>
      </c>
      <c r="E4545" s="1">
        <v>45021.625335648147</v>
      </c>
      <c r="F4545">
        <v>8.1875</v>
      </c>
      <c r="G4545">
        <v>7.5625</v>
      </c>
      <c r="J4545">
        <v>1.5121</v>
      </c>
      <c r="K4545">
        <v>1.6920999999999999</v>
      </c>
    </row>
    <row r="4546" spans="1:11" x14ac:dyDescent="0.25">
      <c r="A4546" t="s">
        <v>11</v>
      </c>
      <c r="B4546">
        <f>YEAR(Table1[[#This Row],[station_time]])</f>
        <v>2023</v>
      </c>
      <c r="C4546">
        <f>MONTH(Table1[[#This Row],[station_time]])</f>
        <v>4</v>
      </c>
      <c r="D4546" s="2">
        <f>DATE(Table1[[#This Row],[year]],Table1[[#This Row],[month]],DAY(Table1[[#This Row],[station_time]])) - DATE(Table1[[#This Row],[year]],1,0)</f>
        <v>95</v>
      </c>
      <c r="E4546" s="1">
        <v>45021.666909722226</v>
      </c>
      <c r="F4546">
        <v>18.4375</v>
      </c>
      <c r="G4546">
        <v>9.1875</v>
      </c>
      <c r="J4546">
        <v>1.1067</v>
      </c>
      <c r="K4546">
        <v>0.91569999999999996</v>
      </c>
    </row>
    <row r="4547" spans="1:11" x14ac:dyDescent="0.25">
      <c r="A4547" t="s">
        <v>10</v>
      </c>
      <c r="B4547" s="3">
        <f>YEAR(Table1[[#This Row],[station_time]])</f>
        <v>2023</v>
      </c>
      <c r="C4547" s="3">
        <f>MONTH(Table1[[#This Row],[station_time]])</f>
        <v>4</v>
      </c>
      <c r="D4547" s="2">
        <f>DATE(Table1[[#This Row],[year]],Table1[[#This Row],[month]],DAY(Table1[[#This Row],[station_time]])) - DATE(Table1[[#This Row],[year]],1,0)</f>
        <v>95</v>
      </c>
      <c r="E4547" s="1">
        <v>45021.667002314818</v>
      </c>
      <c r="F4547">
        <v>6.875</v>
      </c>
      <c r="G4547">
        <v>7.625</v>
      </c>
      <c r="J4547">
        <v>1.5147999999999999</v>
      </c>
      <c r="K4547">
        <v>1.6948000000000001</v>
      </c>
    </row>
    <row r="4548" spans="1:11" x14ac:dyDescent="0.25">
      <c r="A4548" t="s">
        <v>11</v>
      </c>
      <c r="B4548">
        <f>YEAR(Table1[[#This Row],[station_time]])</f>
        <v>2023</v>
      </c>
      <c r="C4548">
        <f>MONTH(Table1[[#This Row],[station_time]])</f>
        <v>4</v>
      </c>
      <c r="D4548" s="2">
        <f>DATE(Table1[[#This Row],[year]],Table1[[#This Row],[month]],DAY(Table1[[#This Row],[station_time]])) - DATE(Table1[[#This Row],[year]],1,0)</f>
        <v>95</v>
      </c>
      <c r="E4548" s="1">
        <v>45021.70857638889</v>
      </c>
      <c r="F4548">
        <v>18.75</v>
      </c>
      <c r="G4548">
        <v>9.1875</v>
      </c>
      <c r="J4548">
        <v>1.105</v>
      </c>
      <c r="K4548">
        <v>0.91400000000000003</v>
      </c>
    </row>
    <row r="4549" spans="1:11" x14ac:dyDescent="0.25">
      <c r="A4549" t="s">
        <v>10</v>
      </c>
      <c r="B4549" s="3">
        <f>YEAR(Table1[[#This Row],[station_time]])</f>
        <v>2023</v>
      </c>
      <c r="C4549" s="3">
        <f>MONTH(Table1[[#This Row],[station_time]])</f>
        <v>4</v>
      </c>
      <c r="D4549" s="2">
        <f>DATE(Table1[[#This Row],[year]],Table1[[#This Row],[month]],DAY(Table1[[#This Row],[station_time]])) - DATE(Table1[[#This Row],[year]],1,0)</f>
        <v>95</v>
      </c>
      <c r="E4549" s="1">
        <v>45021.708668981482</v>
      </c>
      <c r="F4549">
        <v>6.5</v>
      </c>
      <c r="G4549">
        <v>7.625</v>
      </c>
      <c r="J4549">
        <v>1.5105</v>
      </c>
      <c r="K4549">
        <v>1.6904999999999999</v>
      </c>
    </row>
    <row r="4550" spans="1:11" x14ac:dyDescent="0.25">
      <c r="A4550" t="s">
        <v>11</v>
      </c>
      <c r="B4550">
        <f>YEAR(Table1[[#This Row],[station_time]])</f>
        <v>2023</v>
      </c>
      <c r="C4550">
        <f>MONTH(Table1[[#This Row],[station_time]])</f>
        <v>4</v>
      </c>
      <c r="D4550" s="2">
        <f>DATE(Table1[[#This Row],[year]],Table1[[#This Row],[month]],DAY(Table1[[#This Row],[station_time]])) - DATE(Table1[[#This Row],[year]],1,0)</f>
        <v>95</v>
      </c>
      <c r="E4550" s="1">
        <v>45021.750243055554</v>
      </c>
      <c r="F4550">
        <v>18.75</v>
      </c>
      <c r="G4550">
        <v>9.1875</v>
      </c>
      <c r="J4550">
        <v>1.1087</v>
      </c>
      <c r="K4550">
        <v>0.91769999999999996</v>
      </c>
    </row>
    <row r="4551" spans="1:11" x14ac:dyDescent="0.25">
      <c r="A4551" t="s">
        <v>10</v>
      </c>
      <c r="B4551" s="3">
        <f>YEAR(Table1[[#This Row],[station_time]])</f>
        <v>2023</v>
      </c>
      <c r="C4551" s="3">
        <f>MONTH(Table1[[#This Row],[station_time]])</f>
        <v>4</v>
      </c>
      <c r="D4551" s="2">
        <f>DATE(Table1[[#This Row],[year]],Table1[[#This Row],[month]],DAY(Table1[[#This Row],[station_time]])) - DATE(Table1[[#This Row],[year]],1,0)</f>
        <v>95</v>
      </c>
      <c r="E4551" s="1">
        <v>45021.750335648147</v>
      </c>
      <c r="F4551">
        <v>5.5625</v>
      </c>
      <c r="G4551">
        <v>7.625</v>
      </c>
      <c r="J4551">
        <v>1.5091000000000001</v>
      </c>
      <c r="K4551">
        <v>1.6891</v>
      </c>
    </row>
    <row r="4552" spans="1:11" x14ac:dyDescent="0.25">
      <c r="A4552" t="s">
        <v>11</v>
      </c>
      <c r="B4552">
        <f>YEAR(Table1[[#This Row],[station_time]])</f>
        <v>2023</v>
      </c>
      <c r="C4552">
        <f>MONTH(Table1[[#This Row],[station_time]])</f>
        <v>4</v>
      </c>
      <c r="D4552" s="2">
        <f>DATE(Table1[[#This Row],[year]],Table1[[#This Row],[month]],DAY(Table1[[#This Row],[station_time]])) - DATE(Table1[[#This Row],[year]],1,0)</f>
        <v>95</v>
      </c>
      <c r="E4552" s="1">
        <v>45021.791909722226</v>
      </c>
      <c r="F4552">
        <v>18.6875</v>
      </c>
      <c r="G4552">
        <v>9.125</v>
      </c>
      <c r="J4552">
        <v>1.1013999999999999</v>
      </c>
      <c r="K4552">
        <v>0.91039999999999999</v>
      </c>
    </row>
    <row r="4553" spans="1:11" x14ac:dyDescent="0.25">
      <c r="A4553" t="s">
        <v>10</v>
      </c>
      <c r="B4553" s="3">
        <f>YEAR(Table1[[#This Row],[station_time]])</f>
        <v>2023</v>
      </c>
      <c r="C4553" s="3">
        <f>MONTH(Table1[[#This Row],[station_time]])</f>
        <v>4</v>
      </c>
      <c r="D4553" s="2">
        <f>DATE(Table1[[#This Row],[year]],Table1[[#This Row],[month]],DAY(Table1[[#This Row],[station_time]])) - DATE(Table1[[#This Row],[year]],1,0)</f>
        <v>95</v>
      </c>
      <c r="E4553" s="1">
        <v>45021.792002314818</v>
      </c>
      <c r="F4553">
        <v>5.3125</v>
      </c>
      <c r="G4553">
        <v>7.5625</v>
      </c>
      <c r="J4553">
        <v>1.5121</v>
      </c>
      <c r="K4553">
        <v>1.6920999999999999</v>
      </c>
    </row>
    <row r="4554" spans="1:11" x14ac:dyDescent="0.25">
      <c r="A4554" t="s">
        <v>11</v>
      </c>
      <c r="B4554">
        <f>YEAR(Table1[[#This Row],[station_time]])</f>
        <v>2023</v>
      </c>
      <c r="C4554">
        <f>MONTH(Table1[[#This Row],[station_time]])</f>
        <v>4</v>
      </c>
      <c r="D4554" s="2">
        <f>DATE(Table1[[#This Row],[year]],Table1[[#This Row],[month]],DAY(Table1[[#This Row],[station_time]])) - DATE(Table1[[#This Row],[year]],1,0)</f>
        <v>95</v>
      </c>
      <c r="E4554" s="1">
        <v>45021.83357638889</v>
      </c>
      <c r="F4554">
        <v>18.5</v>
      </c>
      <c r="G4554">
        <v>9</v>
      </c>
      <c r="J4554">
        <v>1.1093999999999999</v>
      </c>
      <c r="K4554">
        <v>0.91839999999999999</v>
      </c>
    </row>
    <row r="4555" spans="1:11" x14ac:dyDescent="0.25">
      <c r="A4555" t="s">
        <v>10</v>
      </c>
      <c r="B4555" s="3">
        <f>YEAR(Table1[[#This Row],[station_time]])</f>
        <v>2023</v>
      </c>
      <c r="C4555" s="3">
        <f>MONTH(Table1[[#This Row],[station_time]])</f>
        <v>4</v>
      </c>
      <c r="D4555" s="2">
        <f>DATE(Table1[[#This Row],[year]],Table1[[#This Row],[month]],DAY(Table1[[#This Row],[station_time]])) - DATE(Table1[[#This Row],[year]],1,0)</f>
        <v>95</v>
      </c>
      <c r="E4555" s="1">
        <v>45021.833668981482</v>
      </c>
      <c r="F4555">
        <v>4.875</v>
      </c>
      <c r="G4555">
        <v>7.5</v>
      </c>
      <c r="J4555">
        <v>1.5098</v>
      </c>
      <c r="K4555">
        <v>1.6898</v>
      </c>
    </row>
    <row r="4556" spans="1:11" x14ac:dyDescent="0.25">
      <c r="A4556" t="s">
        <v>11</v>
      </c>
      <c r="B4556">
        <f>YEAR(Table1[[#This Row],[station_time]])</f>
        <v>2023</v>
      </c>
      <c r="C4556">
        <f>MONTH(Table1[[#This Row],[station_time]])</f>
        <v>4</v>
      </c>
      <c r="D4556" s="2">
        <f>DATE(Table1[[#This Row],[year]],Table1[[#This Row],[month]],DAY(Table1[[#This Row],[station_time]])) - DATE(Table1[[#This Row],[year]],1,0)</f>
        <v>95</v>
      </c>
      <c r="E4556" s="1">
        <v>45021.875243055554</v>
      </c>
      <c r="F4556">
        <v>18.125</v>
      </c>
      <c r="G4556">
        <v>9.0625</v>
      </c>
      <c r="J4556">
        <v>1.1068</v>
      </c>
      <c r="K4556">
        <v>0.91579999999999995</v>
      </c>
    </row>
    <row r="4557" spans="1:11" x14ac:dyDescent="0.25">
      <c r="A4557" t="s">
        <v>10</v>
      </c>
      <c r="B4557" s="3">
        <f>YEAR(Table1[[#This Row],[station_time]])</f>
        <v>2023</v>
      </c>
      <c r="C4557" s="3">
        <f>MONTH(Table1[[#This Row],[station_time]])</f>
        <v>4</v>
      </c>
      <c r="D4557" s="2">
        <f>DATE(Table1[[#This Row],[year]],Table1[[#This Row],[month]],DAY(Table1[[#This Row],[station_time]])) - DATE(Table1[[#This Row],[year]],1,0)</f>
        <v>95</v>
      </c>
      <c r="E4557" s="1">
        <v>45021.875335648147</v>
      </c>
      <c r="F4557">
        <v>4.5625</v>
      </c>
      <c r="G4557">
        <v>7.5</v>
      </c>
      <c r="J4557">
        <v>1.5127999999999999</v>
      </c>
      <c r="K4557">
        <v>1.6928000000000001</v>
      </c>
    </row>
    <row r="4558" spans="1:11" x14ac:dyDescent="0.25">
      <c r="A4558" t="s">
        <v>11</v>
      </c>
      <c r="B4558">
        <f>YEAR(Table1[[#This Row],[station_time]])</f>
        <v>2023</v>
      </c>
      <c r="C4558">
        <f>MONTH(Table1[[#This Row],[station_time]])</f>
        <v>4</v>
      </c>
      <c r="D4558" s="2">
        <f>DATE(Table1[[#This Row],[year]],Table1[[#This Row],[month]],DAY(Table1[[#This Row],[station_time]])) - DATE(Table1[[#This Row],[year]],1,0)</f>
        <v>95</v>
      </c>
      <c r="E4558" s="1">
        <v>45021.916909722226</v>
      </c>
      <c r="F4558">
        <v>17.75</v>
      </c>
      <c r="G4558">
        <v>8.9375</v>
      </c>
      <c r="J4558">
        <v>1.1115999999999999</v>
      </c>
      <c r="K4558">
        <v>0.92059999999999997</v>
      </c>
    </row>
    <row r="4559" spans="1:11" x14ac:dyDescent="0.25">
      <c r="A4559" t="s">
        <v>10</v>
      </c>
      <c r="B4559" s="3">
        <f>YEAR(Table1[[#This Row],[station_time]])</f>
        <v>2023</v>
      </c>
      <c r="C4559" s="3">
        <f>MONTH(Table1[[#This Row],[station_time]])</f>
        <v>4</v>
      </c>
      <c r="D4559" s="2">
        <f>DATE(Table1[[#This Row],[year]],Table1[[#This Row],[month]],DAY(Table1[[#This Row],[station_time]])) - DATE(Table1[[#This Row],[year]],1,0)</f>
        <v>95</v>
      </c>
      <c r="E4559" s="1">
        <v>45021.917002314818</v>
      </c>
      <c r="F4559">
        <v>4.3125</v>
      </c>
      <c r="G4559">
        <v>7.4375</v>
      </c>
      <c r="J4559">
        <v>1.5144</v>
      </c>
      <c r="K4559">
        <v>1.6943999999999999</v>
      </c>
    </row>
    <row r="4560" spans="1:11" x14ac:dyDescent="0.25">
      <c r="A4560" t="s">
        <v>11</v>
      </c>
      <c r="B4560">
        <f>YEAR(Table1[[#This Row],[station_time]])</f>
        <v>2023</v>
      </c>
      <c r="C4560">
        <f>MONTH(Table1[[#This Row],[station_time]])</f>
        <v>4</v>
      </c>
      <c r="D4560" s="2">
        <f>DATE(Table1[[#This Row],[year]],Table1[[#This Row],[month]],DAY(Table1[[#This Row],[station_time]])) - DATE(Table1[[#This Row],[year]],1,0)</f>
        <v>95</v>
      </c>
      <c r="E4560" s="1">
        <v>45021.95857638889</v>
      </c>
      <c r="F4560">
        <v>17.75</v>
      </c>
      <c r="G4560">
        <v>8.75</v>
      </c>
      <c r="J4560">
        <v>1.1029</v>
      </c>
      <c r="K4560">
        <v>0.91190000000000004</v>
      </c>
    </row>
    <row r="4561" spans="1:11" x14ac:dyDescent="0.25">
      <c r="A4561" t="s">
        <v>10</v>
      </c>
      <c r="B4561" s="3">
        <f>YEAR(Table1[[#This Row],[station_time]])</f>
        <v>2023</v>
      </c>
      <c r="C4561" s="3">
        <f>MONTH(Table1[[#This Row],[station_time]])</f>
        <v>4</v>
      </c>
      <c r="D4561" s="2">
        <f>DATE(Table1[[#This Row],[year]],Table1[[#This Row],[month]],DAY(Table1[[#This Row],[station_time]])) - DATE(Table1[[#This Row],[year]],1,0)</f>
        <v>95</v>
      </c>
      <c r="E4561" s="1">
        <v>45021.958668981482</v>
      </c>
      <c r="F4561">
        <v>4.0625</v>
      </c>
      <c r="G4561">
        <v>7.375</v>
      </c>
      <c r="J4561">
        <v>1.5139</v>
      </c>
      <c r="K4561">
        <v>1.6939</v>
      </c>
    </row>
    <row r="4562" spans="1:11" x14ac:dyDescent="0.25">
      <c r="A4562" t="s">
        <v>11</v>
      </c>
      <c r="B4562">
        <f>YEAR(Table1[[#This Row],[station_time]])</f>
        <v>2023</v>
      </c>
      <c r="C4562">
        <f>MONTH(Table1[[#This Row],[station_time]])</f>
        <v>4</v>
      </c>
      <c r="D4562" s="2">
        <f>DATE(Table1[[#This Row],[year]],Table1[[#This Row],[month]],DAY(Table1[[#This Row],[station_time]])) - DATE(Table1[[#This Row],[year]],1,0)</f>
        <v>96</v>
      </c>
      <c r="E4562" s="1">
        <v>45022.000243055554</v>
      </c>
      <c r="F4562">
        <v>17.8125</v>
      </c>
      <c r="G4562">
        <v>8.6875</v>
      </c>
      <c r="J4562">
        <v>1.1072</v>
      </c>
      <c r="K4562">
        <v>0.91620000000000001</v>
      </c>
    </row>
    <row r="4563" spans="1:11" x14ac:dyDescent="0.25">
      <c r="A4563" t="s">
        <v>10</v>
      </c>
      <c r="B4563" s="3">
        <f>YEAR(Table1[[#This Row],[station_time]])</f>
        <v>2023</v>
      </c>
      <c r="C4563" s="3">
        <f>MONTH(Table1[[#This Row],[station_time]])</f>
        <v>4</v>
      </c>
      <c r="D4563" s="2">
        <f>DATE(Table1[[#This Row],[year]],Table1[[#This Row],[month]],DAY(Table1[[#This Row],[station_time]])) - DATE(Table1[[#This Row],[year]],1,0)</f>
        <v>96</v>
      </c>
      <c r="E4563" s="1">
        <v>45022.000335648147</v>
      </c>
      <c r="F4563">
        <v>4.125</v>
      </c>
      <c r="G4563">
        <v>7.3125</v>
      </c>
      <c r="J4563">
        <v>1.5124</v>
      </c>
      <c r="K4563">
        <v>1.6923999999999999</v>
      </c>
    </row>
    <row r="4564" spans="1:11" x14ac:dyDescent="0.25">
      <c r="A4564" t="s">
        <v>11</v>
      </c>
      <c r="B4564">
        <f>YEAR(Table1[[#This Row],[station_time]])</f>
        <v>2023</v>
      </c>
      <c r="C4564">
        <f>MONTH(Table1[[#This Row],[station_time]])</f>
        <v>4</v>
      </c>
      <c r="D4564" s="2">
        <f>DATE(Table1[[#This Row],[year]],Table1[[#This Row],[month]],DAY(Table1[[#This Row],[station_time]])) - DATE(Table1[[#This Row],[year]],1,0)</f>
        <v>96</v>
      </c>
      <c r="E4564" s="1">
        <v>45022.041909722226</v>
      </c>
      <c r="F4564">
        <v>17.1875</v>
      </c>
      <c r="G4564">
        <v>8.625</v>
      </c>
      <c r="J4564">
        <v>1.1032</v>
      </c>
      <c r="K4564">
        <v>0.91220000000000001</v>
      </c>
    </row>
    <row r="4565" spans="1:11" x14ac:dyDescent="0.25">
      <c r="A4565" t="s">
        <v>10</v>
      </c>
      <c r="B4565" s="3">
        <f>YEAR(Table1[[#This Row],[station_time]])</f>
        <v>2023</v>
      </c>
      <c r="C4565" s="3">
        <f>MONTH(Table1[[#This Row],[station_time]])</f>
        <v>4</v>
      </c>
      <c r="D4565" s="2">
        <f>DATE(Table1[[#This Row],[year]],Table1[[#This Row],[month]],DAY(Table1[[#This Row],[station_time]])) - DATE(Table1[[#This Row],[year]],1,0)</f>
        <v>96</v>
      </c>
      <c r="E4565" s="1">
        <v>45022.042002314818</v>
      </c>
      <c r="F4565">
        <v>3.875</v>
      </c>
      <c r="G4565">
        <v>7.25</v>
      </c>
      <c r="J4565">
        <v>1.5196000000000001</v>
      </c>
      <c r="K4565">
        <v>1.6996</v>
      </c>
    </row>
    <row r="4566" spans="1:11" x14ac:dyDescent="0.25">
      <c r="A4566" t="s">
        <v>11</v>
      </c>
      <c r="B4566">
        <f>YEAR(Table1[[#This Row],[station_time]])</f>
        <v>2023</v>
      </c>
      <c r="C4566">
        <f>MONTH(Table1[[#This Row],[station_time]])</f>
        <v>4</v>
      </c>
      <c r="D4566" s="2">
        <f>DATE(Table1[[#This Row],[year]],Table1[[#This Row],[month]],DAY(Table1[[#This Row],[station_time]])) - DATE(Table1[[#This Row],[year]],1,0)</f>
        <v>96</v>
      </c>
      <c r="E4566" s="1">
        <v>45022.08357638889</v>
      </c>
      <c r="F4566">
        <v>17.0625</v>
      </c>
      <c r="G4566">
        <v>8.5</v>
      </c>
      <c r="J4566">
        <v>1.1024</v>
      </c>
      <c r="K4566">
        <v>0.91139999999999999</v>
      </c>
    </row>
    <row r="4567" spans="1:11" x14ac:dyDescent="0.25">
      <c r="A4567" t="s">
        <v>10</v>
      </c>
      <c r="B4567" s="3">
        <f>YEAR(Table1[[#This Row],[station_time]])</f>
        <v>2023</v>
      </c>
      <c r="C4567" s="3">
        <f>MONTH(Table1[[#This Row],[station_time]])</f>
        <v>4</v>
      </c>
      <c r="D4567" s="2">
        <f>DATE(Table1[[#This Row],[year]],Table1[[#This Row],[month]],DAY(Table1[[#This Row],[station_time]])) - DATE(Table1[[#This Row],[year]],1,0)</f>
        <v>96</v>
      </c>
      <c r="E4567" s="1">
        <v>45022.083668981482</v>
      </c>
      <c r="F4567">
        <v>3.6875</v>
      </c>
      <c r="G4567">
        <v>7.25</v>
      </c>
      <c r="J4567">
        <v>1.5155000000000001</v>
      </c>
      <c r="K4567">
        <v>1.6955</v>
      </c>
    </row>
    <row r="4568" spans="1:11" x14ac:dyDescent="0.25">
      <c r="A4568" t="s">
        <v>11</v>
      </c>
      <c r="B4568">
        <f>YEAR(Table1[[#This Row],[station_time]])</f>
        <v>2023</v>
      </c>
      <c r="C4568">
        <f>MONTH(Table1[[#This Row],[station_time]])</f>
        <v>4</v>
      </c>
      <c r="D4568" s="2">
        <f>DATE(Table1[[#This Row],[year]],Table1[[#This Row],[month]],DAY(Table1[[#This Row],[station_time]])) - DATE(Table1[[#This Row],[year]],1,0)</f>
        <v>96</v>
      </c>
      <c r="E4568" s="1">
        <v>45022.125243055554</v>
      </c>
      <c r="F4568">
        <v>16.875</v>
      </c>
      <c r="G4568">
        <v>8.625</v>
      </c>
      <c r="J4568">
        <v>1.1068</v>
      </c>
      <c r="K4568">
        <v>0.91579999999999995</v>
      </c>
    </row>
    <row r="4569" spans="1:11" x14ac:dyDescent="0.25">
      <c r="A4569" t="s">
        <v>10</v>
      </c>
      <c r="B4569" s="3">
        <f>YEAR(Table1[[#This Row],[station_time]])</f>
        <v>2023</v>
      </c>
      <c r="C4569" s="3">
        <f>MONTH(Table1[[#This Row],[station_time]])</f>
        <v>4</v>
      </c>
      <c r="D4569" s="2">
        <f>DATE(Table1[[#This Row],[year]],Table1[[#This Row],[month]],DAY(Table1[[#This Row],[station_time]])) - DATE(Table1[[#This Row],[year]],1,0)</f>
        <v>96</v>
      </c>
      <c r="E4569" s="1">
        <v>45022.125335648147</v>
      </c>
      <c r="F4569">
        <v>3.625</v>
      </c>
      <c r="G4569">
        <v>7.1875</v>
      </c>
      <c r="J4569">
        <v>1.5139</v>
      </c>
      <c r="K4569">
        <v>1.6939</v>
      </c>
    </row>
    <row r="4570" spans="1:11" x14ac:dyDescent="0.25">
      <c r="A4570" t="s">
        <v>11</v>
      </c>
      <c r="B4570">
        <f>YEAR(Table1[[#This Row],[station_time]])</f>
        <v>2023</v>
      </c>
      <c r="C4570">
        <f>MONTH(Table1[[#This Row],[station_time]])</f>
        <v>4</v>
      </c>
      <c r="D4570" s="2">
        <f>DATE(Table1[[#This Row],[year]],Table1[[#This Row],[month]],DAY(Table1[[#This Row],[station_time]])) - DATE(Table1[[#This Row],[year]],1,0)</f>
        <v>96</v>
      </c>
      <c r="E4570" s="1">
        <v>45022.166909722226</v>
      </c>
      <c r="F4570">
        <v>17</v>
      </c>
      <c r="G4570">
        <v>8.625</v>
      </c>
      <c r="J4570">
        <v>1.1092</v>
      </c>
      <c r="K4570">
        <v>0.91820000000000002</v>
      </c>
    </row>
    <row r="4571" spans="1:11" x14ac:dyDescent="0.25">
      <c r="A4571" t="s">
        <v>10</v>
      </c>
      <c r="B4571" s="3">
        <f>YEAR(Table1[[#This Row],[station_time]])</f>
        <v>2023</v>
      </c>
      <c r="C4571" s="3">
        <f>MONTH(Table1[[#This Row],[station_time]])</f>
        <v>4</v>
      </c>
      <c r="D4571" s="2">
        <f>DATE(Table1[[#This Row],[year]],Table1[[#This Row],[month]],DAY(Table1[[#This Row],[station_time]])) - DATE(Table1[[#This Row],[year]],1,0)</f>
        <v>96</v>
      </c>
      <c r="E4571" s="1">
        <v>45022.167002314818</v>
      </c>
      <c r="F4571">
        <v>3.375</v>
      </c>
      <c r="G4571">
        <v>7.1875</v>
      </c>
      <c r="J4571">
        <v>1.5208999999999999</v>
      </c>
      <c r="K4571">
        <v>1.7009000000000001</v>
      </c>
    </row>
    <row r="4572" spans="1:11" x14ac:dyDescent="0.25">
      <c r="A4572" t="s">
        <v>11</v>
      </c>
      <c r="B4572">
        <f>YEAR(Table1[[#This Row],[station_time]])</f>
        <v>2023</v>
      </c>
      <c r="C4572">
        <f>MONTH(Table1[[#This Row],[station_time]])</f>
        <v>4</v>
      </c>
      <c r="D4572" s="2">
        <f>DATE(Table1[[#This Row],[year]],Table1[[#This Row],[month]],DAY(Table1[[#This Row],[station_time]])) - DATE(Table1[[#This Row],[year]],1,0)</f>
        <v>96</v>
      </c>
      <c r="E4572" s="1">
        <v>45022.20857638889</v>
      </c>
      <c r="F4572">
        <v>17.0625</v>
      </c>
      <c r="G4572">
        <v>8.625</v>
      </c>
      <c r="J4572">
        <v>1.0998000000000001</v>
      </c>
      <c r="K4572">
        <v>0.90880000000000005</v>
      </c>
    </row>
    <row r="4573" spans="1:11" x14ac:dyDescent="0.25">
      <c r="A4573" t="s">
        <v>10</v>
      </c>
      <c r="B4573" s="3">
        <f>YEAR(Table1[[#This Row],[station_time]])</f>
        <v>2023</v>
      </c>
      <c r="C4573" s="3">
        <f>MONTH(Table1[[#This Row],[station_time]])</f>
        <v>4</v>
      </c>
      <c r="D4573" s="2">
        <f>DATE(Table1[[#This Row],[year]],Table1[[#This Row],[month]],DAY(Table1[[#This Row],[station_time]])) - DATE(Table1[[#This Row],[year]],1,0)</f>
        <v>96</v>
      </c>
      <c r="E4573" s="1">
        <v>45022.208668981482</v>
      </c>
      <c r="F4573">
        <v>3.25</v>
      </c>
      <c r="G4573">
        <v>7.125</v>
      </c>
      <c r="J4573">
        <v>1.5230999999999999</v>
      </c>
      <c r="K4573">
        <v>1.7031000000000001</v>
      </c>
    </row>
    <row r="4574" spans="1:11" x14ac:dyDescent="0.25">
      <c r="A4574" t="s">
        <v>11</v>
      </c>
      <c r="B4574">
        <f>YEAR(Table1[[#This Row],[station_time]])</f>
        <v>2023</v>
      </c>
      <c r="C4574">
        <f>MONTH(Table1[[#This Row],[station_time]])</f>
        <v>4</v>
      </c>
      <c r="D4574" s="2">
        <f>DATE(Table1[[#This Row],[year]],Table1[[#This Row],[month]],DAY(Table1[[#This Row],[station_time]])) - DATE(Table1[[#This Row],[year]],1,0)</f>
        <v>96</v>
      </c>
      <c r="E4574" s="1">
        <v>45022.250243055554</v>
      </c>
      <c r="F4574">
        <v>16.875</v>
      </c>
      <c r="G4574">
        <v>8.5</v>
      </c>
      <c r="J4574">
        <v>1.107</v>
      </c>
      <c r="K4574">
        <v>0.91600000000000004</v>
      </c>
    </row>
    <row r="4575" spans="1:11" x14ac:dyDescent="0.25">
      <c r="A4575" t="s">
        <v>10</v>
      </c>
      <c r="B4575" s="3">
        <f>YEAR(Table1[[#This Row],[station_time]])</f>
        <v>2023</v>
      </c>
      <c r="C4575" s="3">
        <f>MONTH(Table1[[#This Row],[station_time]])</f>
        <v>4</v>
      </c>
      <c r="D4575" s="2">
        <f>DATE(Table1[[#This Row],[year]],Table1[[#This Row],[month]],DAY(Table1[[#This Row],[station_time]])) - DATE(Table1[[#This Row],[year]],1,0)</f>
        <v>96</v>
      </c>
      <c r="E4575" s="1">
        <v>45022.250335648147</v>
      </c>
      <c r="F4575">
        <v>2.875</v>
      </c>
      <c r="G4575">
        <v>7.0625</v>
      </c>
      <c r="J4575">
        <v>1.5256000000000001</v>
      </c>
      <c r="K4575">
        <v>1.7056</v>
      </c>
    </row>
    <row r="4576" spans="1:11" x14ac:dyDescent="0.25">
      <c r="A4576" t="s">
        <v>11</v>
      </c>
      <c r="B4576">
        <f>YEAR(Table1[[#This Row],[station_time]])</f>
        <v>2023</v>
      </c>
      <c r="C4576">
        <f>MONTH(Table1[[#This Row],[station_time]])</f>
        <v>4</v>
      </c>
      <c r="D4576" s="2">
        <f>DATE(Table1[[#This Row],[year]],Table1[[#This Row],[month]],DAY(Table1[[#This Row],[station_time]])) - DATE(Table1[[#This Row],[year]],1,0)</f>
        <v>96</v>
      </c>
      <c r="E4576" s="1">
        <v>45022.291909722226</v>
      </c>
      <c r="F4576">
        <v>16.9375</v>
      </c>
      <c r="G4576">
        <v>8.375</v>
      </c>
      <c r="J4576">
        <v>1.1126</v>
      </c>
      <c r="K4576">
        <v>0.92159999999999997</v>
      </c>
    </row>
    <row r="4577" spans="1:11" x14ac:dyDescent="0.25">
      <c r="A4577" t="s">
        <v>10</v>
      </c>
      <c r="B4577" s="3">
        <f>YEAR(Table1[[#This Row],[station_time]])</f>
        <v>2023</v>
      </c>
      <c r="C4577" s="3">
        <f>MONTH(Table1[[#This Row],[station_time]])</f>
        <v>4</v>
      </c>
      <c r="D4577" s="2">
        <f>DATE(Table1[[#This Row],[year]],Table1[[#This Row],[month]],DAY(Table1[[#This Row],[station_time]])) - DATE(Table1[[#This Row],[year]],1,0)</f>
        <v>96</v>
      </c>
      <c r="E4577" s="1">
        <v>45022.292002314818</v>
      </c>
      <c r="F4577">
        <v>2.625</v>
      </c>
      <c r="G4577">
        <v>7</v>
      </c>
      <c r="J4577">
        <v>1.5319</v>
      </c>
      <c r="K4577">
        <v>1.7119</v>
      </c>
    </row>
    <row r="4578" spans="1:11" x14ac:dyDescent="0.25">
      <c r="A4578" t="s">
        <v>11</v>
      </c>
      <c r="B4578">
        <f>YEAR(Table1[[#This Row],[station_time]])</f>
        <v>2023</v>
      </c>
      <c r="C4578">
        <f>MONTH(Table1[[#This Row],[station_time]])</f>
        <v>4</v>
      </c>
      <c r="D4578" s="2">
        <f>DATE(Table1[[#This Row],[year]],Table1[[#This Row],[month]],DAY(Table1[[#This Row],[station_time]])) - DATE(Table1[[#This Row],[year]],1,0)</f>
        <v>96</v>
      </c>
      <c r="E4578" s="1">
        <v>45022.33357638889</v>
      </c>
      <c r="F4578">
        <v>16.625</v>
      </c>
      <c r="G4578">
        <v>8.3125</v>
      </c>
      <c r="J4578">
        <v>1.1095999999999999</v>
      </c>
      <c r="K4578">
        <v>0.91859999999999997</v>
      </c>
    </row>
    <row r="4579" spans="1:11" x14ac:dyDescent="0.25">
      <c r="A4579" t="s">
        <v>10</v>
      </c>
      <c r="B4579" s="3">
        <f>YEAR(Table1[[#This Row],[station_time]])</f>
        <v>2023</v>
      </c>
      <c r="C4579" s="3">
        <f>MONTH(Table1[[#This Row],[station_time]])</f>
        <v>4</v>
      </c>
      <c r="D4579" s="2">
        <f>DATE(Table1[[#This Row],[year]],Table1[[#This Row],[month]],DAY(Table1[[#This Row],[station_time]])) - DATE(Table1[[#This Row],[year]],1,0)</f>
        <v>96</v>
      </c>
      <c r="E4579" s="1">
        <v>45022.333668981482</v>
      </c>
      <c r="F4579">
        <v>2.8125</v>
      </c>
      <c r="G4579">
        <v>6.9375</v>
      </c>
      <c r="J4579">
        <v>1.5308999999999999</v>
      </c>
      <c r="K4579">
        <v>1.7109000000000001</v>
      </c>
    </row>
    <row r="4580" spans="1:11" x14ac:dyDescent="0.25">
      <c r="A4580" t="s">
        <v>11</v>
      </c>
      <c r="B4580">
        <f>YEAR(Table1[[#This Row],[station_time]])</f>
        <v>2023</v>
      </c>
      <c r="C4580">
        <f>MONTH(Table1[[#This Row],[station_time]])</f>
        <v>4</v>
      </c>
      <c r="D4580" s="2">
        <f>DATE(Table1[[#This Row],[year]],Table1[[#This Row],[month]],DAY(Table1[[#This Row],[station_time]])) - DATE(Table1[[#This Row],[year]],1,0)</f>
        <v>96</v>
      </c>
      <c r="E4580" s="1">
        <v>45022.375243055554</v>
      </c>
      <c r="F4580">
        <v>16.75</v>
      </c>
      <c r="G4580">
        <v>8.25</v>
      </c>
      <c r="J4580">
        <v>1.1155999999999999</v>
      </c>
      <c r="K4580">
        <v>0.92459999999999998</v>
      </c>
    </row>
    <row r="4581" spans="1:11" x14ac:dyDescent="0.25">
      <c r="A4581" t="s">
        <v>10</v>
      </c>
      <c r="B4581" s="3">
        <f>YEAR(Table1[[#This Row],[station_time]])</f>
        <v>2023</v>
      </c>
      <c r="C4581" s="3">
        <f>MONTH(Table1[[#This Row],[station_time]])</f>
        <v>4</v>
      </c>
      <c r="D4581" s="2">
        <f>DATE(Table1[[#This Row],[year]],Table1[[#This Row],[month]],DAY(Table1[[#This Row],[station_time]])) - DATE(Table1[[#This Row],[year]],1,0)</f>
        <v>96</v>
      </c>
      <c r="E4581" s="1">
        <v>45022.375335648147</v>
      </c>
      <c r="F4581">
        <v>3.25</v>
      </c>
      <c r="G4581">
        <v>6.9375</v>
      </c>
      <c r="J4581">
        <v>1.5339</v>
      </c>
      <c r="K4581">
        <v>1.7139</v>
      </c>
    </row>
    <row r="4582" spans="1:11" x14ac:dyDescent="0.25">
      <c r="A4582" t="s">
        <v>11</v>
      </c>
      <c r="B4582">
        <f>YEAR(Table1[[#This Row],[station_time]])</f>
        <v>2023</v>
      </c>
      <c r="C4582">
        <f>MONTH(Table1[[#This Row],[station_time]])</f>
        <v>4</v>
      </c>
      <c r="D4582" s="2">
        <f>DATE(Table1[[#This Row],[year]],Table1[[#This Row],[month]],DAY(Table1[[#This Row],[station_time]])) - DATE(Table1[[#This Row],[year]],1,0)</f>
        <v>96</v>
      </c>
      <c r="E4582" s="1">
        <v>45022.416909722226</v>
      </c>
      <c r="F4582">
        <v>16.8125</v>
      </c>
      <c r="G4582">
        <v>8.1875</v>
      </c>
      <c r="J4582">
        <v>1.1183000000000001</v>
      </c>
      <c r="K4582">
        <v>0.92730000000000001</v>
      </c>
    </row>
    <row r="4583" spans="1:11" x14ac:dyDescent="0.25">
      <c r="A4583" t="s">
        <v>10</v>
      </c>
      <c r="B4583" s="3">
        <f>YEAR(Table1[[#This Row],[station_time]])</f>
        <v>2023</v>
      </c>
      <c r="C4583" s="3">
        <f>MONTH(Table1[[#This Row],[station_time]])</f>
        <v>4</v>
      </c>
      <c r="D4583" s="2">
        <f>DATE(Table1[[#This Row],[year]],Table1[[#This Row],[month]],DAY(Table1[[#This Row],[station_time]])) - DATE(Table1[[#This Row],[year]],1,0)</f>
        <v>96</v>
      </c>
      <c r="E4583" s="1">
        <v>45022.417002314818</v>
      </c>
      <c r="F4583">
        <v>3.6875</v>
      </c>
      <c r="G4583">
        <v>6.9375</v>
      </c>
      <c r="J4583">
        <v>1.5398000000000001</v>
      </c>
      <c r="K4583">
        <v>1.7198</v>
      </c>
    </row>
    <row r="4584" spans="1:11" x14ac:dyDescent="0.25">
      <c r="A4584" t="s">
        <v>11</v>
      </c>
      <c r="B4584">
        <f>YEAR(Table1[[#This Row],[station_time]])</f>
        <v>2023</v>
      </c>
      <c r="C4584">
        <f>MONTH(Table1[[#This Row],[station_time]])</f>
        <v>4</v>
      </c>
      <c r="D4584" s="2">
        <f>DATE(Table1[[#This Row],[year]],Table1[[#This Row],[month]],DAY(Table1[[#This Row],[station_time]])) - DATE(Table1[[#This Row],[year]],1,0)</f>
        <v>96</v>
      </c>
      <c r="E4584" s="1">
        <v>45022.45857638889</v>
      </c>
      <c r="F4584">
        <v>16.5625</v>
      </c>
      <c r="G4584">
        <v>8.1875</v>
      </c>
      <c r="J4584">
        <v>1.1133</v>
      </c>
      <c r="K4584">
        <v>0.92230000000000001</v>
      </c>
    </row>
    <row r="4585" spans="1:11" x14ac:dyDescent="0.25">
      <c r="A4585" t="s">
        <v>10</v>
      </c>
      <c r="B4585" s="3">
        <f>YEAR(Table1[[#This Row],[station_time]])</f>
        <v>2023</v>
      </c>
      <c r="C4585" s="3">
        <f>MONTH(Table1[[#This Row],[station_time]])</f>
        <v>4</v>
      </c>
      <c r="D4585" s="2">
        <f>DATE(Table1[[#This Row],[year]],Table1[[#This Row],[month]],DAY(Table1[[#This Row],[station_time]])) - DATE(Table1[[#This Row],[year]],1,0)</f>
        <v>96</v>
      </c>
      <c r="E4585" s="1">
        <v>45022.458668981482</v>
      </c>
      <c r="F4585">
        <v>4.25</v>
      </c>
      <c r="G4585">
        <v>7.0625</v>
      </c>
      <c r="J4585">
        <v>1.5395000000000001</v>
      </c>
      <c r="K4585">
        <v>1.7195</v>
      </c>
    </row>
    <row r="4586" spans="1:11" x14ac:dyDescent="0.25">
      <c r="A4586" t="s">
        <v>11</v>
      </c>
      <c r="B4586">
        <f>YEAR(Table1[[#This Row],[station_time]])</f>
        <v>2023</v>
      </c>
      <c r="C4586">
        <f>MONTH(Table1[[#This Row],[station_time]])</f>
        <v>4</v>
      </c>
      <c r="D4586" s="2">
        <f>DATE(Table1[[#This Row],[year]],Table1[[#This Row],[month]],DAY(Table1[[#This Row],[station_time]])) - DATE(Table1[[#This Row],[year]],1,0)</f>
        <v>96</v>
      </c>
      <c r="E4586" s="1">
        <v>45022.500243055554</v>
      </c>
      <c r="F4586">
        <v>16.4375</v>
      </c>
      <c r="G4586">
        <v>8.25</v>
      </c>
      <c r="J4586">
        <v>1.1192</v>
      </c>
      <c r="K4586">
        <v>0.92820000000000003</v>
      </c>
    </row>
    <row r="4587" spans="1:11" x14ac:dyDescent="0.25">
      <c r="A4587" t="s">
        <v>10</v>
      </c>
      <c r="B4587" s="3">
        <f>YEAR(Table1[[#This Row],[station_time]])</f>
        <v>2023</v>
      </c>
      <c r="C4587" s="3">
        <f>MONTH(Table1[[#This Row],[station_time]])</f>
        <v>4</v>
      </c>
      <c r="D4587" s="2">
        <f>DATE(Table1[[#This Row],[year]],Table1[[#This Row],[month]],DAY(Table1[[#This Row],[station_time]])) - DATE(Table1[[#This Row],[year]],1,0)</f>
        <v>96</v>
      </c>
      <c r="E4587" s="1">
        <v>45022.500335648147</v>
      </c>
      <c r="F4587">
        <v>4.3125</v>
      </c>
      <c r="G4587">
        <v>7.125</v>
      </c>
      <c r="J4587">
        <v>1.5368999999999999</v>
      </c>
      <c r="K4587">
        <v>1.7169000000000001</v>
      </c>
    </row>
    <row r="4588" spans="1:11" x14ac:dyDescent="0.25">
      <c r="A4588" t="s">
        <v>11</v>
      </c>
      <c r="B4588">
        <f>YEAR(Table1[[#This Row],[station_time]])</f>
        <v>2023</v>
      </c>
      <c r="C4588">
        <f>MONTH(Table1[[#This Row],[station_time]])</f>
        <v>4</v>
      </c>
      <c r="D4588" s="2">
        <f>DATE(Table1[[#This Row],[year]],Table1[[#This Row],[month]],DAY(Table1[[#This Row],[station_time]])) - DATE(Table1[[#This Row],[year]],1,0)</f>
        <v>96</v>
      </c>
      <c r="E4588" s="1">
        <v>45022.541909722226</v>
      </c>
      <c r="F4588">
        <v>16.9375</v>
      </c>
      <c r="G4588">
        <v>8.375</v>
      </c>
      <c r="J4588">
        <v>1.115</v>
      </c>
      <c r="K4588">
        <v>0.92400000000000004</v>
      </c>
    </row>
    <row r="4589" spans="1:11" x14ac:dyDescent="0.25">
      <c r="A4589" t="s">
        <v>10</v>
      </c>
      <c r="B4589" s="3">
        <f>YEAR(Table1[[#This Row],[station_time]])</f>
        <v>2023</v>
      </c>
      <c r="C4589" s="3">
        <f>MONTH(Table1[[#This Row],[station_time]])</f>
        <v>4</v>
      </c>
      <c r="D4589" s="2">
        <f>DATE(Table1[[#This Row],[year]],Table1[[#This Row],[month]],DAY(Table1[[#This Row],[station_time]])) - DATE(Table1[[#This Row],[year]],1,0)</f>
        <v>96</v>
      </c>
      <c r="E4589" s="1">
        <v>45022.542013888888</v>
      </c>
      <c r="F4589">
        <v>4.4375</v>
      </c>
      <c r="G4589">
        <v>7.1875</v>
      </c>
      <c r="J4589">
        <v>1.5498000000000001</v>
      </c>
      <c r="K4589">
        <v>1.7298</v>
      </c>
    </row>
    <row r="4590" spans="1:11" x14ac:dyDescent="0.25">
      <c r="A4590" t="s">
        <v>11</v>
      </c>
      <c r="B4590">
        <f>YEAR(Table1[[#This Row],[station_time]])</f>
        <v>2023</v>
      </c>
      <c r="C4590">
        <f>MONTH(Table1[[#This Row],[station_time]])</f>
        <v>4</v>
      </c>
      <c r="D4590" s="2">
        <f>DATE(Table1[[#This Row],[year]],Table1[[#This Row],[month]],DAY(Table1[[#This Row],[station_time]])) - DATE(Table1[[#This Row],[year]],1,0)</f>
        <v>96</v>
      </c>
      <c r="E4590" s="1">
        <v>45022.58357638889</v>
      </c>
      <c r="F4590">
        <v>16.875</v>
      </c>
      <c r="G4590">
        <v>8.5</v>
      </c>
      <c r="J4590">
        <v>1.1180000000000001</v>
      </c>
      <c r="K4590">
        <v>0.92700000000000005</v>
      </c>
    </row>
    <row r="4591" spans="1:11" x14ac:dyDescent="0.25">
      <c r="A4591" t="s">
        <v>10</v>
      </c>
      <c r="B4591" s="3">
        <f>YEAR(Table1[[#This Row],[station_time]])</f>
        <v>2023</v>
      </c>
      <c r="C4591" s="3">
        <f>MONTH(Table1[[#This Row],[station_time]])</f>
        <v>4</v>
      </c>
      <c r="D4591" s="2">
        <f>DATE(Table1[[#This Row],[year]],Table1[[#This Row],[month]],DAY(Table1[[#This Row],[station_time]])) - DATE(Table1[[#This Row],[year]],1,0)</f>
        <v>96</v>
      </c>
      <c r="E4591" s="1">
        <v>45022.583668981482</v>
      </c>
      <c r="F4591">
        <v>4.3125</v>
      </c>
      <c r="G4591">
        <v>7.1875</v>
      </c>
      <c r="J4591">
        <v>1.5508999999999999</v>
      </c>
      <c r="K4591">
        <v>1.7309000000000001</v>
      </c>
    </row>
    <row r="4592" spans="1:11" x14ac:dyDescent="0.25">
      <c r="A4592" t="s">
        <v>11</v>
      </c>
      <c r="B4592">
        <f>YEAR(Table1[[#This Row],[station_time]])</f>
        <v>2023</v>
      </c>
      <c r="C4592">
        <f>MONTH(Table1[[#This Row],[station_time]])</f>
        <v>4</v>
      </c>
      <c r="D4592" s="2">
        <f>DATE(Table1[[#This Row],[year]],Table1[[#This Row],[month]],DAY(Table1[[#This Row],[station_time]])) - DATE(Table1[[#This Row],[year]],1,0)</f>
        <v>96</v>
      </c>
      <c r="E4592" s="1">
        <v>45022.625243055554</v>
      </c>
      <c r="F4592">
        <v>16.875</v>
      </c>
      <c r="G4592">
        <v>8.5</v>
      </c>
      <c r="J4592">
        <v>1.1295999999999999</v>
      </c>
      <c r="K4592">
        <v>0.93859999999999999</v>
      </c>
    </row>
    <row r="4593" spans="1:11" x14ac:dyDescent="0.25">
      <c r="A4593" t="s">
        <v>10</v>
      </c>
      <c r="B4593" s="3">
        <f>YEAR(Table1[[#This Row],[station_time]])</f>
        <v>2023</v>
      </c>
      <c r="C4593" s="3">
        <f>MONTH(Table1[[#This Row],[station_time]])</f>
        <v>4</v>
      </c>
      <c r="D4593" s="2">
        <f>DATE(Table1[[#This Row],[year]],Table1[[#This Row],[month]],DAY(Table1[[#This Row],[station_time]])) - DATE(Table1[[#This Row],[year]],1,0)</f>
        <v>96</v>
      </c>
      <c r="E4593" s="1">
        <v>45022.625335648147</v>
      </c>
      <c r="F4593">
        <v>4.5</v>
      </c>
      <c r="G4593">
        <v>7.25</v>
      </c>
      <c r="J4593">
        <v>1.5593999999999999</v>
      </c>
      <c r="K4593">
        <v>1.7394000000000001</v>
      </c>
    </row>
    <row r="4594" spans="1:11" x14ac:dyDescent="0.25">
      <c r="A4594" t="s">
        <v>11</v>
      </c>
      <c r="B4594">
        <f>YEAR(Table1[[#This Row],[station_time]])</f>
        <v>2023</v>
      </c>
      <c r="C4594">
        <f>MONTH(Table1[[#This Row],[station_time]])</f>
        <v>4</v>
      </c>
      <c r="D4594" s="2">
        <f>DATE(Table1[[#This Row],[year]],Table1[[#This Row],[month]],DAY(Table1[[#This Row],[station_time]])) - DATE(Table1[[#This Row],[year]],1,0)</f>
        <v>96</v>
      </c>
      <c r="E4594" s="1">
        <v>45022.666909722226</v>
      </c>
      <c r="F4594">
        <v>17.0625</v>
      </c>
      <c r="G4594">
        <v>8.5625</v>
      </c>
      <c r="J4594">
        <v>1.1305000000000001</v>
      </c>
      <c r="K4594">
        <v>0.9395</v>
      </c>
    </row>
    <row r="4595" spans="1:11" x14ac:dyDescent="0.25">
      <c r="A4595" t="s">
        <v>10</v>
      </c>
      <c r="B4595" s="3">
        <f>YEAR(Table1[[#This Row],[station_time]])</f>
        <v>2023</v>
      </c>
      <c r="C4595" s="3">
        <f>MONTH(Table1[[#This Row],[station_time]])</f>
        <v>4</v>
      </c>
      <c r="D4595" s="2">
        <f>DATE(Table1[[#This Row],[year]],Table1[[#This Row],[month]],DAY(Table1[[#This Row],[station_time]])) - DATE(Table1[[#This Row],[year]],1,0)</f>
        <v>96</v>
      </c>
      <c r="E4595" s="1">
        <v>45022.667002314818</v>
      </c>
      <c r="F4595">
        <v>4.4375</v>
      </c>
      <c r="G4595">
        <v>7.25</v>
      </c>
      <c r="J4595">
        <v>1.5630999999999999</v>
      </c>
      <c r="K4595">
        <v>1.7431000000000001</v>
      </c>
    </row>
    <row r="4596" spans="1:11" x14ac:dyDescent="0.25">
      <c r="A4596" t="s">
        <v>11</v>
      </c>
      <c r="B4596">
        <f>YEAR(Table1[[#This Row],[station_time]])</f>
        <v>2023</v>
      </c>
      <c r="C4596">
        <f>MONTH(Table1[[#This Row],[station_time]])</f>
        <v>4</v>
      </c>
      <c r="D4596" s="2">
        <f>DATE(Table1[[#This Row],[year]],Table1[[#This Row],[month]],DAY(Table1[[#This Row],[station_time]])) - DATE(Table1[[#This Row],[year]],1,0)</f>
        <v>96</v>
      </c>
      <c r="E4596" s="1">
        <v>45022.70857638889</v>
      </c>
      <c r="F4596">
        <v>17.1875</v>
      </c>
      <c r="G4596">
        <v>8.5625</v>
      </c>
      <c r="J4596">
        <v>1.1362000000000001</v>
      </c>
      <c r="K4596">
        <v>0.94520000000000004</v>
      </c>
    </row>
    <row r="4597" spans="1:11" x14ac:dyDescent="0.25">
      <c r="A4597" t="s">
        <v>10</v>
      </c>
      <c r="B4597" s="3">
        <f>YEAR(Table1[[#This Row],[station_time]])</f>
        <v>2023</v>
      </c>
      <c r="C4597" s="3">
        <f>MONTH(Table1[[#This Row],[station_time]])</f>
        <v>4</v>
      </c>
      <c r="D4597" s="2">
        <f>DATE(Table1[[#This Row],[year]],Table1[[#This Row],[month]],DAY(Table1[[#This Row],[station_time]])) - DATE(Table1[[#This Row],[year]],1,0)</f>
        <v>96</v>
      </c>
      <c r="E4597" s="1">
        <v>45022.708668981482</v>
      </c>
      <c r="F4597">
        <v>4.375</v>
      </c>
      <c r="G4597">
        <v>7.3125</v>
      </c>
      <c r="J4597">
        <v>1.5638000000000001</v>
      </c>
      <c r="K4597">
        <v>1.7438</v>
      </c>
    </row>
    <row r="4598" spans="1:11" x14ac:dyDescent="0.25">
      <c r="A4598" t="s">
        <v>11</v>
      </c>
      <c r="B4598">
        <f>YEAR(Table1[[#This Row],[station_time]])</f>
        <v>2023</v>
      </c>
      <c r="C4598">
        <f>MONTH(Table1[[#This Row],[station_time]])</f>
        <v>4</v>
      </c>
      <c r="D4598" s="2">
        <f>DATE(Table1[[#This Row],[year]],Table1[[#This Row],[month]],DAY(Table1[[#This Row],[station_time]])) - DATE(Table1[[#This Row],[year]],1,0)</f>
        <v>96</v>
      </c>
      <c r="E4598" s="1">
        <v>45022.750243055554</v>
      </c>
      <c r="F4598">
        <v>16.9375</v>
      </c>
      <c r="G4598">
        <v>8.5</v>
      </c>
      <c r="J4598">
        <v>1.1460999999999999</v>
      </c>
      <c r="K4598">
        <v>0.95509999999999995</v>
      </c>
    </row>
    <row r="4599" spans="1:11" x14ac:dyDescent="0.25">
      <c r="A4599" t="s">
        <v>10</v>
      </c>
      <c r="B4599" s="3">
        <f>YEAR(Table1[[#This Row],[station_time]])</f>
        <v>2023</v>
      </c>
      <c r="C4599" s="3">
        <f>MONTH(Table1[[#This Row],[station_time]])</f>
        <v>4</v>
      </c>
      <c r="D4599" s="2">
        <f>DATE(Table1[[#This Row],[year]],Table1[[#This Row],[month]],DAY(Table1[[#This Row],[station_time]])) - DATE(Table1[[#This Row],[year]],1,0)</f>
        <v>96</v>
      </c>
      <c r="E4599" s="1">
        <v>45022.750335648147</v>
      </c>
      <c r="F4599">
        <v>4.625</v>
      </c>
      <c r="G4599">
        <v>7.25</v>
      </c>
      <c r="J4599">
        <v>1.5780000000000001</v>
      </c>
      <c r="K4599">
        <v>1.758</v>
      </c>
    </row>
    <row r="4600" spans="1:11" x14ac:dyDescent="0.25">
      <c r="A4600" t="s">
        <v>11</v>
      </c>
      <c r="B4600">
        <f>YEAR(Table1[[#This Row],[station_time]])</f>
        <v>2023</v>
      </c>
      <c r="C4600">
        <f>MONTH(Table1[[#This Row],[station_time]])</f>
        <v>4</v>
      </c>
      <c r="D4600" s="2">
        <f>DATE(Table1[[#This Row],[year]],Table1[[#This Row],[month]],DAY(Table1[[#This Row],[station_time]])) - DATE(Table1[[#This Row],[year]],1,0)</f>
        <v>96</v>
      </c>
      <c r="E4600" s="1">
        <v>45022.791909722226</v>
      </c>
      <c r="F4600">
        <v>16.9375</v>
      </c>
      <c r="G4600">
        <v>8.4375</v>
      </c>
      <c r="J4600">
        <v>1.1552</v>
      </c>
      <c r="K4600">
        <v>0.96419999999999995</v>
      </c>
    </row>
    <row r="4601" spans="1:11" x14ac:dyDescent="0.25">
      <c r="A4601" t="s">
        <v>10</v>
      </c>
      <c r="B4601" s="3">
        <f>YEAR(Table1[[#This Row],[station_time]])</f>
        <v>2023</v>
      </c>
      <c r="C4601" s="3">
        <f>MONTH(Table1[[#This Row],[station_time]])</f>
        <v>4</v>
      </c>
      <c r="D4601" s="2">
        <f>DATE(Table1[[#This Row],[year]],Table1[[#This Row],[month]],DAY(Table1[[#This Row],[station_time]])) - DATE(Table1[[#This Row],[year]],1,0)</f>
        <v>96</v>
      </c>
      <c r="E4601" s="1">
        <v>45022.792002314818</v>
      </c>
      <c r="F4601">
        <v>4.5625</v>
      </c>
      <c r="G4601">
        <v>7.25</v>
      </c>
      <c r="J4601">
        <v>1.5907</v>
      </c>
      <c r="K4601">
        <v>1.7706999999999999</v>
      </c>
    </row>
    <row r="4602" spans="1:11" x14ac:dyDescent="0.25">
      <c r="A4602" t="s">
        <v>11</v>
      </c>
      <c r="B4602">
        <f>YEAR(Table1[[#This Row],[station_time]])</f>
        <v>2023</v>
      </c>
      <c r="C4602">
        <f>MONTH(Table1[[#This Row],[station_time]])</f>
        <v>4</v>
      </c>
      <c r="D4602" s="2">
        <f>DATE(Table1[[#This Row],[year]],Table1[[#This Row],[month]],DAY(Table1[[#This Row],[station_time]])) - DATE(Table1[[#This Row],[year]],1,0)</f>
        <v>96</v>
      </c>
      <c r="E4602" s="1">
        <v>45022.83357638889</v>
      </c>
      <c r="F4602">
        <v>16.875</v>
      </c>
      <c r="G4602">
        <v>8.125</v>
      </c>
      <c r="J4602">
        <v>1.1594</v>
      </c>
      <c r="K4602">
        <v>0.96840000000000004</v>
      </c>
    </row>
    <row r="4603" spans="1:11" x14ac:dyDescent="0.25">
      <c r="A4603" t="s">
        <v>10</v>
      </c>
      <c r="B4603" s="3">
        <f>YEAR(Table1[[#This Row],[station_time]])</f>
        <v>2023</v>
      </c>
      <c r="C4603" s="3">
        <f>MONTH(Table1[[#This Row],[station_time]])</f>
        <v>4</v>
      </c>
      <c r="D4603" s="2">
        <f>DATE(Table1[[#This Row],[year]],Table1[[#This Row],[month]],DAY(Table1[[#This Row],[station_time]])) - DATE(Table1[[#This Row],[year]],1,0)</f>
        <v>96</v>
      </c>
      <c r="E4603" s="1">
        <v>45022.833668981482</v>
      </c>
      <c r="F4603">
        <v>4.375</v>
      </c>
      <c r="G4603">
        <v>7.1875</v>
      </c>
      <c r="J4603">
        <v>1.6126</v>
      </c>
      <c r="K4603">
        <v>1.7926</v>
      </c>
    </row>
    <row r="4604" spans="1:11" x14ac:dyDescent="0.25">
      <c r="A4604" t="s">
        <v>11</v>
      </c>
      <c r="B4604">
        <f>YEAR(Table1[[#This Row],[station_time]])</f>
        <v>2023</v>
      </c>
      <c r="C4604">
        <f>MONTH(Table1[[#This Row],[station_time]])</f>
        <v>4</v>
      </c>
      <c r="D4604" s="2">
        <f>DATE(Table1[[#This Row],[year]],Table1[[#This Row],[month]],DAY(Table1[[#This Row],[station_time]])) - DATE(Table1[[#This Row],[year]],1,0)</f>
        <v>96</v>
      </c>
      <c r="E4604" s="1">
        <v>45022.875243055554</v>
      </c>
      <c r="F4604">
        <v>17.0625</v>
      </c>
      <c r="G4604">
        <v>8.0625</v>
      </c>
      <c r="J4604">
        <v>1.1627000000000001</v>
      </c>
      <c r="K4604">
        <v>0.97170000000000001</v>
      </c>
    </row>
    <row r="4605" spans="1:11" x14ac:dyDescent="0.25">
      <c r="A4605" t="s">
        <v>10</v>
      </c>
      <c r="B4605" s="3">
        <f>YEAR(Table1[[#This Row],[station_time]])</f>
        <v>2023</v>
      </c>
      <c r="C4605" s="3">
        <f>MONTH(Table1[[#This Row],[station_time]])</f>
        <v>4</v>
      </c>
      <c r="D4605" s="2">
        <f>DATE(Table1[[#This Row],[year]],Table1[[#This Row],[month]],DAY(Table1[[#This Row],[station_time]])) - DATE(Table1[[#This Row],[year]],1,0)</f>
        <v>96</v>
      </c>
      <c r="E4605" s="1">
        <v>45022.875335648147</v>
      </c>
      <c r="F4605">
        <v>4.125</v>
      </c>
      <c r="G4605">
        <v>7.125</v>
      </c>
      <c r="J4605">
        <v>1.6312</v>
      </c>
      <c r="K4605">
        <v>1.8111999999999999</v>
      </c>
    </row>
    <row r="4606" spans="1:11" x14ac:dyDescent="0.25">
      <c r="A4606" t="s">
        <v>11</v>
      </c>
      <c r="B4606">
        <f>YEAR(Table1[[#This Row],[station_time]])</f>
        <v>2023</v>
      </c>
      <c r="C4606">
        <f>MONTH(Table1[[#This Row],[station_time]])</f>
        <v>4</v>
      </c>
      <c r="D4606" s="2">
        <f>DATE(Table1[[#This Row],[year]],Table1[[#This Row],[month]],DAY(Table1[[#This Row],[station_time]])) - DATE(Table1[[#This Row],[year]],1,0)</f>
        <v>96</v>
      </c>
      <c r="E4606" s="1">
        <v>45022.916909722226</v>
      </c>
      <c r="F4606">
        <v>16.9375</v>
      </c>
      <c r="G4606">
        <v>8</v>
      </c>
      <c r="J4606">
        <v>1.1783999999999999</v>
      </c>
      <c r="K4606">
        <v>0.98740000000000006</v>
      </c>
    </row>
    <row r="4607" spans="1:11" x14ac:dyDescent="0.25">
      <c r="A4607" t="s">
        <v>10</v>
      </c>
      <c r="B4607" s="3">
        <f>YEAR(Table1[[#This Row],[station_time]])</f>
        <v>2023</v>
      </c>
      <c r="C4607" s="3">
        <f>MONTH(Table1[[#This Row],[station_time]])</f>
        <v>4</v>
      </c>
      <c r="D4607" s="2">
        <f>DATE(Table1[[#This Row],[year]],Table1[[#This Row],[month]],DAY(Table1[[#This Row],[station_time]])) - DATE(Table1[[#This Row],[year]],1,0)</f>
        <v>96</v>
      </c>
      <c r="E4607" s="1">
        <v>45022.917002314818</v>
      </c>
      <c r="F4607">
        <v>4.125</v>
      </c>
      <c r="G4607">
        <v>7.0625</v>
      </c>
      <c r="J4607">
        <v>1.6541999999999999</v>
      </c>
      <c r="K4607">
        <v>1.8342000000000001</v>
      </c>
    </row>
    <row r="4608" spans="1:11" x14ac:dyDescent="0.25">
      <c r="A4608" t="s">
        <v>11</v>
      </c>
      <c r="B4608">
        <f>YEAR(Table1[[#This Row],[station_time]])</f>
        <v>2023</v>
      </c>
      <c r="C4608">
        <f>MONTH(Table1[[#This Row],[station_time]])</f>
        <v>4</v>
      </c>
      <c r="D4608" s="2">
        <f>DATE(Table1[[#This Row],[year]],Table1[[#This Row],[month]],DAY(Table1[[#This Row],[station_time]])) - DATE(Table1[[#This Row],[year]],1,0)</f>
        <v>96</v>
      </c>
      <c r="E4608" s="1">
        <v>45022.95857638889</v>
      </c>
      <c r="F4608">
        <v>16.6875</v>
      </c>
      <c r="G4608">
        <v>8</v>
      </c>
      <c r="J4608">
        <v>1.1836</v>
      </c>
      <c r="K4608">
        <v>0.99260000000000004</v>
      </c>
    </row>
    <row r="4609" spans="1:11" x14ac:dyDescent="0.25">
      <c r="A4609" t="s">
        <v>10</v>
      </c>
      <c r="B4609" s="3">
        <f>YEAR(Table1[[#This Row],[station_time]])</f>
        <v>2023</v>
      </c>
      <c r="C4609" s="3">
        <f>MONTH(Table1[[#This Row],[station_time]])</f>
        <v>4</v>
      </c>
      <c r="D4609" s="2">
        <f>DATE(Table1[[#This Row],[year]],Table1[[#This Row],[month]],DAY(Table1[[#This Row],[station_time]])) - DATE(Table1[[#This Row],[year]],1,0)</f>
        <v>96</v>
      </c>
      <c r="E4609" s="1">
        <v>45022.958668981482</v>
      </c>
      <c r="F4609">
        <v>4.25</v>
      </c>
      <c r="G4609">
        <v>7</v>
      </c>
      <c r="J4609">
        <v>1.6713</v>
      </c>
      <c r="K4609">
        <v>1.8512999999999999</v>
      </c>
    </row>
    <row r="4610" spans="1:11" x14ac:dyDescent="0.25">
      <c r="A4610" t="s">
        <v>11</v>
      </c>
      <c r="B4610">
        <f>YEAR(Table1[[#This Row],[station_time]])</f>
        <v>2023</v>
      </c>
      <c r="C4610">
        <f>MONTH(Table1[[#This Row],[station_time]])</f>
        <v>4</v>
      </c>
      <c r="D4610" s="2">
        <f>DATE(Table1[[#This Row],[year]],Table1[[#This Row],[month]],DAY(Table1[[#This Row],[station_time]])) - DATE(Table1[[#This Row],[year]],1,0)</f>
        <v>97</v>
      </c>
      <c r="E4610" s="1">
        <v>45023.000243055554</v>
      </c>
      <c r="F4610">
        <v>16.6875</v>
      </c>
      <c r="G4610">
        <v>8.0625</v>
      </c>
      <c r="J4610">
        <v>1.1960999999999999</v>
      </c>
      <c r="K4610">
        <v>1.0051000000000001</v>
      </c>
    </row>
    <row r="4611" spans="1:11" x14ac:dyDescent="0.25">
      <c r="A4611" t="s">
        <v>10</v>
      </c>
      <c r="B4611" s="3">
        <f>YEAR(Table1[[#This Row],[station_time]])</f>
        <v>2023</v>
      </c>
      <c r="C4611" s="3">
        <f>MONTH(Table1[[#This Row],[station_time]])</f>
        <v>4</v>
      </c>
      <c r="D4611" s="2">
        <f>DATE(Table1[[#This Row],[year]],Table1[[#This Row],[month]],DAY(Table1[[#This Row],[station_time]])) - DATE(Table1[[#This Row],[year]],1,0)</f>
        <v>97</v>
      </c>
      <c r="E4611" s="1">
        <v>45023.000335648147</v>
      </c>
      <c r="F4611">
        <v>4.25</v>
      </c>
      <c r="G4611">
        <v>6.875</v>
      </c>
      <c r="J4611">
        <v>1.7037</v>
      </c>
      <c r="K4611">
        <v>1.8836999999999999</v>
      </c>
    </row>
    <row r="4612" spans="1:11" x14ac:dyDescent="0.25">
      <c r="A4612" t="s">
        <v>11</v>
      </c>
      <c r="B4612">
        <f>YEAR(Table1[[#This Row],[station_time]])</f>
        <v>2023</v>
      </c>
      <c r="C4612">
        <f>MONTH(Table1[[#This Row],[station_time]])</f>
        <v>4</v>
      </c>
      <c r="D4612" s="2">
        <f>DATE(Table1[[#This Row],[year]],Table1[[#This Row],[month]],DAY(Table1[[#This Row],[station_time]])) - DATE(Table1[[#This Row],[year]],1,0)</f>
        <v>97</v>
      </c>
      <c r="E4612" s="1">
        <v>45023.041909722226</v>
      </c>
      <c r="F4612">
        <v>16.6875</v>
      </c>
      <c r="G4612">
        <v>8.0625</v>
      </c>
      <c r="J4612">
        <v>1.2058</v>
      </c>
      <c r="K4612">
        <v>1.0147999999999999</v>
      </c>
    </row>
    <row r="4613" spans="1:11" x14ac:dyDescent="0.25">
      <c r="A4613" t="s">
        <v>10</v>
      </c>
      <c r="B4613" s="3">
        <f>YEAR(Table1[[#This Row],[station_time]])</f>
        <v>2023</v>
      </c>
      <c r="C4613" s="3">
        <f>MONTH(Table1[[#This Row],[station_time]])</f>
        <v>4</v>
      </c>
      <c r="D4613" s="2">
        <f>DATE(Table1[[#This Row],[year]],Table1[[#This Row],[month]],DAY(Table1[[#This Row],[station_time]])) - DATE(Table1[[#This Row],[year]],1,0)</f>
        <v>97</v>
      </c>
      <c r="E4613" s="1">
        <v>45023.042002314818</v>
      </c>
      <c r="F4613">
        <v>4.5625</v>
      </c>
      <c r="G4613">
        <v>6.8125</v>
      </c>
      <c r="J4613">
        <v>1.7383999999999999</v>
      </c>
      <c r="K4613">
        <v>1.9184000000000001</v>
      </c>
    </row>
    <row r="4614" spans="1:11" x14ac:dyDescent="0.25">
      <c r="A4614" t="s">
        <v>11</v>
      </c>
      <c r="B4614">
        <f>YEAR(Table1[[#This Row],[station_time]])</f>
        <v>2023</v>
      </c>
      <c r="C4614">
        <f>MONTH(Table1[[#This Row],[station_time]])</f>
        <v>4</v>
      </c>
      <c r="D4614" s="2">
        <f>DATE(Table1[[#This Row],[year]],Table1[[#This Row],[month]],DAY(Table1[[#This Row],[station_time]])) - DATE(Table1[[#This Row],[year]],1,0)</f>
        <v>97</v>
      </c>
      <c r="E4614" s="1">
        <v>45023.08357638889</v>
      </c>
      <c r="F4614">
        <v>16.75</v>
      </c>
      <c r="G4614">
        <v>8.0625</v>
      </c>
      <c r="J4614">
        <v>1.2089000000000001</v>
      </c>
      <c r="K4614">
        <v>1.0179</v>
      </c>
    </row>
    <row r="4615" spans="1:11" x14ac:dyDescent="0.25">
      <c r="A4615" t="s">
        <v>10</v>
      </c>
      <c r="B4615" s="3">
        <f>YEAR(Table1[[#This Row],[station_time]])</f>
        <v>2023</v>
      </c>
      <c r="C4615" s="3">
        <f>MONTH(Table1[[#This Row],[station_time]])</f>
        <v>4</v>
      </c>
      <c r="D4615" s="2">
        <f>DATE(Table1[[#This Row],[year]],Table1[[#This Row],[month]],DAY(Table1[[#This Row],[station_time]])) - DATE(Table1[[#This Row],[year]],1,0)</f>
        <v>97</v>
      </c>
      <c r="E4615" s="1">
        <v>45023.083668981482</v>
      </c>
      <c r="F4615">
        <v>4.8125</v>
      </c>
      <c r="G4615">
        <v>6.75</v>
      </c>
      <c r="J4615">
        <v>1.7714000000000001</v>
      </c>
      <c r="K4615">
        <v>1.9514</v>
      </c>
    </row>
    <row r="4616" spans="1:11" x14ac:dyDescent="0.25">
      <c r="A4616" t="s">
        <v>11</v>
      </c>
      <c r="B4616">
        <f>YEAR(Table1[[#This Row],[station_time]])</f>
        <v>2023</v>
      </c>
      <c r="C4616">
        <f>MONTH(Table1[[#This Row],[station_time]])</f>
        <v>4</v>
      </c>
      <c r="D4616" s="2">
        <f>DATE(Table1[[#This Row],[year]],Table1[[#This Row],[month]],DAY(Table1[[#This Row],[station_time]])) - DATE(Table1[[#This Row],[year]],1,0)</f>
        <v>97</v>
      </c>
      <c r="E4616" s="1">
        <v>45023.125243055554</v>
      </c>
      <c r="F4616">
        <v>17.0625</v>
      </c>
      <c r="G4616">
        <v>8.0625</v>
      </c>
      <c r="J4616">
        <v>1.2157</v>
      </c>
      <c r="K4616">
        <v>1.0246999999999999</v>
      </c>
    </row>
    <row r="4617" spans="1:11" x14ac:dyDescent="0.25">
      <c r="A4617" t="s">
        <v>10</v>
      </c>
      <c r="B4617" s="3">
        <f>YEAR(Table1[[#This Row],[station_time]])</f>
        <v>2023</v>
      </c>
      <c r="C4617" s="3">
        <f>MONTH(Table1[[#This Row],[station_time]])</f>
        <v>4</v>
      </c>
      <c r="D4617" s="2">
        <f>DATE(Table1[[#This Row],[year]],Table1[[#This Row],[month]],DAY(Table1[[#This Row],[station_time]])) - DATE(Table1[[#This Row],[year]],1,0)</f>
        <v>97</v>
      </c>
      <c r="E4617" s="1">
        <v>45023.125335648147</v>
      </c>
      <c r="F4617">
        <v>4.625</v>
      </c>
      <c r="G4617">
        <v>6.6875</v>
      </c>
      <c r="J4617">
        <v>1.7955000000000001</v>
      </c>
      <c r="K4617">
        <v>1.9755</v>
      </c>
    </row>
    <row r="4618" spans="1:11" x14ac:dyDescent="0.25">
      <c r="A4618" t="s">
        <v>11</v>
      </c>
      <c r="B4618">
        <f>YEAR(Table1[[#This Row],[station_time]])</f>
        <v>2023</v>
      </c>
      <c r="C4618">
        <f>MONTH(Table1[[#This Row],[station_time]])</f>
        <v>4</v>
      </c>
      <c r="D4618" s="2">
        <f>DATE(Table1[[#This Row],[year]],Table1[[#This Row],[month]],DAY(Table1[[#This Row],[station_time]])) - DATE(Table1[[#This Row],[year]],1,0)</f>
        <v>97</v>
      </c>
      <c r="E4618" s="1">
        <v>45023.166909722226</v>
      </c>
      <c r="F4618">
        <v>16.875</v>
      </c>
      <c r="G4618">
        <v>8.125</v>
      </c>
      <c r="J4618">
        <v>1.2287999999999999</v>
      </c>
      <c r="K4618">
        <v>1.0378000000000001</v>
      </c>
    </row>
    <row r="4619" spans="1:11" x14ac:dyDescent="0.25">
      <c r="A4619" t="s">
        <v>10</v>
      </c>
      <c r="B4619" s="3">
        <f>YEAR(Table1[[#This Row],[station_time]])</f>
        <v>2023</v>
      </c>
      <c r="C4619" s="3">
        <f>MONTH(Table1[[#This Row],[station_time]])</f>
        <v>4</v>
      </c>
      <c r="D4619" s="2">
        <f>DATE(Table1[[#This Row],[year]],Table1[[#This Row],[month]],DAY(Table1[[#This Row],[station_time]])) - DATE(Table1[[#This Row],[year]],1,0)</f>
        <v>97</v>
      </c>
      <c r="E4619" s="1">
        <v>45023.167002314818</v>
      </c>
      <c r="F4619">
        <v>4.875</v>
      </c>
      <c r="G4619">
        <v>6.5625</v>
      </c>
      <c r="J4619">
        <v>1.8097000000000001</v>
      </c>
      <c r="K4619">
        <v>1.9897</v>
      </c>
    </row>
    <row r="4620" spans="1:11" x14ac:dyDescent="0.25">
      <c r="A4620" t="s">
        <v>11</v>
      </c>
      <c r="B4620">
        <f>YEAR(Table1[[#This Row],[station_time]])</f>
        <v>2023</v>
      </c>
      <c r="C4620">
        <f>MONTH(Table1[[#This Row],[station_time]])</f>
        <v>4</v>
      </c>
      <c r="D4620" s="2">
        <f>DATE(Table1[[#This Row],[year]],Table1[[#This Row],[month]],DAY(Table1[[#This Row],[station_time]])) - DATE(Table1[[#This Row],[year]],1,0)</f>
        <v>97</v>
      </c>
      <c r="E4620" s="1">
        <v>45023.20857638889</v>
      </c>
      <c r="F4620">
        <v>16.6875</v>
      </c>
      <c r="G4620">
        <v>8.125</v>
      </c>
      <c r="J4620">
        <v>1.2298</v>
      </c>
      <c r="K4620">
        <v>1.0387999999999999</v>
      </c>
    </row>
    <row r="4621" spans="1:11" x14ac:dyDescent="0.25">
      <c r="A4621" t="s">
        <v>10</v>
      </c>
      <c r="B4621" s="3">
        <f>YEAR(Table1[[#This Row],[station_time]])</f>
        <v>2023</v>
      </c>
      <c r="C4621" s="3">
        <f>MONTH(Table1[[#This Row],[station_time]])</f>
        <v>4</v>
      </c>
      <c r="D4621" s="2">
        <f>DATE(Table1[[#This Row],[year]],Table1[[#This Row],[month]],DAY(Table1[[#This Row],[station_time]])) - DATE(Table1[[#This Row],[year]],1,0)</f>
        <v>97</v>
      </c>
      <c r="E4621" s="1">
        <v>45023.208668981482</v>
      </c>
      <c r="F4621">
        <v>5.0625</v>
      </c>
      <c r="G4621">
        <v>6.5625</v>
      </c>
      <c r="J4621">
        <v>1.8436999999999999</v>
      </c>
      <c r="K4621">
        <v>2.0236999999999998</v>
      </c>
    </row>
    <row r="4622" spans="1:11" x14ac:dyDescent="0.25">
      <c r="A4622" t="s">
        <v>11</v>
      </c>
      <c r="B4622">
        <f>YEAR(Table1[[#This Row],[station_time]])</f>
        <v>2023</v>
      </c>
      <c r="C4622">
        <f>MONTH(Table1[[#This Row],[station_time]])</f>
        <v>4</v>
      </c>
      <c r="D4622" s="2">
        <f>DATE(Table1[[#This Row],[year]],Table1[[#This Row],[month]],DAY(Table1[[#This Row],[station_time]])) - DATE(Table1[[#This Row],[year]],1,0)</f>
        <v>97</v>
      </c>
      <c r="E4622" s="1">
        <v>45023.250243055554</v>
      </c>
      <c r="F4622">
        <v>16.6875</v>
      </c>
      <c r="G4622">
        <v>8.125</v>
      </c>
      <c r="J4622">
        <v>1.2494000000000001</v>
      </c>
      <c r="K4622">
        <v>1.0584</v>
      </c>
    </row>
    <row r="4623" spans="1:11" x14ac:dyDescent="0.25">
      <c r="A4623" t="s">
        <v>10</v>
      </c>
      <c r="B4623" s="3">
        <f>YEAR(Table1[[#This Row],[station_time]])</f>
        <v>2023</v>
      </c>
      <c r="C4623" s="3">
        <f>MONTH(Table1[[#This Row],[station_time]])</f>
        <v>4</v>
      </c>
      <c r="D4623" s="2">
        <f>DATE(Table1[[#This Row],[year]],Table1[[#This Row],[month]],DAY(Table1[[#This Row],[station_time]])) - DATE(Table1[[#This Row],[year]],1,0)</f>
        <v>97</v>
      </c>
      <c r="E4623" s="1">
        <v>45023.250335648147</v>
      </c>
      <c r="F4623">
        <v>4.5</v>
      </c>
      <c r="G4623">
        <v>6.5</v>
      </c>
      <c r="J4623">
        <v>1.8568</v>
      </c>
      <c r="K4623">
        <v>2.0367999999999999</v>
      </c>
    </row>
    <row r="4624" spans="1:11" x14ac:dyDescent="0.25">
      <c r="A4624" t="s">
        <v>11</v>
      </c>
      <c r="B4624">
        <f>YEAR(Table1[[#This Row],[station_time]])</f>
        <v>2023</v>
      </c>
      <c r="C4624">
        <f>MONTH(Table1[[#This Row],[station_time]])</f>
        <v>4</v>
      </c>
      <c r="D4624" s="2">
        <f>DATE(Table1[[#This Row],[year]],Table1[[#This Row],[month]],DAY(Table1[[#This Row],[station_time]])) - DATE(Table1[[#This Row],[year]],1,0)</f>
        <v>97</v>
      </c>
      <c r="E4624" s="1">
        <v>45023.291909722226</v>
      </c>
      <c r="F4624">
        <v>16.8125</v>
      </c>
      <c r="G4624">
        <v>8</v>
      </c>
      <c r="J4624">
        <v>1.2447999999999999</v>
      </c>
      <c r="K4624">
        <v>1.0538000000000001</v>
      </c>
    </row>
    <row r="4625" spans="1:11" x14ac:dyDescent="0.25">
      <c r="A4625" t="s">
        <v>10</v>
      </c>
      <c r="B4625" s="3">
        <f>YEAR(Table1[[#This Row],[station_time]])</f>
        <v>2023</v>
      </c>
      <c r="C4625" s="3">
        <f>MONTH(Table1[[#This Row],[station_time]])</f>
        <v>4</v>
      </c>
      <c r="D4625" s="2">
        <f>DATE(Table1[[#This Row],[year]],Table1[[#This Row],[month]],DAY(Table1[[#This Row],[station_time]])) - DATE(Table1[[#This Row],[year]],1,0)</f>
        <v>97</v>
      </c>
      <c r="E4625" s="1">
        <v>45023.292002314818</v>
      </c>
      <c r="F4625">
        <v>4.125</v>
      </c>
      <c r="G4625">
        <v>6.4375</v>
      </c>
      <c r="J4625">
        <v>1.8691</v>
      </c>
      <c r="K4625">
        <v>2.0491000000000001</v>
      </c>
    </row>
    <row r="4626" spans="1:11" x14ac:dyDescent="0.25">
      <c r="A4626" t="s">
        <v>11</v>
      </c>
      <c r="B4626">
        <f>YEAR(Table1[[#This Row],[station_time]])</f>
        <v>2023</v>
      </c>
      <c r="C4626">
        <f>MONTH(Table1[[#This Row],[station_time]])</f>
        <v>4</v>
      </c>
      <c r="D4626" s="2">
        <f>DATE(Table1[[#This Row],[year]],Table1[[#This Row],[month]],DAY(Table1[[#This Row],[station_time]])) - DATE(Table1[[#This Row],[year]],1,0)</f>
        <v>97</v>
      </c>
      <c r="E4626" s="1">
        <v>45023.33357638889</v>
      </c>
      <c r="F4626">
        <v>16.5625</v>
      </c>
      <c r="G4626">
        <v>7.9375</v>
      </c>
      <c r="J4626">
        <v>1.2545999999999999</v>
      </c>
      <c r="K4626">
        <v>1.0636000000000001</v>
      </c>
    </row>
    <row r="4627" spans="1:11" x14ac:dyDescent="0.25">
      <c r="A4627" t="s">
        <v>10</v>
      </c>
      <c r="B4627" s="3">
        <f>YEAR(Table1[[#This Row],[station_time]])</f>
        <v>2023</v>
      </c>
      <c r="C4627" s="3">
        <f>MONTH(Table1[[#This Row],[station_time]])</f>
        <v>4</v>
      </c>
      <c r="D4627" s="2">
        <f>DATE(Table1[[#This Row],[year]],Table1[[#This Row],[month]],DAY(Table1[[#This Row],[station_time]])) - DATE(Table1[[#This Row],[year]],1,0)</f>
        <v>97</v>
      </c>
      <c r="E4627" s="1">
        <v>45023.333668981482</v>
      </c>
      <c r="F4627">
        <v>4.5</v>
      </c>
      <c r="G4627">
        <v>6.4375</v>
      </c>
      <c r="J4627">
        <v>1.8894</v>
      </c>
      <c r="K4627">
        <v>2.0693999999999999</v>
      </c>
    </row>
    <row r="4628" spans="1:11" x14ac:dyDescent="0.25">
      <c r="A4628" t="s">
        <v>11</v>
      </c>
      <c r="B4628">
        <f>YEAR(Table1[[#This Row],[station_time]])</f>
        <v>2023</v>
      </c>
      <c r="C4628">
        <f>MONTH(Table1[[#This Row],[station_time]])</f>
        <v>4</v>
      </c>
      <c r="D4628" s="2">
        <f>DATE(Table1[[#This Row],[year]],Table1[[#This Row],[month]],DAY(Table1[[#This Row],[station_time]])) - DATE(Table1[[#This Row],[year]],1,0)</f>
        <v>97</v>
      </c>
      <c r="E4628" s="1">
        <v>45023.375243055554</v>
      </c>
      <c r="F4628">
        <v>16.75</v>
      </c>
      <c r="G4628">
        <v>7.8125</v>
      </c>
      <c r="J4628">
        <v>1.2628999999999999</v>
      </c>
      <c r="K4628">
        <v>1.0719000000000001</v>
      </c>
    </row>
    <row r="4629" spans="1:11" x14ac:dyDescent="0.25">
      <c r="A4629" t="s">
        <v>10</v>
      </c>
      <c r="B4629" s="3">
        <f>YEAR(Table1[[#This Row],[station_time]])</f>
        <v>2023</v>
      </c>
      <c r="C4629" s="3">
        <f>MONTH(Table1[[#This Row],[station_time]])</f>
        <v>4</v>
      </c>
      <c r="D4629" s="2">
        <f>DATE(Table1[[#This Row],[year]],Table1[[#This Row],[month]],DAY(Table1[[#This Row],[station_time]])) - DATE(Table1[[#This Row],[year]],1,0)</f>
        <v>97</v>
      </c>
      <c r="E4629" s="1">
        <v>45023.375335648147</v>
      </c>
      <c r="F4629">
        <v>4.9375</v>
      </c>
      <c r="G4629">
        <v>6.4375</v>
      </c>
      <c r="J4629">
        <v>1.8873</v>
      </c>
      <c r="K4629">
        <v>2.0672999999999999</v>
      </c>
    </row>
    <row r="4630" spans="1:11" x14ac:dyDescent="0.25">
      <c r="A4630" t="s">
        <v>11</v>
      </c>
      <c r="B4630">
        <f>YEAR(Table1[[#This Row],[station_time]])</f>
        <v>2023</v>
      </c>
      <c r="C4630">
        <f>MONTH(Table1[[#This Row],[station_time]])</f>
        <v>4</v>
      </c>
      <c r="D4630" s="2">
        <f>DATE(Table1[[#This Row],[year]],Table1[[#This Row],[month]],DAY(Table1[[#This Row],[station_time]])) - DATE(Table1[[#This Row],[year]],1,0)</f>
        <v>97</v>
      </c>
      <c r="E4630" s="1">
        <v>45023.416909722226</v>
      </c>
      <c r="F4630">
        <v>16.5625</v>
      </c>
      <c r="G4630">
        <v>7.8125</v>
      </c>
      <c r="J4630">
        <v>1.2755000000000001</v>
      </c>
      <c r="K4630">
        <v>1.0845</v>
      </c>
    </row>
    <row r="4631" spans="1:11" x14ac:dyDescent="0.25">
      <c r="A4631" t="s">
        <v>10</v>
      </c>
      <c r="B4631" s="3">
        <f>YEAR(Table1[[#This Row],[station_time]])</f>
        <v>2023</v>
      </c>
      <c r="C4631" s="3">
        <f>MONTH(Table1[[#This Row],[station_time]])</f>
        <v>4</v>
      </c>
      <c r="D4631" s="2">
        <f>DATE(Table1[[#This Row],[year]],Table1[[#This Row],[month]],DAY(Table1[[#This Row],[station_time]])) - DATE(Table1[[#This Row],[year]],1,0)</f>
        <v>97</v>
      </c>
      <c r="E4631" s="1">
        <v>45023.417002314818</v>
      </c>
      <c r="F4631">
        <v>5.625</v>
      </c>
      <c r="G4631">
        <v>6.5625</v>
      </c>
      <c r="J4631">
        <v>1.8962000000000001</v>
      </c>
      <c r="K4631">
        <v>2.0762</v>
      </c>
    </row>
    <row r="4632" spans="1:11" x14ac:dyDescent="0.25">
      <c r="A4632" t="s">
        <v>11</v>
      </c>
      <c r="B4632">
        <f>YEAR(Table1[[#This Row],[station_time]])</f>
        <v>2023</v>
      </c>
      <c r="C4632">
        <f>MONTH(Table1[[#This Row],[station_time]])</f>
        <v>4</v>
      </c>
      <c r="D4632" s="2">
        <f>DATE(Table1[[#This Row],[year]],Table1[[#This Row],[month]],DAY(Table1[[#This Row],[station_time]])) - DATE(Table1[[#This Row],[year]],1,0)</f>
        <v>97</v>
      </c>
      <c r="E4632" s="1">
        <v>45023.45857638889</v>
      </c>
      <c r="F4632">
        <v>17</v>
      </c>
      <c r="G4632">
        <v>7.75</v>
      </c>
      <c r="J4632">
        <v>1.2726999999999999</v>
      </c>
      <c r="K4632">
        <v>1.0817000000000001</v>
      </c>
    </row>
    <row r="4633" spans="1:11" x14ac:dyDescent="0.25">
      <c r="A4633" t="s">
        <v>10</v>
      </c>
      <c r="B4633" s="3">
        <f>YEAR(Table1[[#This Row],[station_time]])</f>
        <v>2023</v>
      </c>
      <c r="C4633" s="3">
        <f>MONTH(Table1[[#This Row],[station_time]])</f>
        <v>4</v>
      </c>
      <c r="D4633" s="2">
        <f>DATE(Table1[[#This Row],[year]],Table1[[#This Row],[month]],DAY(Table1[[#This Row],[station_time]])) - DATE(Table1[[#This Row],[year]],1,0)</f>
        <v>97</v>
      </c>
      <c r="E4633" s="1">
        <v>45023.458668981482</v>
      </c>
      <c r="F4633">
        <v>6.0625</v>
      </c>
      <c r="G4633">
        <v>6.6875</v>
      </c>
      <c r="J4633">
        <v>1.879</v>
      </c>
      <c r="K4633">
        <v>2.0590000000000002</v>
      </c>
    </row>
    <row r="4634" spans="1:11" x14ac:dyDescent="0.25">
      <c r="A4634" t="s">
        <v>11</v>
      </c>
      <c r="B4634">
        <f>YEAR(Table1[[#This Row],[station_time]])</f>
        <v>2023</v>
      </c>
      <c r="C4634">
        <f>MONTH(Table1[[#This Row],[station_time]])</f>
        <v>4</v>
      </c>
      <c r="D4634" s="2">
        <f>DATE(Table1[[#This Row],[year]],Table1[[#This Row],[month]],DAY(Table1[[#This Row],[station_time]])) - DATE(Table1[[#This Row],[year]],1,0)</f>
        <v>97</v>
      </c>
      <c r="E4634" s="1">
        <v>45023.500243055554</v>
      </c>
      <c r="F4634">
        <v>17.1875</v>
      </c>
      <c r="G4634">
        <v>7.8125</v>
      </c>
      <c r="J4634">
        <v>1.2782</v>
      </c>
      <c r="K4634">
        <v>1.0871999999999999</v>
      </c>
    </row>
    <row r="4635" spans="1:11" x14ac:dyDescent="0.25">
      <c r="A4635" t="s">
        <v>10</v>
      </c>
      <c r="B4635" s="3">
        <f>YEAR(Table1[[#This Row],[station_time]])</f>
        <v>2023</v>
      </c>
      <c r="C4635" s="3">
        <f>MONTH(Table1[[#This Row],[station_time]])</f>
        <v>4</v>
      </c>
      <c r="D4635" s="2">
        <f>DATE(Table1[[#This Row],[year]],Table1[[#This Row],[month]],DAY(Table1[[#This Row],[station_time]])) - DATE(Table1[[#This Row],[year]],1,0)</f>
        <v>97</v>
      </c>
      <c r="E4635" s="1">
        <v>45023.500335648147</v>
      </c>
      <c r="F4635">
        <v>7.1875</v>
      </c>
      <c r="G4635">
        <v>6.9375</v>
      </c>
      <c r="J4635">
        <v>1.8873</v>
      </c>
      <c r="K4635">
        <v>2.0672999999999999</v>
      </c>
    </row>
    <row r="4636" spans="1:11" x14ac:dyDescent="0.25">
      <c r="A4636" t="s">
        <v>11</v>
      </c>
      <c r="B4636">
        <f>YEAR(Table1[[#This Row],[station_time]])</f>
        <v>2023</v>
      </c>
      <c r="C4636">
        <f>MONTH(Table1[[#This Row],[station_time]])</f>
        <v>4</v>
      </c>
      <c r="D4636" s="2">
        <f>DATE(Table1[[#This Row],[year]],Table1[[#This Row],[month]],DAY(Table1[[#This Row],[station_time]])) - DATE(Table1[[#This Row],[year]],1,0)</f>
        <v>97</v>
      </c>
      <c r="E4636" s="1">
        <v>45023.541909722226</v>
      </c>
      <c r="F4636">
        <v>17.6875</v>
      </c>
      <c r="G4636">
        <v>7.9375</v>
      </c>
      <c r="J4636">
        <v>1.2744</v>
      </c>
      <c r="K4636">
        <v>1.0833999999999999</v>
      </c>
    </row>
    <row r="4637" spans="1:11" x14ac:dyDescent="0.25">
      <c r="A4637" t="s">
        <v>10</v>
      </c>
      <c r="B4637" s="3">
        <f>YEAR(Table1[[#This Row],[station_time]])</f>
        <v>2023</v>
      </c>
      <c r="C4637" s="3">
        <f>MONTH(Table1[[#This Row],[station_time]])</f>
        <v>4</v>
      </c>
      <c r="D4637" s="2">
        <f>DATE(Table1[[#This Row],[year]],Table1[[#This Row],[month]],DAY(Table1[[#This Row],[station_time]])) - DATE(Table1[[#This Row],[year]],1,0)</f>
        <v>97</v>
      </c>
      <c r="E4637" s="1">
        <v>45023.542002314818</v>
      </c>
      <c r="F4637">
        <v>8.3125</v>
      </c>
      <c r="G4637">
        <v>7.125</v>
      </c>
      <c r="J4637">
        <v>1.8718999999999999</v>
      </c>
      <c r="K4637">
        <v>2.0518999999999998</v>
      </c>
    </row>
    <row r="4638" spans="1:11" x14ac:dyDescent="0.25">
      <c r="A4638" t="s">
        <v>11</v>
      </c>
      <c r="B4638">
        <f>YEAR(Table1[[#This Row],[station_time]])</f>
        <v>2023</v>
      </c>
      <c r="C4638">
        <f>MONTH(Table1[[#This Row],[station_time]])</f>
        <v>4</v>
      </c>
      <c r="D4638" s="2">
        <f>DATE(Table1[[#This Row],[year]],Table1[[#This Row],[month]],DAY(Table1[[#This Row],[station_time]])) - DATE(Table1[[#This Row],[year]],1,0)</f>
        <v>97</v>
      </c>
      <c r="E4638" s="1">
        <v>45023.58357638889</v>
      </c>
      <c r="F4638">
        <v>18.375</v>
      </c>
      <c r="G4638">
        <v>8.25</v>
      </c>
      <c r="J4638">
        <v>1.2906</v>
      </c>
      <c r="K4638">
        <v>1.0995999999999999</v>
      </c>
    </row>
    <row r="4639" spans="1:11" x14ac:dyDescent="0.25">
      <c r="A4639" t="s">
        <v>10</v>
      </c>
      <c r="B4639" s="3">
        <f>YEAR(Table1[[#This Row],[station_time]])</f>
        <v>2023</v>
      </c>
      <c r="C4639" s="3">
        <f>MONTH(Table1[[#This Row],[station_time]])</f>
        <v>4</v>
      </c>
      <c r="D4639" s="2">
        <f>DATE(Table1[[#This Row],[year]],Table1[[#This Row],[month]],DAY(Table1[[#This Row],[station_time]])) - DATE(Table1[[#This Row],[year]],1,0)</f>
        <v>97</v>
      </c>
      <c r="E4639" s="1">
        <v>45023.583668981482</v>
      </c>
      <c r="F4639">
        <v>9.8125</v>
      </c>
      <c r="G4639">
        <v>7.4375</v>
      </c>
      <c r="J4639">
        <v>1.8454999999999999</v>
      </c>
      <c r="K4639">
        <v>2.0255000000000001</v>
      </c>
    </row>
    <row r="4640" spans="1:11" x14ac:dyDescent="0.25">
      <c r="A4640" t="s">
        <v>11</v>
      </c>
      <c r="B4640">
        <f>YEAR(Table1[[#This Row],[station_time]])</f>
        <v>2023</v>
      </c>
      <c r="C4640">
        <f>MONTH(Table1[[#This Row],[station_time]])</f>
        <v>4</v>
      </c>
      <c r="D4640" s="2">
        <f>DATE(Table1[[#This Row],[year]],Table1[[#This Row],[month]],DAY(Table1[[#This Row],[station_time]])) - DATE(Table1[[#This Row],[year]],1,0)</f>
        <v>97</v>
      </c>
      <c r="E4640" s="1">
        <v>45023.625243055554</v>
      </c>
      <c r="F4640">
        <v>19.9375</v>
      </c>
      <c r="G4640">
        <v>8.6875</v>
      </c>
      <c r="J4640">
        <v>1.2870999999999999</v>
      </c>
      <c r="K4640">
        <v>1.0961000000000001</v>
      </c>
    </row>
    <row r="4641" spans="1:11" x14ac:dyDescent="0.25">
      <c r="A4641" t="s">
        <v>10</v>
      </c>
      <c r="B4641" s="3">
        <f>YEAR(Table1[[#This Row],[station_time]])</f>
        <v>2023</v>
      </c>
      <c r="C4641" s="3">
        <f>MONTH(Table1[[#This Row],[station_time]])</f>
        <v>4</v>
      </c>
      <c r="D4641" s="2">
        <f>DATE(Table1[[#This Row],[year]],Table1[[#This Row],[month]],DAY(Table1[[#This Row],[station_time]])) - DATE(Table1[[#This Row],[year]],1,0)</f>
        <v>97</v>
      </c>
      <c r="E4641" s="1">
        <v>45023.625335648147</v>
      </c>
      <c r="F4641">
        <v>10.3125</v>
      </c>
      <c r="G4641">
        <v>7.6875</v>
      </c>
      <c r="J4641">
        <v>1.8290999999999999</v>
      </c>
      <c r="K4641">
        <v>2.0091000000000001</v>
      </c>
    </row>
    <row r="4642" spans="1:11" x14ac:dyDescent="0.25">
      <c r="A4642" t="s">
        <v>11</v>
      </c>
      <c r="B4642">
        <f>YEAR(Table1[[#This Row],[station_time]])</f>
        <v>2023</v>
      </c>
      <c r="C4642">
        <f>MONTH(Table1[[#This Row],[station_time]])</f>
        <v>4</v>
      </c>
      <c r="D4642" s="2">
        <f>DATE(Table1[[#This Row],[year]],Table1[[#This Row],[month]],DAY(Table1[[#This Row],[station_time]])) - DATE(Table1[[#This Row],[year]],1,0)</f>
        <v>97</v>
      </c>
      <c r="E4642" s="1">
        <v>45023.666909722226</v>
      </c>
      <c r="F4642">
        <v>22.3125</v>
      </c>
      <c r="G4642">
        <v>8.9375</v>
      </c>
      <c r="J4642">
        <v>1.2843</v>
      </c>
      <c r="K4642">
        <v>1.0932999999999999</v>
      </c>
    </row>
    <row r="4643" spans="1:11" x14ac:dyDescent="0.25">
      <c r="A4643" t="s">
        <v>10</v>
      </c>
      <c r="B4643" s="3">
        <f>YEAR(Table1[[#This Row],[station_time]])</f>
        <v>2023</v>
      </c>
      <c r="C4643" s="3">
        <f>MONTH(Table1[[#This Row],[station_time]])</f>
        <v>4</v>
      </c>
      <c r="D4643" s="2">
        <f>DATE(Table1[[#This Row],[year]],Table1[[#This Row],[month]],DAY(Table1[[#This Row],[station_time]])) - DATE(Table1[[#This Row],[year]],1,0)</f>
        <v>97</v>
      </c>
      <c r="E4643" s="1">
        <v>45023.667002314818</v>
      </c>
      <c r="F4643">
        <v>10</v>
      </c>
      <c r="G4643">
        <v>8.125</v>
      </c>
      <c r="J4643">
        <v>1.8234999999999999</v>
      </c>
      <c r="K4643">
        <v>2.0034999999999998</v>
      </c>
    </row>
    <row r="4644" spans="1:11" x14ac:dyDescent="0.25">
      <c r="A4644" t="s">
        <v>11</v>
      </c>
      <c r="B4644">
        <f>YEAR(Table1[[#This Row],[station_time]])</f>
        <v>2023</v>
      </c>
      <c r="C4644">
        <f>MONTH(Table1[[#This Row],[station_time]])</f>
        <v>4</v>
      </c>
      <c r="D4644" s="2">
        <f>DATE(Table1[[#This Row],[year]],Table1[[#This Row],[month]],DAY(Table1[[#This Row],[station_time]])) - DATE(Table1[[#This Row],[year]],1,0)</f>
        <v>97</v>
      </c>
      <c r="E4644" s="1">
        <v>45023.70857638889</v>
      </c>
      <c r="F4644">
        <v>23.5</v>
      </c>
      <c r="G4644">
        <v>9.0625</v>
      </c>
      <c r="J4644">
        <v>1.2982</v>
      </c>
      <c r="K4644">
        <v>1.1072</v>
      </c>
    </row>
    <row r="4645" spans="1:11" x14ac:dyDescent="0.25">
      <c r="A4645" t="s">
        <v>10</v>
      </c>
      <c r="B4645" s="3">
        <f>YEAR(Table1[[#This Row],[station_time]])</f>
        <v>2023</v>
      </c>
      <c r="C4645" s="3">
        <f>MONTH(Table1[[#This Row],[station_time]])</f>
        <v>4</v>
      </c>
      <c r="D4645" s="2">
        <f>DATE(Table1[[#This Row],[year]],Table1[[#This Row],[month]],DAY(Table1[[#This Row],[station_time]])) - DATE(Table1[[#This Row],[year]],1,0)</f>
        <v>97</v>
      </c>
      <c r="E4645" s="1">
        <v>45023.708668981482</v>
      </c>
      <c r="F4645">
        <v>9</v>
      </c>
      <c r="G4645">
        <v>8.0625</v>
      </c>
      <c r="J4645">
        <v>1.827</v>
      </c>
      <c r="K4645">
        <v>2.0070000000000001</v>
      </c>
    </row>
    <row r="4646" spans="1:11" x14ac:dyDescent="0.25">
      <c r="A4646" t="s">
        <v>11</v>
      </c>
      <c r="B4646">
        <f>YEAR(Table1[[#This Row],[station_time]])</f>
        <v>2023</v>
      </c>
      <c r="C4646">
        <f>MONTH(Table1[[#This Row],[station_time]])</f>
        <v>4</v>
      </c>
      <c r="D4646" s="2">
        <f>DATE(Table1[[#This Row],[year]],Table1[[#This Row],[month]],DAY(Table1[[#This Row],[station_time]])) - DATE(Table1[[#This Row],[year]],1,0)</f>
        <v>97</v>
      </c>
      <c r="E4646" s="1">
        <v>45023.750243055554</v>
      </c>
      <c r="F4646">
        <v>23.625</v>
      </c>
      <c r="G4646">
        <v>9</v>
      </c>
      <c r="J4646">
        <v>1.2975000000000001</v>
      </c>
      <c r="K4646">
        <v>1.1065</v>
      </c>
    </row>
    <row r="4647" spans="1:11" x14ac:dyDescent="0.25">
      <c r="A4647" t="s">
        <v>10</v>
      </c>
      <c r="B4647" s="3">
        <f>YEAR(Table1[[#This Row],[station_time]])</f>
        <v>2023</v>
      </c>
      <c r="C4647" s="3">
        <f>MONTH(Table1[[#This Row],[station_time]])</f>
        <v>4</v>
      </c>
      <c r="D4647" s="2">
        <f>DATE(Table1[[#This Row],[year]],Table1[[#This Row],[month]],DAY(Table1[[#This Row],[station_time]])) - DATE(Table1[[#This Row],[year]],1,0)</f>
        <v>97</v>
      </c>
      <c r="E4647" s="1">
        <v>45023.750335648147</v>
      </c>
      <c r="F4647">
        <v>7.4375</v>
      </c>
      <c r="G4647">
        <v>7.9375</v>
      </c>
      <c r="J4647">
        <v>1.8129999999999999</v>
      </c>
      <c r="K4647">
        <v>1.9930000000000001</v>
      </c>
    </row>
    <row r="4648" spans="1:11" x14ac:dyDescent="0.25">
      <c r="A4648" t="s">
        <v>11</v>
      </c>
      <c r="B4648">
        <f>YEAR(Table1[[#This Row],[station_time]])</f>
        <v>2023</v>
      </c>
      <c r="C4648">
        <f>MONTH(Table1[[#This Row],[station_time]])</f>
        <v>4</v>
      </c>
      <c r="D4648" s="2">
        <f>DATE(Table1[[#This Row],[year]],Table1[[#This Row],[month]],DAY(Table1[[#This Row],[station_time]])) - DATE(Table1[[#This Row],[year]],1,0)</f>
        <v>97</v>
      </c>
      <c r="E4648" s="1">
        <v>45023.791909722226</v>
      </c>
      <c r="F4648">
        <v>23.25</v>
      </c>
      <c r="G4648">
        <v>8.875</v>
      </c>
      <c r="J4648">
        <v>1.2985</v>
      </c>
      <c r="K4648">
        <v>1.1074999999999999</v>
      </c>
    </row>
    <row r="4649" spans="1:11" x14ac:dyDescent="0.25">
      <c r="A4649" t="s">
        <v>10</v>
      </c>
      <c r="B4649" s="3">
        <f>YEAR(Table1[[#This Row],[station_time]])</f>
        <v>2023</v>
      </c>
      <c r="C4649" s="3">
        <f>MONTH(Table1[[#This Row],[station_time]])</f>
        <v>4</v>
      </c>
      <c r="D4649" s="2">
        <f>DATE(Table1[[#This Row],[year]],Table1[[#This Row],[month]],DAY(Table1[[#This Row],[station_time]])) - DATE(Table1[[#This Row],[year]],1,0)</f>
        <v>97</v>
      </c>
      <c r="E4649" s="1">
        <v>45023.792002314818</v>
      </c>
      <c r="F4649">
        <v>6.5625</v>
      </c>
      <c r="G4649">
        <v>7.8125</v>
      </c>
      <c r="J4649">
        <v>1.8360000000000001</v>
      </c>
      <c r="K4649">
        <v>2.016</v>
      </c>
    </row>
    <row r="4650" spans="1:11" x14ac:dyDescent="0.25">
      <c r="A4650" t="s">
        <v>11</v>
      </c>
      <c r="B4650">
        <f>YEAR(Table1[[#This Row],[station_time]])</f>
        <v>2023</v>
      </c>
      <c r="C4650">
        <f>MONTH(Table1[[#This Row],[station_time]])</f>
        <v>4</v>
      </c>
      <c r="D4650" s="2">
        <f>DATE(Table1[[#This Row],[year]],Table1[[#This Row],[month]],DAY(Table1[[#This Row],[station_time]])) - DATE(Table1[[#This Row],[year]],1,0)</f>
        <v>97</v>
      </c>
      <c r="E4650" s="1">
        <v>45023.83357638889</v>
      </c>
      <c r="F4650">
        <v>22.5625</v>
      </c>
      <c r="G4650">
        <v>8.9375</v>
      </c>
      <c r="J4650">
        <v>1.3041</v>
      </c>
      <c r="K4650">
        <v>1.1131</v>
      </c>
    </row>
    <row r="4651" spans="1:11" x14ac:dyDescent="0.25">
      <c r="A4651" t="s">
        <v>10</v>
      </c>
      <c r="B4651" s="3">
        <f>YEAR(Table1[[#This Row],[station_time]])</f>
        <v>2023</v>
      </c>
      <c r="C4651" s="3">
        <f>MONTH(Table1[[#This Row],[station_time]])</f>
        <v>4</v>
      </c>
      <c r="D4651" s="2">
        <f>DATE(Table1[[#This Row],[year]],Table1[[#This Row],[month]],DAY(Table1[[#This Row],[station_time]])) - DATE(Table1[[#This Row],[year]],1,0)</f>
        <v>97</v>
      </c>
      <c r="E4651" s="1">
        <v>45023.833668981482</v>
      </c>
      <c r="F4651">
        <v>5.625</v>
      </c>
      <c r="G4651">
        <v>7.75</v>
      </c>
      <c r="J4651">
        <v>1.8081</v>
      </c>
      <c r="K4651">
        <v>1.9881</v>
      </c>
    </row>
    <row r="4652" spans="1:11" x14ac:dyDescent="0.25">
      <c r="A4652" t="s">
        <v>11</v>
      </c>
      <c r="B4652">
        <f>YEAR(Table1[[#This Row],[station_time]])</f>
        <v>2023</v>
      </c>
      <c r="C4652">
        <f>MONTH(Table1[[#This Row],[station_time]])</f>
        <v>4</v>
      </c>
      <c r="D4652" s="2">
        <f>DATE(Table1[[#This Row],[year]],Table1[[#This Row],[month]],DAY(Table1[[#This Row],[station_time]])) - DATE(Table1[[#This Row],[year]],1,0)</f>
        <v>97</v>
      </c>
      <c r="E4652" s="1">
        <v>45023.875243055554</v>
      </c>
      <c r="F4652">
        <v>21.875</v>
      </c>
      <c r="G4652">
        <v>8.9375</v>
      </c>
      <c r="J4652">
        <v>1.2936000000000001</v>
      </c>
      <c r="K4652">
        <v>1.1026</v>
      </c>
    </row>
    <row r="4653" spans="1:11" x14ac:dyDescent="0.25">
      <c r="A4653" t="s">
        <v>10</v>
      </c>
      <c r="B4653" s="3">
        <f>YEAR(Table1[[#This Row],[station_time]])</f>
        <v>2023</v>
      </c>
      <c r="C4653" s="3">
        <f>MONTH(Table1[[#This Row],[station_time]])</f>
        <v>4</v>
      </c>
      <c r="D4653" s="2">
        <f>DATE(Table1[[#This Row],[year]],Table1[[#This Row],[month]],DAY(Table1[[#This Row],[station_time]])) - DATE(Table1[[#This Row],[year]],1,0)</f>
        <v>97</v>
      </c>
      <c r="E4653" s="1">
        <v>45023.875335648147</v>
      </c>
      <c r="F4653">
        <v>5.0625</v>
      </c>
      <c r="G4653">
        <v>7.625</v>
      </c>
      <c r="J4653">
        <v>1.8044</v>
      </c>
      <c r="K4653">
        <v>1.9843999999999999</v>
      </c>
    </row>
    <row r="4654" spans="1:11" x14ac:dyDescent="0.25">
      <c r="A4654" t="s">
        <v>11</v>
      </c>
      <c r="B4654">
        <f>YEAR(Table1[[#This Row],[station_time]])</f>
        <v>2023</v>
      </c>
      <c r="C4654">
        <f>MONTH(Table1[[#This Row],[station_time]])</f>
        <v>4</v>
      </c>
      <c r="D4654" s="2">
        <f>DATE(Table1[[#This Row],[year]],Table1[[#This Row],[month]],DAY(Table1[[#This Row],[station_time]])) - DATE(Table1[[#This Row],[year]],1,0)</f>
        <v>97</v>
      </c>
      <c r="E4654" s="1">
        <v>45023.916909722226</v>
      </c>
      <c r="F4654">
        <v>21</v>
      </c>
      <c r="G4654">
        <v>8.9375</v>
      </c>
      <c r="J4654">
        <v>1.3035000000000001</v>
      </c>
      <c r="K4654">
        <v>1.1125</v>
      </c>
    </row>
    <row r="4655" spans="1:11" x14ac:dyDescent="0.25">
      <c r="A4655" t="s">
        <v>10</v>
      </c>
      <c r="B4655" s="3">
        <f>YEAR(Table1[[#This Row],[station_time]])</f>
        <v>2023</v>
      </c>
      <c r="C4655" s="3">
        <f>MONTH(Table1[[#This Row],[station_time]])</f>
        <v>4</v>
      </c>
      <c r="D4655" s="2">
        <f>DATE(Table1[[#This Row],[year]],Table1[[#This Row],[month]],DAY(Table1[[#This Row],[station_time]])) - DATE(Table1[[#This Row],[year]],1,0)</f>
        <v>97</v>
      </c>
      <c r="E4655" s="1">
        <v>45023.917002314818</v>
      </c>
      <c r="F4655">
        <v>4.5</v>
      </c>
      <c r="G4655">
        <v>7.5625</v>
      </c>
      <c r="J4655">
        <v>1.7786</v>
      </c>
      <c r="K4655">
        <v>1.9585999999999999</v>
      </c>
    </row>
    <row r="4656" spans="1:11" x14ac:dyDescent="0.25">
      <c r="A4656" t="s">
        <v>11</v>
      </c>
      <c r="B4656">
        <f>YEAR(Table1[[#This Row],[station_time]])</f>
        <v>2023</v>
      </c>
      <c r="C4656">
        <f>MONTH(Table1[[#This Row],[station_time]])</f>
        <v>4</v>
      </c>
      <c r="D4656" s="2">
        <f>DATE(Table1[[#This Row],[year]],Table1[[#This Row],[month]],DAY(Table1[[#This Row],[station_time]])) - DATE(Table1[[#This Row],[year]],1,0)</f>
        <v>97</v>
      </c>
      <c r="E4656" s="1">
        <v>45023.95857638889</v>
      </c>
      <c r="F4656">
        <v>20.25</v>
      </c>
      <c r="G4656">
        <v>8.9375</v>
      </c>
      <c r="J4656">
        <v>1.3113999999999999</v>
      </c>
      <c r="K4656">
        <v>1.1204000000000001</v>
      </c>
    </row>
    <row r="4657" spans="1:11" x14ac:dyDescent="0.25">
      <c r="A4657" t="s">
        <v>10</v>
      </c>
      <c r="B4657" s="3">
        <f>YEAR(Table1[[#This Row],[station_time]])</f>
        <v>2023</v>
      </c>
      <c r="C4657" s="3">
        <f>MONTH(Table1[[#This Row],[station_time]])</f>
        <v>4</v>
      </c>
      <c r="D4657" s="2">
        <f>DATE(Table1[[#This Row],[year]],Table1[[#This Row],[month]],DAY(Table1[[#This Row],[station_time]])) - DATE(Table1[[#This Row],[year]],1,0)</f>
        <v>97</v>
      </c>
      <c r="E4657" s="1">
        <v>45023.958668981482</v>
      </c>
      <c r="F4657">
        <v>4.4375</v>
      </c>
      <c r="G4657">
        <v>7.4375</v>
      </c>
      <c r="J4657">
        <v>1.7841</v>
      </c>
      <c r="K4657">
        <v>1.9641</v>
      </c>
    </row>
    <row r="4658" spans="1:11" x14ac:dyDescent="0.25">
      <c r="A4658" t="s">
        <v>11</v>
      </c>
      <c r="B4658">
        <f>YEAR(Table1[[#This Row],[station_time]])</f>
        <v>2023</v>
      </c>
      <c r="C4658">
        <f>MONTH(Table1[[#This Row],[station_time]])</f>
        <v>4</v>
      </c>
      <c r="D4658" s="2">
        <f>DATE(Table1[[#This Row],[year]],Table1[[#This Row],[month]],DAY(Table1[[#This Row],[station_time]])) - DATE(Table1[[#This Row],[year]],1,0)</f>
        <v>98</v>
      </c>
      <c r="E4658" s="1">
        <v>45024.000243055554</v>
      </c>
      <c r="F4658">
        <v>19.5625</v>
      </c>
      <c r="G4658">
        <v>8.75</v>
      </c>
      <c r="J4658">
        <v>1.3083</v>
      </c>
      <c r="K4658">
        <v>1.1173</v>
      </c>
    </row>
    <row r="4659" spans="1:11" x14ac:dyDescent="0.25">
      <c r="A4659" t="s">
        <v>10</v>
      </c>
      <c r="B4659" s="3">
        <f>YEAR(Table1[[#This Row],[station_time]])</f>
        <v>2023</v>
      </c>
      <c r="C4659" s="3">
        <f>MONTH(Table1[[#This Row],[station_time]])</f>
        <v>4</v>
      </c>
      <c r="D4659" s="2">
        <f>DATE(Table1[[#This Row],[year]],Table1[[#This Row],[month]],DAY(Table1[[#This Row],[station_time]])) - DATE(Table1[[#This Row],[year]],1,0)</f>
        <v>98</v>
      </c>
      <c r="E4659" s="1">
        <v>45024.000335648147</v>
      </c>
      <c r="F4659">
        <v>4.0625</v>
      </c>
      <c r="G4659">
        <v>7.3125</v>
      </c>
      <c r="J4659">
        <v>1.78</v>
      </c>
      <c r="K4659">
        <v>1.96</v>
      </c>
    </row>
    <row r="4660" spans="1:11" x14ac:dyDescent="0.25">
      <c r="A4660" t="s">
        <v>11</v>
      </c>
      <c r="B4660">
        <f>YEAR(Table1[[#This Row],[station_time]])</f>
        <v>2023</v>
      </c>
      <c r="C4660">
        <f>MONTH(Table1[[#This Row],[station_time]])</f>
        <v>4</v>
      </c>
      <c r="D4660" s="2">
        <f>DATE(Table1[[#This Row],[year]],Table1[[#This Row],[month]],DAY(Table1[[#This Row],[station_time]])) - DATE(Table1[[#This Row],[year]],1,0)</f>
        <v>98</v>
      </c>
      <c r="E4660" s="1">
        <v>45024.041909722226</v>
      </c>
      <c r="F4660">
        <v>18.9375</v>
      </c>
      <c r="G4660">
        <v>8.5</v>
      </c>
      <c r="J4660">
        <v>1.3008</v>
      </c>
      <c r="K4660">
        <v>1.1097999999999999</v>
      </c>
    </row>
    <row r="4661" spans="1:11" x14ac:dyDescent="0.25">
      <c r="A4661" t="s">
        <v>10</v>
      </c>
      <c r="B4661" s="3">
        <f>YEAR(Table1[[#This Row],[station_time]])</f>
        <v>2023</v>
      </c>
      <c r="C4661" s="3">
        <f>MONTH(Table1[[#This Row],[station_time]])</f>
        <v>4</v>
      </c>
      <c r="D4661" s="2">
        <f>DATE(Table1[[#This Row],[year]],Table1[[#This Row],[month]],DAY(Table1[[#This Row],[station_time]])) - DATE(Table1[[#This Row],[year]],1,0)</f>
        <v>98</v>
      </c>
      <c r="E4661" s="1">
        <v>45024.042002314818</v>
      </c>
      <c r="F4661">
        <v>4.1875</v>
      </c>
      <c r="G4661">
        <v>7.1875</v>
      </c>
      <c r="J4661">
        <v>1.7698</v>
      </c>
      <c r="K4661">
        <v>1.9498</v>
      </c>
    </row>
    <row r="4662" spans="1:11" x14ac:dyDescent="0.25">
      <c r="A4662" t="s">
        <v>11</v>
      </c>
      <c r="B4662">
        <f>YEAR(Table1[[#This Row],[station_time]])</f>
        <v>2023</v>
      </c>
      <c r="C4662">
        <f>MONTH(Table1[[#This Row],[station_time]])</f>
        <v>4</v>
      </c>
      <c r="D4662" s="2">
        <f>DATE(Table1[[#This Row],[year]],Table1[[#This Row],[month]],DAY(Table1[[#This Row],[station_time]])) - DATE(Table1[[#This Row],[year]],1,0)</f>
        <v>98</v>
      </c>
      <c r="E4662" s="1">
        <v>45024.08357638889</v>
      </c>
      <c r="F4662">
        <v>18.3125</v>
      </c>
      <c r="G4662">
        <v>8.3125</v>
      </c>
      <c r="J4662">
        <v>1.3139000000000001</v>
      </c>
      <c r="K4662">
        <v>1.1229</v>
      </c>
    </row>
    <row r="4663" spans="1:11" x14ac:dyDescent="0.25">
      <c r="A4663" t="s">
        <v>10</v>
      </c>
      <c r="B4663" s="3">
        <f>YEAR(Table1[[#This Row],[station_time]])</f>
        <v>2023</v>
      </c>
      <c r="C4663" s="3">
        <f>MONTH(Table1[[#This Row],[station_time]])</f>
        <v>4</v>
      </c>
      <c r="D4663" s="2">
        <f>DATE(Table1[[#This Row],[year]],Table1[[#This Row],[month]],DAY(Table1[[#This Row],[station_time]])) - DATE(Table1[[#This Row],[year]],1,0)</f>
        <v>98</v>
      </c>
      <c r="E4663" s="1">
        <v>45024.083668981482</v>
      </c>
      <c r="F4663">
        <v>4.0625</v>
      </c>
      <c r="G4663">
        <v>7.1875</v>
      </c>
      <c r="J4663">
        <v>1.7732000000000001</v>
      </c>
      <c r="K4663">
        <v>1.9532</v>
      </c>
    </row>
    <row r="4664" spans="1:11" x14ac:dyDescent="0.25">
      <c r="A4664" t="s">
        <v>11</v>
      </c>
      <c r="B4664">
        <f>YEAR(Table1[[#This Row],[station_time]])</f>
        <v>2023</v>
      </c>
      <c r="C4664">
        <f>MONTH(Table1[[#This Row],[station_time]])</f>
        <v>4</v>
      </c>
      <c r="D4664" s="2">
        <f>DATE(Table1[[#This Row],[year]],Table1[[#This Row],[month]],DAY(Table1[[#This Row],[station_time]])) - DATE(Table1[[#This Row],[year]],1,0)</f>
        <v>98</v>
      </c>
      <c r="E4664" s="1">
        <v>45024.125243055554</v>
      </c>
      <c r="F4664">
        <v>18.0625</v>
      </c>
      <c r="G4664">
        <v>8.125</v>
      </c>
      <c r="J4664">
        <v>1.3117000000000001</v>
      </c>
      <c r="K4664">
        <v>1.1207</v>
      </c>
    </row>
    <row r="4665" spans="1:11" x14ac:dyDescent="0.25">
      <c r="A4665" t="s">
        <v>10</v>
      </c>
      <c r="B4665" s="3">
        <f>YEAR(Table1[[#This Row],[station_time]])</f>
        <v>2023</v>
      </c>
      <c r="C4665" s="3">
        <f>MONTH(Table1[[#This Row],[station_time]])</f>
        <v>4</v>
      </c>
      <c r="D4665" s="2">
        <f>DATE(Table1[[#This Row],[year]],Table1[[#This Row],[month]],DAY(Table1[[#This Row],[station_time]])) - DATE(Table1[[#This Row],[year]],1,0)</f>
        <v>98</v>
      </c>
      <c r="E4665" s="1">
        <v>45024.125335648147</v>
      </c>
      <c r="F4665">
        <v>4</v>
      </c>
      <c r="G4665">
        <v>7.125</v>
      </c>
      <c r="J4665">
        <v>1.7615000000000001</v>
      </c>
      <c r="K4665">
        <v>1.9415</v>
      </c>
    </row>
    <row r="4666" spans="1:11" x14ac:dyDescent="0.25">
      <c r="A4666" t="s">
        <v>11</v>
      </c>
      <c r="B4666">
        <f>YEAR(Table1[[#This Row],[station_time]])</f>
        <v>2023</v>
      </c>
      <c r="C4666">
        <f>MONTH(Table1[[#This Row],[station_time]])</f>
        <v>4</v>
      </c>
      <c r="D4666" s="2">
        <f>DATE(Table1[[#This Row],[year]],Table1[[#This Row],[month]],DAY(Table1[[#This Row],[station_time]])) - DATE(Table1[[#This Row],[year]],1,0)</f>
        <v>98</v>
      </c>
      <c r="E4666" s="1">
        <v>45024.166909722226</v>
      </c>
      <c r="F4666">
        <v>17.8125</v>
      </c>
      <c r="G4666">
        <v>7.875</v>
      </c>
      <c r="J4666">
        <v>1.3240000000000001</v>
      </c>
      <c r="K4666">
        <v>1.133</v>
      </c>
    </row>
    <row r="4667" spans="1:11" x14ac:dyDescent="0.25">
      <c r="A4667" t="s">
        <v>10</v>
      </c>
      <c r="B4667" s="3">
        <f>YEAR(Table1[[#This Row],[station_time]])</f>
        <v>2023</v>
      </c>
      <c r="C4667" s="3">
        <f>MONTH(Table1[[#This Row],[station_time]])</f>
        <v>4</v>
      </c>
      <c r="D4667" s="2">
        <f>DATE(Table1[[#This Row],[year]],Table1[[#This Row],[month]],DAY(Table1[[#This Row],[station_time]])) - DATE(Table1[[#This Row],[year]],1,0)</f>
        <v>98</v>
      </c>
      <c r="E4667" s="1">
        <v>45024.167002314818</v>
      </c>
      <c r="F4667">
        <v>4</v>
      </c>
      <c r="G4667">
        <v>7.125</v>
      </c>
      <c r="J4667">
        <v>1.7588999999999999</v>
      </c>
      <c r="K4667">
        <v>1.9389000000000001</v>
      </c>
    </row>
    <row r="4668" spans="1:11" x14ac:dyDescent="0.25">
      <c r="A4668" t="s">
        <v>11</v>
      </c>
      <c r="B4668">
        <f>YEAR(Table1[[#This Row],[station_time]])</f>
        <v>2023</v>
      </c>
      <c r="C4668">
        <f>MONTH(Table1[[#This Row],[station_time]])</f>
        <v>4</v>
      </c>
      <c r="D4668" s="2">
        <f>DATE(Table1[[#This Row],[year]],Table1[[#This Row],[month]],DAY(Table1[[#This Row],[station_time]])) - DATE(Table1[[#This Row],[year]],1,0)</f>
        <v>98</v>
      </c>
      <c r="E4668" s="1">
        <v>45024.20857638889</v>
      </c>
      <c r="F4668">
        <v>18.0625</v>
      </c>
      <c r="G4668">
        <v>7.5625</v>
      </c>
      <c r="J4668">
        <v>1.3178000000000001</v>
      </c>
      <c r="K4668">
        <v>1.1268</v>
      </c>
    </row>
    <row r="4669" spans="1:11" x14ac:dyDescent="0.25">
      <c r="A4669" t="s">
        <v>10</v>
      </c>
      <c r="B4669" s="3">
        <f>YEAR(Table1[[#This Row],[station_time]])</f>
        <v>2023</v>
      </c>
      <c r="C4669" s="3">
        <f>MONTH(Table1[[#This Row],[station_time]])</f>
        <v>4</v>
      </c>
      <c r="D4669" s="2">
        <f>DATE(Table1[[#This Row],[year]],Table1[[#This Row],[month]],DAY(Table1[[#This Row],[station_time]])) - DATE(Table1[[#This Row],[year]],1,0)</f>
        <v>98</v>
      </c>
      <c r="E4669" s="1">
        <v>45024.208668981482</v>
      </c>
      <c r="F4669">
        <v>3.9375</v>
      </c>
      <c r="G4669">
        <v>7.0625</v>
      </c>
      <c r="J4669">
        <v>1.7476</v>
      </c>
      <c r="K4669">
        <v>1.9276</v>
      </c>
    </row>
    <row r="4670" spans="1:11" x14ac:dyDescent="0.25">
      <c r="A4670" t="s">
        <v>11</v>
      </c>
      <c r="B4670">
        <f>YEAR(Table1[[#This Row],[station_time]])</f>
        <v>2023</v>
      </c>
      <c r="C4670">
        <f>MONTH(Table1[[#This Row],[station_time]])</f>
        <v>4</v>
      </c>
      <c r="D4670" s="2">
        <f>DATE(Table1[[#This Row],[year]],Table1[[#This Row],[month]],DAY(Table1[[#This Row],[station_time]])) - DATE(Table1[[#This Row],[year]],1,0)</f>
        <v>98</v>
      </c>
      <c r="E4670" s="1">
        <v>45024.250243055554</v>
      </c>
      <c r="F4670">
        <v>17.5625</v>
      </c>
      <c r="G4670">
        <v>7.25</v>
      </c>
      <c r="J4670">
        <v>1.3211999999999999</v>
      </c>
      <c r="K4670">
        <v>1.1302000000000001</v>
      </c>
    </row>
    <row r="4671" spans="1:11" x14ac:dyDescent="0.25">
      <c r="A4671" t="s">
        <v>10</v>
      </c>
      <c r="B4671" s="3">
        <f>YEAR(Table1[[#This Row],[station_time]])</f>
        <v>2023</v>
      </c>
      <c r="C4671" s="3">
        <f>MONTH(Table1[[#This Row],[station_time]])</f>
        <v>4</v>
      </c>
      <c r="D4671" s="2">
        <f>DATE(Table1[[#This Row],[year]],Table1[[#This Row],[month]],DAY(Table1[[#This Row],[station_time]])) - DATE(Table1[[#This Row],[year]],1,0)</f>
        <v>98</v>
      </c>
      <c r="E4671" s="1">
        <v>45024.25037037037</v>
      </c>
      <c r="F4671">
        <v>4.125</v>
      </c>
      <c r="G4671">
        <v>7</v>
      </c>
      <c r="J4671">
        <v>1.7595000000000001</v>
      </c>
      <c r="K4671">
        <v>1.9395</v>
      </c>
    </row>
    <row r="4672" spans="1:11" x14ac:dyDescent="0.25">
      <c r="A4672" t="s">
        <v>11</v>
      </c>
      <c r="B4672">
        <f>YEAR(Table1[[#This Row],[station_time]])</f>
        <v>2023</v>
      </c>
      <c r="C4672">
        <f>MONTH(Table1[[#This Row],[station_time]])</f>
        <v>4</v>
      </c>
      <c r="D4672" s="2">
        <f>DATE(Table1[[#This Row],[year]],Table1[[#This Row],[month]],DAY(Table1[[#This Row],[station_time]])) - DATE(Table1[[#This Row],[year]],1,0)</f>
        <v>98</v>
      </c>
      <c r="E4672" s="1">
        <v>45024.291909722226</v>
      </c>
      <c r="F4672">
        <v>17.625</v>
      </c>
      <c r="G4672">
        <v>7</v>
      </c>
      <c r="J4672">
        <v>1.3405</v>
      </c>
      <c r="K4672">
        <v>1.1495</v>
      </c>
    </row>
    <row r="4673" spans="1:11" x14ac:dyDescent="0.25">
      <c r="A4673" t="s">
        <v>10</v>
      </c>
      <c r="B4673" s="3">
        <f>YEAR(Table1[[#This Row],[station_time]])</f>
        <v>2023</v>
      </c>
      <c r="C4673" s="3">
        <f>MONTH(Table1[[#This Row],[station_time]])</f>
        <v>4</v>
      </c>
      <c r="D4673" s="2">
        <f>DATE(Table1[[#This Row],[year]],Table1[[#This Row],[month]],DAY(Table1[[#This Row],[station_time]])) - DATE(Table1[[#This Row],[year]],1,0)</f>
        <v>98</v>
      </c>
      <c r="E4673" s="1">
        <v>45024.292002314818</v>
      </c>
      <c r="F4673">
        <v>4.375</v>
      </c>
      <c r="G4673">
        <v>6.9375</v>
      </c>
      <c r="J4673">
        <v>1.7614000000000001</v>
      </c>
      <c r="K4673">
        <v>1.9414</v>
      </c>
    </row>
    <row r="4674" spans="1:11" x14ac:dyDescent="0.25">
      <c r="A4674" t="s">
        <v>11</v>
      </c>
      <c r="B4674">
        <f>YEAR(Table1[[#This Row],[station_time]])</f>
        <v>2023</v>
      </c>
      <c r="C4674">
        <f>MONTH(Table1[[#This Row],[station_time]])</f>
        <v>4</v>
      </c>
      <c r="D4674" s="2">
        <f>DATE(Table1[[#This Row],[year]],Table1[[#This Row],[month]],DAY(Table1[[#This Row],[station_time]])) - DATE(Table1[[#This Row],[year]],1,0)</f>
        <v>98</v>
      </c>
      <c r="E4674" s="1">
        <v>45024.33357638889</v>
      </c>
      <c r="F4674">
        <v>17.625</v>
      </c>
      <c r="G4674">
        <v>6.75</v>
      </c>
      <c r="J4674">
        <v>1.3472</v>
      </c>
      <c r="K4674">
        <v>1.1561999999999999</v>
      </c>
    </row>
    <row r="4675" spans="1:11" x14ac:dyDescent="0.25">
      <c r="A4675" t="s">
        <v>10</v>
      </c>
      <c r="B4675" s="3">
        <f>YEAR(Table1[[#This Row],[station_time]])</f>
        <v>2023</v>
      </c>
      <c r="C4675" s="3">
        <f>MONTH(Table1[[#This Row],[station_time]])</f>
        <v>4</v>
      </c>
      <c r="D4675" s="2">
        <f>DATE(Table1[[#This Row],[year]],Table1[[#This Row],[month]],DAY(Table1[[#This Row],[station_time]])) - DATE(Table1[[#This Row],[year]],1,0)</f>
        <v>98</v>
      </c>
      <c r="E4675" s="1">
        <v>45024.333668981482</v>
      </c>
      <c r="F4675">
        <v>4.8125</v>
      </c>
      <c r="G4675">
        <v>6.9375</v>
      </c>
      <c r="J4675">
        <v>1.7714000000000001</v>
      </c>
      <c r="K4675">
        <v>1.9514</v>
      </c>
    </row>
    <row r="4676" spans="1:11" x14ac:dyDescent="0.25">
      <c r="A4676" t="s">
        <v>11</v>
      </c>
      <c r="B4676">
        <f>YEAR(Table1[[#This Row],[station_time]])</f>
        <v>2023</v>
      </c>
      <c r="C4676">
        <f>MONTH(Table1[[#This Row],[station_time]])</f>
        <v>4</v>
      </c>
      <c r="D4676" s="2">
        <f>DATE(Table1[[#This Row],[year]],Table1[[#This Row],[month]],DAY(Table1[[#This Row],[station_time]])) - DATE(Table1[[#This Row],[year]],1,0)</f>
        <v>98</v>
      </c>
      <c r="E4676" s="1">
        <v>45024.375243055554</v>
      </c>
      <c r="F4676">
        <v>17.75</v>
      </c>
      <c r="G4676">
        <v>6.5</v>
      </c>
      <c r="J4676">
        <v>1.3535999999999999</v>
      </c>
      <c r="K4676">
        <v>1.1626000000000001</v>
      </c>
    </row>
    <row r="4677" spans="1:11" x14ac:dyDescent="0.25">
      <c r="A4677" t="s">
        <v>10</v>
      </c>
      <c r="B4677" s="3">
        <f>YEAR(Table1[[#This Row],[station_time]])</f>
        <v>2023</v>
      </c>
      <c r="C4677" s="3">
        <f>MONTH(Table1[[#This Row],[station_time]])</f>
        <v>4</v>
      </c>
      <c r="D4677" s="2">
        <f>DATE(Table1[[#This Row],[year]],Table1[[#This Row],[month]],DAY(Table1[[#This Row],[station_time]])) - DATE(Table1[[#This Row],[year]],1,0)</f>
        <v>98</v>
      </c>
      <c r="E4677" s="1">
        <v>45024.375335648147</v>
      </c>
      <c r="F4677">
        <v>5.1875</v>
      </c>
      <c r="G4677">
        <v>6.9375</v>
      </c>
      <c r="J4677">
        <v>1.7766999999999999</v>
      </c>
      <c r="K4677">
        <v>1.9567000000000001</v>
      </c>
    </row>
    <row r="4678" spans="1:11" x14ac:dyDescent="0.25">
      <c r="A4678" t="s">
        <v>11</v>
      </c>
      <c r="B4678">
        <f>YEAR(Table1[[#This Row],[station_time]])</f>
        <v>2023</v>
      </c>
      <c r="C4678">
        <f>MONTH(Table1[[#This Row],[station_time]])</f>
        <v>4</v>
      </c>
      <c r="D4678" s="2">
        <f>DATE(Table1[[#This Row],[year]],Table1[[#This Row],[month]],DAY(Table1[[#This Row],[station_time]])) - DATE(Table1[[#This Row],[year]],1,0)</f>
        <v>98</v>
      </c>
      <c r="E4678" s="1">
        <v>45024.416909722226</v>
      </c>
      <c r="F4678">
        <v>17.3125</v>
      </c>
      <c r="G4678">
        <v>6.3125</v>
      </c>
      <c r="J4678">
        <v>1.3512999999999999</v>
      </c>
      <c r="K4678">
        <v>1.1603000000000001</v>
      </c>
    </row>
    <row r="4679" spans="1:11" x14ac:dyDescent="0.25">
      <c r="A4679" t="s">
        <v>10</v>
      </c>
      <c r="B4679" s="3">
        <f>YEAR(Table1[[#This Row],[station_time]])</f>
        <v>2023</v>
      </c>
      <c r="C4679" s="3">
        <f>MONTH(Table1[[#This Row],[station_time]])</f>
        <v>4</v>
      </c>
      <c r="D4679" s="2">
        <f>DATE(Table1[[#This Row],[year]],Table1[[#This Row],[month]],DAY(Table1[[#This Row],[station_time]])) - DATE(Table1[[#This Row],[year]],1,0)</f>
        <v>98</v>
      </c>
      <c r="E4679" s="1">
        <v>45024.417002314818</v>
      </c>
      <c r="F4679">
        <v>5.9375</v>
      </c>
      <c r="G4679">
        <v>6.9375</v>
      </c>
      <c r="J4679">
        <v>1.7765</v>
      </c>
      <c r="K4679">
        <v>1.9564999999999999</v>
      </c>
    </row>
    <row r="4680" spans="1:11" x14ac:dyDescent="0.25">
      <c r="A4680" t="s">
        <v>11</v>
      </c>
      <c r="B4680">
        <f>YEAR(Table1[[#This Row],[station_time]])</f>
        <v>2023</v>
      </c>
      <c r="C4680">
        <f>MONTH(Table1[[#This Row],[station_time]])</f>
        <v>4</v>
      </c>
      <c r="D4680" s="2">
        <f>DATE(Table1[[#This Row],[year]],Table1[[#This Row],[month]],DAY(Table1[[#This Row],[station_time]])) - DATE(Table1[[#This Row],[year]],1,0)</f>
        <v>98</v>
      </c>
      <c r="E4680" s="1">
        <v>45024.45857638889</v>
      </c>
      <c r="F4680">
        <v>17.625</v>
      </c>
      <c r="G4680">
        <v>6.1875</v>
      </c>
      <c r="J4680">
        <v>1.3648</v>
      </c>
      <c r="K4680">
        <v>1.1738</v>
      </c>
    </row>
    <row r="4681" spans="1:11" x14ac:dyDescent="0.25">
      <c r="A4681" t="s">
        <v>10</v>
      </c>
      <c r="B4681" s="3">
        <f>YEAR(Table1[[#This Row],[station_time]])</f>
        <v>2023</v>
      </c>
      <c r="C4681" s="3">
        <f>MONTH(Table1[[#This Row],[station_time]])</f>
        <v>4</v>
      </c>
      <c r="D4681" s="2">
        <f>DATE(Table1[[#This Row],[year]],Table1[[#This Row],[month]],DAY(Table1[[#This Row],[station_time]])) - DATE(Table1[[#This Row],[year]],1,0)</f>
        <v>98</v>
      </c>
      <c r="E4681" s="1">
        <v>45024.458668981482</v>
      </c>
      <c r="F4681">
        <v>6.5625</v>
      </c>
      <c r="G4681">
        <v>6.9375</v>
      </c>
      <c r="J4681">
        <v>1.8225</v>
      </c>
      <c r="K4681">
        <v>2.0024999999999999</v>
      </c>
    </row>
    <row r="4682" spans="1:11" x14ac:dyDescent="0.25">
      <c r="A4682" t="s">
        <v>11</v>
      </c>
      <c r="B4682">
        <f>YEAR(Table1[[#This Row],[station_time]])</f>
        <v>2023</v>
      </c>
      <c r="C4682">
        <f>MONTH(Table1[[#This Row],[station_time]])</f>
        <v>4</v>
      </c>
      <c r="D4682" s="2">
        <f>DATE(Table1[[#This Row],[year]],Table1[[#This Row],[month]],DAY(Table1[[#This Row],[station_time]])) - DATE(Table1[[#This Row],[year]],1,0)</f>
        <v>98</v>
      </c>
      <c r="E4682" s="1">
        <v>45024.500243055554</v>
      </c>
      <c r="F4682">
        <v>17.4375</v>
      </c>
      <c r="G4682">
        <v>6.125</v>
      </c>
      <c r="J4682">
        <v>1.37</v>
      </c>
      <c r="K4682">
        <v>1.179</v>
      </c>
    </row>
    <row r="4683" spans="1:11" x14ac:dyDescent="0.25">
      <c r="A4683" t="s">
        <v>10</v>
      </c>
      <c r="B4683" s="3">
        <f>YEAR(Table1[[#This Row],[station_time]])</f>
        <v>2023</v>
      </c>
      <c r="C4683" s="3">
        <f>MONTH(Table1[[#This Row],[station_time]])</f>
        <v>4</v>
      </c>
      <c r="D4683" s="2">
        <f>DATE(Table1[[#This Row],[year]],Table1[[#This Row],[month]],DAY(Table1[[#This Row],[station_time]])) - DATE(Table1[[#This Row],[year]],1,0)</f>
        <v>98</v>
      </c>
      <c r="E4683" s="1">
        <v>45024.500335648147</v>
      </c>
      <c r="F4683">
        <v>6.9375</v>
      </c>
      <c r="G4683">
        <v>7.0625</v>
      </c>
      <c r="J4683">
        <v>1.8145</v>
      </c>
      <c r="K4683">
        <v>1.9944999999999999</v>
      </c>
    </row>
    <row r="4684" spans="1:11" x14ac:dyDescent="0.25">
      <c r="A4684" t="s">
        <v>11</v>
      </c>
      <c r="B4684">
        <f>YEAR(Table1[[#This Row],[station_time]])</f>
        <v>2023</v>
      </c>
      <c r="C4684">
        <f>MONTH(Table1[[#This Row],[station_time]])</f>
        <v>4</v>
      </c>
      <c r="D4684" s="2">
        <f>DATE(Table1[[#This Row],[year]],Table1[[#This Row],[month]],DAY(Table1[[#This Row],[station_time]])) - DATE(Table1[[#This Row],[year]],1,0)</f>
        <v>98</v>
      </c>
      <c r="E4684" s="1">
        <v>45024.541909722226</v>
      </c>
      <c r="F4684">
        <v>17.5</v>
      </c>
      <c r="G4684">
        <v>6.125</v>
      </c>
      <c r="J4684">
        <v>1.3672</v>
      </c>
      <c r="K4684">
        <v>1.1761999999999999</v>
      </c>
    </row>
    <row r="4685" spans="1:11" x14ac:dyDescent="0.25">
      <c r="A4685" t="s">
        <v>10</v>
      </c>
      <c r="B4685" s="3">
        <f>YEAR(Table1[[#This Row],[station_time]])</f>
        <v>2023</v>
      </c>
      <c r="C4685" s="3">
        <f>MONTH(Table1[[#This Row],[station_time]])</f>
        <v>4</v>
      </c>
      <c r="D4685" s="2">
        <f>DATE(Table1[[#This Row],[year]],Table1[[#This Row],[month]],DAY(Table1[[#This Row],[station_time]])) - DATE(Table1[[#This Row],[year]],1,0)</f>
        <v>98</v>
      </c>
      <c r="E4685" s="1">
        <v>45024.542002314818</v>
      </c>
      <c r="F4685">
        <v>7.5625</v>
      </c>
      <c r="G4685">
        <v>7.1875</v>
      </c>
      <c r="J4685">
        <v>1.8309</v>
      </c>
      <c r="K4685">
        <v>2.0108999999999999</v>
      </c>
    </row>
    <row r="4686" spans="1:11" x14ac:dyDescent="0.25">
      <c r="A4686" t="s">
        <v>11</v>
      </c>
      <c r="B4686">
        <f>YEAR(Table1[[#This Row],[station_time]])</f>
        <v>2023</v>
      </c>
      <c r="C4686">
        <f>MONTH(Table1[[#This Row],[station_time]])</f>
        <v>4</v>
      </c>
      <c r="D4686" s="2">
        <f>DATE(Table1[[#This Row],[year]],Table1[[#This Row],[month]],DAY(Table1[[#This Row],[station_time]])) - DATE(Table1[[#This Row],[year]],1,0)</f>
        <v>98</v>
      </c>
      <c r="E4686" s="1">
        <v>45024.58357638889</v>
      </c>
      <c r="F4686">
        <v>17.6875</v>
      </c>
      <c r="G4686">
        <v>6.0625</v>
      </c>
      <c r="J4686">
        <v>1.3645</v>
      </c>
      <c r="K4686">
        <v>1.1735</v>
      </c>
    </row>
    <row r="4687" spans="1:11" x14ac:dyDescent="0.25">
      <c r="A4687" t="s">
        <v>10</v>
      </c>
      <c r="B4687" s="3">
        <f>YEAR(Table1[[#This Row],[station_time]])</f>
        <v>2023</v>
      </c>
      <c r="C4687" s="3">
        <f>MONTH(Table1[[#This Row],[station_time]])</f>
        <v>4</v>
      </c>
      <c r="D4687" s="2">
        <f>DATE(Table1[[#This Row],[year]],Table1[[#This Row],[month]],DAY(Table1[[#This Row],[station_time]])) - DATE(Table1[[#This Row],[year]],1,0)</f>
        <v>98</v>
      </c>
      <c r="E4687" s="1">
        <v>45024.583668981482</v>
      </c>
      <c r="F4687">
        <v>7.25</v>
      </c>
      <c r="G4687">
        <v>7.25</v>
      </c>
      <c r="J4687">
        <v>1.8564000000000001</v>
      </c>
      <c r="K4687">
        <v>2.0364</v>
      </c>
    </row>
    <row r="4688" spans="1:11" x14ac:dyDescent="0.25">
      <c r="A4688" t="s">
        <v>11</v>
      </c>
      <c r="B4688">
        <f>YEAR(Table1[[#This Row],[station_time]])</f>
        <v>2023</v>
      </c>
      <c r="C4688">
        <f>MONTH(Table1[[#This Row],[station_time]])</f>
        <v>4</v>
      </c>
      <c r="D4688" s="2">
        <f>DATE(Table1[[#This Row],[year]],Table1[[#This Row],[month]],DAY(Table1[[#This Row],[station_time]])) - DATE(Table1[[#This Row],[year]],1,0)</f>
        <v>98</v>
      </c>
      <c r="E4688" s="1">
        <v>45024.625243055554</v>
      </c>
      <c r="F4688">
        <v>18.1875</v>
      </c>
      <c r="G4688">
        <v>6.0625</v>
      </c>
      <c r="J4688">
        <v>1.3754999999999999</v>
      </c>
      <c r="K4688">
        <v>1.1845000000000001</v>
      </c>
    </row>
    <row r="4689" spans="1:11" x14ac:dyDescent="0.25">
      <c r="A4689" t="s">
        <v>10</v>
      </c>
      <c r="B4689" s="3">
        <f>YEAR(Table1[[#This Row],[station_time]])</f>
        <v>2023</v>
      </c>
      <c r="C4689" s="3">
        <f>MONTH(Table1[[#This Row],[station_time]])</f>
        <v>4</v>
      </c>
      <c r="D4689" s="2">
        <f>DATE(Table1[[#This Row],[year]],Table1[[#This Row],[month]],DAY(Table1[[#This Row],[station_time]])) - DATE(Table1[[#This Row],[year]],1,0)</f>
        <v>98</v>
      </c>
      <c r="E4689" s="1">
        <v>45024.625335648147</v>
      </c>
      <c r="F4689">
        <v>7.5625</v>
      </c>
      <c r="G4689">
        <v>7.375</v>
      </c>
      <c r="J4689">
        <v>1.8564000000000001</v>
      </c>
      <c r="K4689">
        <v>2.0364</v>
      </c>
    </row>
    <row r="4690" spans="1:11" x14ac:dyDescent="0.25">
      <c r="A4690" t="s">
        <v>11</v>
      </c>
      <c r="B4690">
        <f>YEAR(Table1[[#This Row],[station_time]])</f>
        <v>2023</v>
      </c>
      <c r="C4690">
        <f>MONTH(Table1[[#This Row],[station_time]])</f>
        <v>4</v>
      </c>
      <c r="D4690" s="2">
        <f>DATE(Table1[[#This Row],[year]],Table1[[#This Row],[month]],DAY(Table1[[#This Row],[station_time]])) - DATE(Table1[[#This Row],[year]],1,0)</f>
        <v>98</v>
      </c>
      <c r="E4690" s="1">
        <v>45024.666909722226</v>
      </c>
      <c r="F4690">
        <v>18.625</v>
      </c>
      <c r="G4690">
        <v>6.0625</v>
      </c>
      <c r="J4690">
        <v>1.3826000000000001</v>
      </c>
      <c r="K4690">
        <v>1.1916</v>
      </c>
    </row>
    <row r="4691" spans="1:11" x14ac:dyDescent="0.25">
      <c r="A4691" t="s">
        <v>10</v>
      </c>
      <c r="B4691" s="3">
        <f>YEAR(Table1[[#This Row],[station_time]])</f>
        <v>2023</v>
      </c>
      <c r="C4691" s="3">
        <f>MONTH(Table1[[#This Row],[station_time]])</f>
        <v>4</v>
      </c>
      <c r="D4691" s="2">
        <f>DATE(Table1[[#This Row],[year]],Table1[[#This Row],[month]],DAY(Table1[[#This Row],[station_time]])) - DATE(Table1[[#This Row],[year]],1,0)</f>
        <v>98</v>
      </c>
      <c r="E4691" s="1">
        <v>45024.667002314818</v>
      </c>
      <c r="F4691">
        <v>6.75</v>
      </c>
      <c r="G4691">
        <v>7.4375</v>
      </c>
      <c r="J4691">
        <v>1.8772</v>
      </c>
      <c r="K4691">
        <v>2.0571999999999999</v>
      </c>
    </row>
    <row r="4692" spans="1:11" x14ac:dyDescent="0.25">
      <c r="A4692" t="s">
        <v>11</v>
      </c>
      <c r="B4692">
        <f>YEAR(Table1[[#This Row],[station_time]])</f>
        <v>2023</v>
      </c>
      <c r="C4692">
        <f>MONTH(Table1[[#This Row],[station_time]])</f>
        <v>4</v>
      </c>
      <c r="D4692" s="2">
        <f>DATE(Table1[[#This Row],[year]],Table1[[#This Row],[month]],DAY(Table1[[#This Row],[station_time]])) - DATE(Table1[[#This Row],[year]],1,0)</f>
        <v>98</v>
      </c>
      <c r="E4692" s="1">
        <v>45024.70857638889</v>
      </c>
      <c r="F4692">
        <v>18.875</v>
      </c>
      <c r="G4692">
        <v>6.0625</v>
      </c>
      <c r="J4692">
        <v>1.3909</v>
      </c>
      <c r="K4692">
        <v>1.1999</v>
      </c>
    </row>
    <row r="4693" spans="1:11" x14ac:dyDescent="0.25">
      <c r="A4693" t="s">
        <v>10</v>
      </c>
      <c r="B4693" s="3">
        <f>YEAR(Table1[[#This Row],[station_time]])</f>
        <v>2023</v>
      </c>
      <c r="C4693" s="3">
        <f>MONTH(Table1[[#This Row],[station_time]])</f>
        <v>4</v>
      </c>
      <c r="D4693" s="2">
        <f>DATE(Table1[[#This Row],[year]],Table1[[#This Row],[month]],DAY(Table1[[#This Row],[station_time]])) - DATE(Table1[[#This Row],[year]],1,0)</f>
        <v>98</v>
      </c>
      <c r="E4693" s="1">
        <v>45024.708668981482</v>
      </c>
      <c r="F4693">
        <v>7.125</v>
      </c>
      <c r="G4693">
        <v>7.5</v>
      </c>
      <c r="J4693">
        <v>1.8654999999999999</v>
      </c>
      <c r="K4693">
        <v>2.0455000000000001</v>
      </c>
    </row>
    <row r="4694" spans="1:11" x14ac:dyDescent="0.25">
      <c r="A4694" t="s">
        <v>11</v>
      </c>
      <c r="B4694">
        <f>YEAR(Table1[[#This Row],[station_time]])</f>
        <v>2023</v>
      </c>
      <c r="C4694">
        <f>MONTH(Table1[[#This Row],[station_time]])</f>
        <v>4</v>
      </c>
      <c r="D4694" s="2">
        <f>DATE(Table1[[#This Row],[year]],Table1[[#This Row],[month]],DAY(Table1[[#This Row],[station_time]])) - DATE(Table1[[#This Row],[year]],1,0)</f>
        <v>98</v>
      </c>
      <c r="E4694" s="1">
        <v>45024.750243055554</v>
      </c>
      <c r="F4694">
        <v>19.1875</v>
      </c>
      <c r="G4694">
        <v>6.25</v>
      </c>
      <c r="J4694">
        <v>1.4036</v>
      </c>
      <c r="K4694">
        <v>1.2125999999999999</v>
      </c>
    </row>
    <row r="4695" spans="1:11" x14ac:dyDescent="0.25">
      <c r="A4695" t="s">
        <v>10</v>
      </c>
      <c r="B4695" s="3">
        <f>YEAR(Table1[[#This Row],[station_time]])</f>
        <v>2023</v>
      </c>
      <c r="C4695" s="3">
        <f>MONTH(Table1[[#This Row],[station_time]])</f>
        <v>4</v>
      </c>
      <c r="D4695" s="2">
        <f>DATE(Table1[[#This Row],[year]],Table1[[#This Row],[month]],DAY(Table1[[#This Row],[station_time]])) - DATE(Table1[[#This Row],[year]],1,0)</f>
        <v>98</v>
      </c>
      <c r="E4695" s="1">
        <v>45024.750335648147</v>
      </c>
      <c r="F4695">
        <v>7.375</v>
      </c>
      <c r="G4695">
        <v>7.625</v>
      </c>
      <c r="J4695">
        <v>1.9061999999999999</v>
      </c>
      <c r="K4695">
        <v>2.0861999999999998</v>
      </c>
    </row>
    <row r="4696" spans="1:11" x14ac:dyDescent="0.25">
      <c r="A4696" t="s">
        <v>11</v>
      </c>
      <c r="B4696">
        <f>YEAR(Table1[[#This Row],[station_time]])</f>
        <v>2023</v>
      </c>
      <c r="C4696">
        <f>MONTH(Table1[[#This Row],[station_time]])</f>
        <v>4</v>
      </c>
      <c r="D4696" s="2">
        <f>DATE(Table1[[#This Row],[year]],Table1[[#This Row],[month]],DAY(Table1[[#This Row],[station_time]])) - DATE(Table1[[#This Row],[year]],1,0)</f>
        <v>98</v>
      </c>
      <c r="E4696" s="1">
        <v>45024.791909722226</v>
      </c>
      <c r="F4696">
        <v>19.375</v>
      </c>
      <c r="G4696">
        <v>7.25</v>
      </c>
      <c r="J4696">
        <v>1.3958999999999999</v>
      </c>
      <c r="K4696">
        <v>1.2049000000000001</v>
      </c>
    </row>
    <row r="4697" spans="1:11" x14ac:dyDescent="0.25">
      <c r="A4697" t="s">
        <v>10</v>
      </c>
      <c r="B4697" s="3">
        <f>YEAR(Table1[[#This Row],[station_time]])</f>
        <v>2023</v>
      </c>
      <c r="C4697" s="3">
        <f>MONTH(Table1[[#This Row],[station_time]])</f>
        <v>4</v>
      </c>
      <c r="D4697" s="2">
        <f>DATE(Table1[[#This Row],[year]],Table1[[#This Row],[month]],DAY(Table1[[#This Row],[station_time]])) - DATE(Table1[[#This Row],[year]],1,0)</f>
        <v>98</v>
      </c>
      <c r="E4697" s="1">
        <v>45024.792002314818</v>
      </c>
      <c r="F4697">
        <v>7</v>
      </c>
      <c r="G4697">
        <v>7.625</v>
      </c>
      <c r="J4697">
        <v>1.9036999999999999</v>
      </c>
      <c r="K4697">
        <v>2.0836999999999999</v>
      </c>
    </row>
    <row r="4698" spans="1:11" x14ac:dyDescent="0.25">
      <c r="A4698" t="s">
        <v>11</v>
      </c>
      <c r="B4698">
        <f>YEAR(Table1[[#This Row],[station_time]])</f>
        <v>2023</v>
      </c>
      <c r="C4698">
        <f>MONTH(Table1[[#This Row],[station_time]])</f>
        <v>4</v>
      </c>
      <c r="D4698" s="2">
        <f>DATE(Table1[[#This Row],[year]],Table1[[#This Row],[month]],DAY(Table1[[#This Row],[station_time]])) - DATE(Table1[[#This Row],[year]],1,0)</f>
        <v>98</v>
      </c>
      <c r="E4698" s="1">
        <v>45024.83357638889</v>
      </c>
      <c r="F4698">
        <v>19.4375</v>
      </c>
      <c r="G4698">
        <v>7.5</v>
      </c>
      <c r="J4698">
        <v>1.4071</v>
      </c>
      <c r="K4698">
        <v>1.2161</v>
      </c>
    </row>
    <row r="4699" spans="1:11" x14ac:dyDescent="0.25">
      <c r="A4699" t="s">
        <v>10</v>
      </c>
      <c r="B4699" s="3">
        <f>YEAR(Table1[[#This Row],[station_time]])</f>
        <v>2023</v>
      </c>
      <c r="C4699" s="3">
        <f>MONTH(Table1[[#This Row],[station_time]])</f>
        <v>4</v>
      </c>
      <c r="D4699" s="2">
        <f>DATE(Table1[[#This Row],[year]],Table1[[#This Row],[month]],DAY(Table1[[#This Row],[station_time]])) - DATE(Table1[[#This Row],[year]],1,0)</f>
        <v>98</v>
      </c>
      <c r="E4699" s="1">
        <v>45024.833668981482</v>
      </c>
      <c r="F4699">
        <v>6.4375</v>
      </c>
      <c r="G4699">
        <v>7.5625</v>
      </c>
      <c r="J4699">
        <v>1.8826000000000001</v>
      </c>
      <c r="K4699">
        <v>2.0626000000000002</v>
      </c>
    </row>
    <row r="4700" spans="1:11" x14ac:dyDescent="0.25">
      <c r="A4700" t="s">
        <v>11</v>
      </c>
      <c r="B4700">
        <f>YEAR(Table1[[#This Row],[station_time]])</f>
        <v>2023</v>
      </c>
      <c r="C4700">
        <f>MONTH(Table1[[#This Row],[station_time]])</f>
        <v>4</v>
      </c>
      <c r="D4700" s="2">
        <f>DATE(Table1[[#This Row],[year]],Table1[[#This Row],[month]],DAY(Table1[[#This Row],[station_time]])) - DATE(Table1[[#This Row],[year]],1,0)</f>
        <v>98</v>
      </c>
      <c r="E4700" s="1">
        <v>45024.875243055554</v>
      </c>
      <c r="F4700">
        <v>19.125</v>
      </c>
      <c r="G4700">
        <v>7.5625</v>
      </c>
      <c r="J4700">
        <v>1.4124000000000001</v>
      </c>
      <c r="K4700">
        <v>1.2214</v>
      </c>
    </row>
    <row r="4701" spans="1:11" x14ac:dyDescent="0.25">
      <c r="A4701" t="s">
        <v>10</v>
      </c>
      <c r="B4701" s="3">
        <f>YEAR(Table1[[#This Row],[station_time]])</f>
        <v>2023</v>
      </c>
      <c r="C4701" s="3">
        <f>MONTH(Table1[[#This Row],[station_time]])</f>
        <v>4</v>
      </c>
      <c r="D4701" s="2">
        <f>DATE(Table1[[#This Row],[year]],Table1[[#This Row],[month]],DAY(Table1[[#This Row],[station_time]])) - DATE(Table1[[#This Row],[year]],1,0)</f>
        <v>98</v>
      </c>
      <c r="E4701" s="1">
        <v>45024.875335648147</v>
      </c>
      <c r="F4701">
        <v>6.1875</v>
      </c>
      <c r="G4701">
        <v>7.5</v>
      </c>
      <c r="J4701">
        <v>1.8939999999999999</v>
      </c>
      <c r="K4701">
        <v>2.0739999999999998</v>
      </c>
    </row>
    <row r="4702" spans="1:11" x14ac:dyDescent="0.25">
      <c r="A4702" t="s">
        <v>11</v>
      </c>
      <c r="B4702">
        <f>YEAR(Table1[[#This Row],[station_time]])</f>
        <v>2023</v>
      </c>
      <c r="C4702">
        <f>MONTH(Table1[[#This Row],[station_time]])</f>
        <v>4</v>
      </c>
      <c r="D4702" s="2">
        <f>DATE(Table1[[#This Row],[year]],Table1[[#This Row],[month]],DAY(Table1[[#This Row],[station_time]])) - DATE(Table1[[#This Row],[year]],1,0)</f>
        <v>98</v>
      </c>
      <c r="E4702" s="1">
        <v>45024.916909722226</v>
      </c>
      <c r="F4702">
        <v>18.875</v>
      </c>
      <c r="G4702">
        <v>7.6875</v>
      </c>
      <c r="J4702">
        <v>1.4071</v>
      </c>
      <c r="K4702">
        <v>1.2161</v>
      </c>
    </row>
    <row r="4703" spans="1:11" x14ac:dyDescent="0.25">
      <c r="A4703" t="s">
        <v>10</v>
      </c>
      <c r="B4703" s="3">
        <f>YEAR(Table1[[#This Row],[station_time]])</f>
        <v>2023</v>
      </c>
      <c r="C4703" s="3">
        <f>MONTH(Table1[[#This Row],[station_time]])</f>
        <v>4</v>
      </c>
      <c r="D4703" s="2">
        <f>DATE(Table1[[#This Row],[year]],Table1[[#This Row],[month]],DAY(Table1[[#This Row],[station_time]])) - DATE(Table1[[#This Row],[year]],1,0)</f>
        <v>98</v>
      </c>
      <c r="E4703" s="1">
        <v>45024.917002314818</v>
      </c>
      <c r="F4703">
        <v>6.125</v>
      </c>
      <c r="G4703">
        <v>7.375</v>
      </c>
      <c r="J4703">
        <v>1.9015</v>
      </c>
      <c r="K4703">
        <v>2.0815000000000001</v>
      </c>
    </row>
    <row r="4704" spans="1:11" x14ac:dyDescent="0.25">
      <c r="A4704" t="s">
        <v>11</v>
      </c>
      <c r="B4704">
        <f>YEAR(Table1[[#This Row],[station_time]])</f>
        <v>2023</v>
      </c>
      <c r="C4704">
        <f>MONTH(Table1[[#This Row],[station_time]])</f>
        <v>4</v>
      </c>
      <c r="D4704" s="2">
        <f>DATE(Table1[[#This Row],[year]],Table1[[#This Row],[month]],DAY(Table1[[#This Row],[station_time]])) - DATE(Table1[[#This Row],[year]],1,0)</f>
        <v>98</v>
      </c>
      <c r="E4704" s="1">
        <v>45024.95857638889</v>
      </c>
      <c r="F4704">
        <v>18.5625</v>
      </c>
      <c r="G4704">
        <v>7.8125</v>
      </c>
      <c r="J4704">
        <v>1.4167000000000001</v>
      </c>
      <c r="K4704">
        <v>1.2257</v>
      </c>
    </row>
    <row r="4705" spans="1:11" x14ac:dyDescent="0.25">
      <c r="A4705" t="s">
        <v>10</v>
      </c>
      <c r="B4705" s="3">
        <f>YEAR(Table1[[#This Row],[station_time]])</f>
        <v>2023</v>
      </c>
      <c r="C4705" s="3">
        <f>MONTH(Table1[[#This Row],[station_time]])</f>
        <v>4</v>
      </c>
      <c r="D4705" s="2">
        <f>DATE(Table1[[#This Row],[year]],Table1[[#This Row],[month]],DAY(Table1[[#This Row],[station_time]])) - DATE(Table1[[#This Row],[year]],1,0)</f>
        <v>98</v>
      </c>
      <c r="E4705" s="1">
        <v>45024.958668981482</v>
      </c>
      <c r="F4705">
        <v>6.0625</v>
      </c>
      <c r="G4705">
        <v>7.375</v>
      </c>
      <c r="J4705">
        <v>1.8983000000000001</v>
      </c>
      <c r="K4705">
        <v>2.0783</v>
      </c>
    </row>
    <row r="4706" spans="1:11" x14ac:dyDescent="0.25">
      <c r="A4706" t="s">
        <v>11</v>
      </c>
      <c r="B4706">
        <f>YEAR(Table1[[#This Row],[station_time]])</f>
        <v>2023</v>
      </c>
      <c r="C4706">
        <f>MONTH(Table1[[#This Row],[station_time]])</f>
        <v>4</v>
      </c>
      <c r="D4706" s="2">
        <f>DATE(Table1[[#This Row],[year]],Table1[[#This Row],[month]],DAY(Table1[[#This Row],[station_time]])) - DATE(Table1[[#This Row],[year]],1,0)</f>
        <v>99</v>
      </c>
      <c r="E4706" s="1">
        <v>45025.000243055554</v>
      </c>
      <c r="F4706">
        <v>18.3125</v>
      </c>
      <c r="G4706">
        <v>7.875</v>
      </c>
      <c r="J4706">
        <v>1.4191</v>
      </c>
      <c r="K4706">
        <v>1.2281</v>
      </c>
    </row>
    <row r="4707" spans="1:11" x14ac:dyDescent="0.25">
      <c r="A4707" t="s">
        <v>10</v>
      </c>
      <c r="B4707" s="3">
        <f>YEAR(Table1[[#This Row],[station_time]])</f>
        <v>2023</v>
      </c>
      <c r="C4707" s="3">
        <f>MONTH(Table1[[#This Row],[station_time]])</f>
        <v>4</v>
      </c>
      <c r="D4707" s="2">
        <f>DATE(Table1[[#This Row],[year]],Table1[[#This Row],[month]],DAY(Table1[[#This Row],[station_time]])) - DATE(Table1[[#This Row],[year]],1,0)</f>
        <v>99</v>
      </c>
      <c r="E4707" s="1">
        <v>45025.000335648147</v>
      </c>
      <c r="F4707">
        <v>6</v>
      </c>
      <c r="G4707">
        <v>7.3125</v>
      </c>
      <c r="J4707">
        <v>1.9298</v>
      </c>
      <c r="K4707">
        <v>2.1097999999999999</v>
      </c>
    </row>
    <row r="4708" spans="1:11" x14ac:dyDescent="0.25">
      <c r="A4708" t="s">
        <v>11</v>
      </c>
      <c r="B4708">
        <f>YEAR(Table1[[#This Row],[station_time]])</f>
        <v>2023</v>
      </c>
      <c r="C4708">
        <f>MONTH(Table1[[#This Row],[station_time]])</f>
        <v>4</v>
      </c>
      <c r="D4708" s="2">
        <f>DATE(Table1[[#This Row],[year]],Table1[[#This Row],[month]],DAY(Table1[[#This Row],[station_time]])) - DATE(Table1[[#This Row],[year]],1,0)</f>
        <v>99</v>
      </c>
      <c r="E4708" s="1">
        <v>45025.041909722226</v>
      </c>
      <c r="F4708">
        <v>18.0625</v>
      </c>
      <c r="G4708">
        <v>8</v>
      </c>
      <c r="J4708">
        <v>1.4346000000000001</v>
      </c>
      <c r="K4708">
        <v>1.2436</v>
      </c>
    </row>
    <row r="4709" spans="1:11" x14ac:dyDescent="0.25">
      <c r="A4709" t="s">
        <v>10</v>
      </c>
      <c r="B4709" s="3">
        <f>YEAR(Table1[[#This Row],[station_time]])</f>
        <v>2023</v>
      </c>
      <c r="C4709" s="3">
        <f>MONTH(Table1[[#This Row],[station_time]])</f>
        <v>4</v>
      </c>
      <c r="D4709" s="2">
        <f>DATE(Table1[[#This Row],[year]],Table1[[#This Row],[month]],DAY(Table1[[#This Row],[station_time]])) - DATE(Table1[[#This Row],[year]],1,0)</f>
        <v>99</v>
      </c>
      <c r="E4709" s="1">
        <v>45025.042002314818</v>
      </c>
      <c r="F4709">
        <v>5.9375</v>
      </c>
      <c r="G4709">
        <v>7.25</v>
      </c>
      <c r="J4709">
        <v>1.9652000000000001</v>
      </c>
      <c r="K4709">
        <v>2.1452</v>
      </c>
    </row>
    <row r="4710" spans="1:11" x14ac:dyDescent="0.25">
      <c r="A4710" t="s">
        <v>11</v>
      </c>
      <c r="B4710">
        <f>YEAR(Table1[[#This Row],[station_time]])</f>
        <v>2023</v>
      </c>
      <c r="C4710">
        <f>MONTH(Table1[[#This Row],[station_time]])</f>
        <v>4</v>
      </c>
      <c r="D4710" s="2">
        <f>DATE(Table1[[#This Row],[year]],Table1[[#This Row],[month]],DAY(Table1[[#This Row],[station_time]])) - DATE(Table1[[#This Row],[year]],1,0)</f>
        <v>99</v>
      </c>
      <c r="E4710" s="1">
        <v>45025.08357638889</v>
      </c>
      <c r="F4710">
        <v>17.8125</v>
      </c>
      <c r="G4710">
        <v>8.0625</v>
      </c>
      <c r="J4710">
        <v>1.4245000000000001</v>
      </c>
      <c r="K4710">
        <v>1.2335</v>
      </c>
    </row>
    <row r="4711" spans="1:11" x14ac:dyDescent="0.25">
      <c r="A4711" t="s">
        <v>10</v>
      </c>
      <c r="B4711" s="3">
        <f>YEAR(Table1[[#This Row],[station_time]])</f>
        <v>2023</v>
      </c>
      <c r="C4711" s="3">
        <f>MONTH(Table1[[#This Row],[station_time]])</f>
        <v>4</v>
      </c>
      <c r="D4711" s="2">
        <f>DATE(Table1[[#This Row],[year]],Table1[[#This Row],[month]],DAY(Table1[[#This Row],[station_time]])) - DATE(Table1[[#This Row],[year]],1,0)</f>
        <v>99</v>
      </c>
      <c r="E4711" s="1">
        <v>45025.083668981482</v>
      </c>
      <c r="F4711">
        <v>6</v>
      </c>
      <c r="G4711">
        <v>7.1875</v>
      </c>
      <c r="J4711">
        <v>1.9634</v>
      </c>
      <c r="K4711">
        <v>2.1434000000000002</v>
      </c>
    </row>
    <row r="4712" spans="1:11" x14ac:dyDescent="0.25">
      <c r="A4712" t="s">
        <v>11</v>
      </c>
      <c r="B4712">
        <f>YEAR(Table1[[#This Row],[station_time]])</f>
        <v>2023</v>
      </c>
      <c r="C4712">
        <f>MONTH(Table1[[#This Row],[station_time]])</f>
        <v>4</v>
      </c>
      <c r="D4712" s="2">
        <f>DATE(Table1[[#This Row],[year]],Table1[[#This Row],[month]],DAY(Table1[[#This Row],[station_time]])) - DATE(Table1[[#This Row],[year]],1,0)</f>
        <v>99</v>
      </c>
      <c r="E4712" s="1">
        <v>45025.125243055554</v>
      </c>
      <c r="F4712">
        <v>18.125</v>
      </c>
      <c r="G4712">
        <v>8.125</v>
      </c>
      <c r="J4712">
        <v>1.4305000000000001</v>
      </c>
      <c r="K4712">
        <v>1.2395</v>
      </c>
    </row>
    <row r="4713" spans="1:11" x14ac:dyDescent="0.25">
      <c r="A4713" t="s">
        <v>10</v>
      </c>
      <c r="B4713" s="3">
        <f>YEAR(Table1[[#This Row],[station_time]])</f>
        <v>2023</v>
      </c>
      <c r="C4713" s="3">
        <f>MONTH(Table1[[#This Row],[station_time]])</f>
        <v>4</v>
      </c>
      <c r="D4713" s="2">
        <f>DATE(Table1[[#This Row],[year]],Table1[[#This Row],[month]],DAY(Table1[[#This Row],[station_time]])) - DATE(Table1[[#This Row],[year]],1,0)</f>
        <v>99</v>
      </c>
      <c r="E4713" s="1">
        <v>45025.125335648147</v>
      </c>
      <c r="F4713">
        <v>6</v>
      </c>
      <c r="G4713">
        <v>7.0625</v>
      </c>
      <c r="J4713">
        <v>1.9557</v>
      </c>
      <c r="K4713">
        <v>2.1356999999999999</v>
      </c>
    </row>
    <row r="4714" spans="1:11" x14ac:dyDescent="0.25">
      <c r="A4714" t="s">
        <v>11</v>
      </c>
      <c r="B4714">
        <f>YEAR(Table1[[#This Row],[station_time]])</f>
        <v>2023</v>
      </c>
      <c r="C4714">
        <f>MONTH(Table1[[#This Row],[station_time]])</f>
        <v>4</v>
      </c>
      <c r="D4714" s="2">
        <f>DATE(Table1[[#This Row],[year]],Table1[[#This Row],[month]],DAY(Table1[[#This Row],[station_time]])) - DATE(Table1[[#This Row],[year]],1,0)</f>
        <v>99</v>
      </c>
      <c r="E4714" s="1">
        <v>45025.166909722226</v>
      </c>
      <c r="F4714">
        <v>17.75</v>
      </c>
      <c r="G4714">
        <v>8.1875</v>
      </c>
      <c r="J4714">
        <v>1.4438</v>
      </c>
      <c r="K4714">
        <v>1.2527999999999999</v>
      </c>
    </row>
    <row r="4715" spans="1:11" x14ac:dyDescent="0.25">
      <c r="A4715" t="s">
        <v>10</v>
      </c>
      <c r="B4715" s="3">
        <f>YEAR(Table1[[#This Row],[station_time]])</f>
        <v>2023</v>
      </c>
      <c r="C4715" s="3">
        <f>MONTH(Table1[[#This Row],[station_time]])</f>
        <v>4</v>
      </c>
      <c r="D4715" s="2">
        <f>DATE(Table1[[#This Row],[year]],Table1[[#This Row],[month]],DAY(Table1[[#This Row],[station_time]])) - DATE(Table1[[#This Row],[year]],1,0)</f>
        <v>99</v>
      </c>
      <c r="E4715" s="1">
        <v>45025.167002314818</v>
      </c>
      <c r="F4715">
        <v>6.1875</v>
      </c>
      <c r="G4715">
        <v>7</v>
      </c>
      <c r="J4715">
        <v>1.9544999999999999</v>
      </c>
      <c r="K4715">
        <v>2.1345000000000001</v>
      </c>
    </row>
    <row r="4716" spans="1:11" x14ac:dyDescent="0.25">
      <c r="A4716" t="s">
        <v>11</v>
      </c>
      <c r="B4716">
        <f>YEAR(Table1[[#This Row],[station_time]])</f>
        <v>2023</v>
      </c>
      <c r="C4716">
        <f>MONTH(Table1[[#This Row],[station_time]])</f>
        <v>4</v>
      </c>
      <c r="D4716" s="2">
        <f>DATE(Table1[[#This Row],[year]],Table1[[#This Row],[month]],DAY(Table1[[#This Row],[station_time]])) - DATE(Table1[[#This Row],[year]],1,0)</f>
        <v>99</v>
      </c>
      <c r="E4716" s="1">
        <v>45025.20857638889</v>
      </c>
      <c r="F4716">
        <v>17.9375</v>
      </c>
      <c r="G4716">
        <v>8.25</v>
      </c>
      <c r="J4716">
        <v>1.4466000000000001</v>
      </c>
      <c r="K4716">
        <v>1.2556</v>
      </c>
    </row>
    <row r="4717" spans="1:11" x14ac:dyDescent="0.25">
      <c r="A4717" t="s">
        <v>10</v>
      </c>
      <c r="B4717" s="3">
        <f>YEAR(Table1[[#This Row],[station_time]])</f>
        <v>2023</v>
      </c>
      <c r="C4717" s="3">
        <f>MONTH(Table1[[#This Row],[station_time]])</f>
        <v>4</v>
      </c>
      <c r="D4717" s="2">
        <f>DATE(Table1[[#This Row],[year]],Table1[[#This Row],[month]],DAY(Table1[[#This Row],[station_time]])) - DATE(Table1[[#This Row],[year]],1,0)</f>
        <v>99</v>
      </c>
      <c r="E4717" s="1">
        <v>45025.208668981482</v>
      </c>
      <c r="F4717">
        <v>5.875</v>
      </c>
      <c r="G4717">
        <v>7</v>
      </c>
      <c r="J4717">
        <v>1.9605999999999999</v>
      </c>
      <c r="K4717">
        <v>2.1406000000000001</v>
      </c>
    </row>
    <row r="4718" spans="1:11" x14ac:dyDescent="0.25">
      <c r="A4718" t="s">
        <v>11</v>
      </c>
      <c r="B4718">
        <f>YEAR(Table1[[#This Row],[station_time]])</f>
        <v>2023</v>
      </c>
      <c r="C4718">
        <f>MONTH(Table1[[#This Row],[station_time]])</f>
        <v>4</v>
      </c>
      <c r="D4718" s="2">
        <f>DATE(Table1[[#This Row],[year]],Table1[[#This Row],[month]],DAY(Table1[[#This Row],[station_time]])) - DATE(Table1[[#This Row],[year]],1,0)</f>
        <v>99</v>
      </c>
      <c r="E4718" s="1">
        <v>45025.250243055554</v>
      </c>
      <c r="F4718">
        <v>17.625</v>
      </c>
      <c r="G4718">
        <v>8.3125</v>
      </c>
      <c r="J4718">
        <v>1.4534</v>
      </c>
      <c r="K4718">
        <v>1.2624</v>
      </c>
    </row>
    <row r="4719" spans="1:11" x14ac:dyDescent="0.25">
      <c r="A4719" t="s">
        <v>10</v>
      </c>
      <c r="B4719" s="3">
        <f>YEAR(Table1[[#This Row],[station_time]])</f>
        <v>2023</v>
      </c>
      <c r="C4719" s="3">
        <f>MONTH(Table1[[#This Row],[station_time]])</f>
        <v>4</v>
      </c>
      <c r="D4719" s="2">
        <f>DATE(Table1[[#This Row],[year]],Table1[[#This Row],[month]],DAY(Table1[[#This Row],[station_time]])) - DATE(Table1[[#This Row],[year]],1,0)</f>
        <v>99</v>
      </c>
      <c r="E4719" s="1">
        <v>45025.250335648147</v>
      </c>
      <c r="F4719">
        <v>5.8125</v>
      </c>
      <c r="G4719">
        <v>7</v>
      </c>
      <c r="J4719">
        <v>1.9802</v>
      </c>
      <c r="K4719">
        <v>2.1602000000000001</v>
      </c>
    </row>
    <row r="4720" spans="1:11" x14ac:dyDescent="0.25">
      <c r="A4720" t="s">
        <v>11</v>
      </c>
      <c r="B4720">
        <f>YEAR(Table1[[#This Row],[station_time]])</f>
        <v>2023</v>
      </c>
      <c r="C4720">
        <f>MONTH(Table1[[#This Row],[station_time]])</f>
        <v>4</v>
      </c>
      <c r="D4720" s="2">
        <f>DATE(Table1[[#This Row],[year]],Table1[[#This Row],[month]],DAY(Table1[[#This Row],[station_time]])) - DATE(Table1[[#This Row],[year]],1,0)</f>
        <v>99</v>
      </c>
      <c r="E4720" s="1">
        <v>45025.291909722226</v>
      </c>
      <c r="F4720">
        <v>17.875</v>
      </c>
      <c r="G4720">
        <v>8.25</v>
      </c>
      <c r="J4720">
        <v>1.4476</v>
      </c>
      <c r="K4720">
        <v>1.2565999999999999</v>
      </c>
    </row>
    <row r="4721" spans="1:11" x14ac:dyDescent="0.25">
      <c r="A4721" t="s">
        <v>10</v>
      </c>
      <c r="B4721" s="3">
        <f>YEAR(Table1[[#This Row],[station_time]])</f>
        <v>2023</v>
      </c>
      <c r="C4721" s="3">
        <f>MONTH(Table1[[#This Row],[station_time]])</f>
        <v>4</v>
      </c>
      <c r="D4721" s="2">
        <f>DATE(Table1[[#This Row],[year]],Table1[[#This Row],[month]],DAY(Table1[[#This Row],[station_time]])) - DATE(Table1[[#This Row],[year]],1,0)</f>
        <v>99</v>
      </c>
      <c r="E4721" s="1">
        <v>45025.292002314818</v>
      </c>
      <c r="F4721">
        <v>5.75</v>
      </c>
      <c r="G4721">
        <v>6.9375</v>
      </c>
      <c r="J4721">
        <v>1.9791000000000001</v>
      </c>
      <c r="K4721">
        <v>2.1591</v>
      </c>
    </row>
    <row r="4722" spans="1:11" x14ac:dyDescent="0.25">
      <c r="A4722" t="s">
        <v>11</v>
      </c>
      <c r="B4722">
        <f>YEAR(Table1[[#This Row],[station_time]])</f>
        <v>2023</v>
      </c>
      <c r="C4722">
        <f>MONTH(Table1[[#This Row],[station_time]])</f>
        <v>4</v>
      </c>
      <c r="D4722" s="2">
        <f>DATE(Table1[[#This Row],[year]],Table1[[#This Row],[month]],DAY(Table1[[#This Row],[station_time]])) - DATE(Table1[[#This Row],[year]],1,0)</f>
        <v>99</v>
      </c>
      <c r="E4722" s="1">
        <v>45025.33357638889</v>
      </c>
      <c r="F4722">
        <v>17.3125</v>
      </c>
      <c r="G4722">
        <v>8.125</v>
      </c>
      <c r="J4722">
        <v>1.4691000000000001</v>
      </c>
      <c r="K4722">
        <v>1.2781</v>
      </c>
    </row>
    <row r="4723" spans="1:11" x14ac:dyDescent="0.25">
      <c r="A4723" t="s">
        <v>10</v>
      </c>
      <c r="B4723" s="3">
        <f>YEAR(Table1[[#This Row],[station_time]])</f>
        <v>2023</v>
      </c>
      <c r="C4723" s="3">
        <f>MONTH(Table1[[#This Row],[station_time]])</f>
        <v>4</v>
      </c>
      <c r="D4723" s="2">
        <f>DATE(Table1[[#This Row],[year]],Table1[[#This Row],[month]],DAY(Table1[[#This Row],[station_time]])) - DATE(Table1[[#This Row],[year]],1,0)</f>
        <v>99</v>
      </c>
      <c r="E4723" s="1">
        <v>45025.333668981482</v>
      </c>
      <c r="F4723">
        <v>5.75</v>
      </c>
      <c r="G4723">
        <v>6.875</v>
      </c>
      <c r="J4723">
        <v>2.0164</v>
      </c>
      <c r="K4723">
        <v>2.1964000000000001</v>
      </c>
    </row>
    <row r="4724" spans="1:11" x14ac:dyDescent="0.25">
      <c r="A4724" t="s">
        <v>11</v>
      </c>
      <c r="B4724">
        <f>YEAR(Table1[[#This Row],[station_time]])</f>
        <v>2023</v>
      </c>
      <c r="C4724">
        <f>MONTH(Table1[[#This Row],[station_time]])</f>
        <v>4</v>
      </c>
      <c r="D4724" s="2">
        <f>DATE(Table1[[#This Row],[year]],Table1[[#This Row],[month]],DAY(Table1[[#This Row],[station_time]])) - DATE(Table1[[#This Row],[year]],1,0)</f>
        <v>99</v>
      </c>
      <c r="E4724" s="1">
        <v>45025.375243055554</v>
      </c>
      <c r="F4724">
        <v>17.375</v>
      </c>
      <c r="G4724">
        <v>7.8125</v>
      </c>
      <c r="J4724">
        <v>1.4865999999999999</v>
      </c>
      <c r="K4724">
        <v>1.2956000000000001</v>
      </c>
    </row>
    <row r="4725" spans="1:11" x14ac:dyDescent="0.25">
      <c r="A4725" t="s">
        <v>10</v>
      </c>
      <c r="B4725" s="3">
        <f>YEAR(Table1[[#This Row],[station_time]])</f>
        <v>2023</v>
      </c>
      <c r="C4725" s="3">
        <f>MONTH(Table1[[#This Row],[station_time]])</f>
        <v>4</v>
      </c>
      <c r="D4725" s="2">
        <f>DATE(Table1[[#This Row],[year]],Table1[[#This Row],[month]],DAY(Table1[[#This Row],[station_time]])) - DATE(Table1[[#This Row],[year]],1,0)</f>
        <v>99</v>
      </c>
      <c r="E4725" s="1">
        <v>45025.375335648147</v>
      </c>
      <c r="F4725">
        <v>5.875</v>
      </c>
      <c r="G4725">
        <v>6.875</v>
      </c>
      <c r="J4725">
        <v>2.0453000000000001</v>
      </c>
      <c r="K4725">
        <v>2.2252999999999998</v>
      </c>
    </row>
    <row r="4726" spans="1:11" x14ac:dyDescent="0.25">
      <c r="A4726" t="s">
        <v>11</v>
      </c>
      <c r="B4726">
        <f>YEAR(Table1[[#This Row],[station_time]])</f>
        <v>2023</v>
      </c>
      <c r="C4726">
        <f>MONTH(Table1[[#This Row],[station_time]])</f>
        <v>4</v>
      </c>
      <c r="D4726" s="2">
        <f>DATE(Table1[[#This Row],[year]],Table1[[#This Row],[month]],DAY(Table1[[#This Row],[station_time]])) - DATE(Table1[[#This Row],[year]],1,0)</f>
        <v>99</v>
      </c>
      <c r="E4726" s="1">
        <v>45025.416909722226</v>
      </c>
      <c r="F4726">
        <v>17.5</v>
      </c>
      <c r="G4726">
        <v>7.5</v>
      </c>
      <c r="J4726">
        <v>1.4990000000000001</v>
      </c>
      <c r="K4726">
        <v>1.3080000000000001</v>
      </c>
    </row>
    <row r="4727" spans="1:11" x14ac:dyDescent="0.25">
      <c r="A4727" t="s">
        <v>10</v>
      </c>
      <c r="B4727" s="3">
        <f>YEAR(Table1[[#This Row],[station_time]])</f>
        <v>2023</v>
      </c>
      <c r="C4727" s="3">
        <f>MONTH(Table1[[#This Row],[station_time]])</f>
        <v>4</v>
      </c>
      <c r="D4727" s="2">
        <f>DATE(Table1[[#This Row],[year]],Table1[[#This Row],[month]],DAY(Table1[[#This Row],[station_time]])) - DATE(Table1[[#This Row],[year]],1,0)</f>
        <v>99</v>
      </c>
      <c r="E4727" s="1">
        <v>45025.417002314818</v>
      </c>
      <c r="F4727">
        <v>5.75</v>
      </c>
      <c r="G4727">
        <v>6.9375</v>
      </c>
      <c r="J4727">
        <v>2.0329000000000002</v>
      </c>
      <c r="K4727">
        <v>2.2128999999999999</v>
      </c>
    </row>
    <row r="4728" spans="1:11" x14ac:dyDescent="0.25">
      <c r="A4728" t="s">
        <v>11</v>
      </c>
      <c r="B4728">
        <f>YEAR(Table1[[#This Row],[station_time]])</f>
        <v>2023</v>
      </c>
      <c r="C4728">
        <f>MONTH(Table1[[#This Row],[station_time]])</f>
        <v>4</v>
      </c>
      <c r="D4728" s="2">
        <f>DATE(Table1[[#This Row],[year]],Table1[[#This Row],[month]],DAY(Table1[[#This Row],[station_time]])) - DATE(Table1[[#This Row],[year]],1,0)</f>
        <v>99</v>
      </c>
      <c r="E4728" s="1">
        <v>45025.45857638889</v>
      </c>
      <c r="F4728">
        <v>17.6875</v>
      </c>
      <c r="G4728">
        <v>7.375</v>
      </c>
      <c r="J4728">
        <v>1.5185999999999999</v>
      </c>
      <c r="K4728">
        <v>1.3275999999999999</v>
      </c>
    </row>
    <row r="4729" spans="1:11" x14ac:dyDescent="0.25">
      <c r="A4729" t="s">
        <v>10</v>
      </c>
      <c r="B4729" s="3">
        <f>YEAR(Table1[[#This Row],[station_time]])</f>
        <v>2023</v>
      </c>
      <c r="C4729" s="3">
        <f>MONTH(Table1[[#This Row],[station_time]])</f>
        <v>4</v>
      </c>
      <c r="D4729" s="2">
        <f>DATE(Table1[[#This Row],[year]],Table1[[#This Row],[month]],DAY(Table1[[#This Row],[station_time]])) - DATE(Table1[[#This Row],[year]],1,0)</f>
        <v>99</v>
      </c>
      <c r="E4729" s="1">
        <v>45025.458668981482</v>
      </c>
      <c r="F4729">
        <v>5.6875</v>
      </c>
      <c r="G4729">
        <v>6.875</v>
      </c>
      <c r="J4729">
        <v>2.0558000000000001</v>
      </c>
      <c r="K4729">
        <v>2.2357999999999998</v>
      </c>
    </row>
    <row r="4730" spans="1:11" x14ac:dyDescent="0.25">
      <c r="A4730" t="s">
        <v>11</v>
      </c>
      <c r="B4730">
        <f>YEAR(Table1[[#This Row],[station_time]])</f>
        <v>2023</v>
      </c>
      <c r="C4730">
        <f>MONTH(Table1[[#This Row],[station_time]])</f>
        <v>4</v>
      </c>
      <c r="D4730" s="2">
        <f>DATE(Table1[[#This Row],[year]],Table1[[#This Row],[month]],DAY(Table1[[#This Row],[station_time]])) - DATE(Table1[[#This Row],[year]],1,0)</f>
        <v>99</v>
      </c>
      <c r="E4730" s="1">
        <v>45025.500243055554</v>
      </c>
      <c r="F4730">
        <v>17.0625</v>
      </c>
      <c r="G4730">
        <v>7.25</v>
      </c>
      <c r="J4730">
        <v>1.5255000000000001</v>
      </c>
      <c r="K4730">
        <v>1.3345</v>
      </c>
    </row>
    <row r="4731" spans="1:11" x14ac:dyDescent="0.25">
      <c r="A4731" t="s">
        <v>10</v>
      </c>
      <c r="B4731" s="3">
        <f>YEAR(Table1[[#This Row],[station_time]])</f>
        <v>2023</v>
      </c>
      <c r="C4731" s="3">
        <f>MONTH(Table1[[#This Row],[station_time]])</f>
        <v>4</v>
      </c>
      <c r="D4731" s="2">
        <f>DATE(Table1[[#This Row],[year]],Table1[[#This Row],[month]],DAY(Table1[[#This Row],[station_time]])) - DATE(Table1[[#This Row],[year]],1,0)</f>
        <v>99</v>
      </c>
      <c r="E4731" s="1">
        <v>45025.500335648147</v>
      </c>
      <c r="F4731">
        <v>5.9375</v>
      </c>
      <c r="G4731">
        <v>6.875</v>
      </c>
      <c r="J4731">
        <v>2.0646</v>
      </c>
      <c r="K4731">
        <v>2.2446000000000002</v>
      </c>
    </row>
    <row r="4732" spans="1:11" x14ac:dyDescent="0.25">
      <c r="A4732" t="s">
        <v>11</v>
      </c>
      <c r="B4732">
        <f>YEAR(Table1[[#This Row],[station_time]])</f>
        <v>2023</v>
      </c>
      <c r="C4732">
        <f>MONTH(Table1[[#This Row],[station_time]])</f>
        <v>4</v>
      </c>
      <c r="D4732" s="2">
        <f>DATE(Table1[[#This Row],[year]],Table1[[#This Row],[month]],DAY(Table1[[#This Row],[station_time]])) - DATE(Table1[[#This Row],[year]],1,0)</f>
        <v>99</v>
      </c>
      <c r="E4732" s="1">
        <v>45025.541909722226</v>
      </c>
      <c r="F4732">
        <v>17.25</v>
      </c>
      <c r="G4732">
        <v>7.1875</v>
      </c>
      <c r="J4732">
        <v>1.5424</v>
      </c>
      <c r="K4732">
        <v>1.3513999999999999</v>
      </c>
    </row>
    <row r="4733" spans="1:11" x14ac:dyDescent="0.25">
      <c r="A4733" t="s">
        <v>10</v>
      </c>
      <c r="B4733" s="3">
        <f>YEAR(Table1[[#This Row],[station_time]])</f>
        <v>2023</v>
      </c>
      <c r="C4733" s="3">
        <f>MONTH(Table1[[#This Row],[station_time]])</f>
        <v>4</v>
      </c>
      <c r="D4733" s="2">
        <f>DATE(Table1[[#This Row],[year]],Table1[[#This Row],[month]],DAY(Table1[[#This Row],[station_time]])) - DATE(Table1[[#This Row],[year]],1,0)</f>
        <v>99</v>
      </c>
      <c r="E4733" s="1">
        <v>45025.542002314818</v>
      </c>
      <c r="F4733">
        <v>7.4375</v>
      </c>
      <c r="G4733">
        <v>6.875</v>
      </c>
      <c r="J4733">
        <v>2.0872000000000002</v>
      </c>
      <c r="K4733">
        <v>2.2671999999999999</v>
      </c>
    </row>
    <row r="4734" spans="1:11" x14ac:dyDescent="0.25">
      <c r="A4734" t="s">
        <v>11</v>
      </c>
      <c r="B4734">
        <f>YEAR(Table1[[#This Row],[station_time]])</f>
        <v>2023</v>
      </c>
      <c r="C4734">
        <f>MONTH(Table1[[#This Row],[station_time]])</f>
        <v>4</v>
      </c>
      <c r="D4734" s="2">
        <f>DATE(Table1[[#This Row],[year]],Table1[[#This Row],[month]],DAY(Table1[[#This Row],[station_time]])) - DATE(Table1[[#This Row],[year]],1,0)</f>
        <v>99</v>
      </c>
      <c r="E4734" s="1">
        <v>45025.58357638889</v>
      </c>
      <c r="F4734">
        <v>17.5625</v>
      </c>
      <c r="G4734">
        <v>7.0625</v>
      </c>
      <c r="J4734">
        <v>1.5471999999999999</v>
      </c>
      <c r="K4734">
        <v>1.3562000000000001</v>
      </c>
    </row>
    <row r="4735" spans="1:11" x14ac:dyDescent="0.25">
      <c r="A4735" t="s">
        <v>10</v>
      </c>
      <c r="B4735" s="3">
        <f>YEAR(Table1[[#This Row],[station_time]])</f>
        <v>2023</v>
      </c>
      <c r="C4735" s="3">
        <f>MONTH(Table1[[#This Row],[station_time]])</f>
        <v>4</v>
      </c>
      <c r="D4735" s="2">
        <f>DATE(Table1[[#This Row],[year]],Table1[[#This Row],[month]],DAY(Table1[[#This Row],[station_time]])) - DATE(Table1[[#This Row],[year]],1,0)</f>
        <v>99</v>
      </c>
      <c r="E4735" s="1">
        <v>45025.583668981482</v>
      </c>
      <c r="F4735">
        <v>7.3125</v>
      </c>
      <c r="G4735">
        <v>6.875</v>
      </c>
      <c r="J4735">
        <v>2.1421999999999999</v>
      </c>
      <c r="K4735">
        <v>2.3222</v>
      </c>
    </row>
    <row r="4736" spans="1:11" x14ac:dyDescent="0.25">
      <c r="A4736" t="s">
        <v>11</v>
      </c>
      <c r="B4736">
        <f>YEAR(Table1[[#This Row],[station_time]])</f>
        <v>2023</v>
      </c>
      <c r="C4736">
        <f>MONTH(Table1[[#This Row],[station_time]])</f>
        <v>4</v>
      </c>
      <c r="D4736" s="2">
        <f>DATE(Table1[[#This Row],[year]],Table1[[#This Row],[month]],DAY(Table1[[#This Row],[station_time]])) - DATE(Table1[[#This Row],[year]],1,0)</f>
        <v>99</v>
      </c>
      <c r="E4736" s="1">
        <v>45025.625243055554</v>
      </c>
      <c r="F4736">
        <v>17.6875</v>
      </c>
      <c r="G4736">
        <v>6.9375</v>
      </c>
      <c r="J4736">
        <v>1.5592999999999999</v>
      </c>
      <c r="K4736">
        <v>1.3683000000000001</v>
      </c>
    </row>
    <row r="4737" spans="1:11" x14ac:dyDescent="0.25">
      <c r="A4737" t="s">
        <v>10</v>
      </c>
      <c r="B4737" s="3">
        <f>YEAR(Table1[[#This Row],[station_time]])</f>
        <v>2023</v>
      </c>
      <c r="C4737" s="3">
        <f>MONTH(Table1[[#This Row],[station_time]])</f>
        <v>4</v>
      </c>
      <c r="D4737" s="2">
        <f>DATE(Table1[[#This Row],[year]],Table1[[#This Row],[month]],DAY(Table1[[#This Row],[station_time]])) - DATE(Table1[[#This Row],[year]],1,0)</f>
        <v>99</v>
      </c>
      <c r="E4737" s="1">
        <v>45025.625335648147</v>
      </c>
      <c r="F4737">
        <v>5.875</v>
      </c>
      <c r="G4737">
        <v>6.875</v>
      </c>
      <c r="J4737">
        <v>2.2092000000000001</v>
      </c>
      <c r="K4737">
        <v>2.3892000000000002</v>
      </c>
    </row>
    <row r="4738" spans="1:11" x14ac:dyDescent="0.25">
      <c r="A4738" t="s">
        <v>11</v>
      </c>
      <c r="B4738">
        <f>YEAR(Table1[[#This Row],[station_time]])</f>
        <v>2023</v>
      </c>
      <c r="C4738">
        <f>MONTH(Table1[[#This Row],[station_time]])</f>
        <v>4</v>
      </c>
      <c r="D4738" s="2">
        <f>DATE(Table1[[#This Row],[year]],Table1[[#This Row],[month]],DAY(Table1[[#This Row],[station_time]])) - DATE(Table1[[#This Row],[year]],1,0)</f>
        <v>99</v>
      </c>
      <c r="E4738" s="1">
        <v>45025.666909722226</v>
      </c>
      <c r="F4738">
        <v>17.375</v>
      </c>
      <c r="G4738">
        <v>6.875</v>
      </c>
      <c r="J4738">
        <v>1.5878000000000001</v>
      </c>
      <c r="K4738">
        <v>1.3968</v>
      </c>
    </row>
    <row r="4739" spans="1:11" x14ac:dyDescent="0.25">
      <c r="A4739" t="s">
        <v>10</v>
      </c>
      <c r="B4739" s="3">
        <f>YEAR(Table1[[#This Row],[station_time]])</f>
        <v>2023</v>
      </c>
      <c r="C4739" s="3">
        <f>MONTH(Table1[[#This Row],[station_time]])</f>
        <v>4</v>
      </c>
      <c r="D4739" s="2">
        <f>DATE(Table1[[#This Row],[year]],Table1[[#This Row],[month]],DAY(Table1[[#This Row],[station_time]])) - DATE(Table1[[#This Row],[year]],1,0)</f>
        <v>99</v>
      </c>
      <c r="E4739" s="1">
        <v>45025.667002314818</v>
      </c>
      <c r="F4739">
        <v>6.75</v>
      </c>
      <c r="G4739">
        <v>6.875</v>
      </c>
      <c r="J4739">
        <v>2.2423000000000002</v>
      </c>
      <c r="K4739">
        <v>2.4222999999999999</v>
      </c>
    </row>
    <row r="4740" spans="1:11" x14ac:dyDescent="0.25">
      <c r="A4740" t="s">
        <v>11</v>
      </c>
      <c r="B4740">
        <f>YEAR(Table1[[#This Row],[station_time]])</f>
        <v>2023</v>
      </c>
      <c r="C4740">
        <f>MONTH(Table1[[#This Row],[station_time]])</f>
        <v>4</v>
      </c>
      <c r="D4740" s="2">
        <f>DATE(Table1[[#This Row],[year]],Table1[[#This Row],[month]],DAY(Table1[[#This Row],[station_time]])) - DATE(Table1[[#This Row],[year]],1,0)</f>
        <v>99</v>
      </c>
      <c r="E4740" s="1">
        <v>45025.70857638889</v>
      </c>
      <c r="F4740">
        <v>17.5625</v>
      </c>
      <c r="G4740">
        <v>6.875</v>
      </c>
      <c r="J4740">
        <v>1.591</v>
      </c>
      <c r="K4740">
        <v>1.4</v>
      </c>
    </row>
    <row r="4741" spans="1:11" x14ac:dyDescent="0.25">
      <c r="A4741" t="s">
        <v>10</v>
      </c>
      <c r="B4741" s="3">
        <f>YEAR(Table1[[#This Row],[station_time]])</f>
        <v>2023</v>
      </c>
      <c r="C4741" s="3">
        <f>MONTH(Table1[[#This Row],[station_time]])</f>
        <v>4</v>
      </c>
      <c r="D4741" s="2">
        <f>DATE(Table1[[#This Row],[year]],Table1[[#This Row],[month]],DAY(Table1[[#This Row],[station_time]])) - DATE(Table1[[#This Row],[year]],1,0)</f>
        <v>99</v>
      </c>
      <c r="E4741" s="1">
        <v>45025.708668981482</v>
      </c>
      <c r="F4741">
        <v>6.6875</v>
      </c>
      <c r="G4741">
        <v>6.9375</v>
      </c>
      <c r="J4741">
        <v>2.3075000000000001</v>
      </c>
      <c r="K4741">
        <v>2.4874999999999998</v>
      </c>
    </row>
    <row r="4742" spans="1:11" x14ac:dyDescent="0.25">
      <c r="A4742" t="s">
        <v>11</v>
      </c>
      <c r="B4742">
        <f>YEAR(Table1[[#This Row],[station_time]])</f>
        <v>2023</v>
      </c>
      <c r="C4742">
        <f>MONTH(Table1[[#This Row],[station_time]])</f>
        <v>4</v>
      </c>
      <c r="D4742" s="2">
        <f>DATE(Table1[[#This Row],[year]],Table1[[#This Row],[month]],DAY(Table1[[#This Row],[station_time]])) - DATE(Table1[[#This Row],[year]],1,0)</f>
        <v>99</v>
      </c>
      <c r="E4742" s="1">
        <v>45025.750243055554</v>
      </c>
      <c r="F4742">
        <v>17.875</v>
      </c>
      <c r="G4742">
        <v>6.875</v>
      </c>
      <c r="J4742">
        <v>1.5953999999999999</v>
      </c>
      <c r="K4742">
        <v>1.4044000000000001</v>
      </c>
    </row>
    <row r="4743" spans="1:11" x14ac:dyDescent="0.25">
      <c r="A4743" t="s">
        <v>10</v>
      </c>
      <c r="B4743" s="3">
        <f>YEAR(Table1[[#This Row],[station_time]])</f>
        <v>2023</v>
      </c>
      <c r="C4743" s="3">
        <f>MONTH(Table1[[#This Row],[station_time]])</f>
        <v>4</v>
      </c>
      <c r="D4743" s="2">
        <f>DATE(Table1[[#This Row],[year]],Table1[[#This Row],[month]],DAY(Table1[[#This Row],[station_time]])) - DATE(Table1[[#This Row],[year]],1,0)</f>
        <v>99</v>
      </c>
      <c r="E4743" s="1">
        <v>45025.750335648147</v>
      </c>
      <c r="F4743">
        <v>7.5</v>
      </c>
      <c r="G4743">
        <v>6.9375</v>
      </c>
      <c r="J4743">
        <v>2.3856000000000002</v>
      </c>
      <c r="K4743">
        <v>2.5655999999999999</v>
      </c>
    </row>
    <row r="4744" spans="1:11" x14ac:dyDescent="0.25">
      <c r="A4744" t="s">
        <v>11</v>
      </c>
      <c r="B4744">
        <f>YEAR(Table1[[#This Row],[station_time]])</f>
        <v>2023</v>
      </c>
      <c r="C4744">
        <f>MONTH(Table1[[#This Row],[station_time]])</f>
        <v>4</v>
      </c>
      <c r="D4744" s="2">
        <f>DATE(Table1[[#This Row],[year]],Table1[[#This Row],[month]],DAY(Table1[[#This Row],[station_time]])) - DATE(Table1[[#This Row],[year]],1,0)</f>
        <v>99</v>
      </c>
      <c r="E4744" s="1">
        <v>45025.791909722226</v>
      </c>
      <c r="F4744">
        <v>19</v>
      </c>
      <c r="G4744">
        <v>7</v>
      </c>
      <c r="J4744">
        <v>1.6309</v>
      </c>
      <c r="K4744">
        <v>1.4399</v>
      </c>
    </row>
    <row r="4745" spans="1:11" x14ac:dyDescent="0.25">
      <c r="A4745" t="s">
        <v>10</v>
      </c>
      <c r="B4745" s="3">
        <f>YEAR(Table1[[#This Row],[station_time]])</f>
        <v>2023</v>
      </c>
      <c r="C4745" s="3">
        <f>MONTH(Table1[[#This Row],[station_time]])</f>
        <v>4</v>
      </c>
      <c r="D4745" s="2">
        <f>DATE(Table1[[#This Row],[year]],Table1[[#This Row],[month]],DAY(Table1[[#This Row],[station_time]])) - DATE(Table1[[#This Row],[year]],1,0)</f>
        <v>99</v>
      </c>
      <c r="E4745" s="1">
        <v>45025.792002314818</v>
      </c>
      <c r="F4745">
        <v>5.6875</v>
      </c>
      <c r="G4745">
        <v>6.875</v>
      </c>
      <c r="J4745">
        <v>2.3498999999999999</v>
      </c>
      <c r="K4745">
        <v>2.5299</v>
      </c>
    </row>
    <row r="4746" spans="1:11" x14ac:dyDescent="0.25">
      <c r="A4746" t="s">
        <v>11</v>
      </c>
      <c r="B4746">
        <f>YEAR(Table1[[#This Row],[station_time]])</f>
        <v>2023</v>
      </c>
      <c r="C4746">
        <f>MONTH(Table1[[#This Row],[station_time]])</f>
        <v>4</v>
      </c>
      <c r="D4746" s="2">
        <f>DATE(Table1[[#This Row],[year]],Table1[[#This Row],[month]],DAY(Table1[[#This Row],[station_time]])) - DATE(Table1[[#This Row],[year]],1,0)</f>
        <v>99</v>
      </c>
      <c r="E4746" s="1">
        <v>45025.83357638889</v>
      </c>
      <c r="F4746">
        <v>19.4375</v>
      </c>
      <c r="G4746">
        <v>7.4375</v>
      </c>
      <c r="J4746">
        <v>1.6274999999999999</v>
      </c>
      <c r="K4746">
        <v>1.4365000000000001</v>
      </c>
    </row>
    <row r="4747" spans="1:11" x14ac:dyDescent="0.25">
      <c r="A4747" t="s">
        <v>10</v>
      </c>
      <c r="B4747" s="3">
        <f>YEAR(Table1[[#This Row],[station_time]])</f>
        <v>2023</v>
      </c>
      <c r="C4747" s="3">
        <f>MONTH(Table1[[#This Row],[station_time]])</f>
        <v>4</v>
      </c>
      <c r="D4747" s="2">
        <f>DATE(Table1[[#This Row],[year]],Table1[[#This Row],[month]],DAY(Table1[[#This Row],[station_time]])) - DATE(Table1[[#This Row],[year]],1,0)</f>
        <v>99</v>
      </c>
      <c r="E4747" s="1">
        <v>45025.833668981482</v>
      </c>
      <c r="F4747">
        <v>5.1875</v>
      </c>
      <c r="G4747">
        <v>6.8125</v>
      </c>
      <c r="J4747">
        <v>2.4824999999999999</v>
      </c>
      <c r="K4747">
        <v>2.6625000000000001</v>
      </c>
    </row>
    <row r="4748" spans="1:11" x14ac:dyDescent="0.25">
      <c r="A4748" t="s">
        <v>11</v>
      </c>
      <c r="B4748">
        <f>YEAR(Table1[[#This Row],[station_time]])</f>
        <v>2023</v>
      </c>
      <c r="C4748">
        <f>MONTH(Table1[[#This Row],[station_time]])</f>
        <v>4</v>
      </c>
      <c r="D4748" s="2">
        <f>DATE(Table1[[#This Row],[year]],Table1[[#This Row],[month]],DAY(Table1[[#This Row],[station_time]])) - DATE(Table1[[#This Row],[year]],1,0)</f>
        <v>99</v>
      </c>
      <c r="E4748" s="1">
        <v>45025.875243055554</v>
      </c>
      <c r="F4748">
        <v>19.0625</v>
      </c>
      <c r="G4748">
        <v>7.6875</v>
      </c>
      <c r="J4748">
        <v>1.6603000000000001</v>
      </c>
      <c r="K4748">
        <v>1.4693000000000001</v>
      </c>
    </row>
    <row r="4749" spans="1:11" x14ac:dyDescent="0.25">
      <c r="A4749" t="s">
        <v>10</v>
      </c>
      <c r="B4749" s="3">
        <f>YEAR(Table1[[#This Row],[station_time]])</f>
        <v>2023</v>
      </c>
      <c r="C4749" s="3">
        <f>MONTH(Table1[[#This Row],[station_time]])</f>
        <v>4</v>
      </c>
      <c r="D4749" s="2">
        <f>DATE(Table1[[#This Row],[year]],Table1[[#This Row],[month]],DAY(Table1[[#This Row],[station_time]])) - DATE(Table1[[#This Row],[year]],1,0)</f>
        <v>99</v>
      </c>
      <c r="E4749" s="1">
        <v>45025.875335648147</v>
      </c>
      <c r="F4749">
        <v>4.5</v>
      </c>
      <c r="G4749">
        <v>6.8125</v>
      </c>
      <c r="J4749">
        <v>2.3879999999999999</v>
      </c>
      <c r="K4749">
        <v>2.5680000000000001</v>
      </c>
    </row>
    <row r="4750" spans="1:11" x14ac:dyDescent="0.25">
      <c r="A4750" t="s">
        <v>11</v>
      </c>
      <c r="B4750">
        <f>YEAR(Table1[[#This Row],[station_time]])</f>
        <v>2023</v>
      </c>
      <c r="C4750">
        <f>MONTH(Table1[[#This Row],[station_time]])</f>
        <v>4</v>
      </c>
      <c r="D4750" s="2">
        <f>DATE(Table1[[#This Row],[year]],Table1[[#This Row],[month]],DAY(Table1[[#This Row],[station_time]])) - DATE(Table1[[#This Row],[year]],1,0)</f>
        <v>99</v>
      </c>
      <c r="E4750" s="1">
        <v>45025.916909722226</v>
      </c>
      <c r="F4750">
        <v>18.375</v>
      </c>
      <c r="G4750">
        <v>7.8125</v>
      </c>
      <c r="J4750">
        <v>1.6796</v>
      </c>
      <c r="K4750">
        <v>1.4885999999999999</v>
      </c>
    </row>
    <row r="4751" spans="1:11" x14ac:dyDescent="0.25">
      <c r="A4751" t="s">
        <v>10</v>
      </c>
      <c r="B4751" s="3">
        <f>YEAR(Table1[[#This Row],[station_time]])</f>
        <v>2023</v>
      </c>
      <c r="C4751" s="3">
        <f>MONTH(Table1[[#This Row],[station_time]])</f>
        <v>4</v>
      </c>
      <c r="D4751" s="2">
        <f>DATE(Table1[[#This Row],[year]],Table1[[#This Row],[month]],DAY(Table1[[#This Row],[station_time]])) - DATE(Table1[[#This Row],[year]],1,0)</f>
        <v>99</v>
      </c>
      <c r="E4751" s="1">
        <v>45025.917013888888</v>
      </c>
      <c r="F4751">
        <v>3.875</v>
      </c>
      <c r="G4751">
        <v>6.75</v>
      </c>
      <c r="J4751">
        <v>2.4174000000000002</v>
      </c>
      <c r="K4751">
        <v>2.5973999999999999</v>
      </c>
    </row>
    <row r="4752" spans="1:11" x14ac:dyDescent="0.25">
      <c r="A4752" t="s">
        <v>11</v>
      </c>
      <c r="B4752">
        <f>YEAR(Table1[[#This Row],[station_time]])</f>
        <v>2023</v>
      </c>
      <c r="C4752">
        <f>MONTH(Table1[[#This Row],[station_time]])</f>
        <v>4</v>
      </c>
      <c r="D4752" s="2">
        <f>DATE(Table1[[#This Row],[year]],Table1[[#This Row],[month]],DAY(Table1[[#This Row],[station_time]])) - DATE(Table1[[#This Row],[year]],1,0)</f>
        <v>99</v>
      </c>
      <c r="E4752" s="1">
        <v>45025.95857638889</v>
      </c>
      <c r="F4752">
        <v>18</v>
      </c>
      <c r="G4752">
        <v>7.875</v>
      </c>
      <c r="J4752">
        <v>1.6904999999999999</v>
      </c>
      <c r="K4752">
        <v>1.4995000000000001</v>
      </c>
    </row>
    <row r="4753" spans="1:11" x14ac:dyDescent="0.25">
      <c r="A4753" t="s">
        <v>10</v>
      </c>
      <c r="B4753" s="3">
        <f>YEAR(Table1[[#This Row],[station_time]])</f>
        <v>2023</v>
      </c>
      <c r="C4753" s="3">
        <f>MONTH(Table1[[#This Row],[station_time]])</f>
        <v>4</v>
      </c>
      <c r="D4753" s="2">
        <f>DATE(Table1[[#This Row],[year]],Table1[[#This Row],[month]],DAY(Table1[[#This Row],[station_time]])) - DATE(Table1[[#This Row],[year]],1,0)</f>
        <v>99</v>
      </c>
      <c r="E4753" s="1">
        <v>45025.958668981482</v>
      </c>
      <c r="F4753">
        <v>2.9375</v>
      </c>
      <c r="G4753">
        <v>6.625</v>
      </c>
      <c r="J4753">
        <v>2.3555999999999999</v>
      </c>
      <c r="K4753">
        <v>2.5356000000000001</v>
      </c>
    </row>
    <row r="4754" spans="1:11" x14ac:dyDescent="0.25">
      <c r="A4754" t="s">
        <v>11</v>
      </c>
      <c r="B4754">
        <f>YEAR(Table1[[#This Row],[station_time]])</f>
        <v>2023</v>
      </c>
      <c r="C4754">
        <f>MONTH(Table1[[#This Row],[station_time]])</f>
        <v>4</v>
      </c>
      <c r="D4754" s="2">
        <f>DATE(Table1[[#This Row],[year]],Table1[[#This Row],[month]],DAY(Table1[[#This Row],[station_time]])) - DATE(Table1[[#This Row],[year]],1,0)</f>
        <v>100</v>
      </c>
      <c r="E4754" s="1">
        <v>45026.000243055554</v>
      </c>
      <c r="F4754">
        <v>17.875</v>
      </c>
      <c r="G4754">
        <v>7.875</v>
      </c>
      <c r="J4754">
        <v>1.6961999999999999</v>
      </c>
      <c r="K4754">
        <v>1.5052000000000001</v>
      </c>
    </row>
    <row r="4755" spans="1:11" x14ac:dyDescent="0.25">
      <c r="A4755" t="s">
        <v>10</v>
      </c>
      <c r="B4755" s="3">
        <f>YEAR(Table1[[#This Row],[station_time]])</f>
        <v>2023</v>
      </c>
      <c r="C4755" s="3">
        <f>MONTH(Table1[[#This Row],[station_time]])</f>
        <v>4</v>
      </c>
      <c r="D4755" s="2">
        <f>DATE(Table1[[#This Row],[year]],Table1[[#This Row],[month]],DAY(Table1[[#This Row],[station_time]])) - DATE(Table1[[#This Row],[year]],1,0)</f>
        <v>100</v>
      </c>
      <c r="E4755" s="1">
        <v>45026.000335648147</v>
      </c>
      <c r="F4755">
        <v>2.5</v>
      </c>
      <c r="G4755">
        <v>6.5625</v>
      </c>
      <c r="J4755">
        <v>2.3241999999999998</v>
      </c>
      <c r="K4755">
        <v>2.5042</v>
      </c>
    </row>
    <row r="4756" spans="1:11" x14ac:dyDescent="0.25">
      <c r="A4756" t="s">
        <v>11</v>
      </c>
      <c r="B4756">
        <f>YEAR(Table1[[#This Row],[station_time]])</f>
        <v>2023</v>
      </c>
      <c r="C4756">
        <f>MONTH(Table1[[#This Row],[station_time]])</f>
        <v>4</v>
      </c>
      <c r="D4756" s="2">
        <f>DATE(Table1[[#This Row],[year]],Table1[[#This Row],[month]],DAY(Table1[[#This Row],[station_time]])) - DATE(Table1[[#This Row],[year]],1,0)</f>
        <v>100</v>
      </c>
      <c r="E4756" s="1">
        <v>45026.041909722226</v>
      </c>
      <c r="F4756">
        <v>17.5</v>
      </c>
      <c r="G4756">
        <v>7.875</v>
      </c>
      <c r="J4756">
        <v>1.7105999999999999</v>
      </c>
      <c r="K4756">
        <v>1.5196000000000001</v>
      </c>
    </row>
    <row r="4757" spans="1:11" x14ac:dyDescent="0.25">
      <c r="A4757" t="s">
        <v>10</v>
      </c>
      <c r="B4757" s="3">
        <f>YEAR(Table1[[#This Row],[station_time]])</f>
        <v>2023</v>
      </c>
      <c r="C4757" s="3">
        <f>MONTH(Table1[[#This Row],[station_time]])</f>
        <v>4</v>
      </c>
      <c r="D4757" s="2">
        <f>DATE(Table1[[#This Row],[year]],Table1[[#This Row],[month]],DAY(Table1[[#This Row],[station_time]])) - DATE(Table1[[#This Row],[year]],1,0)</f>
        <v>100</v>
      </c>
      <c r="E4757" s="1">
        <v>45026.042002314818</v>
      </c>
      <c r="F4757">
        <v>1.5625</v>
      </c>
      <c r="G4757">
        <v>6.5</v>
      </c>
      <c r="J4757">
        <v>2.3609</v>
      </c>
      <c r="K4757">
        <v>2.5409000000000002</v>
      </c>
    </row>
    <row r="4758" spans="1:11" x14ac:dyDescent="0.25">
      <c r="A4758" t="s">
        <v>11</v>
      </c>
      <c r="B4758">
        <f>YEAR(Table1[[#This Row],[station_time]])</f>
        <v>2023</v>
      </c>
      <c r="C4758">
        <f>MONTH(Table1[[#This Row],[station_time]])</f>
        <v>4</v>
      </c>
      <c r="D4758" s="2">
        <f>DATE(Table1[[#This Row],[year]],Table1[[#This Row],[month]],DAY(Table1[[#This Row],[station_time]])) - DATE(Table1[[#This Row],[year]],1,0)</f>
        <v>100</v>
      </c>
      <c r="E4758" s="1">
        <v>45026.08357638889</v>
      </c>
      <c r="F4758">
        <v>17.3125</v>
      </c>
      <c r="G4758">
        <v>7.875</v>
      </c>
      <c r="J4758">
        <v>1.6851</v>
      </c>
      <c r="K4758">
        <v>1.4941</v>
      </c>
    </row>
    <row r="4759" spans="1:11" x14ac:dyDescent="0.25">
      <c r="A4759" t="s">
        <v>10</v>
      </c>
      <c r="B4759" s="3">
        <f>YEAR(Table1[[#This Row],[station_time]])</f>
        <v>2023</v>
      </c>
      <c r="C4759" s="3">
        <f>MONTH(Table1[[#This Row],[station_time]])</f>
        <v>4</v>
      </c>
      <c r="D4759" s="2">
        <f>DATE(Table1[[#This Row],[year]],Table1[[#This Row],[month]],DAY(Table1[[#This Row],[station_time]])) - DATE(Table1[[#This Row],[year]],1,0)</f>
        <v>100</v>
      </c>
      <c r="E4759" s="1">
        <v>45026.083668981482</v>
      </c>
      <c r="F4759">
        <v>0.6875</v>
      </c>
      <c r="G4759">
        <v>6.375</v>
      </c>
      <c r="J4759">
        <v>2.31</v>
      </c>
      <c r="K4759">
        <v>2.4900000000000002</v>
      </c>
    </row>
    <row r="4760" spans="1:11" x14ac:dyDescent="0.25">
      <c r="A4760" t="s">
        <v>11</v>
      </c>
      <c r="B4760">
        <f>YEAR(Table1[[#This Row],[station_time]])</f>
        <v>2023</v>
      </c>
      <c r="C4760">
        <f>MONTH(Table1[[#This Row],[station_time]])</f>
        <v>4</v>
      </c>
      <c r="D4760" s="2">
        <f>DATE(Table1[[#This Row],[year]],Table1[[#This Row],[month]],DAY(Table1[[#This Row],[station_time]])) - DATE(Table1[[#This Row],[year]],1,0)</f>
        <v>100</v>
      </c>
      <c r="E4760" s="1">
        <v>45026.125243055554</v>
      </c>
      <c r="F4760">
        <v>17.375</v>
      </c>
      <c r="G4760">
        <v>7.875</v>
      </c>
      <c r="J4760">
        <v>1.7117</v>
      </c>
      <c r="K4760">
        <v>1.5206999999999999</v>
      </c>
    </row>
    <row r="4761" spans="1:11" x14ac:dyDescent="0.25">
      <c r="A4761" t="s">
        <v>10</v>
      </c>
      <c r="B4761" s="3">
        <f>YEAR(Table1[[#This Row],[station_time]])</f>
        <v>2023</v>
      </c>
      <c r="C4761" s="3">
        <f>MONTH(Table1[[#This Row],[station_time]])</f>
        <v>4</v>
      </c>
      <c r="D4761" s="2">
        <f>DATE(Table1[[#This Row],[year]],Table1[[#This Row],[month]],DAY(Table1[[#This Row],[station_time]])) - DATE(Table1[[#This Row],[year]],1,0)</f>
        <v>100</v>
      </c>
      <c r="E4761" s="1">
        <v>45026.125335648147</v>
      </c>
      <c r="F4761">
        <v>0.75</v>
      </c>
      <c r="G4761">
        <v>6.25</v>
      </c>
      <c r="J4761">
        <v>2.2724000000000002</v>
      </c>
      <c r="K4761">
        <v>2.4523999999999999</v>
      </c>
    </row>
    <row r="4762" spans="1:11" x14ac:dyDescent="0.25">
      <c r="A4762" t="s">
        <v>11</v>
      </c>
      <c r="B4762">
        <f>YEAR(Table1[[#This Row],[station_time]])</f>
        <v>2023</v>
      </c>
      <c r="C4762">
        <f>MONTH(Table1[[#This Row],[station_time]])</f>
        <v>4</v>
      </c>
      <c r="D4762" s="2">
        <f>DATE(Table1[[#This Row],[year]],Table1[[#This Row],[month]],DAY(Table1[[#This Row],[station_time]])) - DATE(Table1[[#This Row],[year]],1,0)</f>
        <v>100</v>
      </c>
      <c r="E4762" s="1">
        <v>45026.166909722226</v>
      </c>
      <c r="F4762">
        <v>17.125</v>
      </c>
      <c r="G4762">
        <v>7.875</v>
      </c>
      <c r="J4762">
        <v>1.724</v>
      </c>
      <c r="K4762">
        <v>1.5329999999999999</v>
      </c>
    </row>
    <row r="4763" spans="1:11" x14ac:dyDescent="0.25">
      <c r="A4763" t="s">
        <v>10</v>
      </c>
      <c r="B4763" s="3">
        <f>YEAR(Table1[[#This Row],[station_time]])</f>
        <v>2023</v>
      </c>
      <c r="C4763" s="3">
        <f>MONTH(Table1[[#This Row],[station_time]])</f>
        <v>4</v>
      </c>
      <c r="D4763" s="2">
        <f>DATE(Table1[[#This Row],[year]],Table1[[#This Row],[month]],DAY(Table1[[#This Row],[station_time]])) - DATE(Table1[[#This Row],[year]],1,0)</f>
        <v>100</v>
      </c>
      <c r="E4763" s="1">
        <v>45026.167002314818</v>
      </c>
      <c r="F4763">
        <v>1</v>
      </c>
      <c r="G4763">
        <v>6.1875</v>
      </c>
      <c r="J4763">
        <v>2.2616999999999998</v>
      </c>
      <c r="K4763">
        <v>2.4417</v>
      </c>
    </row>
    <row r="4764" spans="1:11" x14ac:dyDescent="0.25">
      <c r="A4764" t="s">
        <v>11</v>
      </c>
      <c r="B4764">
        <f>YEAR(Table1[[#This Row],[station_time]])</f>
        <v>2023</v>
      </c>
      <c r="C4764">
        <f>MONTH(Table1[[#This Row],[station_time]])</f>
        <v>4</v>
      </c>
      <c r="D4764" s="2">
        <f>DATE(Table1[[#This Row],[year]],Table1[[#This Row],[month]],DAY(Table1[[#This Row],[station_time]])) - DATE(Table1[[#This Row],[year]],1,0)</f>
        <v>100</v>
      </c>
      <c r="E4764" s="1">
        <v>45026.20857638889</v>
      </c>
      <c r="F4764">
        <v>16.8125</v>
      </c>
      <c r="G4764">
        <v>7.8125</v>
      </c>
      <c r="J4764">
        <v>1.7156</v>
      </c>
      <c r="K4764">
        <v>1.5246</v>
      </c>
    </row>
    <row r="4765" spans="1:11" x14ac:dyDescent="0.25">
      <c r="A4765" t="s">
        <v>10</v>
      </c>
      <c r="B4765" s="3">
        <f>YEAR(Table1[[#This Row],[station_time]])</f>
        <v>2023</v>
      </c>
      <c r="C4765" s="3">
        <f>MONTH(Table1[[#This Row],[station_time]])</f>
        <v>4</v>
      </c>
      <c r="D4765" s="2">
        <f>DATE(Table1[[#This Row],[year]],Table1[[#This Row],[month]],DAY(Table1[[#This Row],[station_time]])) - DATE(Table1[[#This Row],[year]],1,0)</f>
        <v>100</v>
      </c>
      <c r="E4765" s="1">
        <v>45026.208668981482</v>
      </c>
      <c r="F4765">
        <v>0.4375</v>
      </c>
      <c r="G4765">
        <v>6.125</v>
      </c>
      <c r="J4765">
        <v>2.2065000000000001</v>
      </c>
      <c r="K4765">
        <v>2.3864999999999998</v>
      </c>
    </row>
    <row r="4766" spans="1:11" x14ac:dyDescent="0.25">
      <c r="A4766" t="s">
        <v>11</v>
      </c>
      <c r="B4766">
        <f>YEAR(Table1[[#This Row],[station_time]])</f>
        <v>2023</v>
      </c>
      <c r="C4766">
        <f>MONTH(Table1[[#This Row],[station_time]])</f>
        <v>4</v>
      </c>
      <c r="D4766" s="2">
        <f>DATE(Table1[[#This Row],[year]],Table1[[#This Row],[month]],DAY(Table1[[#This Row],[station_time]])) - DATE(Table1[[#This Row],[year]],1,0)</f>
        <v>100</v>
      </c>
      <c r="E4766" s="1">
        <v>45026.250243055554</v>
      </c>
      <c r="F4766">
        <v>16.5625</v>
      </c>
      <c r="G4766">
        <v>7.8125</v>
      </c>
      <c r="J4766">
        <v>1.7447999999999999</v>
      </c>
      <c r="K4766">
        <v>1.5538000000000001</v>
      </c>
    </row>
    <row r="4767" spans="1:11" x14ac:dyDescent="0.25">
      <c r="A4767" t="s">
        <v>10</v>
      </c>
      <c r="B4767" s="3">
        <f>YEAR(Table1[[#This Row],[station_time]])</f>
        <v>2023</v>
      </c>
      <c r="C4767" s="3">
        <f>MONTH(Table1[[#This Row],[station_time]])</f>
        <v>4</v>
      </c>
      <c r="D4767" s="2">
        <f>DATE(Table1[[#This Row],[year]],Table1[[#This Row],[month]],DAY(Table1[[#This Row],[station_time]])) - DATE(Table1[[#This Row],[year]],1,0)</f>
        <v>100</v>
      </c>
      <c r="E4767" s="1">
        <v>45026.250335648147</v>
      </c>
      <c r="F4767">
        <v>0.5625</v>
      </c>
      <c r="G4767">
        <v>6.125</v>
      </c>
      <c r="J4767">
        <v>2.2393000000000001</v>
      </c>
      <c r="K4767">
        <v>2.4192999999999998</v>
      </c>
    </row>
    <row r="4768" spans="1:11" x14ac:dyDescent="0.25">
      <c r="A4768" t="s">
        <v>11</v>
      </c>
      <c r="B4768">
        <f>YEAR(Table1[[#This Row],[station_time]])</f>
        <v>2023</v>
      </c>
      <c r="C4768">
        <f>MONTH(Table1[[#This Row],[station_time]])</f>
        <v>4</v>
      </c>
      <c r="D4768" s="2">
        <f>DATE(Table1[[#This Row],[year]],Table1[[#This Row],[month]],DAY(Table1[[#This Row],[station_time]])) - DATE(Table1[[#This Row],[year]],1,0)</f>
        <v>100</v>
      </c>
      <c r="E4768" s="1">
        <v>45026.291909722226</v>
      </c>
      <c r="F4768">
        <v>16.6875</v>
      </c>
      <c r="G4768">
        <v>7.8125</v>
      </c>
      <c r="J4768">
        <v>1.7272000000000001</v>
      </c>
      <c r="K4768">
        <v>1.5362</v>
      </c>
    </row>
    <row r="4769" spans="1:11" x14ac:dyDescent="0.25">
      <c r="A4769" t="s">
        <v>10</v>
      </c>
      <c r="B4769" s="3">
        <f>YEAR(Table1[[#This Row],[station_time]])</f>
        <v>2023</v>
      </c>
      <c r="C4769" s="3">
        <f>MONTH(Table1[[#This Row],[station_time]])</f>
        <v>4</v>
      </c>
      <c r="D4769" s="2">
        <f>DATE(Table1[[#This Row],[year]],Table1[[#This Row],[month]],DAY(Table1[[#This Row],[station_time]])) - DATE(Table1[[#This Row],[year]],1,0)</f>
        <v>100</v>
      </c>
      <c r="E4769" s="1">
        <v>45026.292002314818</v>
      </c>
      <c r="F4769">
        <v>0.625</v>
      </c>
      <c r="G4769">
        <v>6.125</v>
      </c>
      <c r="J4769">
        <v>2.2088000000000001</v>
      </c>
      <c r="K4769">
        <v>2.3887999999999998</v>
      </c>
    </row>
    <row r="4770" spans="1:11" x14ac:dyDescent="0.25">
      <c r="A4770" t="s">
        <v>11</v>
      </c>
      <c r="B4770">
        <f>YEAR(Table1[[#This Row],[station_time]])</f>
        <v>2023</v>
      </c>
      <c r="C4770">
        <f>MONTH(Table1[[#This Row],[station_time]])</f>
        <v>4</v>
      </c>
      <c r="D4770" s="2">
        <f>DATE(Table1[[#This Row],[year]],Table1[[#This Row],[month]],DAY(Table1[[#This Row],[station_time]])) - DATE(Table1[[#This Row],[year]],1,0)</f>
        <v>100</v>
      </c>
      <c r="E4770" s="1">
        <v>45026.33357638889</v>
      </c>
      <c r="F4770">
        <v>16.4375</v>
      </c>
      <c r="G4770">
        <v>7.8125</v>
      </c>
      <c r="J4770">
        <v>1.7244999999999999</v>
      </c>
      <c r="K4770">
        <v>1.5335000000000001</v>
      </c>
    </row>
    <row r="4771" spans="1:11" x14ac:dyDescent="0.25">
      <c r="A4771" t="s">
        <v>10</v>
      </c>
      <c r="B4771" s="3">
        <f>YEAR(Table1[[#This Row],[station_time]])</f>
        <v>2023</v>
      </c>
      <c r="C4771" s="3">
        <f>MONTH(Table1[[#This Row],[station_time]])</f>
        <v>4</v>
      </c>
      <c r="D4771" s="2">
        <f>DATE(Table1[[#This Row],[year]],Table1[[#This Row],[month]],DAY(Table1[[#This Row],[station_time]])) - DATE(Table1[[#This Row],[year]],1,0)</f>
        <v>100</v>
      </c>
      <c r="E4771" s="1">
        <v>45026.333668981482</v>
      </c>
      <c r="F4771">
        <v>1.3125</v>
      </c>
      <c r="G4771">
        <v>6.125</v>
      </c>
      <c r="J4771">
        <v>2.2121</v>
      </c>
      <c r="K4771">
        <v>2.3921000000000001</v>
      </c>
    </row>
    <row r="4772" spans="1:11" x14ac:dyDescent="0.25">
      <c r="A4772" t="s">
        <v>11</v>
      </c>
      <c r="B4772">
        <f>YEAR(Table1[[#This Row],[station_time]])</f>
        <v>2023</v>
      </c>
      <c r="C4772">
        <f>MONTH(Table1[[#This Row],[station_time]])</f>
        <v>4</v>
      </c>
      <c r="D4772" s="2">
        <f>DATE(Table1[[#This Row],[year]],Table1[[#This Row],[month]],DAY(Table1[[#This Row],[station_time]])) - DATE(Table1[[#This Row],[year]],1,0)</f>
        <v>100</v>
      </c>
      <c r="E4772" s="1">
        <v>45026.375243055554</v>
      </c>
      <c r="F4772">
        <v>16.25</v>
      </c>
      <c r="G4772">
        <v>7.8125</v>
      </c>
      <c r="J4772">
        <v>1.7331000000000001</v>
      </c>
      <c r="K4772">
        <v>1.5421</v>
      </c>
    </row>
    <row r="4773" spans="1:11" x14ac:dyDescent="0.25">
      <c r="A4773" t="s">
        <v>10</v>
      </c>
      <c r="B4773" s="3">
        <f>YEAR(Table1[[#This Row],[station_time]])</f>
        <v>2023</v>
      </c>
      <c r="C4773" s="3">
        <f>MONTH(Table1[[#This Row],[station_time]])</f>
        <v>4</v>
      </c>
      <c r="D4773" s="2">
        <f>DATE(Table1[[#This Row],[year]],Table1[[#This Row],[month]],DAY(Table1[[#This Row],[station_time]])) - DATE(Table1[[#This Row],[year]],1,0)</f>
        <v>100</v>
      </c>
      <c r="E4773" s="1">
        <v>45026.375335648147</v>
      </c>
      <c r="F4773">
        <v>2.0625</v>
      </c>
      <c r="G4773">
        <v>6.125</v>
      </c>
      <c r="J4773">
        <v>2.1482999999999999</v>
      </c>
      <c r="K4773">
        <v>2.3283</v>
      </c>
    </row>
    <row r="4774" spans="1:11" x14ac:dyDescent="0.25">
      <c r="A4774" t="s">
        <v>11</v>
      </c>
      <c r="B4774">
        <f>YEAR(Table1[[#This Row],[station_time]])</f>
        <v>2023</v>
      </c>
      <c r="C4774">
        <f>MONTH(Table1[[#This Row],[station_time]])</f>
        <v>4</v>
      </c>
      <c r="D4774" s="2">
        <f>DATE(Table1[[#This Row],[year]],Table1[[#This Row],[month]],DAY(Table1[[#This Row],[station_time]])) - DATE(Table1[[#This Row],[year]],1,0)</f>
        <v>100</v>
      </c>
      <c r="E4774" s="1">
        <v>45026.416909722226</v>
      </c>
      <c r="F4774">
        <v>16.75</v>
      </c>
      <c r="G4774">
        <v>7.8125</v>
      </c>
      <c r="J4774">
        <v>1.7452000000000001</v>
      </c>
      <c r="K4774">
        <v>1.5542</v>
      </c>
    </row>
    <row r="4775" spans="1:11" x14ac:dyDescent="0.25">
      <c r="A4775" t="s">
        <v>10</v>
      </c>
      <c r="B4775" s="3">
        <f>YEAR(Table1[[#This Row],[station_time]])</f>
        <v>2023</v>
      </c>
      <c r="C4775" s="3">
        <f>MONTH(Table1[[#This Row],[station_time]])</f>
        <v>4</v>
      </c>
      <c r="D4775" s="2">
        <f>DATE(Table1[[#This Row],[year]],Table1[[#This Row],[month]],DAY(Table1[[#This Row],[station_time]])) - DATE(Table1[[#This Row],[year]],1,0)</f>
        <v>100</v>
      </c>
      <c r="E4775" s="1">
        <v>45026.417002314818</v>
      </c>
      <c r="F4775">
        <v>3.375</v>
      </c>
      <c r="G4775">
        <v>6.1875</v>
      </c>
      <c r="J4775">
        <v>2.2086000000000001</v>
      </c>
      <c r="K4775">
        <v>2.3885999999999998</v>
      </c>
    </row>
    <row r="4776" spans="1:11" x14ac:dyDescent="0.25">
      <c r="A4776" t="s">
        <v>11</v>
      </c>
      <c r="B4776">
        <f>YEAR(Table1[[#This Row],[station_time]])</f>
        <v>2023</v>
      </c>
      <c r="C4776">
        <f>MONTH(Table1[[#This Row],[station_time]])</f>
        <v>4</v>
      </c>
      <c r="D4776" s="2">
        <f>DATE(Table1[[#This Row],[year]],Table1[[#This Row],[month]],DAY(Table1[[#This Row],[station_time]])) - DATE(Table1[[#This Row],[year]],1,0)</f>
        <v>100</v>
      </c>
      <c r="E4776" s="1">
        <v>45026.45857638889</v>
      </c>
      <c r="F4776">
        <v>16.4375</v>
      </c>
      <c r="G4776">
        <v>7.8125</v>
      </c>
      <c r="J4776">
        <v>1.7618</v>
      </c>
      <c r="K4776">
        <v>1.5708</v>
      </c>
    </row>
    <row r="4777" spans="1:11" x14ac:dyDescent="0.25">
      <c r="A4777" t="s">
        <v>10</v>
      </c>
      <c r="B4777" s="3">
        <f>YEAR(Table1[[#This Row],[station_time]])</f>
        <v>2023</v>
      </c>
      <c r="C4777" s="3">
        <f>MONTH(Table1[[#This Row],[station_time]])</f>
        <v>4</v>
      </c>
      <c r="D4777" s="2">
        <f>DATE(Table1[[#This Row],[year]],Table1[[#This Row],[month]],DAY(Table1[[#This Row],[station_time]])) - DATE(Table1[[#This Row],[year]],1,0)</f>
        <v>100</v>
      </c>
      <c r="E4777" s="1">
        <v>45026.458668981482</v>
      </c>
      <c r="F4777">
        <v>4.625</v>
      </c>
      <c r="G4777">
        <v>6.3125</v>
      </c>
      <c r="J4777">
        <v>2.2101000000000002</v>
      </c>
      <c r="K4777">
        <v>2.3900999999999999</v>
      </c>
    </row>
    <row r="4778" spans="1:11" x14ac:dyDescent="0.25">
      <c r="A4778" t="s">
        <v>11</v>
      </c>
      <c r="B4778">
        <f>YEAR(Table1[[#This Row],[station_time]])</f>
        <v>2023</v>
      </c>
      <c r="C4778">
        <f>MONTH(Table1[[#This Row],[station_time]])</f>
        <v>4</v>
      </c>
      <c r="D4778" s="2">
        <f>DATE(Table1[[#This Row],[year]],Table1[[#This Row],[month]],DAY(Table1[[#This Row],[station_time]])) - DATE(Table1[[#This Row],[year]],1,0)</f>
        <v>100</v>
      </c>
      <c r="E4778" s="1">
        <v>45026.500243055554</v>
      </c>
      <c r="F4778">
        <v>16.5</v>
      </c>
      <c r="G4778">
        <v>7.75</v>
      </c>
      <c r="J4778">
        <v>1.7579</v>
      </c>
      <c r="K4778">
        <v>1.5669</v>
      </c>
    </row>
    <row r="4779" spans="1:11" x14ac:dyDescent="0.25">
      <c r="A4779" t="s">
        <v>10</v>
      </c>
      <c r="B4779" s="3">
        <f>YEAR(Table1[[#This Row],[station_time]])</f>
        <v>2023</v>
      </c>
      <c r="C4779" s="3">
        <f>MONTH(Table1[[#This Row],[station_time]])</f>
        <v>4</v>
      </c>
      <c r="D4779" s="2">
        <f>DATE(Table1[[#This Row],[year]],Table1[[#This Row],[month]],DAY(Table1[[#This Row],[station_time]])) - DATE(Table1[[#This Row],[year]],1,0)</f>
        <v>100</v>
      </c>
      <c r="E4779" s="1">
        <v>45026.500335648147</v>
      </c>
      <c r="F4779">
        <v>6.1875</v>
      </c>
      <c r="G4779">
        <v>6.5625</v>
      </c>
      <c r="J4779">
        <v>2.1556999999999999</v>
      </c>
      <c r="K4779">
        <v>2.3357000000000001</v>
      </c>
    </row>
    <row r="4780" spans="1:11" x14ac:dyDescent="0.25">
      <c r="A4780" t="s">
        <v>11</v>
      </c>
      <c r="B4780">
        <f>YEAR(Table1[[#This Row],[station_time]])</f>
        <v>2023</v>
      </c>
      <c r="C4780">
        <f>MONTH(Table1[[#This Row],[station_time]])</f>
        <v>4</v>
      </c>
      <c r="D4780" s="2">
        <f>DATE(Table1[[#This Row],[year]],Table1[[#This Row],[month]],DAY(Table1[[#This Row],[station_time]])) - DATE(Table1[[#This Row],[year]],1,0)</f>
        <v>100</v>
      </c>
      <c r="E4780" s="1">
        <v>45026.541909722226</v>
      </c>
      <c r="F4780">
        <v>17.125</v>
      </c>
      <c r="G4780">
        <v>7.75</v>
      </c>
      <c r="J4780">
        <v>1.7634000000000001</v>
      </c>
      <c r="K4780">
        <v>1.5724</v>
      </c>
    </row>
    <row r="4781" spans="1:11" x14ac:dyDescent="0.25">
      <c r="A4781" t="s">
        <v>10</v>
      </c>
      <c r="B4781" s="3">
        <f>YEAR(Table1[[#This Row],[station_time]])</f>
        <v>2023</v>
      </c>
      <c r="C4781" s="3">
        <f>MONTH(Table1[[#This Row],[station_time]])</f>
        <v>4</v>
      </c>
      <c r="D4781" s="2">
        <f>DATE(Table1[[#This Row],[year]],Table1[[#This Row],[month]],DAY(Table1[[#This Row],[station_time]])) - DATE(Table1[[#This Row],[year]],1,0)</f>
        <v>100</v>
      </c>
      <c r="E4781" s="1">
        <v>45026.542002314818</v>
      </c>
      <c r="F4781">
        <v>7.0625</v>
      </c>
      <c r="G4781">
        <v>6.75</v>
      </c>
      <c r="J4781">
        <v>2.1564999999999999</v>
      </c>
      <c r="K4781">
        <v>2.3365</v>
      </c>
    </row>
    <row r="4782" spans="1:11" x14ac:dyDescent="0.25">
      <c r="A4782" t="s">
        <v>11</v>
      </c>
      <c r="B4782">
        <f>YEAR(Table1[[#This Row],[station_time]])</f>
        <v>2023</v>
      </c>
      <c r="C4782">
        <f>MONTH(Table1[[#This Row],[station_time]])</f>
        <v>4</v>
      </c>
      <c r="D4782" s="2">
        <f>DATE(Table1[[#This Row],[year]],Table1[[#This Row],[month]],DAY(Table1[[#This Row],[station_time]])) - DATE(Table1[[#This Row],[year]],1,0)</f>
        <v>100</v>
      </c>
      <c r="E4782" s="1">
        <v>45026.58357638889</v>
      </c>
      <c r="F4782">
        <v>17.3125</v>
      </c>
      <c r="G4782">
        <v>7.8125</v>
      </c>
      <c r="J4782">
        <v>1.7472000000000001</v>
      </c>
      <c r="K4782">
        <v>1.5562</v>
      </c>
    </row>
    <row r="4783" spans="1:11" x14ac:dyDescent="0.25">
      <c r="A4783" t="s">
        <v>10</v>
      </c>
      <c r="B4783" s="3">
        <f>YEAR(Table1[[#This Row],[station_time]])</f>
        <v>2023</v>
      </c>
      <c r="C4783" s="3">
        <f>MONTH(Table1[[#This Row],[station_time]])</f>
        <v>4</v>
      </c>
      <c r="D4783" s="2">
        <f>DATE(Table1[[#This Row],[year]],Table1[[#This Row],[month]],DAY(Table1[[#This Row],[station_time]])) - DATE(Table1[[#This Row],[year]],1,0)</f>
        <v>100</v>
      </c>
      <c r="E4783" s="1">
        <v>45026.583668981482</v>
      </c>
      <c r="F4783">
        <v>7.875</v>
      </c>
      <c r="G4783">
        <v>7</v>
      </c>
      <c r="J4783">
        <v>2.1690999999999998</v>
      </c>
      <c r="K4783">
        <v>2.3491</v>
      </c>
    </row>
    <row r="4784" spans="1:11" x14ac:dyDescent="0.25">
      <c r="A4784" t="s">
        <v>11</v>
      </c>
      <c r="B4784">
        <f>YEAR(Table1[[#This Row],[station_time]])</f>
        <v>2023</v>
      </c>
      <c r="C4784">
        <f>MONTH(Table1[[#This Row],[station_time]])</f>
        <v>4</v>
      </c>
      <c r="D4784" s="2">
        <f>DATE(Table1[[#This Row],[year]],Table1[[#This Row],[month]],DAY(Table1[[#This Row],[station_time]])) - DATE(Table1[[#This Row],[year]],1,0)</f>
        <v>100</v>
      </c>
      <c r="E4784" s="1">
        <v>45026.625243055554</v>
      </c>
      <c r="F4784">
        <v>17.875</v>
      </c>
      <c r="G4784">
        <v>7.875</v>
      </c>
      <c r="J4784">
        <v>1.7551000000000001</v>
      </c>
      <c r="K4784">
        <v>1.5641</v>
      </c>
    </row>
    <row r="4785" spans="1:11" x14ac:dyDescent="0.25">
      <c r="A4785" t="s">
        <v>10</v>
      </c>
      <c r="B4785" s="3">
        <f>YEAR(Table1[[#This Row],[station_time]])</f>
        <v>2023</v>
      </c>
      <c r="C4785" s="3">
        <f>MONTH(Table1[[#This Row],[station_time]])</f>
        <v>4</v>
      </c>
      <c r="D4785" s="2">
        <f>DATE(Table1[[#This Row],[year]],Table1[[#This Row],[month]],DAY(Table1[[#This Row],[station_time]])) - DATE(Table1[[#This Row],[year]],1,0)</f>
        <v>100</v>
      </c>
      <c r="E4785" s="1">
        <v>45026.625335648147</v>
      </c>
      <c r="F4785">
        <v>8.8125</v>
      </c>
      <c r="G4785">
        <v>7.1875</v>
      </c>
      <c r="J4785">
        <v>2.1408</v>
      </c>
      <c r="K4785">
        <v>2.3208000000000002</v>
      </c>
    </row>
    <row r="4786" spans="1:11" x14ac:dyDescent="0.25">
      <c r="A4786" t="s">
        <v>11</v>
      </c>
      <c r="B4786">
        <f>YEAR(Table1[[#This Row],[station_time]])</f>
        <v>2023</v>
      </c>
      <c r="C4786">
        <f>MONTH(Table1[[#This Row],[station_time]])</f>
        <v>4</v>
      </c>
      <c r="D4786" s="2">
        <f>DATE(Table1[[#This Row],[year]],Table1[[#This Row],[month]],DAY(Table1[[#This Row],[station_time]])) - DATE(Table1[[#This Row],[year]],1,0)</f>
        <v>100</v>
      </c>
      <c r="E4786" s="1">
        <v>45026.666909722226</v>
      </c>
      <c r="F4786">
        <v>18.5</v>
      </c>
      <c r="G4786">
        <v>8</v>
      </c>
      <c r="J4786">
        <v>1.7666999999999999</v>
      </c>
      <c r="K4786">
        <v>1.5757000000000001</v>
      </c>
    </row>
    <row r="4787" spans="1:11" x14ac:dyDescent="0.25">
      <c r="A4787" t="s">
        <v>10</v>
      </c>
      <c r="B4787" s="3">
        <f>YEAR(Table1[[#This Row],[station_time]])</f>
        <v>2023</v>
      </c>
      <c r="C4787" s="3">
        <f>MONTH(Table1[[#This Row],[station_time]])</f>
        <v>4</v>
      </c>
      <c r="D4787" s="2">
        <f>DATE(Table1[[#This Row],[year]],Table1[[#This Row],[month]],DAY(Table1[[#This Row],[station_time]])) - DATE(Table1[[#This Row],[year]],1,0)</f>
        <v>100</v>
      </c>
      <c r="E4787" s="1">
        <v>45026.667002314818</v>
      </c>
      <c r="F4787">
        <v>8.9375</v>
      </c>
      <c r="G4787">
        <v>7.3125</v>
      </c>
      <c r="J4787">
        <v>2.1257999999999999</v>
      </c>
      <c r="K4787">
        <v>2.3058000000000001</v>
      </c>
    </row>
    <row r="4788" spans="1:11" x14ac:dyDescent="0.25">
      <c r="A4788" t="s">
        <v>11</v>
      </c>
      <c r="B4788">
        <f>YEAR(Table1[[#This Row],[station_time]])</f>
        <v>2023</v>
      </c>
      <c r="C4788">
        <f>MONTH(Table1[[#This Row],[station_time]])</f>
        <v>4</v>
      </c>
      <c r="D4788" s="2">
        <f>DATE(Table1[[#This Row],[year]],Table1[[#This Row],[month]],DAY(Table1[[#This Row],[station_time]])) - DATE(Table1[[#This Row],[year]],1,0)</f>
        <v>100</v>
      </c>
      <c r="E4788" s="1">
        <v>45026.70857638889</v>
      </c>
      <c r="F4788">
        <v>19.1875</v>
      </c>
      <c r="G4788">
        <v>8</v>
      </c>
      <c r="J4788">
        <v>1.7483</v>
      </c>
      <c r="K4788">
        <v>1.5572999999999999</v>
      </c>
    </row>
    <row r="4789" spans="1:11" x14ac:dyDescent="0.25">
      <c r="A4789" t="s">
        <v>10</v>
      </c>
      <c r="B4789" s="3">
        <f>YEAR(Table1[[#This Row],[station_time]])</f>
        <v>2023</v>
      </c>
      <c r="C4789" s="3">
        <f>MONTH(Table1[[#This Row],[station_time]])</f>
        <v>4</v>
      </c>
      <c r="D4789" s="2">
        <f>DATE(Table1[[#This Row],[year]],Table1[[#This Row],[month]],DAY(Table1[[#This Row],[station_time]])) - DATE(Table1[[#This Row],[year]],1,0)</f>
        <v>100</v>
      </c>
      <c r="E4789" s="1">
        <v>45026.708668981482</v>
      </c>
      <c r="F4789">
        <v>7.625</v>
      </c>
      <c r="G4789">
        <v>7.375</v>
      </c>
      <c r="J4789">
        <v>2.1288999999999998</v>
      </c>
      <c r="K4789">
        <v>2.3089</v>
      </c>
    </row>
    <row r="4790" spans="1:11" x14ac:dyDescent="0.25">
      <c r="A4790" t="s">
        <v>11</v>
      </c>
      <c r="B4790">
        <f>YEAR(Table1[[#This Row],[station_time]])</f>
        <v>2023</v>
      </c>
      <c r="C4790">
        <f>MONTH(Table1[[#This Row],[station_time]])</f>
        <v>4</v>
      </c>
      <c r="D4790" s="2">
        <f>DATE(Table1[[#This Row],[year]],Table1[[#This Row],[month]],DAY(Table1[[#This Row],[station_time]])) - DATE(Table1[[#This Row],[year]],1,0)</f>
        <v>100</v>
      </c>
      <c r="E4790" s="1">
        <v>45026.750243055554</v>
      </c>
      <c r="F4790">
        <v>19.6875</v>
      </c>
      <c r="G4790">
        <v>8.0625</v>
      </c>
      <c r="J4790">
        <v>1.7702</v>
      </c>
      <c r="K4790">
        <v>1.5791999999999999</v>
      </c>
    </row>
    <row r="4791" spans="1:11" x14ac:dyDescent="0.25">
      <c r="A4791" t="s">
        <v>10</v>
      </c>
      <c r="B4791" s="3">
        <f>YEAR(Table1[[#This Row],[station_time]])</f>
        <v>2023</v>
      </c>
      <c r="C4791" s="3">
        <f>MONTH(Table1[[#This Row],[station_time]])</f>
        <v>4</v>
      </c>
      <c r="D4791" s="2">
        <f>DATE(Table1[[#This Row],[year]],Table1[[#This Row],[month]],DAY(Table1[[#This Row],[station_time]])) - DATE(Table1[[#This Row],[year]],1,0)</f>
        <v>100</v>
      </c>
      <c r="E4791" s="1">
        <v>45026.750335648147</v>
      </c>
      <c r="F4791">
        <v>6.625</v>
      </c>
      <c r="G4791">
        <v>7.375</v>
      </c>
      <c r="J4791">
        <v>2.1438999999999999</v>
      </c>
      <c r="K4791">
        <v>2.3239000000000001</v>
      </c>
    </row>
    <row r="4792" spans="1:11" x14ac:dyDescent="0.25">
      <c r="A4792" t="s">
        <v>11</v>
      </c>
      <c r="B4792">
        <f>YEAR(Table1[[#This Row],[station_time]])</f>
        <v>2023</v>
      </c>
      <c r="C4792">
        <f>MONTH(Table1[[#This Row],[station_time]])</f>
        <v>4</v>
      </c>
      <c r="D4792" s="2">
        <f>DATE(Table1[[#This Row],[year]],Table1[[#This Row],[month]],DAY(Table1[[#This Row],[station_time]])) - DATE(Table1[[#This Row],[year]],1,0)</f>
        <v>100</v>
      </c>
      <c r="E4792" s="1">
        <v>45026.791909722226</v>
      </c>
      <c r="F4792">
        <v>19.6875</v>
      </c>
      <c r="G4792">
        <v>8.0625</v>
      </c>
      <c r="J4792">
        <v>1.7565999999999999</v>
      </c>
      <c r="K4792">
        <v>1.5656000000000001</v>
      </c>
    </row>
    <row r="4793" spans="1:11" x14ac:dyDescent="0.25">
      <c r="A4793" t="s">
        <v>10</v>
      </c>
      <c r="B4793" s="3">
        <f>YEAR(Table1[[#This Row],[station_time]])</f>
        <v>2023</v>
      </c>
      <c r="C4793" s="3">
        <f>MONTH(Table1[[#This Row],[station_time]])</f>
        <v>4</v>
      </c>
      <c r="D4793" s="2">
        <f>DATE(Table1[[#This Row],[year]],Table1[[#This Row],[month]],DAY(Table1[[#This Row],[station_time]])) - DATE(Table1[[#This Row],[year]],1,0)</f>
        <v>100</v>
      </c>
      <c r="E4793" s="1">
        <v>45026.792002314818</v>
      </c>
      <c r="F4793">
        <v>6</v>
      </c>
      <c r="G4793">
        <v>7.25</v>
      </c>
      <c r="J4793">
        <v>2.129</v>
      </c>
      <c r="K4793">
        <v>2.3090000000000002</v>
      </c>
    </row>
    <row r="4794" spans="1:11" x14ac:dyDescent="0.25">
      <c r="A4794" t="s">
        <v>11</v>
      </c>
      <c r="B4794">
        <f>YEAR(Table1[[#This Row],[station_time]])</f>
        <v>2023</v>
      </c>
      <c r="C4794">
        <f>MONTH(Table1[[#This Row],[station_time]])</f>
        <v>4</v>
      </c>
      <c r="D4794" s="2">
        <f>DATE(Table1[[#This Row],[year]],Table1[[#This Row],[month]],DAY(Table1[[#This Row],[station_time]])) - DATE(Table1[[#This Row],[year]],1,0)</f>
        <v>100</v>
      </c>
      <c r="E4794" s="1">
        <v>45026.83357638889</v>
      </c>
      <c r="F4794">
        <v>19.625</v>
      </c>
      <c r="G4794">
        <v>8.125</v>
      </c>
      <c r="J4794">
        <v>1.7615000000000001</v>
      </c>
      <c r="K4794">
        <v>1.5705</v>
      </c>
    </row>
    <row r="4795" spans="1:11" x14ac:dyDescent="0.25">
      <c r="A4795" t="s">
        <v>10</v>
      </c>
      <c r="B4795" s="3">
        <f>YEAR(Table1[[#This Row],[station_time]])</f>
        <v>2023</v>
      </c>
      <c r="C4795" s="3">
        <f>MONTH(Table1[[#This Row],[station_time]])</f>
        <v>4</v>
      </c>
      <c r="D4795" s="2">
        <f>DATE(Table1[[#This Row],[year]],Table1[[#This Row],[month]],DAY(Table1[[#This Row],[station_time]])) - DATE(Table1[[#This Row],[year]],1,0)</f>
        <v>100</v>
      </c>
      <c r="E4795" s="1">
        <v>45026.833668981482</v>
      </c>
      <c r="F4795">
        <v>5.625</v>
      </c>
      <c r="G4795">
        <v>7.1875</v>
      </c>
      <c r="J4795">
        <v>2.0811999999999999</v>
      </c>
      <c r="K4795">
        <v>2.2612000000000001</v>
      </c>
    </row>
    <row r="4796" spans="1:11" x14ac:dyDescent="0.25">
      <c r="A4796" t="s">
        <v>11</v>
      </c>
      <c r="B4796">
        <f>YEAR(Table1[[#This Row],[station_time]])</f>
        <v>2023</v>
      </c>
      <c r="C4796">
        <f>MONTH(Table1[[#This Row],[station_time]])</f>
        <v>4</v>
      </c>
      <c r="D4796" s="2">
        <f>DATE(Table1[[#This Row],[year]],Table1[[#This Row],[month]],DAY(Table1[[#This Row],[station_time]])) - DATE(Table1[[#This Row],[year]],1,0)</f>
        <v>100</v>
      </c>
      <c r="E4796" s="1">
        <v>45026.875243055554</v>
      </c>
      <c r="F4796">
        <v>19.1875</v>
      </c>
      <c r="G4796">
        <v>8.0625</v>
      </c>
      <c r="J4796">
        <v>1.774</v>
      </c>
      <c r="K4796">
        <v>1.583</v>
      </c>
    </row>
    <row r="4797" spans="1:11" x14ac:dyDescent="0.25">
      <c r="A4797" t="s">
        <v>10</v>
      </c>
      <c r="B4797" s="3">
        <f>YEAR(Table1[[#This Row],[station_time]])</f>
        <v>2023</v>
      </c>
      <c r="C4797" s="3">
        <f>MONTH(Table1[[#This Row],[station_time]])</f>
        <v>4</v>
      </c>
      <c r="D4797" s="2">
        <f>DATE(Table1[[#This Row],[year]],Table1[[#This Row],[month]],DAY(Table1[[#This Row],[station_time]])) - DATE(Table1[[#This Row],[year]],1,0)</f>
        <v>100</v>
      </c>
      <c r="E4797" s="1">
        <v>45026.875335648147</v>
      </c>
      <c r="F4797">
        <v>4.6875</v>
      </c>
      <c r="G4797">
        <v>7.0625</v>
      </c>
      <c r="J4797">
        <v>2.0808</v>
      </c>
      <c r="K4797">
        <v>2.2608000000000001</v>
      </c>
    </row>
    <row r="4798" spans="1:11" x14ac:dyDescent="0.25">
      <c r="A4798" t="s">
        <v>11</v>
      </c>
      <c r="B4798">
        <f>YEAR(Table1[[#This Row],[station_time]])</f>
        <v>2023</v>
      </c>
      <c r="C4798">
        <f>MONTH(Table1[[#This Row],[station_time]])</f>
        <v>4</v>
      </c>
      <c r="D4798" s="2">
        <f>DATE(Table1[[#This Row],[year]],Table1[[#This Row],[month]],DAY(Table1[[#This Row],[station_time]])) - DATE(Table1[[#This Row],[year]],1,0)</f>
        <v>100</v>
      </c>
      <c r="E4798" s="1">
        <v>45026.916909722226</v>
      </c>
      <c r="F4798">
        <v>18.6875</v>
      </c>
      <c r="G4798">
        <v>8.0625</v>
      </c>
      <c r="J4798">
        <v>1.7635000000000001</v>
      </c>
      <c r="K4798">
        <v>1.5725</v>
      </c>
    </row>
    <row r="4799" spans="1:11" x14ac:dyDescent="0.25">
      <c r="A4799" t="s">
        <v>10</v>
      </c>
      <c r="B4799" s="3">
        <f>YEAR(Table1[[#This Row],[station_time]])</f>
        <v>2023</v>
      </c>
      <c r="C4799" s="3">
        <f>MONTH(Table1[[#This Row],[station_time]])</f>
        <v>4</v>
      </c>
      <c r="D4799" s="2">
        <f>DATE(Table1[[#This Row],[year]],Table1[[#This Row],[month]],DAY(Table1[[#This Row],[station_time]])) - DATE(Table1[[#This Row],[year]],1,0)</f>
        <v>100</v>
      </c>
      <c r="E4799" s="1">
        <v>45026.917002314818</v>
      </c>
      <c r="F4799">
        <v>4.25</v>
      </c>
      <c r="G4799">
        <v>7</v>
      </c>
      <c r="J4799">
        <v>2.0949</v>
      </c>
      <c r="K4799">
        <v>2.2749000000000001</v>
      </c>
    </row>
    <row r="4800" spans="1:11" x14ac:dyDescent="0.25">
      <c r="A4800" t="s">
        <v>11</v>
      </c>
      <c r="B4800">
        <f>YEAR(Table1[[#This Row],[station_time]])</f>
        <v>2023</v>
      </c>
      <c r="C4800">
        <f>MONTH(Table1[[#This Row],[station_time]])</f>
        <v>4</v>
      </c>
      <c r="D4800" s="2">
        <f>DATE(Table1[[#This Row],[year]],Table1[[#This Row],[month]],DAY(Table1[[#This Row],[station_time]])) - DATE(Table1[[#This Row],[year]],1,0)</f>
        <v>100</v>
      </c>
      <c r="E4800" s="1">
        <v>45026.95857638889</v>
      </c>
      <c r="F4800">
        <v>18.125</v>
      </c>
      <c r="G4800">
        <v>8</v>
      </c>
      <c r="J4800">
        <v>1.7463</v>
      </c>
      <c r="K4800">
        <v>1.5552999999999999</v>
      </c>
    </row>
    <row r="4801" spans="1:11" x14ac:dyDescent="0.25">
      <c r="A4801" t="s">
        <v>10</v>
      </c>
      <c r="B4801" s="3">
        <f>YEAR(Table1[[#This Row],[station_time]])</f>
        <v>2023</v>
      </c>
      <c r="C4801" s="3">
        <f>MONTH(Table1[[#This Row],[station_time]])</f>
        <v>4</v>
      </c>
      <c r="D4801" s="2">
        <f>DATE(Table1[[#This Row],[year]],Table1[[#This Row],[month]],DAY(Table1[[#This Row],[station_time]])) - DATE(Table1[[#This Row],[year]],1,0)</f>
        <v>100</v>
      </c>
      <c r="E4801" s="1">
        <v>45026.958668981482</v>
      </c>
      <c r="F4801">
        <v>4.125</v>
      </c>
      <c r="G4801">
        <v>6.875</v>
      </c>
      <c r="J4801">
        <v>2.0979999999999999</v>
      </c>
      <c r="K4801">
        <v>2.278</v>
      </c>
    </row>
    <row r="4802" spans="1:11" x14ac:dyDescent="0.25">
      <c r="A4802" t="s">
        <v>11</v>
      </c>
      <c r="B4802">
        <f>YEAR(Table1[[#This Row],[station_time]])</f>
        <v>2023</v>
      </c>
      <c r="C4802">
        <f>MONTH(Table1[[#This Row],[station_time]])</f>
        <v>4</v>
      </c>
      <c r="D4802" s="2">
        <f>DATE(Table1[[#This Row],[year]],Table1[[#This Row],[month]],DAY(Table1[[#This Row],[station_time]])) - DATE(Table1[[#This Row],[year]],1,0)</f>
        <v>101</v>
      </c>
      <c r="E4802" s="1">
        <v>45027.000243055554</v>
      </c>
      <c r="F4802">
        <v>18.25</v>
      </c>
      <c r="G4802">
        <v>8</v>
      </c>
      <c r="J4802">
        <v>1.7618</v>
      </c>
      <c r="K4802">
        <v>1.5708</v>
      </c>
    </row>
    <row r="4803" spans="1:11" x14ac:dyDescent="0.25">
      <c r="A4803" t="s">
        <v>10</v>
      </c>
      <c r="B4803" s="3">
        <f>YEAR(Table1[[#This Row],[station_time]])</f>
        <v>2023</v>
      </c>
      <c r="C4803" s="3">
        <f>MONTH(Table1[[#This Row],[station_time]])</f>
        <v>4</v>
      </c>
      <c r="D4803" s="2">
        <f>DATE(Table1[[#This Row],[year]],Table1[[#This Row],[month]],DAY(Table1[[#This Row],[station_time]])) - DATE(Table1[[#This Row],[year]],1,0)</f>
        <v>101</v>
      </c>
      <c r="E4803" s="1">
        <v>45027.000335648147</v>
      </c>
      <c r="F4803">
        <v>3.5</v>
      </c>
      <c r="G4803">
        <v>6.875</v>
      </c>
      <c r="J4803">
        <v>2.0855999999999999</v>
      </c>
      <c r="K4803">
        <v>2.2656000000000001</v>
      </c>
    </row>
    <row r="4804" spans="1:11" x14ac:dyDescent="0.25">
      <c r="A4804" t="s">
        <v>11</v>
      </c>
      <c r="B4804">
        <f>YEAR(Table1[[#This Row],[station_time]])</f>
        <v>2023</v>
      </c>
      <c r="C4804">
        <f>MONTH(Table1[[#This Row],[station_time]])</f>
        <v>4</v>
      </c>
      <c r="D4804" s="2">
        <f>DATE(Table1[[#This Row],[year]],Table1[[#This Row],[month]],DAY(Table1[[#This Row],[station_time]])) - DATE(Table1[[#This Row],[year]],1,0)</f>
        <v>101</v>
      </c>
      <c r="E4804" s="1">
        <v>45027.041909722226</v>
      </c>
      <c r="F4804">
        <v>17.625</v>
      </c>
      <c r="G4804">
        <v>8.0625</v>
      </c>
      <c r="J4804">
        <v>1.7637</v>
      </c>
      <c r="K4804">
        <v>1.5727</v>
      </c>
    </row>
    <row r="4805" spans="1:11" x14ac:dyDescent="0.25">
      <c r="A4805" t="s">
        <v>10</v>
      </c>
      <c r="B4805" s="3">
        <f>YEAR(Table1[[#This Row],[station_time]])</f>
        <v>2023</v>
      </c>
      <c r="C4805" s="3">
        <f>MONTH(Table1[[#This Row],[station_time]])</f>
        <v>4</v>
      </c>
      <c r="D4805" s="2">
        <f>DATE(Table1[[#This Row],[year]],Table1[[#This Row],[month]],DAY(Table1[[#This Row],[station_time]])) - DATE(Table1[[#This Row],[year]],1,0)</f>
        <v>101</v>
      </c>
      <c r="E4805" s="1">
        <v>45027.042002314818</v>
      </c>
      <c r="F4805">
        <v>3.375</v>
      </c>
      <c r="G4805">
        <v>6.8125</v>
      </c>
      <c r="J4805">
        <v>2.0836000000000001</v>
      </c>
      <c r="K4805">
        <v>2.2635999999999998</v>
      </c>
    </row>
    <row r="4806" spans="1:11" x14ac:dyDescent="0.25">
      <c r="A4806" t="s">
        <v>11</v>
      </c>
      <c r="B4806">
        <f>YEAR(Table1[[#This Row],[station_time]])</f>
        <v>2023</v>
      </c>
      <c r="C4806">
        <f>MONTH(Table1[[#This Row],[station_time]])</f>
        <v>4</v>
      </c>
      <c r="D4806" s="2">
        <f>DATE(Table1[[#This Row],[year]],Table1[[#This Row],[month]],DAY(Table1[[#This Row],[station_time]])) - DATE(Table1[[#This Row],[year]],1,0)</f>
        <v>101</v>
      </c>
      <c r="E4806" s="1">
        <v>45027.08357638889</v>
      </c>
      <c r="F4806">
        <v>17.4375</v>
      </c>
      <c r="G4806">
        <v>8.125</v>
      </c>
      <c r="J4806">
        <v>1.7519</v>
      </c>
      <c r="K4806">
        <v>1.5609</v>
      </c>
    </row>
    <row r="4807" spans="1:11" x14ac:dyDescent="0.25">
      <c r="A4807" t="s">
        <v>10</v>
      </c>
      <c r="B4807" s="3">
        <f>YEAR(Table1[[#This Row],[station_time]])</f>
        <v>2023</v>
      </c>
      <c r="C4807" s="3">
        <f>MONTH(Table1[[#This Row],[station_time]])</f>
        <v>4</v>
      </c>
      <c r="D4807" s="2">
        <f>DATE(Table1[[#This Row],[year]],Table1[[#This Row],[month]],DAY(Table1[[#This Row],[station_time]])) - DATE(Table1[[#This Row],[year]],1,0)</f>
        <v>101</v>
      </c>
      <c r="E4807" s="1">
        <v>45027.083668981482</v>
      </c>
      <c r="F4807">
        <v>3</v>
      </c>
      <c r="G4807">
        <v>6.6875</v>
      </c>
      <c r="J4807">
        <v>2.0859000000000001</v>
      </c>
      <c r="K4807">
        <v>2.2658999999999998</v>
      </c>
    </row>
    <row r="4808" spans="1:11" x14ac:dyDescent="0.25">
      <c r="A4808" t="s">
        <v>11</v>
      </c>
      <c r="B4808">
        <f>YEAR(Table1[[#This Row],[station_time]])</f>
        <v>2023</v>
      </c>
      <c r="C4808">
        <f>MONTH(Table1[[#This Row],[station_time]])</f>
        <v>4</v>
      </c>
      <c r="D4808" s="2">
        <f>DATE(Table1[[#This Row],[year]],Table1[[#This Row],[month]],DAY(Table1[[#This Row],[station_time]])) - DATE(Table1[[#This Row],[year]],1,0)</f>
        <v>101</v>
      </c>
      <c r="E4808" s="1">
        <v>45027.125243055554</v>
      </c>
      <c r="F4808">
        <v>17.1875</v>
      </c>
      <c r="G4808">
        <v>8.0625</v>
      </c>
      <c r="J4808">
        <v>1.7464</v>
      </c>
      <c r="K4808">
        <v>1.5553999999999999</v>
      </c>
    </row>
    <row r="4809" spans="1:11" x14ac:dyDescent="0.25">
      <c r="A4809" t="s">
        <v>10</v>
      </c>
      <c r="B4809" s="3">
        <f>YEAR(Table1[[#This Row],[station_time]])</f>
        <v>2023</v>
      </c>
      <c r="C4809" s="3">
        <f>MONTH(Table1[[#This Row],[station_time]])</f>
        <v>4</v>
      </c>
      <c r="D4809" s="2">
        <f>DATE(Table1[[#This Row],[year]],Table1[[#This Row],[month]],DAY(Table1[[#This Row],[station_time]])) - DATE(Table1[[#This Row],[year]],1,0)</f>
        <v>101</v>
      </c>
      <c r="E4809" s="1">
        <v>45027.125335648147</v>
      </c>
      <c r="F4809">
        <v>2.6875</v>
      </c>
      <c r="G4809">
        <v>6.625</v>
      </c>
      <c r="J4809">
        <v>2.0804999999999998</v>
      </c>
      <c r="K4809">
        <v>2.2605</v>
      </c>
    </row>
    <row r="4810" spans="1:11" x14ac:dyDescent="0.25">
      <c r="A4810" t="s">
        <v>11</v>
      </c>
      <c r="B4810">
        <f>YEAR(Table1[[#This Row],[station_time]])</f>
        <v>2023</v>
      </c>
      <c r="C4810">
        <f>MONTH(Table1[[#This Row],[station_time]])</f>
        <v>4</v>
      </c>
      <c r="D4810" s="2">
        <f>DATE(Table1[[#This Row],[year]],Table1[[#This Row],[month]],DAY(Table1[[#This Row],[station_time]])) - DATE(Table1[[#This Row],[year]],1,0)</f>
        <v>101</v>
      </c>
      <c r="E4810" s="1">
        <v>45027.166909722226</v>
      </c>
      <c r="F4810">
        <v>17.0625</v>
      </c>
      <c r="G4810">
        <v>8.0625</v>
      </c>
      <c r="J4810">
        <v>1.7533000000000001</v>
      </c>
      <c r="K4810">
        <v>1.5623</v>
      </c>
    </row>
    <row r="4811" spans="1:11" x14ac:dyDescent="0.25">
      <c r="A4811" t="s">
        <v>10</v>
      </c>
      <c r="B4811" s="3">
        <f>YEAR(Table1[[#This Row],[station_time]])</f>
        <v>2023</v>
      </c>
      <c r="C4811" s="3">
        <f>MONTH(Table1[[#This Row],[station_time]])</f>
        <v>4</v>
      </c>
      <c r="D4811" s="2">
        <f>DATE(Table1[[#This Row],[year]],Table1[[#This Row],[month]],DAY(Table1[[#This Row],[station_time]])) - DATE(Table1[[#This Row],[year]],1,0)</f>
        <v>101</v>
      </c>
      <c r="E4811" s="1">
        <v>45027.167002314818</v>
      </c>
      <c r="F4811">
        <v>2.8125</v>
      </c>
      <c r="G4811">
        <v>6.5625</v>
      </c>
      <c r="J4811">
        <v>2.0813000000000001</v>
      </c>
      <c r="K4811">
        <v>2.2612999999999999</v>
      </c>
    </row>
    <row r="4812" spans="1:11" x14ac:dyDescent="0.25">
      <c r="A4812" t="s">
        <v>11</v>
      </c>
      <c r="B4812">
        <f>YEAR(Table1[[#This Row],[station_time]])</f>
        <v>2023</v>
      </c>
      <c r="C4812">
        <f>MONTH(Table1[[#This Row],[station_time]])</f>
        <v>4</v>
      </c>
      <c r="D4812" s="2">
        <f>DATE(Table1[[#This Row],[year]],Table1[[#This Row],[month]],DAY(Table1[[#This Row],[station_time]])) - DATE(Table1[[#This Row],[year]],1,0)</f>
        <v>101</v>
      </c>
      <c r="E4812" s="1">
        <v>45027.20857638889</v>
      </c>
      <c r="F4812">
        <v>17.0625</v>
      </c>
      <c r="G4812">
        <v>8</v>
      </c>
      <c r="J4812">
        <v>1.7796000000000001</v>
      </c>
      <c r="K4812">
        <v>1.5886</v>
      </c>
    </row>
    <row r="4813" spans="1:11" x14ac:dyDescent="0.25">
      <c r="A4813" t="s">
        <v>10</v>
      </c>
      <c r="B4813" s="3">
        <f>YEAR(Table1[[#This Row],[station_time]])</f>
        <v>2023</v>
      </c>
      <c r="C4813" s="3">
        <f>MONTH(Table1[[#This Row],[station_time]])</f>
        <v>4</v>
      </c>
      <c r="D4813" s="2">
        <f>DATE(Table1[[#This Row],[year]],Table1[[#This Row],[month]],DAY(Table1[[#This Row],[station_time]])) - DATE(Table1[[#This Row],[year]],1,0)</f>
        <v>101</v>
      </c>
      <c r="E4813" s="1">
        <v>45027.208668981482</v>
      </c>
      <c r="F4813">
        <v>2.9375</v>
      </c>
      <c r="G4813">
        <v>6.5</v>
      </c>
      <c r="J4813">
        <v>2.0834999999999999</v>
      </c>
      <c r="K4813">
        <v>2.2635000000000001</v>
      </c>
    </row>
    <row r="4814" spans="1:11" x14ac:dyDescent="0.25">
      <c r="A4814" t="s">
        <v>11</v>
      </c>
      <c r="B4814">
        <f>YEAR(Table1[[#This Row],[station_time]])</f>
        <v>2023</v>
      </c>
      <c r="C4814">
        <f>MONTH(Table1[[#This Row],[station_time]])</f>
        <v>4</v>
      </c>
      <c r="D4814" s="2">
        <f>DATE(Table1[[#This Row],[year]],Table1[[#This Row],[month]],DAY(Table1[[#This Row],[station_time]])) - DATE(Table1[[#This Row],[year]],1,0)</f>
        <v>101</v>
      </c>
      <c r="E4814" s="1">
        <v>45027.250243055554</v>
      </c>
      <c r="F4814">
        <v>17.125</v>
      </c>
      <c r="G4814">
        <v>8</v>
      </c>
      <c r="J4814">
        <v>1.7724</v>
      </c>
      <c r="K4814">
        <v>1.5813999999999999</v>
      </c>
    </row>
    <row r="4815" spans="1:11" x14ac:dyDescent="0.25">
      <c r="A4815" t="s">
        <v>10</v>
      </c>
      <c r="B4815" s="3">
        <f>YEAR(Table1[[#This Row],[station_time]])</f>
        <v>2023</v>
      </c>
      <c r="C4815" s="3">
        <f>MONTH(Table1[[#This Row],[station_time]])</f>
        <v>4</v>
      </c>
      <c r="D4815" s="2">
        <f>DATE(Table1[[#This Row],[year]],Table1[[#This Row],[month]],DAY(Table1[[#This Row],[station_time]])) - DATE(Table1[[#This Row],[year]],1,0)</f>
        <v>101</v>
      </c>
      <c r="E4815" s="1">
        <v>45027.250335648147</v>
      </c>
      <c r="F4815">
        <v>2.6875</v>
      </c>
      <c r="G4815">
        <v>6.5</v>
      </c>
      <c r="J4815">
        <v>2.0792999999999999</v>
      </c>
      <c r="K4815">
        <v>2.2593000000000001</v>
      </c>
    </row>
    <row r="4816" spans="1:11" x14ac:dyDescent="0.25">
      <c r="A4816" t="s">
        <v>11</v>
      </c>
      <c r="B4816">
        <f>YEAR(Table1[[#This Row],[station_time]])</f>
        <v>2023</v>
      </c>
      <c r="C4816">
        <f>MONTH(Table1[[#This Row],[station_time]])</f>
        <v>4</v>
      </c>
      <c r="D4816" s="2">
        <f>DATE(Table1[[#This Row],[year]],Table1[[#This Row],[month]],DAY(Table1[[#This Row],[station_time]])) - DATE(Table1[[#This Row],[year]],1,0)</f>
        <v>101</v>
      </c>
      <c r="E4816" s="1">
        <v>45027.291909722226</v>
      </c>
      <c r="F4816">
        <v>16.75</v>
      </c>
      <c r="G4816">
        <v>8</v>
      </c>
      <c r="J4816">
        <v>1.748</v>
      </c>
      <c r="K4816">
        <v>1.5569999999999999</v>
      </c>
    </row>
    <row r="4817" spans="1:11" x14ac:dyDescent="0.25">
      <c r="A4817" t="s">
        <v>10</v>
      </c>
      <c r="B4817" s="3">
        <f>YEAR(Table1[[#This Row],[station_time]])</f>
        <v>2023</v>
      </c>
      <c r="C4817" s="3">
        <f>MONTH(Table1[[#This Row],[station_time]])</f>
        <v>4</v>
      </c>
      <c r="D4817" s="2">
        <f>DATE(Table1[[#This Row],[year]],Table1[[#This Row],[month]],DAY(Table1[[#This Row],[station_time]])) - DATE(Table1[[#This Row],[year]],1,0)</f>
        <v>101</v>
      </c>
      <c r="E4817" s="1">
        <v>45027.292002314818</v>
      </c>
      <c r="F4817">
        <v>2.625</v>
      </c>
      <c r="G4817">
        <v>6.5</v>
      </c>
      <c r="J4817">
        <v>2.0672999999999999</v>
      </c>
      <c r="K4817">
        <v>2.2473000000000001</v>
      </c>
    </row>
    <row r="4818" spans="1:11" x14ac:dyDescent="0.25">
      <c r="A4818" t="s">
        <v>11</v>
      </c>
      <c r="B4818">
        <f>YEAR(Table1[[#This Row],[station_time]])</f>
        <v>2023</v>
      </c>
      <c r="C4818">
        <f>MONTH(Table1[[#This Row],[station_time]])</f>
        <v>4</v>
      </c>
      <c r="D4818" s="2">
        <f>DATE(Table1[[#This Row],[year]],Table1[[#This Row],[month]],DAY(Table1[[#This Row],[station_time]])) - DATE(Table1[[#This Row],[year]],1,0)</f>
        <v>101</v>
      </c>
      <c r="E4818" s="1">
        <v>45027.33357638889</v>
      </c>
      <c r="F4818">
        <v>16.8125</v>
      </c>
      <c r="G4818">
        <v>7.9375</v>
      </c>
      <c r="J4818">
        <v>1.7650999999999999</v>
      </c>
      <c r="K4818">
        <v>1.5741000000000001</v>
      </c>
    </row>
    <row r="4819" spans="1:11" x14ac:dyDescent="0.25">
      <c r="A4819" t="s">
        <v>10</v>
      </c>
      <c r="B4819" s="3">
        <f>YEAR(Table1[[#This Row],[station_time]])</f>
        <v>2023</v>
      </c>
      <c r="C4819" s="3">
        <f>MONTH(Table1[[#This Row],[station_time]])</f>
        <v>4</v>
      </c>
      <c r="D4819" s="2">
        <f>DATE(Table1[[#This Row],[year]],Table1[[#This Row],[month]],DAY(Table1[[#This Row],[station_time]])) - DATE(Table1[[#This Row],[year]],1,0)</f>
        <v>101</v>
      </c>
      <c r="E4819" s="1">
        <v>45027.333668981482</v>
      </c>
      <c r="F4819">
        <v>2.625</v>
      </c>
      <c r="G4819">
        <v>6.5</v>
      </c>
      <c r="J4819">
        <v>2.0606</v>
      </c>
      <c r="K4819">
        <v>2.2406000000000001</v>
      </c>
    </row>
    <row r="4820" spans="1:11" x14ac:dyDescent="0.25">
      <c r="A4820" t="s">
        <v>11</v>
      </c>
      <c r="B4820">
        <f>YEAR(Table1[[#This Row],[station_time]])</f>
        <v>2023</v>
      </c>
      <c r="C4820">
        <f>MONTH(Table1[[#This Row],[station_time]])</f>
        <v>4</v>
      </c>
      <c r="D4820" s="2">
        <f>DATE(Table1[[#This Row],[year]],Table1[[#This Row],[month]],DAY(Table1[[#This Row],[station_time]])) - DATE(Table1[[#This Row],[year]],1,0)</f>
        <v>101</v>
      </c>
      <c r="E4820" s="1">
        <v>45027.375243055554</v>
      </c>
      <c r="F4820">
        <v>16.875</v>
      </c>
      <c r="G4820">
        <v>8</v>
      </c>
      <c r="J4820">
        <v>1.7706</v>
      </c>
      <c r="K4820">
        <v>1.5795999999999999</v>
      </c>
    </row>
    <row r="4821" spans="1:11" x14ac:dyDescent="0.25">
      <c r="A4821" t="s">
        <v>10</v>
      </c>
      <c r="B4821" s="3">
        <f>YEAR(Table1[[#This Row],[station_time]])</f>
        <v>2023</v>
      </c>
      <c r="C4821" s="3">
        <f>MONTH(Table1[[#This Row],[station_time]])</f>
        <v>4</v>
      </c>
      <c r="D4821" s="2">
        <f>DATE(Table1[[#This Row],[year]],Table1[[#This Row],[month]],DAY(Table1[[#This Row],[station_time]])) - DATE(Table1[[#This Row],[year]],1,0)</f>
        <v>101</v>
      </c>
      <c r="E4821" s="1">
        <v>45027.375335648147</v>
      </c>
      <c r="F4821">
        <v>3.1875</v>
      </c>
      <c r="G4821">
        <v>6.5625</v>
      </c>
      <c r="J4821">
        <v>2.0466000000000002</v>
      </c>
      <c r="K4821">
        <v>2.2265999999999999</v>
      </c>
    </row>
    <row r="4822" spans="1:11" x14ac:dyDescent="0.25">
      <c r="A4822" t="s">
        <v>11</v>
      </c>
      <c r="B4822">
        <f>YEAR(Table1[[#This Row],[station_time]])</f>
        <v>2023</v>
      </c>
      <c r="C4822">
        <f>MONTH(Table1[[#This Row],[station_time]])</f>
        <v>4</v>
      </c>
      <c r="D4822" s="2">
        <f>DATE(Table1[[#This Row],[year]],Table1[[#This Row],[month]],DAY(Table1[[#This Row],[station_time]])) - DATE(Table1[[#This Row],[year]],1,0)</f>
        <v>101</v>
      </c>
      <c r="E4822" s="1">
        <v>45027.416909722226</v>
      </c>
      <c r="F4822">
        <v>16.5</v>
      </c>
      <c r="G4822">
        <v>8.0625</v>
      </c>
      <c r="J4822">
        <v>1.7579</v>
      </c>
      <c r="K4822">
        <v>1.5669</v>
      </c>
    </row>
    <row r="4823" spans="1:11" x14ac:dyDescent="0.25">
      <c r="A4823" t="s">
        <v>10</v>
      </c>
      <c r="B4823" s="3">
        <f>YEAR(Table1[[#This Row],[station_time]])</f>
        <v>2023</v>
      </c>
      <c r="C4823" s="3">
        <f>MONTH(Table1[[#This Row],[station_time]])</f>
        <v>4</v>
      </c>
      <c r="D4823" s="2">
        <f>DATE(Table1[[#This Row],[year]],Table1[[#This Row],[month]],DAY(Table1[[#This Row],[station_time]])) - DATE(Table1[[#This Row],[year]],1,0)</f>
        <v>101</v>
      </c>
      <c r="E4823" s="1">
        <v>45027.417002314818</v>
      </c>
      <c r="F4823">
        <v>3.8125</v>
      </c>
      <c r="G4823">
        <v>6.625</v>
      </c>
      <c r="J4823">
        <v>2.0537999999999998</v>
      </c>
      <c r="K4823">
        <v>2.2338</v>
      </c>
    </row>
    <row r="4824" spans="1:11" x14ac:dyDescent="0.25">
      <c r="A4824" t="s">
        <v>11</v>
      </c>
      <c r="B4824">
        <f>YEAR(Table1[[#This Row],[station_time]])</f>
        <v>2023</v>
      </c>
      <c r="C4824">
        <f>MONTH(Table1[[#This Row],[station_time]])</f>
        <v>4</v>
      </c>
      <c r="D4824" s="2">
        <f>DATE(Table1[[#This Row],[year]],Table1[[#This Row],[month]],DAY(Table1[[#This Row],[station_time]])) - DATE(Table1[[#This Row],[year]],1,0)</f>
        <v>101</v>
      </c>
      <c r="E4824" s="1">
        <v>45027.45857638889</v>
      </c>
      <c r="F4824">
        <v>16.875</v>
      </c>
      <c r="G4824">
        <v>8.1875</v>
      </c>
      <c r="J4824">
        <v>1.7632000000000001</v>
      </c>
      <c r="K4824">
        <v>1.5722</v>
      </c>
    </row>
    <row r="4825" spans="1:11" x14ac:dyDescent="0.25">
      <c r="A4825" t="s">
        <v>10</v>
      </c>
      <c r="B4825" s="3">
        <f>YEAR(Table1[[#This Row],[station_time]])</f>
        <v>2023</v>
      </c>
      <c r="C4825" s="3">
        <f>MONTH(Table1[[#This Row],[station_time]])</f>
        <v>4</v>
      </c>
      <c r="D4825" s="2">
        <f>DATE(Table1[[#This Row],[year]],Table1[[#This Row],[month]],DAY(Table1[[#This Row],[station_time]])) - DATE(Table1[[#This Row],[year]],1,0)</f>
        <v>101</v>
      </c>
      <c r="E4825" s="1">
        <v>45027.458668981482</v>
      </c>
      <c r="F4825">
        <v>4.375</v>
      </c>
      <c r="G4825">
        <v>6.625</v>
      </c>
      <c r="J4825">
        <v>2.0375000000000001</v>
      </c>
      <c r="K4825">
        <v>2.2174999999999998</v>
      </c>
    </row>
    <row r="4826" spans="1:11" x14ac:dyDescent="0.25">
      <c r="A4826" t="s">
        <v>11</v>
      </c>
      <c r="B4826">
        <f>YEAR(Table1[[#This Row],[station_time]])</f>
        <v>2023</v>
      </c>
      <c r="C4826">
        <f>MONTH(Table1[[#This Row],[station_time]])</f>
        <v>4</v>
      </c>
      <c r="D4826" s="2">
        <f>DATE(Table1[[#This Row],[year]],Table1[[#This Row],[month]],DAY(Table1[[#This Row],[station_time]])) - DATE(Table1[[#This Row],[year]],1,0)</f>
        <v>101</v>
      </c>
      <c r="E4826" s="1">
        <v>45027.500243055554</v>
      </c>
      <c r="F4826">
        <v>16.75</v>
      </c>
      <c r="G4826">
        <v>8.375</v>
      </c>
      <c r="J4826">
        <v>1.7525999999999999</v>
      </c>
      <c r="K4826">
        <v>1.5616000000000001</v>
      </c>
    </row>
    <row r="4827" spans="1:11" x14ac:dyDescent="0.25">
      <c r="A4827" t="s">
        <v>10</v>
      </c>
      <c r="B4827" s="3">
        <f>YEAR(Table1[[#This Row],[station_time]])</f>
        <v>2023</v>
      </c>
      <c r="C4827" s="3">
        <f>MONTH(Table1[[#This Row],[station_time]])</f>
        <v>4</v>
      </c>
      <c r="D4827" s="2">
        <f>DATE(Table1[[#This Row],[year]],Table1[[#This Row],[month]],DAY(Table1[[#This Row],[station_time]])) - DATE(Table1[[#This Row],[year]],1,0)</f>
        <v>101</v>
      </c>
      <c r="E4827" s="1">
        <v>45027.500335648147</v>
      </c>
      <c r="F4827">
        <v>6.875</v>
      </c>
      <c r="G4827">
        <v>6.8125</v>
      </c>
      <c r="J4827">
        <v>2.0589</v>
      </c>
      <c r="K4827">
        <v>2.2389000000000001</v>
      </c>
    </row>
    <row r="4828" spans="1:11" x14ac:dyDescent="0.25">
      <c r="A4828" t="s">
        <v>11</v>
      </c>
      <c r="B4828">
        <f>YEAR(Table1[[#This Row],[station_time]])</f>
        <v>2023</v>
      </c>
      <c r="C4828">
        <f>MONTH(Table1[[#This Row],[station_time]])</f>
        <v>4</v>
      </c>
      <c r="D4828" s="2">
        <f>DATE(Table1[[#This Row],[year]],Table1[[#This Row],[month]],DAY(Table1[[#This Row],[station_time]])) - DATE(Table1[[#This Row],[year]],1,0)</f>
        <v>101</v>
      </c>
      <c r="E4828" s="1">
        <v>45027.541909722226</v>
      </c>
      <c r="F4828">
        <v>17.0625</v>
      </c>
      <c r="G4828">
        <v>8.5</v>
      </c>
      <c r="J4828">
        <v>1.7672000000000001</v>
      </c>
      <c r="K4828">
        <v>1.5762</v>
      </c>
    </row>
    <row r="4829" spans="1:11" x14ac:dyDescent="0.25">
      <c r="A4829" t="s">
        <v>10</v>
      </c>
      <c r="B4829" s="3">
        <f>YEAR(Table1[[#This Row],[station_time]])</f>
        <v>2023</v>
      </c>
      <c r="C4829" s="3">
        <f>MONTH(Table1[[#This Row],[station_time]])</f>
        <v>4</v>
      </c>
      <c r="D4829" s="2">
        <f>DATE(Table1[[#This Row],[year]],Table1[[#This Row],[month]],DAY(Table1[[#This Row],[station_time]])) - DATE(Table1[[#This Row],[year]],1,0)</f>
        <v>101</v>
      </c>
      <c r="E4829" s="1">
        <v>45027.542002314818</v>
      </c>
      <c r="F4829">
        <v>5.75</v>
      </c>
      <c r="G4829">
        <v>7</v>
      </c>
      <c r="J4829">
        <v>2.0461999999999998</v>
      </c>
      <c r="K4829">
        <v>2.2262</v>
      </c>
    </row>
    <row r="4830" spans="1:11" x14ac:dyDescent="0.25">
      <c r="A4830" t="s">
        <v>11</v>
      </c>
      <c r="B4830">
        <f>YEAR(Table1[[#This Row],[station_time]])</f>
        <v>2023</v>
      </c>
      <c r="C4830">
        <f>MONTH(Table1[[#This Row],[station_time]])</f>
        <v>4</v>
      </c>
      <c r="D4830" s="2">
        <f>DATE(Table1[[#This Row],[year]],Table1[[#This Row],[month]],DAY(Table1[[#This Row],[station_time]])) - DATE(Table1[[#This Row],[year]],1,0)</f>
        <v>101</v>
      </c>
      <c r="E4830" s="1">
        <v>45027.58357638889</v>
      </c>
      <c r="F4830">
        <v>16.8125</v>
      </c>
      <c r="G4830">
        <v>8.625</v>
      </c>
      <c r="J4830">
        <v>1.7862</v>
      </c>
      <c r="K4830">
        <v>1.5952</v>
      </c>
    </row>
    <row r="4831" spans="1:11" x14ac:dyDescent="0.25">
      <c r="A4831" t="s">
        <v>10</v>
      </c>
      <c r="B4831" s="3">
        <f>YEAR(Table1[[#This Row],[station_time]])</f>
        <v>2023</v>
      </c>
      <c r="C4831" s="3">
        <f>MONTH(Table1[[#This Row],[station_time]])</f>
        <v>4</v>
      </c>
      <c r="D4831" s="2">
        <f>DATE(Table1[[#This Row],[year]],Table1[[#This Row],[month]],DAY(Table1[[#This Row],[station_time]])) - DATE(Table1[[#This Row],[year]],1,0)</f>
        <v>101</v>
      </c>
      <c r="E4831" s="1">
        <v>45027.583668981482</v>
      </c>
      <c r="F4831">
        <v>6.8125</v>
      </c>
      <c r="G4831">
        <v>7.125</v>
      </c>
      <c r="J4831">
        <v>2.0432999999999999</v>
      </c>
      <c r="K4831">
        <v>2.2233000000000001</v>
      </c>
    </row>
    <row r="4832" spans="1:11" x14ac:dyDescent="0.25">
      <c r="A4832" t="s">
        <v>11</v>
      </c>
      <c r="B4832">
        <f>YEAR(Table1[[#This Row],[station_time]])</f>
        <v>2023</v>
      </c>
      <c r="C4832">
        <f>MONTH(Table1[[#This Row],[station_time]])</f>
        <v>4</v>
      </c>
      <c r="D4832" s="2">
        <f>DATE(Table1[[#This Row],[year]],Table1[[#This Row],[month]],DAY(Table1[[#This Row],[station_time]])) - DATE(Table1[[#This Row],[year]],1,0)</f>
        <v>101</v>
      </c>
      <c r="E4832" s="1">
        <v>45027.625243055554</v>
      </c>
      <c r="F4832">
        <v>18.3125</v>
      </c>
      <c r="G4832">
        <v>8.6875</v>
      </c>
      <c r="J4832">
        <v>1.7904</v>
      </c>
      <c r="K4832">
        <v>1.5993999999999999</v>
      </c>
    </row>
    <row r="4833" spans="1:11" x14ac:dyDescent="0.25">
      <c r="A4833" t="s">
        <v>10</v>
      </c>
      <c r="B4833" s="3">
        <f>YEAR(Table1[[#This Row],[station_time]])</f>
        <v>2023</v>
      </c>
      <c r="C4833" s="3">
        <f>MONTH(Table1[[#This Row],[station_time]])</f>
        <v>4</v>
      </c>
      <c r="D4833" s="2">
        <f>DATE(Table1[[#This Row],[year]],Table1[[#This Row],[month]],DAY(Table1[[#This Row],[station_time]])) - DATE(Table1[[#This Row],[year]],1,0)</f>
        <v>101</v>
      </c>
      <c r="E4833" s="1">
        <v>45027.625335648147</v>
      </c>
      <c r="F4833">
        <v>7.0625</v>
      </c>
      <c r="G4833">
        <v>7.125</v>
      </c>
      <c r="J4833">
        <v>2.0228999999999999</v>
      </c>
      <c r="K4833">
        <v>2.2029000000000001</v>
      </c>
    </row>
    <row r="4834" spans="1:11" x14ac:dyDescent="0.25">
      <c r="A4834" t="s">
        <v>11</v>
      </c>
      <c r="B4834">
        <f>YEAR(Table1[[#This Row],[station_time]])</f>
        <v>2023</v>
      </c>
      <c r="C4834">
        <f>MONTH(Table1[[#This Row],[station_time]])</f>
        <v>4</v>
      </c>
      <c r="D4834" s="2">
        <f>DATE(Table1[[#This Row],[year]],Table1[[#This Row],[month]],DAY(Table1[[#This Row],[station_time]])) - DATE(Table1[[#This Row],[year]],1,0)</f>
        <v>101</v>
      </c>
      <c r="E4834" s="1">
        <v>45027.666909722226</v>
      </c>
      <c r="F4834">
        <v>19.625</v>
      </c>
      <c r="G4834">
        <v>8.6875</v>
      </c>
      <c r="J4834">
        <v>1.7639</v>
      </c>
      <c r="K4834">
        <v>1.5729</v>
      </c>
    </row>
    <row r="4835" spans="1:11" x14ac:dyDescent="0.25">
      <c r="A4835" t="s">
        <v>10</v>
      </c>
      <c r="B4835" s="3">
        <f>YEAR(Table1[[#This Row],[station_time]])</f>
        <v>2023</v>
      </c>
      <c r="C4835" s="3">
        <f>MONTH(Table1[[#This Row],[station_time]])</f>
        <v>4</v>
      </c>
      <c r="D4835" s="2">
        <f>DATE(Table1[[#This Row],[year]],Table1[[#This Row],[month]],DAY(Table1[[#This Row],[station_time]])) - DATE(Table1[[#This Row],[year]],1,0)</f>
        <v>101</v>
      </c>
      <c r="E4835" s="1">
        <v>45027.667002314818</v>
      </c>
      <c r="F4835">
        <v>5.25</v>
      </c>
      <c r="G4835">
        <v>7.25</v>
      </c>
      <c r="J4835">
        <v>2.0594999999999999</v>
      </c>
      <c r="K4835">
        <v>2.2395</v>
      </c>
    </row>
    <row r="4836" spans="1:11" x14ac:dyDescent="0.25">
      <c r="A4836" t="s">
        <v>11</v>
      </c>
      <c r="B4836">
        <f>YEAR(Table1[[#This Row],[station_time]])</f>
        <v>2023</v>
      </c>
      <c r="C4836">
        <f>MONTH(Table1[[#This Row],[station_time]])</f>
        <v>4</v>
      </c>
      <c r="D4836" s="2">
        <f>DATE(Table1[[#This Row],[year]],Table1[[#This Row],[month]],DAY(Table1[[#This Row],[station_time]])) - DATE(Table1[[#This Row],[year]],1,0)</f>
        <v>101</v>
      </c>
      <c r="E4836" s="1">
        <v>45027.70857638889</v>
      </c>
      <c r="F4836">
        <v>20.3125</v>
      </c>
      <c r="G4836">
        <v>8.6875</v>
      </c>
      <c r="J4836">
        <v>1.7769999999999999</v>
      </c>
      <c r="K4836">
        <v>1.5860000000000001</v>
      </c>
    </row>
    <row r="4837" spans="1:11" x14ac:dyDescent="0.25">
      <c r="A4837" t="s">
        <v>10</v>
      </c>
      <c r="B4837" s="3">
        <f>YEAR(Table1[[#This Row],[station_time]])</f>
        <v>2023</v>
      </c>
      <c r="C4837" s="3">
        <f>MONTH(Table1[[#This Row],[station_time]])</f>
        <v>4</v>
      </c>
      <c r="D4837" s="2">
        <f>DATE(Table1[[#This Row],[year]],Table1[[#This Row],[month]],DAY(Table1[[#This Row],[station_time]])) - DATE(Table1[[#This Row],[year]],1,0)</f>
        <v>101</v>
      </c>
      <c r="E4837" s="1">
        <v>45027.708668981482</v>
      </c>
      <c r="F4837">
        <v>3.9375</v>
      </c>
      <c r="G4837">
        <v>7.25</v>
      </c>
      <c r="J4837">
        <v>2.0636999999999999</v>
      </c>
      <c r="K4837">
        <v>2.2437</v>
      </c>
    </row>
    <row r="4838" spans="1:11" x14ac:dyDescent="0.25">
      <c r="A4838" t="s">
        <v>11</v>
      </c>
      <c r="B4838">
        <f>YEAR(Table1[[#This Row],[station_time]])</f>
        <v>2023</v>
      </c>
      <c r="C4838">
        <f>MONTH(Table1[[#This Row],[station_time]])</f>
        <v>4</v>
      </c>
      <c r="D4838" s="2">
        <f>DATE(Table1[[#This Row],[year]],Table1[[#This Row],[month]],DAY(Table1[[#This Row],[station_time]])) - DATE(Table1[[#This Row],[year]],1,0)</f>
        <v>101</v>
      </c>
      <c r="E4838" s="1">
        <v>45027.750243055554</v>
      </c>
      <c r="F4838">
        <v>20.25</v>
      </c>
      <c r="G4838">
        <v>8.625</v>
      </c>
      <c r="J4838">
        <v>1.7646999999999999</v>
      </c>
      <c r="K4838">
        <v>1.5737000000000001</v>
      </c>
    </row>
    <row r="4839" spans="1:11" x14ac:dyDescent="0.25">
      <c r="A4839" t="s">
        <v>10</v>
      </c>
      <c r="B4839" s="3">
        <f>YEAR(Table1[[#This Row],[station_time]])</f>
        <v>2023</v>
      </c>
      <c r="C4839" s="3">
        <f>MONTH(Table1[[#This Row],[station_time]])</f>
        <v>4</v>
      </c>
      <c r="D4839" s="2">
        <f>DATE(Table1[[#This Row],[year]],Table1[[#This Row],[month]],DAY(Table1[[#This Row],[station_time]])) - DATE(Table1[[#This Row],[year]],1,0)</f>
        <v>101</v>
      </c>
      <c r="E4839" s="1">
        <v>45027.750335648147</v>
      </c>
      <c r="F4839">
        <v>4.25</v>
      </c>
      <c r="G4839">
        <v>7.25</v>
      </c>
      <c r="J4839">
        <v>2.0308999999999999</v>
      </c>
      <c r="K4839">
        <v>2.2109000000000001</v>
      </c>
    </row>
    <row r="4840" spans="1:11" x14ac:dyDescent="0.25">
      <c r="A4840" t="s">
        <v>11</v>
      </c>
      <c r="B4840">
        <f>YEAR(Table1[[#This Row],[station_time]])</f>
        <v>2023</v>
      </c>
      <c r="C4840">
        <f>MONTH(Table1[[#This Row],[station_time]])</f>
        <v>4</v>
      </c>
      <c r="D4840" s="2">
        <f>DATE(Table1[[#This Row],[year]],Table1[[#This Row],[month]],DAY(Table1[[#This Row],[station_time]])) - DATE(Table1[[#This Row],[year]],1,0)</f>
        <v>101</v>
      </c>
      <c r="E4840" s="1">
        <v>45027.791909722226</v>
      </c>
      <c r="F4840">
        <v>19.8125</v>
      </c>
      <c r="G4840">
        <v>8.625</v>
      </c>
      <c r="J4840">
        <v>1.7762</v>
      </c>
      <c r="K4840">
        <v>1.5851999999999999</v>
      </c>
    </row>
    <row r="4841" spans="1:11" x14ac:dyDescent="0.25">
      <c r="A4841" t="s">
        <v>10</v>
      </c>
      <c r="B4841" s="3">
        <f>YEAR(Table1[[#This Row],[station_time]])</f>
        <v>2023</v>
      </c>
      <c r="C4841" s="3">
        <f>MONTH(Table1[[#This Row],[station_time]])</f>
        <v>4</v>
      </c>
      <c r="D4841" s="2">
        <f>DATE(Table1[[#This Row],[year]],Table1[[#This Row],[month]],DAY(Table1[[#This Row],[station_time]])) - DATE(Table1[[#This Row],[year]],1,0)</f>
        <v>101</v>
      </c>
      <c r="E4841" s="1">
        <v>45027.792002314818</v>
      </c>
      <c r="F4841">
        <v>3.6875</v>
      </c>
      <c r="G4841">
        <v>7.25</v>
      </c>
      <c r="J4841">
        <v>2.0240999999999998</v>
      </c>
      <c r="K4841">
        <v>2.2040999999999999</v>
      </c>
    </row>
    <row r="4842" spans="1:11" x14ac:dyDescent="0.25">
      <c r="A4842" t="s">
        <v>11</v>
      </c>
      <c r="B4842">
        <f>YEAR(Table1[[#This Row],[station_time]])</f>
        <v>2023</v>
      </c>
      <c r="C4842">
        <f>MONTH(Table1[[#This Row],[station_time]])</f>
        <v>4</v>
      </c>
      <c r="D4842" s="2">
        <f>DATE(Table1[[#This Row],[year]],Table1[[#This Row],[month]],DAY(Table1[[#This Row],[station_time]])) - DATE(Table1[[#This Row],[year]],1,0)</f>
        <v>101</v>
      </c>
      <c r="E4842" s="1">
        <v>45027.83357638889</v>
      </c>
      <c r="F4842">
        <v>19.375</v>
      </c>
      <c r="G4842">
        <v>8.5625</v>
      </c>
      <c r="J4842">
        <v>1.7876000000000001</v>
      </c>
      <c r="K4842">
        <v>1.5966</v>
      </c>
    </row>
    <row r="4843" spans="1:11" x14ac:dyDescent="0.25">
      <c r="A4843" t="s">
        <v>10</v>
      </c>
      <c r="B4843" s="3">
        <f>YEAR(Table1[[#This Row],[station_time]])</f>
        <v>2023</v>
      </c>
      <c r="C4843" s="3">
        <f>MONTH(Table1[[#This Row],[station_time]])</f>
        <v>4</v>
      </c>
      <c r="D4843" s="2">
        <f>DATE(Table1[[#This Row],[year]],Table1[[#This Row],[month]],DAY(Table1[[#This Row],[station_time]])) - DATE(Table1[[#This Row],[year]],1,0)</f>
        <v>101</v>
      </c>
      <c r="E4843" s="1">
        <v>45027.833668981482</v>
      </c>
      <c r="F4843">
        <v>3</v>
      </c>
      <c r="G4843">
        <v>7.125</v>
      </c>
      <c r="J4843">
        <v>2.0034000000000001</v>
      </c>
      <c r="K4843">
        <v>2.1833999999999998</v>
      </c>
    </row>
    <row r="4844" spans="1:11" x14ac:dyDescent="0.25">
      <c r="A4844" t="s">
        <v>11</v>
      </c>
      <c r="B4844">
        <f>YEAR(Table1[[#This Row],[station_time]])</f>
        <v>2023</v>
      </c>
      <c r="C4844">
        <f>MONTH(Table1[[#This Row],[station_time]])</f>
        <v>4</v>
      </c>
      <c r="D4844" s="2">
        <f>DATE(Table1[[#This Row],[year]],Table1[[#This Row],[month]],DAY(Table1[[#This Row],[station_time]])) - DATE(Table1[[#This Row],[year]],1,0)</f>
        <v>101</v>
      </c>
      <c r="E4844" s="1">
        <v>45027.875243055554</v>
      </c>
      <c r="F4844">
        <v>18.6875</v>
      </c>
      <c r="G4844">
        <v>8.5</v>
      </c>
      <c r="J4844">
        <v>1.7677</v>
      </c>
      <c r="K4844">
        <v>1.5767</v>
      </c>
    </row>
    <row r="4845" spans="1:11" x14ac:dyDescent="0.25">
      <c r="A4845" t="s">
        <v>10</v>
      </c>
      <c r="B4845" s="3">
        <f>YEAR(Table1[[#This Row],[station_time]])</f>
        <v>2023</v>
      </c>
      <c r="C4845" s="3">
        <f>MONTH(Table1[[#This Row],[station_time]])</f>
        <v>4</v>
      </c>
      <c r="D4845" s="2">
        <f>DATE(Table1[[#This Row],[year]],Table1[[#This Row],[month]],DAY(Table1[[#This Row],[station_time]])) - DATE(Table1[[#This Row],[year]],1,0)</f>
        <v>101</v>
      </c>
      <c r="E4845" s="1">
        <v>45027.875335648147</v>
      </c>
      <c r="F4845">
        <v>2.6875</v>
      </c>
      <c r="G4845">
        <v>7.0625</v>
      </c>
      <c r="J4845">
        <v>2.0215000000000001</v>
      </c>
      <c r="K4845">
        <v>2.2014999999999998</v>
      </c>
    </row>
    <row r="4846" spans="1:11" x14ac:dyDescent="0.25">
      <c r="A4846" t="s">
        <v>11</v>
      </c>
      <c r="B4846">
        <f>YEAR(Table1[[#This Row],[station_time]])</f>
        <v>2023</v>
      </c>
      <c r="C4846">
        <f>MONTH(Table1[[#This Row],[station_time]])</f>
        <v>4</v>
      </c>
      <c r="D4846" s="2">
        <f>DATE(Table1[[#This Row],[year]],Table1[[#This Row],[month]],DAY(Table1[[#This Row],[station_time]])) - DATE(Table1[[#This Row],[year]],1,0)</f>
        <v>101</v>
      </c>
      <c r="E4846" s="1">
        <v>45027.916909722226</v>
      </c>
      <c r="F4846">
        <v>18.0625</v>
      </c>
      <c r="G4846">
        <v>8.5</v>
      </c>
      <c r="J4846">
        <v>1.7814000000000001</v>
      </c>
      <c r="K4846">
        <v>1.5904</v>
      </c>
    </row>
    <row r="4847" spans="1:11" x14ac:dyDescent="0.25">
      <c r="A4847" t="s">
        <v>10</v>
      </c>
      <c r="B4847" s="3">
        <f>YEAR(Table1[[#This Row],[station_time]])</f>
        <v>2023</v>
      </c>
      <c r="C4847" s="3">
        <f>MONTH(Table1[[#This Row],[station_time]])</f>
        <v>4</v>
      </c>
      <c r="D4847" s="2">
        <f>DATE(Table1[[#This Row],[year]],Table1[[#This Row],[month]],DAY(Table1[[#This Row],[station_time]])) - DATE(Table1[[#This Row],[year]],1,0)</f>
        <v>101</v>
      </c>
      <c r="E4847" s="1">
        <v>45027.917002314818</v>
      </c>
      <c r="F4847">
        <v>2.5</v>
      </c>
      <c r="G4847">
        <v>7</v>
      </c>
      <c r="J4847">
        <v>2.0350999999999999</v>
      </c>
      <c r="K4847">
        <v>2.2151000000000001</v>
      </c>
    </row>
    <row r="4848" spans="1:11" x14ac:dyDescent="0.25">
      <c r="A4848" t="s">
        <v>11</v>
      </c>
      <c r="B4848">
        <f>YEAR(Table1[[#This Row],[station_time]])</f>
        <v>2023</v>
      </c>
      <c r="C4848">
        <f>MONTH(Table1[[#This Row],[station_time]])</f>
        <v>4</v>
      </c>
      <c r="D4848" s="2">
        <f>DATE(Table1[[#This Row],[year]],Table1[[#This Row],[month]],DAY(Table1[[#This Row],[station_time]])) - DATE(Table1[[#This Row],[year]],1,0)</f>
        <v>101</v>
      </c>
      <c r="E4848" s="1">
        <v>45027.95857638889</v>
      </c>
      <c r="F4848">
        <v>17.75</v>
      </c>
      <c r="G4848">
        <v>8.4375</v>
      </c>
      <c r="J4848">
        <v>1.7418</v>
      </c>
      <c r="K4848">
        <v>1.5508</v>
      </c>
    </row>
    <row r="4849" spans="1:11" x14ac:dyDescent="0.25">
      <c r="A4849" t="s">
        <v>10</v>
      </c>
      <c r="B4849" s="3">
        <f>YEAR(Table1[[#This Row],[station_time]])</f>
        <v>2023</v>
      </c>
      <c r="C4849" s="3">
        <f>MONTH(Table1[[#This Row],[station_time]])</f>
        <v>4</v>
      </c>
      <c r="D4849" s="2">
        <f>DATE(Table1[[#This Row],[year]],Table1[[#This Row],[month]],DAY(Table1[[#This Row],[station_time]])) - DATE(Table1[[#This Row],[year]],1,0)</f>
        <v>101</v>
      </c>
      <c r="E4849" s="1">
        <v>45027.958668981482</v>
      </c>
      <c r="F4849">
        <v>2.5</v>
      </c>
      <c r="G4849">
        <v>6.875</v>
      </c>
      <c r="J4849">
        <v>1.9950000000000001</v>
      </c>
      <c r="K4849">
        <v>2.1749999999999998</v>
      </c>
    </row>
    <row r="4850" spans="1:11" x14ac:dyDescent="0.25">
      <c r="A4850" t="s">
        <v>11</v>
      </c>
      <c r="B4850">
        <f>YEAR(Table1[[#This Row],[station_time]])</f>
        <v>2023</v>
      </c>
      <c r="C4850">
        <f>MONTH(Table1[[#This Row],[station_time]])</f>
        <v>4</v>
      </c>
      <c r="D4850" s="2">
        <f>DATE(Table1[[#This Row],[year]],Table1[[#This Row],[month]],DAY(Table1[[#This Row],[station_time]])) - DATE(Table1[[#This Row],[year]],1,0)</f>
        <v>102</v>
      </c>
      <c r="E4850" s="1">
        <v>45028.000243055554</v>
      </c>
      <c r="F4850">
        <v>17.375</v>
      </c>
      <c r="G4850">
        <v>8.375</v>
      </c>
      <c r="J4850">
        <v>1.7736000000000001</v>
      </c>
      <c r="K4850">
        <v>1.5826</v>
      </c>
    </row>
    <row r="4851" spans="1:11" x14ac:dyDescent="0.25">
      <c r="A4851" t="s">
        <v>10</v>
      </c>
      <c r="B4851" s="3">
        <f>YEAR(Table1[[#This Row],[station_time]])</f>
        <v>2023</v>
      </c>
      <c r="C4851" s="3">
        <f>MONTH(Table1[[#This Row],[station_time]])</f>
        <v>4</v>
      </c>
      <c r="D4851" s="2">
        <f>DATE(Table1[[#This Row],[year]],Table1[[#This Row],[month]],DAY(Table1[[#This Row],[station_time]])) - DATE(Table1[[#This Row],[year]],1,0)</f>
        <v>102</v>
      </c>
      <c r="E4851" s="1">
        <v>45028.000335648147</v>
      </c>
      <c r="F4851">
        <v>2.3125</v>
      </c>
      <c r="G4851">
        <v>6.8125</v>
      </c>
      <c r="J4851">
        <v>1.9875</v>
      </c>
      <c r="K4851">
        <v>2.1675</v>
      </c>
    </row>
    <row r="4852" spans="1:11" x14ac:dyDescent="0.25">
      <c r="A4852" t="s">
        <v>11</v>
      </c>
      <c r="B4852">
        <f>YEAR(Table1[[#This Row],[station_time]])</f>
        <v>2023</v>
      </c>
      <c r="C4852">
        <f>MONTH(Table1[[#This Row],[station_time]])</f>
        <v>4</v>
      </c>
      <c r="D4852" s="2">
        <f>DATE(Table1[[#This Row],[year]],Table1[[#This Row],[month]],DAY(Table1[[#This Row],[station_time]])) - DATE(Table1[[#This Row],[year]],1,0)</f>
        <v>102</v>
      </c>
      <c r="E4852" s="1">
        <v>45028.041909722226</v>
      </c>
      <c r="F4852">
        <v>17.5</v>
      </c>
      <c r="G4852">
        <v>8.25</v>
      </c>
      <c r="J4852">
        <v>1.754</v>
      </c>
      <c r="K4852">
        <v>1.5629999999999999</v>
      </c>
    </row>
    <row r="4853" spans="1:11" x14ac:dyDescent="0.25">
      <c r="A4853" t="s">
        <v>10</v>
      </c>
      <c r="B4853" s="3">
        <f>YEAR(Table1[[#This Row],[station_time]])</f>
        <v>2023</v>
      </c>
      <c r="C4853" s="3">
        <f>MONTH(Table1[[#This Row],[station_time]])</f>
        <v>4</v>
      </c>
      <c r="D4853" s="2">
        <f>DATE(Table1[[#This Row],[year]],Table1[[#This Row],[month]],DAY(Table1[[#This Row],[station_time]])) - DATE(Table1[[#This Row],[year]],1,0)</f>
        <v>102</v>
      </c>
      <c r="E4853" s="1">
        <v>45028.042002314818</v>
      </c>
      <c r="F4853">
        <v>1.8125</v>
      </c>
      <c r="G4853">
        <v>6.75</v>
      </c>
      <c r="J4853">
        <v>1.9870000000000001</v>
      </c>
      <c r="K4853">
        <v>2.1669999999999998</v>
      </c>
    </row>
    <row r="4854" spans="1:11" x14ac:dyDescent="0.25">
      <c r="A4854" t="s">
        <v>11</v>
      </c>
      <c r="B4854">
        <f>YEAR(Table1[[#This Row],[station_time]])</f>
        <v>2023</v>
      </c>
      <c r="C4854">
        <f>MONTH(Table1[[#This Row],[station_time]])</f>
        <v>4</v>
      </c>
      <c r="D4854" s="2">
        <f>DATE(Table1[[#This Row],[year]],Table1[[#This Row],[month]],DAY(Table1[[#This Row],[station_time]])) - DATE(Table1[[#This Row],[year]],1,0)</f>
        <v>102</v>
      </c>
      <c r="E4854" s="1">
        <v>45028.08357638889</v>
      </c>
      <c r="F4854">
        <v>17.0625</v>
      </c>
      <c r="G4854">
        <v>8.125</v>
      </c>
      <c r="J4854">
        <v>1.7515000000000001</v>
      </c>
      <c r="K4854">
        <v>1.5605</v>
      </c>
    </row>
    <row r="4855" spans="1:11" x14ac:dyDescent="0.25">
      <c r="A4855" t="s">
        <v>10</v>
      </c>
      <c r="B4855" s="3">
        <f>YEAR(Table1[[#This Row],[station_time]])</f>
        <v>2023</v>
      </c>
      <c r="C4855" s="3">
        <f>MONTH(Table1[[#This Row],[station_time]])</f>
        <v>4</v>
      </c>
      <c r="D4855" s="2">
        <f>DATE(Table1[[#This Row],[year]],Table1[[#This Row],[month]],DAY(Table1[[#This Row],[station_time]])) - DATE(Table1[[#This Row],[year]],1,0)</f>
        <v>102</v>
      </c>
      <c r="E4855" s="1">
        <v>45028.083668981482</v>
      </c>
      <c r="F4855">
        <v>1.25</v>
      </c>
      <c r="G4855">
        <v>6.6875</v>
      </c>
      <c r="J4855">
        <v>1.9870000000000001</v>
      </c>
      <c r="K4855">
        <v>2.1669999999999998</v>
      </c>
    </row>
    <row r="4856" spans="1:11" x14ac:dyDescent="0.25">
      <c r="A4856" t="s">
        <v>11</v>
      </c>
      <c r="B4856">
        <f>YEAR(Table1[[#This Row],[station_time]])</f>
        <v>2023</v>
      </c>
      <c r="C4856">
        <f>MONTH(Table1[[#This Row],[station_time]])</f>
        <v>4</v>
      </c>
      <c r="D4856" s="2">
        <f>DATE(Table1[[#This Row],[year]],Table1[[#This Row],[month]],DAY(Table1[[#This Row],[station_time]])) - DATE(Table1[[#This Row],[year]],1,0)</f>
        <v>102</v>
      </c>
      <c r="E4856" s="1">
        <v>45028.125243055554</v>
      </c>
      <c r="F4856">
        <v>17.25</v>
      </c>
      <c r="G4856">
        <v>8.0625</v>
      </c>
      <c r="J4856">
        <v>1.7645</v>
      </c>
      <c r="K4856">
        <v>1.5734999999999999</v>
      </c>
    </row>
    <row r="4857" spans="1:11" x14ac:dyDescent="0.25">
      <c r="A4857" t="s">
        <v>10</v>
      </c>
      <c r="B4857" s="3">
        <f>YEAR(Table1[[#This Row],[station_time]])</f>
        <v>2023</v>
      </c>
      <c r="C4857" s="3">
        <f>MONTH(Table1[[#This Row],[station_time]])</f>
        <v>4</v>
      </c>
      <c r="D4857" s="2">
        <f>DATE(Table1[[#This Row],[year]],Table1[[#This Row],[month]],DAY(Table1[[#This Row],[station_time]])) - DATE(Table1[[#This Row],[year]],1,0)</f>
        <v>102</v>
      </c>
      <c r="E4857" s="1">
        <v>45028.125335648147</v>
      </c>
      <c r="F4857">
        <v>0.375</v>
      </c>
      <c r="G4857">
        <v>6.5625</v>
      </c>
      <c r="J4857">
        <v>2.0347</v>
      </c>
      <c r="K4857">
        <v>2.2147000000000001</v>
      </c>
    </row>
    <row r="4858" spans="1:11" x14ac:dyDescent="0.25">
      <c r="A4858" t="s">
        <v>11</v>
      </c>
      <c r="B4858">
        <f>YEAR(Table1[[#This Row],[station_time]])</f>
        <v>2023</v>
      </c>
      <c r="C4858">
        <f>MONTH(Table1[[#This Row],[station_time]])</f>
        <v>4</v>
      </c>
      <c r="D4858" s="2">
        <f>DATE(Table1[[#This Row],[year]],Table1[[#This Row],[month]],DAY(Table1[[#This Row],[station_time]])) - DATE(Table1[[#This Row],[year]],1,0)</f>
        <v>102</v>
      </c>
      <c r="E4858" s="1">
        <v>45028.166909722226</v>
      </c>
      <c r="F4858">
        <v>16.875</v>
      </c>
      <c r="G4858">
        <v>8.0625</v>
      </c>
      <c r="J4858">
        <v>1.7592000000000001</v>
      </c>
      <c r="K4858">
        <v>1.5682</v>
      </c>
    </row>
    <row r="4859" spans="1:11" x14ac:dyDescent="0.25">
      <c r="A4859" t="s">
        <v>10</v>
      </c>
      <c r="B4859" s="3">
        <f>YEAR(Table1[[#This Row],[station_time]])</f>
        <v>2023</v>
      </c>
      <c r="C4859" s="3">
        <f>MONTH(Table1[[#This Row],[station_time]])</f>
        <v>4</v>
      </c>
      <c r="D4859" s="2">
        <f>DATE(Table1[[#This Row],[year]],Table1[[#This Row],[month]],DAY(Table1[[#This Row],[station_time]])) - DATE(Table1[[#This Row],[year]],1,0)</f>
        <v>102</v>
      </c>
      <c r="E4859" s="1">
        <v>45028.167002314818</v>
      </c>
      <c r="F4859">
        <v>-0.25</v>
      </c>
      <c r="G4859">
        <v>6.5</v>
      </c>
      <c r="J4859">
        <v>2.0131999999999999</v>
      </c>
      <c r="K4859">
        <v>2.1932</v>
      </c>
    </row>
    <row r="4860" spans="1:11" x14ac:dyDescent="0.25">
      <c r="A4860" t="s">
        <v>11</v>
      </c>
      <c r="B4860">
        <f>YEAR(Table1[[#This Row],[station_time]])</f>
        <v>2023</v>
      </c>
      <c r="C4860">
        <f>MONTH(Table1[[#This Row],[station_time]])</f>
        <v>4</v>
      </c>
      <c r="D4860" s="2">
        <f>DATE(Table1[[#This Row],[year]],Table1[[#This Row],[month]],DAY(Table1[[#This Row],[station_time]])) - DATE(Table1[[#This Row],[year]],1,0)</f>
        <v>102</v>
      </c>
      <c r="E4860" s="1">
        <v>45028.20857638889</v>
      </c>
      <c r="F4860">
        <v>17.1875</v>
      </c>
      <c r="G4860">
        <v>8.0625</v>
      </c>
      <c r="J4860">
        <v>1.7556</v>
      </c>
      <c r="K4860">
        <v>1.5646</v>
      </c>
    </row>
    <row r="4861" spans="1:11" x14ac:dyDescent="0.25">
      <c r="A4861" t="s">
        <v>10</v>
      </c>
      <c r="B4861" s="3">
        <f>YEAR(Table1[[#This Row],[station_time]])</f>
        <v>2023</v>
      </c>
      <c r="C4861" s="3">
        <f>MONTH(Table1[[#This Row],[station_time]])</f>
        <v>4</v>
      </c>
      <c r="D4861" s="2">
        <f>DATE(Table1[[#This Row],[year]],Table1[[#This Row],[month]],DAY(Table1[[#This Row],[station_time]])) - DATE(Table1[[#This Row],[year]],1,0)</f>
        <v>102</v>
      </c>
      <c r="E4861" s="1">
        <v>45028.208668981482</v>
      </c>
      <c r="F4861">
        <v>-0.75</v>
      </c>
      <c r="G4861">
        <v>6.4375</v>
      </c>
      <c r="J4861">
        <v>2.0156999999999998</v>
      </c>
      <c r="K4861">
        <v>2.1957</v>
      </c>
    </row>
    <row r="4862" spans="1:11" x14ac:dyDescent="0.25">
      <c r="A4862" t="s">
        <v>11</v>
      </c>
      <c r="B4862">
        <f>YEAR(Table1[[#This Row],[station_time]])</f>
        <v>2023</v>
      </c>
      <c r="C4862">
        <f>MONTH(Table1[[#This Row],[station_time]])</f>
        <v>4</v>
      </c>
      <c r="D4862" s="2">
        <f>DATE(Table1[[#This Row],[year]],Table1[[#This Row],[month]],DAY(Table1[[#This Row],[station_time]])) - DATE(Table1[[#This Row],[year]],1,0)</f>
        <v>102</v>
      </c>
      <c r="E4862" s="1">
        <v>45028.250243055554</v>
      </c>
      <c r="F4862">
        <v>17</v>
      </c>
      <c r="G4862">
        <v>8</v>
      </c>
      <c r="J4862">
        <v>1.7607999999999999</v>
      </c>
      <c r="K4862">
        <v>1.5698000000000001</v>
      </c>
    </row>
    <row r="4863" spans="1:11" x14ac:dyDescent="0.25">
      <c r="A4863" t="s">
        <v>10</v>
      </c>
      <c r="B4863" s="3">
        <f>YEAR(Table1[[#This Row],[station_time]])</f>
        <v>2023</v>
      </c>
      <c r="C4863" s="3">
        <f>MONTH(Table1[[#This Row],[station_time]])</f>
        <v>4</v>
      </c>
      <c r="D4863" s="2">
        <f>DATE(Table1[[#This Row],[year]],Table1[[#This Row],[month]],DAY(Table1[[#This Row],[station_time]])) - DATE(Table1[[#This Row],[year]],1,0)</f>
        <v>102</v>
      </c>
      <c r="E4863" s="1">
        <v>45028.250335648147</v>
      </c>
      <c r="F4863">
        <v>-0.4375</v>
      </c>
      <c r="G4863">
        <v>6.375</v>
      </c>
      <c r="J4863">
        <v>2.0005999999999999</v>
      </c>
      <c r="K4863">
        <v>2.1806000000000001</v>
      </c>
    </row>
    <row r="4864" spans="1:11" x14ac:dyDescent="0.25">
      <c r="A4864" t="s">
        <v>11</v>
      </c>
      <c r="B4864">
        <f>YEAR(Table1[[#This Row],[station_time]])</f>
        <v>2023</v>
      </c>
      <c r="C4864">
        <f>MONTH(Table1[[#This Row],[station_time]])</f>
        <v>4</v>
      </c>
      <c r="D4864" s="2">
        <f>DATE(Table1[[#This Row],[year]],Table1[[#This Row],[month]],DAY(Table1[[#This Row],[station_time]])) - DATE(Table1[[#This Row],[year]],1,0)</f>
        <v>102</v>
      </c>
      <c r="E4864" s="1">
        <v>45028.291909722226</v>
      </c>
      <c r="F4864">
        <v>16.9375</v>
      </c>
      <c r="G4864">
        <v>8</v>
      </c>
      <c r="J4864">
        <v>1.7375</v>
      </c>
      <c r="K4864">
        <v>1.5465</v>
      </c>
    </row>
    <row r="4865" spans="1:11" x14ac:dyDescent="0.25">
      <c r="A4865" t="s">
        <v>10</v>
      </c>
      <c r="B4865" s="3">
        <f>YEAR(Table1[[#This Row],[station_time]])</f>
        <v>2023</v>
      </c>
      <c r="C4865" s="3">
        <f>MONTH(Table1[[#This Row],[station_time]])</f>
        <v>4</v>
      </c>
      <c r="D4865" s="2">
        <f>DATE(Table1[[#This Row],[year]],Table1[[#This Row],[month]],DAY(Table1[[#This Row],[station_time]])) - DATE(Table1[[#This Row],[year]],1,0)</f>
        <v>102</v>
      </c>
      <c r="E4865" s="1">
        <v>45028.292002314818</v>
      </c>
      <c r="F4865">
        <v>-0.375</v>
      </c>
      <c r="G4865">
        <v>6.3125</v>
      </c>
      <c r="J4865">
        <v>2.0009000000000001</v>
      </c>
      <c r="K4865">
        <v>2.1808999999999998</v>
      </c>
    </row>
    <row r="4866" spans="1:11" x14ac:dyDescent="0.25">
      <c r="A4866" t="s">
        <v>11</v>
      </c>
      <c r="B4866">
        <f>YEAR(Table1[[#This Row],[station_time]])</f>
        <v>2023</v>
      </c>
      <c r="C4866">
        <f>MONTH(Table1[[#This Row],[station_time]])</f>
        <v>4</v>
      </c>
      <c r="D4866" s="2">
        <f>DATE(Table1[[#This Row],[year]],Table1[[#This Row],[month]],DAY(Table1[[#This Row],[station_time]])) - DATE(Table1[[#This Row],[year]],1,0)</f>
        <v>102</v>
      </c>
      <c r="E4866" s="1">
        <v>45028.33357638889</v>
      </c>
      <c r="F4866">
        <v>16.375</v>
      </c>
      <c r="G4866">
        <v>8.0625</v>
      </c>
      <c r="J4866">
        <v>1.7624</v>
      </c>
      <c r="K4866">
        <v>1.5713999999999999</v>
      </c>
    </row>
    <row r="4867" spans="1:11" x14ac:dyDescent="0.25">
      <c r="A4867" t="s">
        <v>10</v>
      </c>
      <c r="B4867" s="3">
        <f>YEAR(Table1[[#This Row],[station_time]])</f>
        <v>2023</v>
      </c>
      <c r="C4867" s="3">
        <f>MONTH(Table1[[#This Row],[station_time]])</f>
        <v>4</v>
      </c>
      <c r="D4867" s="2">
        <f>DATE(Table1[[#This Row],[year]],Table1[[#This Row],[month]],DAY(Table1[[#This Row],[station_time]])) - DATE(Table1[[#This Row],[year]],1,0)</f>
        <v>102</v>
      </c>
      <c r="E4867" s="1">
        <v>45028.333668981482</v>
      </c>
      <c r="F4867">
        <v>0.25</v>
      </c>
      <c r="G4867">
        <v>6.25</v>
      </c>
      <c r="J4867">
        <v>1.9950000000000001</v>
      </c>
      <c r="K4867">
        <v>2.1749999999999998</v>
      </c>
    </row>
    <row r="4868" spans="1:11" x14ac:dyDescent="0.25">
      <c r="A4868" t="s">
        <v>11</v>
      </c>
      <c r="B4868">
        <f>YEAR(Table1[[#This Row],[station_time]])</f>
        <v>2023</v>
      </c>
      <c r="C4868">
        <f>MONTH(Table1[[#This Row],[station_time]])</f>
        <v>4</v>
      </c>
      <c r="D4868" s="2">
        <f>DATE(Table1[[#This Row],[year]],Table1[[#This Row],[month]],DAY(Table1[[#This Row],[station_time]])) - DATE(Table1[[#This Row],[year]],1,0)</f>
        <v>102</v>
      </c>
      <c r="E4868" s="1">
        <v>45028.375243055554</v>
      </c>
      <c r="F4868">
        <v>16.4375</v>
      </c>
      <c r="G4868">
        <v>8.125</v>
      </c>
      <c r="J4868">
        <v>1.7625</v>
      </c>
      <c r="K4868">
        <v>1.5714999999999999</v>
      </c>
    </row>
    <row r="4869" spans="1:11" x14ac:dyDescent="0.25">
      <c r="A4869" t="s">
        <v>10</v>
      </c>
      <c r="B4869" s="3">
        <f>YEAR(Table1[[#This Row],[station_time]])</f>
        <v>2023</v>
      </c>
      <c r="C4869" s="3">
        <f>MONTH(Table1[[#This Row],[station_time]])</f>
        <v>4</v>
      </c>
      <c r="D4869" s="2">
        <f>DATE(Table1[[#This Row],[year]],Table1[[#This Row],[month]],DAY(Table1[[#This Row],[station_time]])) - DATE(Table1[[#This Row],[year]],1,0)</f>
        <v>102</v>
      </c>
      <c r="E4869" s="1">
        <v>45028.375335648147</v>
      </c>
      <c r="F4869">
        <v>0.9375</v>
      </c>
      <c r="G4869">
        <v>6.25</v>
      </c>
      <c r="J4869">
        <v>1.9831000000000001</v>
      </c>
      <c r="K4869">
        <v>2.1631</v>
      </c>
    </row>
    <row r="4870" spans="1:11" x14ac:dyDescent="0.25">
      <c r="A4870" t="s">
        <v>11</v>
      </c>
      <c r="B4870">
        <f>YEAR(Table1[[#This Row],[station_time]])</f>
        <v>2023</v>
      </c>
      <c r="C4870">
        <f>MONTH(Table1[[#This Row],[station_time]])</f>
        <v>4</v>
      </c>
      <c r="D4870" s="2">
        <f>DATE(Table1[[#This Row],[year]],Table1[[#This Row],[month]],DAY(Table1[[#This Row],[station_time]])) - DATE(Table1[[#This Row],[year]],1,0)</f>
        <v>102</v>
      </c>
      <c r="E4870" s="1">
        <v>45028.416909722226</v>
      </c>
      <c r="F4870">
        <v>16.6875</v>
      </c>
      <c r="G4870">
        <v>8.1875</v>
      </c>
      <c r="J4870">
        <v>1.7482</v>
      </c>
      <c r="K4870">
        <v>1.5571999999999999</v>
      </c>
    </row>
    <row r="4871" spans="1:11" x14ac:dyDescent="0.25">
      <c r="A4871" t="s">
        <v>10</v>
      </c>
      <c r="B4871" s="3">
        <f>YEAR(Table1[[#This Row],[station_time]])</f>
        <v>2023</v>
      </c>
      <c r="C4871" s="3">
        <f>MONTH(Table1[[#This Row],[station_time]])</f>
        <v>4</v>
      </c>
      <c r="D4871" s="2">
        <f>DATE(Table1[[#This Row],[year]],Table1[[#This Row],[month]],DAY(Table1[[#This Row],[station_time]])) - DATE(Table1[[#This Row],[year]],1,0)</f>
        <v>102</v>
      </c>
      <c r="E4871" s="1">
        <v>45028.417002314818</v>
      </c>
      <c r="F4871">
        <v>1.625</v>
      </c>
      <c r="G4871">
        <v>6.3125</v>
      </c>
      <c r="J4871">
        <v>1.99</v>
      </c>
      <c r="K4871">
        <v>2.17</v>
      </c>
    </row>
    <row r="4872" spans="1:11" x14ac:dyDescent="0.25">
      <c r="A4872" t="s">
        <v>11</v>
      </c>
      <c r="B4872">
        <f>YEAR(Table1[[#This Row],[station_time]])</f>
        <v>2023</v>
      </c>
      <c r="C4872">
        <f>MONTH(Table1[[#This Row],[station_time]])</f>
        <v>4</v>
      </c>
      <c r="D4872" s="2">
        <f>DATE(Table1[[#This Row],[year]],Table1[[#This Row],[month]],DAY(Table1[[#This Row],[station_time]])) - DATE(Table1[[#This Row],[year]],1,0)</f>
        <v>102</v>
      </c>
      <c r="E4872" s="1">
        <v>45028.45857638889</v>
      </c>
      <c r="F4872">
        <v>16.1875</v>
      </c>
      <c r="G4872">
        <v>8.25</v>
      </c>
      <c r="J4872">
        <v>1.7464</v>
      </c>
      <c r="K4872">
        <v>1.5553999999999999</v>
      </c>
    </row>
    <row r="4873" spans="1:11" x14ac:dyDescent="0.25">
      <c r="A4873" t="s">
        <v>10</v>
      </c>
      <c r="B4873" s="3">
        <f>YEAR(Table1[[#This Row],[station_time]])</f>
        <v>2023</v>
      </c>
      <c r="C4873" s="3">
        <f>MONTH(Table1[[#This Row],[station_time]])</f>
        <v>4</v>
      </c>
      <c r="D4873" s="2">
        <f>DATE(Table1[[#This Row],[year]],Table1[[#This Row],[month]],DAY(Table1[[#This Row],[station_time]])) - DATE(Table1[[#This Row],[year]],1,0)</f>
        <v>102</v>
      </c>
      <c r="E4873" s="1">
        <v>45028.458668981482</v>
      </c>
      <c r="F4873">
        <v>3.75</v>
      </c>
      <c r="G4873">
        <v>6.5</v>
      </c>
      <c r="J4873">
        <v>1.9861</v>
      </c>
      <c r="K4873">
        <v>2.1661000000000001</v>
      </c>
    </row>
    <row r="4874" spans="1:11" x14ac:dyDescent="0.25">
      <c r="A4874" t="s">
        <v>11</v>
      </c>
      <c r="B4874">
        <f>YEAR(Table1[[#This Row],[station_time]])</f>
        <v>2023</v>
      </c>
      <c r="C4874">
        <f>MONTH(Table1[[#This Row],[station_time]])</f>
        <v>4</v>
      </c>
      <c r="D4874" s="2">
        <f>DATE(Table1[[#This Row],[year]],Table1[[#This Row],[month]],DAY(Table1[[#This Row],[station_time]])) - DATE(Table1[[#This Row],[year]],1,0)</f>
        <v>102</v>
      </c>
      <c r="E4874" s="1">
        <v>45028.500243055554</v>
      </c>
      <c r="F4874">
        <v>16.9375</v>
      </c>
      <c r="G4874">
        <v>8.375</v>
      </c>
      <c r="J4874">
        <v>1.7442</v>
      </c>
      <c r="K4874">
        <v>1.5531999999999999</v>
      </c>
    </row>
    <row r="4875" spans="1:11" x14ac:dyDescent="0.25">
      <c r="A4875" t="s">
        <v>10</v>
      </c>
      <c r="B4875" s="3">
        <f>YEAR(Table1[[#This Row],[station_time]])</f>
        <v>2023</v>
      </c>
      <c r="C4875" s="3">
        <f>MONTH(Table1[[#This Row],[station_time]])</f>
        <v>4</v>
      </c>
      <c r="D4875" s="2">
        <f>DATE(Table1[[#This Row],[year]],Table1[[#This Row],[month]],DAY(Table1[[#This Row],[station_time]])) - DATE(Table1[[#This Row],[year]],1,0)</f>
        <v>102</v>
      </c>
      <c r="E4875" s="1">
        <v>45028.500335648147</v>
      </c>
      <c r="F4875">
        <v>6.1875</v>
      </c>
      <c r="G4875">
        <v>6.8125</v>
      </c>
      <c r="J4875">
        <v>1.9913000000000001</v>
      </c>
      <c r="K4875">
        <v>2.1713</v>
      </c>
    </row>
    <row r="4876" spans="1:11" x14ac:dyDescent="0.25">
      <c r="A4876" t="s">
        <v>11</v>
      </c>
      <c r="B4876">
        <f>YEAR(Table1[[#This Row],[station_time]])</f>
        <v>2023</v>
      </c>
      <c r="C4876">
        <f>MONTH(Table1[[#This Row],[station_time]])</f>
        <v>4</v>
      </c>
      <c r="D4876" s="2">
        <f>DATE(Table1[[#This Row],[year]],Table1[[#This Row],[month]],DAY(Table1[[#This Row],[station_time]])) - DATE(Table1[[#This Row],[year]],1,0)</f>
        <v>102</v>
      </c>
      <c r="E4876" s="1">
        <v>45028.541909722226</v>
      </c>
      <c r="F4876">
        <v>16.875</v>
      </c>
      <c r="G4876">
        <v>8.5</v>
      </c>
      <c r="J4876">
        <v>1.7394000000000001</v>
      </c>
      <c r="K4876">
        <v>1.5484</v>
      </c>
    </row>
    <row r="4877" spans="1:11" x14ac:dyDescent="0.25">
      <c r="A4877" t="s">
        <v>10</v>
      </c>
      <c r="B4877" s="3">
        <f>YEAR(Table1[[#This Row],[station_time]])</f>
        <v>2023</v>
      </c>
      <c r="C4877" s="3">
        <f>MONTH(Table1[[#This Row],[station_time]])</f>
        <v>4</v>
      </c>
      <c r="D4877" s="2">
        <f>DATE(Table1[[#This Row],[year]],Table1[[#This Row],[month]],DAY(Table1[[#This Row],[station_time]])) - DATE(Table1[[#This Row],[year]],1,0)</f>
        <v>102</v>
      </c>
      <c r="E4877" s="1">
        <v>45028.542002314818</v>
      </c>
      <c r="F4877">
        <v>8.3125</v>
      </c>
      <c r="G4877">
        <v>7.1875</v>
      </c>
      <c r="J4877">
        <v>1.9791000000000001</v>
      </c>
      <c r="K4877">
        <v>2.1591</v>
      </c>
    </row>
    <row r="4878" spans="1:11" x14ac:dyDescent="0.25">
      <c r="A4878" t="s">
        <v>11</v>
      </c>
      <c r="B4878">
        <f>YEAR(Table1[[#This Row],[station_time]])</f>
        <v>2023</v>
      </c>
      <c r="C4878">
        <f>MONTH(Table1[[#This Row],[station_time]])</f>
        <v>4</v>
      </c>
      <c r="D4878" s="2">
        <f>DATE(Table1[[#This Row],[year]],Table1[[#This Row],[month]],DAY(Table1[[#This Row],[station_time]])) - DATE(Table1[[#This Row],[year]],1,0)</f>
        <v>102</v>
      </c>
      <c r="E4878" s="1">
        <v>45028.58357638889</v>
      </c>
      <c r="F4878">
        <v>17.25</v>
      </c>
      <c r="G4878">
        <v>8.75</v>
      </c>
      <c r="J4878">
        <v>1.7353000000000001</v>
      </c>
      <c r="K4878">
        <v>1.5443</v>
      </c>
    </row>
    <row r="4879" spans="1:11" x14ac:dyDescent="0.25">
      <c r="A4879" t="s">
        <v>10</v>
      </c>
      <c r="B4879" s="3">
        <f>YEAR(Table1[[#This Row],[station_time]])</f>
        <v>2023</v>
      </c>
      <c r="C4879" s="3">
        <f>MONTH(Table1[[#This Row],[station_time]])</f>
        <v>4</v>
      </c>
      <c r="D4879" s="2">
        <f>DATE(Table1[[#This Row],[year]],Table1[[#This Row],[month]],DAY(Table1[[#This Row],[station_time]])) - DATE(Table1[[#This Row],[year]],1,0)</f>
        <v>102</v>
      </c>
      <c r="E4879" s="1">
        <v>45028.583668981482</v>
      </c>
      <c r="F4879">
        <v>9.875</v>
      </c>
      <c r="G4879">
        <v>7.5</v>
      </c>
      <c r="J4879">
        <v>1.9999</v>
      </c>
      <c r="K4879">
        <v>2.1798999999999999</v>
      </c>
    </row>
    <row r="4880" spans="1:11" x14ac:dyDescent="0.25">
      <c r="A4880" t="s">
        <v>11</v>
      </c>
      <c r="B4880">
        <f>YEAR(Table1[[#This Row],[station_time]])</f>
        <v>2023</v>
      </c>
      <c r="C4880">
        <f>MONTH(Table1[[#This Row],[station_time]])</f>
        <v>4</v>
      </c>
      <c r="D4880" s="2">
        <f>DATE(Table1[[#This Row],[year]],Table1[[#This Row],[month]],DAY(Table1[[#This Row],[station_time]])) - DATE(Table1[[#This Row],[year]],1,0)</f>
        <v>102</v>
      </c>
      <c r="E4880" s="1">
        <v>45028.625243055554</v>
      </c>
      <c r="F4880">
        <v>19.125</v>
      </c>
      <c r="G4880">
        <v>8.875</v>
      </c>
      <c r="J4880">
        <v>1.7314000000000001</v>
      </c>
      <c r="K4880">
        <v>1.5404</v>
      </c>
    </row>
    <row r="4881" spans="1:11" x14ac:dyDescent="0.25">
      <c r="A4881" t="s">
        <v>10</v>
      </c>
      <c r="B4881" s="3">
        <f>YEAR(Table1[[#This Row],[station_time]])</f>
        <v>2023</v>
      </c>
      <c r="C4881" s="3">
        <f>MONTH(Table1[[#This Row],[station_time]])</f>
        <v>4</v>
      </c>
      <c r="D4881" s="2">
        <f>DATE(Table1[[#This Row],[year]],Table1[[#This Row],[month]],DAY(Table1[[#This Row],[station_time]])) - DATE(Table1[[#This Row],[year]],1,0)</f>
        <v>102</v>
      </c>
      <c r="E4881" s="1">
        <v>45028.625335648147</v>
      </c>
      <c r="F4881">
        <v>11.25</v>
      </c>
      <c r="G4881">
        <v>7.75</v>
      </c>
      <c r="J4881">
        <v>1.9890000000000001</v>
      </c>
      <c r="K4881">
        <v>2.169</v>
      </c>
    </row>
    <row r="4882" spans="1:11" x14ac:dyDescent="0.25">
      <c r="A4882" t="s">
        <v>11</v>
      </c>
      <c r="B4882">
        <f>YEAR(Table1[[#This Row],[station_time]])</f>
        <v>2023</v>
      </c>
      <c r="C4882">
        <f>MONTH(Table1[[#This Row],[station_time]])</f>
        <v>4</v>
      </c>
      <c r="D4882" s="2">
        <f>DATE(Table1[[#This Row],[year]],Table1[[#This Row],[month]],DAY(Table1[[#This Row],[station_time]])) - DATE(Table1[[#This Row],[year]],1,0)</f>
        <v>102</v>
      </c>
      <c r="E4882" s="1">
        <v>45028.666909722226</v>
      </c>
      <c r="F4882" t="s">
        <v>18</v>
      </c>
      <c r="G4882">
        <v>8.9375</v>
      </c>
      <c r="J4882">
        <v>1.7249000000000001</v>
      </c>
      <c r="K4882">
        <v>1.5339</v>
      </c>
    </row>
    <row r="4883" spans="1:11" x14ac:dyDescent="0.25">
      <c r="A4883" t="s">
        <v>10</v>
      </c>
      <c r="B4883" s="3">
        <f>YEAR(Table1[[#This Row],[station_time]])</f>
        <v>2023</v>
      </c>
      <c r="C4883" s="3">
        <f>MONTH(Table1[[#This Row],[station_time]])</f>
        <v>4</v>
      </c>
      <c r="D4883" s="2">
        <f>DATE(Table1[[#This Row],[year]],Table1[[#This Row],[month]],DAY(Table1[[#This Row],[station_time]])) - DATE(Table1[[#This Row],[year]],1,0)</f>
        <v>102</v>
      </c>
      <c r="E4883" s="1">
        <v>45028.667002314818</v>
      </c>
      <c r="F4883">
        <v>11.4375</v>
      </c>
      <c r="G4883">
        <v>7.875</v>
      </c>
      <c r="J4883">
        <v>1.9938</v>
      </c>
      <c r="K4883">
        <v>2.1738</v>
      </c>
    </row>
    <row r="4884" spans="1:11" x14ac:dyDescent="0.25">
      <c r="A4884" t="s">
        <v>11</v>
      </c>
      <c r="B4884">
        <f>YEAR(Table1[[#This Row],[station_time]])</f>
        <v>2023</v>
      </c>
      <c r="C4884">
        <f>MONTH(Table1[[#This Row],[station_time]])</f>
        <v>4</v>
      </c>
      <c r="D4884" s="2">
        <f>DATE(Table1[[#This Row],[year]],Table1[[#This Row],[month]],DAY(Table1[[#This Row],[station_time]])) - DATE(Table1[[#This Row],[year]],1,0)</f>
        <v>102</v>
      </c>
      <c r="E4884" s="1">
        <v>45028.70857638889</v>
      </c>
      <c r="F4884">
        <v>-999</v>
      </c>
      <c r="G4884">
        <v>9</v>
      </c>
      <c r="J4884">
        <v>1.7551000000000001</v>
      </c>
      <c r="K4884">
        <v>1.5641</v>
      </c>
    </row>
    <row r="4885" spans="1:11" x14ac:dyDescent="0.25">
      <c r="A4885" t="s">
        <v>10</v>
      </c>
      <c r="B4885" s="3">
        <f>YEAR(Table1[[#This Row],[station_time]])</f>
        <v>2023</v>
      </c>
      <c r="C4885" s="3">
        <f>MONTH(Table1[[#This Row],[station_time]])</f>
        <v>4</v>
      </c>
      <c r="D4885" s="2">
        <f>DATE(Table1[[#This Row],[year]],Table1[[#This Row],[month]],DAY(Table1[[#This Row],[station_time]])) - DATE(Table1[[#This Row],[year]],1,0)</f>
        <v>102</v>
      </c>
      <c r="E4885" s="1">
        <v>45028.708668981482</v>
      </c>
      <c r="F4885">
        <v>11.6875</v>
      </c>
      <c r="G4885">
        <v>7.9375</v>
      </c>
      <c r="J4885">
        <v>1.9899</v>
      </c>
      <c r="K4885">
        <v>2.1699000000000002</v>
      </c>
    </row>
    <row r="4886" spans="1:11" x14ac:dyDescent="0.25">
      <c r="A4886" t="s">
        <v>11</v>
      </c>
      <c r="B4886">
        <f>YEAR(Table1[[#This Row],[station_time]])</f>
        <v>2023</v>
      </c>
      <c r="C4886">
        <f>MONTH(Table1[[#This Row],[station_time]])</f>
        <v>4</v>
      </c>
      <c r="D4886" s="2">
        <f>DATE(Table1[[#This Row],[year]],Table1[[#This Row],[month]],DAY(Table1[[#This Row],[station_time]])) - DATE(Table1[[#This Row],[year]],1,0)</f>
        <v>102</v>
      </c>
      <c r="E4886" s="1">
        <v>45028.7502662037</v>
      </c>
      <c r="F4886">
        <v>-999</v>
      </c>
      <c r="G4886">
        <v>9.0625</v>
      </c>
      <c r="J4886">
        <v>1.734</v>
      </c>
      <c r="K4886">
        <v>1.5429999999999999</v>
      </c>
    </row>
    <row r="4887" spans="1:11" x14ac:dyDescent="0.25">
      <c r="A4887" t="s">
        <v>10</v>
      </c>
      <c r="B4887" s="3">
        <f>YEAR(Table1[[#This Row],[station_time]])</f>
        <v>2023</v>
      </c>
      <c r="C4887" s="3">
        <f>MONTH(Table1[[#This Row],[station_time]])</f>
        <v>4</v>
      </c>
      <c r="D4887" s="2">
        <f>DATE(Table1[[#This Row],[year]],Table1[[#This Row],[month]],DAY(Table1[[#This Row],[station_time]])) - DATE(Table1[[#This Row],[year]],1,0)</f>
        <v>102</v>
      </c>
      <c r="E4887" s="1">
        <v>45028.750335648147</v>
      </c>
      <c r="F4887">
        <v>9.5625</v>
      </c>
      <c r="G4887">
        <v>7.875</v>
      </c>
      <c r="J4887">
        <v>1.9833000000000001</v>
      </c>
      <c r="K4887">
        <v>2.1633</v>
      </c>
    </row>
    <row r="4888" spans="1:11" x14ac:dyDescent="0.25">
      <c r="A4888" t="s">
        <v>11</v>
      </c>
      <c r="B4888">
        <f>YEAR(Table1[[#This Row],[station_time]])</f>
        <v>2023</v>
      </c>
      <c r="C4888">
        <f>MONTH(Table1[[#This Row],[station_time]])</f>
        <v>4</v>
      </c>
      <c r="D4888" s="2">
        <f>DATE(Table1[[#This Row],[year]],Table1[[#This Row],[month]],DAY(Table1[[#This Row],[station_time]])) - DATE(Table1[[#This Row],[year]],1,0)</f>
        <v>102</v>
      </c>
      <c r="E4888" s="1">
        <v>45028.791932870372</v>
      </c>
      <c r="F4888">
        <v>-999</v>
      </c>
      <c r="G4888">
        <v>9.25</v>
      </c>
      <c r="J4888">
        <v>1.7473000000000001</v>
      </c>
      <c r="K4888">
        <v>1.5563</v>
      </c>
    </row>
    <row r="4889" spans="1:11" x14ac:dyDescent="0.25">
      <c r="A4889" t="s">
        <v>10</v>
      </c>
      <c r="B4889" s="3">
        <f>YEAR(Table1[[#This Row],[station_time]])</f>
        <v>2023</v>
      </c>
      <c r="C4889" s="3">
        <f>MONTH(Table1[[#This Row],[station_time]])</f>
        <v>4</v>
      </c>
      <c r="D4889" s="2">
        <f>DATE(Table1[[#This Row],[year]],Table1[[#This Row],[month]],DAY(Table1[[#This Row],[station_time]])) - DATE(Table1[[#This Row],[year]],1,0)</f>
        <v>102</v>
      </c>
      <c r="E4889" s="1">
        <v>45028.792002314818</v>
      </c>
      <c r="F4889">
        <v>8</v>
      </c>
      <c r="G4889">
        <v>7.75</v>
      </c>
      <c r="J4889">
        <v>1.9753000000000001</v>
      </c>
      <c r="K4889">
        <v>2.1553</v>
      </c>
    </row>
    <row r="4890" spans="1:11" x14ac:dyDescent="0.25">
      <c r="A4890" t="s">
        <v>11</v>
      </c>
      <c r="B4890">
        <f>YEAR(Table1[[#This Row],[station_time]])</f>
        <v>2023</v>
      </c>
      <c r="C4890">
        <f>MONTH(Table1[[#This Row],[station_time]])</f>
        <v>4</v>
      </c>
      <c r="D4890" s="2">
        <f>DATE(Table1[[#This Row],[year]],Table1[[#This Row],[month]],DAY(Table1[[#This Row],[station_time]])) - DATE(Table1[[#This Row],[year]],1,0)</f>
        <v>102</v>
      </c>
      <c r="E4890" s="1">
        <v>45028.833611111113</v>
      </c>
      <c r="F4890">
        <v>-999</v>
      </c>
      <c r="G4890">
        <v>9.5</v>
      </c>
      <c r="J4890">
        <v>1.7249000000000001</v>
      </c>
      <c r="K4890">
        <v>1.5339</v>
      </c>
    </row>
    <row r="4891" spans="1:11" x14ac:dyDescent="0.25">
      <c r="A4891" t="s">
        <v>10</v>
      </c>
      <c r="B4891" s="3">
        <f>YEAR(Table1[[#This Row],[station_time]])</f>
        <v>2023</v>
      </c>
      <c r="C4891" s="3">
        <f>MONTH(Table1[[#This Row],[station_time]])</f>
        <v>4</v>
      </c>
      <c r="D4891" s="2">
        <f>DATE(Table1[[#This Row],[year]],Table1[[#This Row],[month]],DAY(Table1[[#This Row],[station_time]])) - DATE(Table1[[#This Row],[year]],1,0)</f>
        <v>102</v>
      </c>
      <c r="E4891" s="1">
        <v>45028.833668981482</v>
      </c>
      <c r="F4891">
        <v>6.75</v>
      </c>
      <c r="G4891">
        <v>7.6875</v>
      </c>
      <c r="J4891">
        <v>1.9964</v>
      </c>
      <c r="K4891">
        <v>2.1764000000000001</v>
      </c>
    </row>
    <row r="4892" spans="1:11" x14ac:dyDescent="0.25">
      <c r="A4892" t="s">
        <v>11</v>
      </c>
      <c r="B4892">
        <f>YEAR(Table1[[#This Row],[station_time]])</f>
        <v>2023</v>
      </c>
      <c r="C4892">
        <f>MONTH(Table1[[#This Row],[station_time]])</f>
        <v>4</v>
      </c>
      <c r="D4892" s="2">
        <f>DATE(Table1[[#This Row],[year]],Table1[[#This Row],[month]],DAY(Table1[[#This Row],[station_time]])) - DATE(Table1[[#This Row],[year]],1,0)</f>
        <v>102</v>
      </c>
      <c r="E4892" s="1">
        <v>45028.875277777777</v>
      </c>
      <c r="F4892">
        <v>-999</v>
      </c>
      <c r="G4892">
        <v>9.5625</v>
      </c>
      <c r="J4892">
        <v>1.7395</v>
      </c>
      <c r="K4892">
        <v>1.5485</v>
      </c>
    </row>
    <row r="4893" spans="1:11" x14ac:dyDescent="0.25">
      <c r="A4893" t="s">
        <v>10</v>
      </c>
      <c r="B4893" s="3">
        <f>YEAR(Table1[[#This Row],[station_time]])</f>
        <v>2023</v>
      </c>
      <c r="C4893" s="3">
        <f>MONTH(Table1[[#This Row],[station_time]])</f>
        <v>4</v>
      </c>
      <c r="D4893" s="2">
        <f>DATE(Table1[[#This Row],[year]],Table1[[#This Row],[month]],DAY(Table1[[#This Row],[station_time]])) - DATE(Table1[[#This Row],[year]],1,0)</f>
        <v>102</v>
      </c>
      <c r="E4893" s="1">
        <v>45028.875335648147</v>
      </c>
      <c r="F4893">
        <v>6</v>
      </c>
      <c r="G4893">
        <v>7.5625</v>
      </c>
      <c r="J4893">
        <v>1.9944999999999999</v>
      </c>
      <c r="K4893">
        <v>2.1745000000000001</v>
      </c>
    </row>
    <row r="4894" spans="1:11" x14ac:dyDescent="0.25">
      <c r="A4894" t="s">
        <v>11</v>
      </c>
      <c r="B4894">
        <f>YEAR(Table1[[#This Row],[station_time]])</f>
        <v>2023</v>
      </c>
      <c r="C4894">
        <f>MONTH(Table1[[#This Row],[station_time]])</f>
        <v>4</v>
      </c>
      <c r="D4894" s="2">
        <f>DATE(Table1[[#This Row],[year]],Table1[[#This Row],[month]],DAY(Table1[[#This Row],[station_time]])) - DATE(Table1[[#This Row],[year]],1,0)</f>
        <v>102</v>
      </c>
      <c r="E4894" s="1">
        <v>45028.916944444441</v>
      </c>
      <c r="F4894">
        <v>-999</v>
      </c>
      <c r="G4894">
        <v>9.4375</v>
      </c>
      <c r="J4894">
        <v>1.7217</v>
      </c>
      <c r="K4894">
        <v>1.5306999999999999</v>
      </c>
    </row>
    <row r="4895" spans="1:11" x14ac:dyDescent="0.25">
      <c r="A4895" t="s">
        <v>10</v>
      </c>
      <c r="B4895" s="3">
        <f>YEAR(Table1[[#This Row],[station_time]])</f>
        <v>2023</v>
      </c>
      <c r="C4895" s="3">
        <f>MONTH(Table1[[#This Row],[station_time]])</f>
        <v>4</v>
      </c>
      <c r="D4895" s="2">
        <f>DATE(Table1[[#This Row],[year]],Table1[[#This Row],[month]],DAY(Table1[[#This Row],[station_time]])) - DATE(Table1[[#This Row],[year]],1,0)</f>
        <v>102</v>
      </c>
      <c r="E4895" s="1">
        <v>45028.917002314818</v>
      </c>
      <c r="F4895">
        <v>5.3125</v>
      </c>
      <c r="G4895">
        <v>7.4375</v>
      </c>
      <c r="J4895">
        <v>1.9696</v>
      </c>
      <c r="K4895">
        <v>2.1496</v>
      </c>
    </row>
    <row r="4896" spans="1:11" x14ac:dyDescent="0.25">
      <c r="A4896" t="s">
        <v>11</v>
      </c>
      <c r="B4896">
        <f>YEAR(Table1[[#This Row],[station_time]])</f>
        <v>2023</v>
      </c>
      <c r="C4896">
        <f>MONTH(Table1[[#This Row],[station_time]])</f>
        <v>4</v>
      </c>
      <c r="D4896" s="2">
        <f>DATE(Table1[[#This Row],[year]],Table1[[#This Row],[month]],DAY(Table1[[#This Row],[station_time]])) - DATE(Table1[[#This Row],[year]],1,0)</f>
        <v>102</v>
      </c>
      <c r="E4896" s="1">
        <v>45028.958611111113</v>
      </c>
      <c r="F4896">
        <v>-999</v>
      </c>
      <c r="G4896">
        <v>9.375</v>
      </c>
      <c r="J4896">
        <v>1.7239</v>
      </c>
      <c r="K4896">
        <v>1.5328999999999999</v>
      </c>
    </row>
    <row r="4897" spans="1:11" x14ac:dyDescent="0.25">
      <c r="A4897" t="s">
        <v>10</v>
      </c>
      <c r="B4897" s="3">
        <f>YEAR(Table1[[#This Row],[station_time]])</f>
        <v>2023</v>
      </c>
      <c r="C4897" s="3">
        <f>MONTH(Table1[[#This Row],[station_time]])</f>
        <v>4</v>
      </c>
      <c r="D4897" s="2">
        <f>DATE(Table1[[#This Row],[year]],Table1[[#This Row],[month]],DAY(Table1[[#This Row],[station_time]])) - DATE(Table1[[#This Row],[year]],1,0)</f>
        <v>102</v>
      </c>
      <c r="E4897" s="1">
        <v>45028.958668981482</v>
      </c>
      <c r="F4897">
        <v>4.8125</v>
      </c>
      <c r="G4897">
        <v>7.375</v>
      </c>
      <c r="J4897">
        <v>1.9753000000000001</v>
      </c>
      <c r="K4897">
        <v>2.1553</v>
      </c>
    </row>
    <row r="4898" spans="1:11" x14ac:dyDescent="0.25">
      <c r="A4898" t="s">
        <v>11</v>
      </c>
      <c r="B4898">
        <f>YEAR(Table1[[#This Row],[station_time]])</f>
        <v>2023</v>
      </c>
      <c r="C4898">
        <f>MONTH(Table1[[#This Row],[station_time]])</f>
        <v>4</v>
      </c>
      <c r="D4898" s="2">
        <f>DATE(Table1[[#This Row],[year]],Table1[[#This Row],[month]],DAY(Table1[[#This Row],[station_time]])) - DATE(Table1[[#This Row],[year]],1,0)</f>
        <v>103</v>
      </c>
      <c r="E4898" s="1">
        <v>45029.000277777777</v>
      </c>
      <c r="F4898">
        <v>-999</v>
      </c>
      <c r="G4898">
        <v>9.25</v>
      </c>
      <c r="J4898">
        <v>1.7316</v>
      </c>
      <c r="K4898">
        <v>1.5406</v>
      </c>
    </row>
    <row r="4899" spans="1:11" x14ac:dyDescent="0.25">
      <c r="A4899" t="s">
        <v>10</v>
      </c>
      <c r="B4899" s="3">
        <f>YEAR(Table1[[#This Row],[station_time]])</f>
        <v>2023</v>
      </c>
      <c r="C4899" s="3">
        <f>MONTH(Table1[[#This Row],[station_time]])</f>
        <v>4</v>
      </c>
      <c r="D4899" s="2">
        <f>DATE(Table1[[#This Row],[year]],Table1[[#This Row],[month]],DAY(Table1[[#This Row],[station_time]])) - DATE(Table1[[#This Row],[year]],1,0)</f>
        <v>103</v>
      </c>
      <c r="E4899" s="1">
        <v>45029.000335648147</v>
      </c>
      <c r="F4899">
        <v>4.25</v>
      </c>
      <c r="G4899">
        <v>7.3125</v>
      </c>
      <c r="J4899">
        <v>1.9706999999999999</v>
      </c>
      <c r="K4899">
        <v>2.1507000000000001</v>
      </c>
    </row>
    <row r="4900" spans="1:11" x14ac:dyDescent="0.25">
      <c r="A4900" t="s">
        <v>11</v>
      </c>
      <c r="B4900">
        <f>YEAR(Table1[[#This Row],[station_time]])</f>
        <v>2023</v>
      </c>
      <c r="C4900">
        <f>MONTH(Table1[[#This Row],[station_time]])</f>
        <v>4</v>
      </c>
      <c r="D4900" s="2">
        <f>DATE(Table1[[#This Row],[year]],Table1[[#This Row],[month]],DAY(Table1[[#This Row],[station_time]])) - DATE(Table1[[#This Row],[year]],1,0)</f>
        <v>103</v>
      </c>
      <c r="E4900" s="1">
        <v>45029.041932870372</v>
      </c>
      <c r="F4900">
        <v>-999</v>
      </c>
      <c r="G4900">
        <v>9.0625</v>
      </c>
      <c r="J4900">
        <v>1.7081</v>
      </c>
      <c r="K4900">
        <v>1.5170999999999999</v>
      </c>
    </row>
    <row r="4901" spans="1:11" x14ac:dyDescent="0.25">
      <c r="A4901" t="s">
        <v>10</v>
      </c>
      <c r="B4901" s="3">
        <f>YEAR(Table1[[#This Row],[station_time]])</f>
        <v>2023</v>
      </c>
      <c r="C4901" s="3">
        <f>MONTH(Table1[[#This Row],[station_time]])</f>
        <v>4</v>
      </c>
      <c r="D4901" s="2">
        <f>DATE(Table1[[#This Row],[year]],Table1[[#This Row],[month]],DAY(Table1[[#This Row],[station_time]])) - DATE(Table1[[#This Row],[year]],1,0)</f>
        <v>103</v>
      </c>
      <c r="E4901" s="1">
        <v>45029.042002314818</v>
      </c>
      <c r="F4901">
        <v>4</v>
      </c>
      <c r="G4901">
        <v>7.25</v>
      </c>
      <c r="J4901">
        <v>1.9838</v>
      </c>
      <c r="K4901">
        <v>2.1638000000000002</v>
      </c>
    </row>
    <row r="4902" spans="1:11" x14ac:dyDescent="0.25">
      <c r="A4902" t="s">
        <v>11</v>
      </c>
      <c r="B4902">
        <f>YEAR(Table1[[#This Row],[station_time]])</f>
        <v>2023</v>
      </c>
      <c r="C4902">
        <f>MONTH(Table1[[#This Row],[station_time]])</f>
        <v>4</v>
      </c>
      <c r="D4902" s="2">
        <f>DATE(Table1[[#This Row],[year]],Table1[[#This Row],[month]],DAY(Table1[[#This Row],[station_time]])) - DATE(Table1[[#This Row],[year]],1,0)</f>
        <v>103</v>
      </c>
      <c r="E4902" s="1">
        <v>45029.083611111113</v>
      </c>
      <c r="F4902">
        <v>-999</v>
      </c>
      <c r="G4902">
        <v>8.9375</v>
      </c>
      <c r="J4902">
        <v>1.7209000000000001</v>
      </c>
      <c r="K4902">
        <v>1.5299</v>
      </c>
    </row>
    <row r="4903" spans="1:11" x14ac:dyDescent="0.25">
      <c r="A4903" t="s">
        <v>10</v>
      </c>
      <c r="B4903" s="3">
        <f>YEAR(Table1[[#This Row],[station_time]])</f>
        <v>2023</v>
      </c>
      <c r="C4903" s="3">
        <f>MONTH(Table1[[#This Row],[station_time]])</f>
        <v>4</v>
      </c>
      <c r="D4903" s="2">
        <f>DATE(Table1[[#This Row],[year]],Table1[[#This Row],[month]],DAY(Table1[[#This Row],[station_time]])) - DATE(Table1[[#This Row],[year]],1,0)</f>
        <v>103</v>
      </c>
      <c r="E4903" s="1">
        <v>45029.083668981482</v>
      </c>
      <c r="F4903">
        <v>3.875</v>
      </c>
      <c r="G4903">
        <v>7.1875</v>
      </c>
      <c r="J4903">
        <v>2.0022000000000002</v>
      </c>
      <c r="K4903">
        <v>2.1821999999999999</v>
      </c>
    </row>
    <row r="4904" spans="1:11" x14ac:dyDescent="0.25">
      <c r="A4904" t="s">
        <v>11</v>
      </c>
      <c r="B4904">
        <f>YEAR(Table1[[#This Row],[station_time]])</f>
        <v>2023</v>
      </c>
      <c r="C4904">
        <f>MONTH(Table1[[#This Row],[station_time]])</f>
        <v>4</v>
      </c>
      <c r="D4904" s="2">
        <f>DATE(Table1[[#This Row],[year]],Table1[[#This Row],[month]],DAY(Table1[[#This Row],[station_time]])) - DATE(Table1[[#This Row],[year]],1,0)</f>
        <v>103</v>
      </c>
      <c r="E4904" s="1">
        <v>45029.1252662037</v>
      </c>
      <c r="F4904">
        <v>-999</v>
      </c>
      <c r="G4904">
        <v>8.8125</v>
      </c>
      <c r="J4904">
        <v>1.7042999999999999</v>
      </c>
      <c r="K4904">
        <v>1.5133000000000001</v>
      </c>
    </row>
    <row r="4905" spans="1:11" x14ac:dyDescent="0.25">
      <c r="A4905" t="s">
        <v>10</v>
      </c>
      <c r="B4905" s="3">
        <f>YEAR(Table1[[#This Row],[station_time]])</f>
        <v>2023</v>
      </c>
      <c r="C4905" s="3">
        <f>MONTH(Table1[[#This Row],[station_time]])</f>
        <v>4</v>
      </c>
      <c r="D4905" s="2">
        <f>DATE(Table1[[#This Row],[year]],Table1[[#This Row],[month]],DAY(Table1[[#This Row],[station_time]])) - DATE(Table1[[#This Row],[year]],1,0)</f>
        <v>103</v>
      </c>
      <c r="E4905" s="1">
        <v>45029.125335648147</v>
      </c>
      <c r="F4905">
        <v>3.9375</v>
      </c>
      <c r="G4905">
        <v>7.125</v>
      </c>
      <c r="J4905">
        <v>1.9669000000000001</v>
      </c>
      <c r="K4905">
        <v>2.1469</v>
      </c>
    </row>
    <row r="4906" spans="1:11" x14ac:dyDescent="0.25">
      <c r="A4906" t="s">
        <v>11</v>
      </c>
      <c r="B4906">
        <f>YEAR(Table1[[#This Row],[station_time]])</f>
        <v>2023</v>
      </c>
      <c r="C4906">
        <f>MONTH(Table1[[#This Row],[station_time]])</f>
        <v>4</v>
      </c>
      <c r="D4906" s="2">
        <f>DATE(Table1[[#This Row],[year]],Table1[[#This Row],[month]],DAY(Table1[[#This Row],[station_time]])) - DATE(Table1[[#This Row],[year]],1,0)</f>
        <v>103</v>
      </c>
      <c r="E4906" s="1">
        <v>45029.166932870372</v>
      </c>
      <c r="F4906">
        <v>-999</v>
      </c>
      <c r="G4906">
        <v>8.6875</v>
      </c>
      <c r="J4906">
        <v>1.6958</v>
      </c>
      <c r="K4906">
        <v>1.5047999999999999</v>
      </c>
    </row>
    <row r="4907" spans="1:11" x14ac:dyDescent="0.25">
      <c r="A4907" t="s">
        <v>10</v>
      </c>
      <c r="B4907" s="3">
        <f>YEAR(Table1[[#This Row],[station_time]])</f>
        <v>2023</v>
      </c>
      <c r="C4907" s="3">
        <f>MONTH(Table1[[#This Row],[station_time]])</f>
        <v>4</v>
      </c>
      <c r="D4907" s="2">
        <f>DATE(Table1[[#This Row],[year]],Table1[[#This Row],[month]],DAY(Table1[[#This Row],[station_time]])) - DATE(Table1[[#This Row],[year]],1,0)</f>
        <v>103</v>
      </c>
      <c r="E4907" s="1">
        <v>45029.167002314818</v>
      </c>
      <c r="F4907">
        <v>3.8125</v>
      </c>
      <c r="G4907">
        <v>7.0625</v>
      </c>
      <c r="J4907">
        <v>1.972</v>
      </c>
      <c r="K4907">
        <v>2.1520000000000001</v>
      </c>
    </row>
    <row r="4908" spans="1:11" x14ac:dyDescent="0.25">
      <c r="A4908" t="s">
        <v>11</v>
      </c>
      <c r="B4908">
        <f>YEAR(Table1[[#This Row],[station_time]])</f>
        <v>2023</v>
      </c>
      <c r="C4908">
        <f>MONTH(Table1[[#This Row],[station_time]])</f>
        <v>4</v>
      </c>
      <c r="D4908" s="2">
        <f>DATE(Table1[[#This Row],[year]],Table1[[#This Row],[month]],DAY(Table1[[#This Row],[station_time]])) - DATE(Table1[[#This Row],[year]],1,0)</f>
        <v>103</v>
      </c>
      <c r="E4908" s="1">
        <v>45029.208599537036</v>
      </c>
      <c r="F4908">
        <v>-999</v>
      </c>
      <c r="G4908">
        <v>8.6875</v>
      </c>
      <c r="J4908">
        <v>1.7103999999999999</v>
      </c>
      <c r="K4908">
        <v>1.5194000000000001</v>
      </c>
    </row>
    <row r="4909" spans="1:11" x14ac:dyDescent="0.25">
      <c r="A4909" t="s">
        <v>10</v>
      </c>
      <c r="B4909" s="3">
        <f>YEAR(Table1[[#This Row],[station_time]])</f>
        <v>2023</v>
      </c>
      <c r="C4909" s="3">
        <f>MONTH(Table1[[#This Row],[station_time]])</f>
        <v>4</v>
      </c>
      <c r="D4909" s="2">
        <f>DATE(Table1[[#This Row],[year]],Table1[[#This Row],[month]],DAY(Table1[[#This Row],[station_time]])) - DATE(Table1[[#This Row],[year]],1,0)</f>
        <v>103</v>
      </c>
      <c r="E4909" s="1">
        <v>45029.208668981482</v>
      </c>
      <c r="F4909">
        <v>3.6875</v>
      </c>
      <c r="G4909">
        <v>7</v>
      </c>
      <c r="J4909">
        <v>1.9826999999999999</v>
      </c>
      <c r="K4909">
        <v>2.1627000000000001</v>
      </c>
    </row>
    <row r="4910" spans="1:11" x14ac:dyDescent="0.25">
      <c r="A4910" t="s">
        <v>11</v>
      </c>
      <c r="B4910">
        <f>YEAR(Table1[[#This Row],[station_time]])</f>
        <v>2023</v>
      </c>
      <c r="C4910">
        <f>MONTH(Table1[[#This Row],[station_time]])</f>
        <v>4</v>
      </c>
      <c r="D4910" s="2">
        <f>DATE(Table1[[#This Row],[year]],Table1[[#This Row],[month]],DAY(Table1[[#This Row],[station_time]])) - DATE(Table1[[#This Row],[year]],1,0)</f>
        <v>103</v>
      </c>
      <c r="E4910" s="1">
        <v>45029.2502662037</v>
      </c>
      <c r="F4910">
        <v>-999</v>
      </c>
      <c r="G4910">
        <v>8.625</v>
      </c>
      <c r="J4910">
        <v>1.6974</v>
      </c>
      <c r="K4910">
        <v>1.5064</v>
      </c>
    </row>
    <row r="4911" spans="1:11" x14ac:dyDescent="0.25">
      <c r="A4911" t="s">
        <v>10</v>
      </c>
      <c r="B4911" s="3">
        <f>YEAR(Table1[[#This Row],[station_time]])</f>
        <v>2023</v>
      </c>
      <c r="C4911" s="3">
        <f>MONTH(Table1[[#This Row],[station_time]])</f>
        <v>4</v>
      </c>
      <c r="D4911" s="2">
        <f>DATE(Table1[[#This Row],[year]],Table1[[#This Row],[month]],DAY(Table1[[#This Row],[station_time]])) - DATE(Table1[[#This Row],[year]],1,0)</f>
        <v>103</v>
      </c>
      <c r="E4911" s="1">
        <v>45029.250335648147</v>
      </c>
      <c r="F4911">
        <v>3.5625</v>
      </c>
      <c r="G4911">
        <v>6.9375</v>
      </c>
      <c r="J4911">
        <v>1.968</v>
      </c>
      <c r="K4911">
        <v>2.1480000000000001</v>
      </c>
    </row>
    <row r="4912" spans="1:11" x14ac:dyDescent="0.25">
      <c r="A4912" t="s">
        <v>11</v>
      </c>
      <c r="B4912">
        <f>YEAR(Table1[[#This Row],[station_time]])</f>
        <v>2023</v>
      </c>
      <c r="C4912">
        <f>MONTH(Table1[[#This Row],[station_time]])</f>
        <v>4</v>
      </c>
      <c r="D4912" s="2">
        <f>DATE(Table1[[#This Row],[year]],Table1[[#This Row],[month]],DAY(Table1[[#This Row],[station_time]])) - DATE(Table1[[#This Row],[year]],1,0)</f>
        <v>103</v>
      </c>
      <c r="E4912" s="1">
        <v>45029.291932870372</v>
      </c>
      <c r="F4912">
        <v>-999</v>
      </c>
      <c r="G4912">
        <v>8.5</v>
      </c>
      <c r="J4912">
        <v>1.7019</v>
      </c>
      <c r="K4912">
        <v>1.5108999999999999</v>
      </c>
    </row>
    <row r="4913" spans="1:11" x14ac:dyDescent="0.25">
      <c r="A4913" t="s">
        <v>10</v>
      </c>
      <c r="B4913" s="3">
        <f>YEAR(Table1[[#This Row],[station_time]])</f>
        <v>2023</v>
      </c>
      <c r="C4913" s="3">
        <f>MONTH(Table1[[#This Row],[station_time]])</f>
        <v>4</v>
      </c>
      <c r="D4913" s="2">
        <f>DATE(Table1[[#This Row],[year]],Table1[[#This Row],[month]],DAY(Table1[[#This Row],[station_time]])) - DATE(Table1[[#This Row],[year]],1,0)</f>
        <v>103</v>
      </c>
      <c r="E4913" s="1">
        <v>45029.292002314818</v>
      </c>
      <c r="F4913">
        <v>3.3125</v>
      </c>
      <c r="G4913">
        <v>6.875</v>
      </c>
      <c r="J4913">
        <v>1.9693000000000001</v>
      </c>
      <c r="K4913">
        <v>2.1493000000000002</v>
      </c>
    </row>
    <row r="4914" spans="1:11" x14ac:dyDescent="0.25">
      <c r="A4914" t="s">
        <v>11</v>
      </c>
      <c r="B4914">
        <f>YEAR(Table1[[#This Row],[station_time]])</f>
        <v>2023</v>
      </c>
      <c r="C4914">
        <f>MONTH(Table1[[#This Row],[station_time]])</f>
        <v>4</v>
      </c>
      <c r="D4914" s="2">
        <f>DATE(Table1[[#This Row],[year]],Table1[[#This Row],[month]],DAY(Table1[[#This Row],[station_time]])) - DATE(Table1[[#This Row],[year]],1,0)</f>
        <v>103</v>
      </c>
      <c r="E4914" s="1">
        <v>45029.333599537036</v>
      </c>
      <c r="F4914">
        <v>-999</v>
      </c>
      <c r="G4914">
        <v>8.4375</v>
      </c>
      <c r="J4914">
        <v>1.7025999999999999</v>
      </c>
      <c r="K4914">
        <v>1.5116000000000001</v>
      </c>
    </row>
    <row r="4915" spans="1:11" x14ac:dyDescent="0.25">
      <c r="A4915" t="s">
        <v>10</v>
      </c>
      <c r="B4915" s="3">
        <f>YEAR(Table1[[#This Row],[station_time]])</f>
        <v>2023</v>
      </c>
      <c r="C4915" s="3">
        <f>MONTH(Table1[[#This Row],[station_time]])</f>
        <v>4</v>
      </c>
      <c r="D4915" s="2">
        <f>DATE(Table1[[#This Row],[year]],Table1[[#This Row],[month]],DAY(Table1[[#This Row],[station_time]])) - DATE(Table1[[#This Row],[year]],1,0)</f>
        <v>103</v>
      </c>
      <c r="E4915" s="1">
        <v>45029.333668981482</v>
      </c>
      <c r="F4915">
        <v>3.625</v>
      </c>
      <c r="G4915">
        <v>6.875</v>
      </c>
      <c r="J4915">
        <v>1.9557</v>
      </c>
      <c r="K4915">
        <v>2.1356999999999999</v>
      </c>
    </row>
    <row r="4916" spans="1:11" x14ac:dyDescent="0.25">
      <c r="A4916" t="s">
        <v>11</v>
      </c>
      <c r="B4916">
        <f>YEAR(Table1[[#This Row],[station_time]])</f>
        <v>2023</v>
      </c>
      <c r="C4916">
        <f>MONTH(Table1[[#This Row],[station_time]])</f>
        <v>4</v>
      </c>
      <c r="D4916" s="2">
        <f>DATE(Table1[[#This Row],[year]],Table1[[#This Row],[month]],DAY(Table1[[#This Row],[station_time]])) - DATE(Table1[[#This Row],[year]],1,0)</f>
        <v>103</v>
      </c>
      <c r="E4916" s="1">
        <v>45029.3752662037</v>
      </c>
      <c r="F4916">
        <v>-999</v>
      </c>
      <c r="G4916">
        <v>8.375</v>
      </c>
      <c r="J4916">
        <v>1.6918</v>
      </c>
      <c r="K4916">
        <v>1.5007999999999999</v>
      </c>
    </row>
    <row r="4917" spans="1:11" x14ac:dyDescent="0.25">
      <c r="A4917" t="s">
        <v>10</v>
      </c>
      <c r="B4917" s="3">
        <f>YEAR(Table1[[#This Row],[station_time]])</f>
        <v>2023</v>
      </c>
      <c r="C4917" s="3">
        <f>MONTH(Table1[[#This Row],[station_time]])</f>
        <v>4</v>
      </c>
      <c r="D4917" s="2">
        <f>DATE(Table1[[#This Row],[year]],Table1[[#This Row],[month]],DAY(Table1[[#This Row],[station_time]])) - DATE(Table1[[#This Row],[year]],1,0)</f>
        <v>103</v>
      </c>
      <c r="E4917" s="1">
        <v>45029.375335648147</v>
      </c>
      <c r="F4917">
        <v>4.25</v>
      </c>
      <c r="G4917">
        <v>6.875</v>
      </c>
      <c r="J4917">
        <v>1.9500999999999999</v>
      </c>
      <c r="K4917">
        <v>2.1301000000000001</v>
      </c>
    </row>
    <row r="4918" spans="1:11" x14ac:dyDescent="0.25">
      <c r="A4918" t="s">
        <v>11</v>
      </c>
      <c r="B4918">
        <f>YEAR(Table1[[#This Row],[station_time]])</f>
        <v>2023</v>
      </c>
      <c r="C4918">
        <f>MONTH(Table1[[#This Row],[station_time]])</f>
        <v>4</v>
      </c>
      <c r="D4918" s="2">
        <f>DATE(Table1[[#This Row],[year]],Table1[[#This Row],[month]],DAY(Table1[[#This Row],[station_time]])) - DATE(Table1[[#This Row],[year]],1,0)</f>
        <v>103</v>
      </c>
      <c r="E4918" s="1">
        <v>45029.416932870372</v>
      </c>
      <c r="F4918">
        <v>-999</v>
      </c>
      <c r="G4918">
        <v>8.3125</v>
      </c>
      <c r="J4918">
        <v>1.6657</v>
      </c>
      <c r="K4918">
        <v>1.4746999999999999</v>
      </c>
    </row>
    <row r="4919" spans="1:11" x14ac:dyDescent="0.25">
      <c r="A4919" t="s">
        <v>10</v>
      </c>
      <c r="B4919" s="3">
        <f>YEAR(Table1[[#This Row],[station_time]])</f>
        <v>2023</v>
      </c>
      <c r="C4919" s="3">
        <f>MONTH(Table1[[#This Row],[station_time]])</f>
        <v>4</v>
      </c>
      <c r="D4919" s="2">
        <f>DATE(Table1[[#This Row],[year]],Table1[[#This Row],[month]],DAY(Table1[[#This Row],[station_time]])) - DATE(Table1[[#This Row],[year]],1,0)</f>
        <v>103</v>
      </c>
      <c r="E4919" s="1">
        <v>45029.417002314818</v>
      </c>
      <c r="F4919">
        <v>4.9375</v>
      </c>
      <c r="G4919">
        <v>7</v>
      </c>
      <c r="J4919">
        <v>1.9591000000000001</v>
      </c>
      <c r="K4919">
        <v>2.1391</v>
      </c>
    </row>
    <row r="4920" spans="1:11" x14ac:dyDescent="0.25">
      <c r="A4920" t="s">
        <v>11</v>
      </c>
      <c r="B4920">
        <f>YEAR(Table1[[#This Row],[station_time]])</f>
        <v>2023</v>
      </c>
      <c r="C4920">
        <f>MONTH(Table1[[#This Row],[station_time]])</f>
        <v>4</v>
      </c>
      <c r="D4920" s="2">
        <f>DATE(Table1[[#This Row],[year]],Table1[[#This Row],[month]],DAY(Table1[[#This Row],[station_time]])) - DATE(Table1[[#This Row],[year]],1,0)</f>
        <v>103</v>
      </c>
      <c r="E4920" s="1">
        <v>45029.458599537036</v>
      </c>
      <c r="F4920">
        <v>-999</v>
      </c>
      <c r="G4920">
        <v>8.375</v>
      </c>
      <c r="J4920">
        <v>1.6718999999999999</v>
      </c>
      <c r="K4920">
        <v>1.4809000000000001</v>
      </c>
    </row>
    <row r="4921" spans="1:11" x14ac:dyDescent="0.25">
      <c r="A4921" t="s">
        <v>10</v>
      </c>
      <c r="B4921" s="3">
        <f>YEAR(Table1[[#This Row],[station_time]])</f>
        <v>2023</v>
      </c>
      <c r="C4921" s="3">
        <f>MONTH(Table1[[#This Row],[station_time]])</f>
        <v>4</v>
      </c>
      <c r="D4921" s="2">
        <f>DATE(Table1[[#This Row],[year]],Table1[[#This Row],[month]],DAY(Table1[[#This Row],[station_time]])) - DATE(Table1[[#This Row],[year]],1,0)</f>
        <v>103</v>
      </c>
      <c r="E4921" s="1">
        <v>45029.458668981482</v>
      </c>
      <c r="F4921">
        <v>5.9375</v>
      </c>
      <c r="G4921">
        <v>7.125</v>
      </c>
      <c r="J4921">
        <v>1.9561999999999999</v>
      </c>
      <c r="K4921">
        <v>2.1362000000000001</v>
      </c>
    </row>
    <row r="4922" spans="1:11" x14ac:dyDescent="0.25">
      <c r="A4922" t="s">
        <v>11</v>
      </c>
      <c r="B4922">
        <f>YEAR(Table1[[#This Row],[station_time]])</f>
        <v>2023</v>
      </c>
      <c r="C4922">
        <f>MONTH(Table1[[#This Row],[station_time]])</f>
        <v>4</v>
      </c>
      <c r="D4922" s="2">
        <f>DATE(Table1[[#This Row],[year]],Table1[[#This Row],[month]],DAY(Table1[[#This Row],[station_time]])) - DATE(Table1[[#This Row],[year]],1,0)</f>
        <v>103</v>
      </c>
      <c r="E4922" s="1">
        <v>45029.5002662037</v>
      </c>
      <c r="F4922">
        <v>-999</v>
      </c>
      <c r="G4922">
        <v>8.5625</v>
      </c>
      <c r="J4922">
        <v>1.6999</v>
      </c>
      <c r="K4922">
        <v>1.5088999999999999</v>
      </c>
    </row>
    <row r="4923" spans="1:11" x14ac:dyDescent="0.25">
      <c r="A4923" t="s">
        <v>10</v>
      </c>
      <c r="B4923" s="3">
        <f>YEAR(Table1[[#This Row],[station_time]])</f>
        <v>2023</v>
      </c>
      <c r="C4923" s="3">
        <f>MONTH(Table1[[#This Row],[station_time]])</f>
        <v>4</v>
      </c>
      <c r="D4923" s="2">
        <f>DATE(Table1[[#This Row],[year]],Table1[[#This Row],[month]],DAY(Table1[[#This Row],[station_time]])) - DATE(Table1[[#This Row],[year]],1,0)</f>
        <v>103</v>
      </c>
      <c r="E4923" s="1">
        <v>45029.500335648147</v>
      </c>
      <c r="F4923">
        <v>6.3125</v>
      </c>
      <c r="G4923">
        <v>7.375</v>
      </c>
      <c r="J4923">
        <v>1.9189000000000001</v>
      </c>
      <c r="K4923">
        <v>2.0989</v>
      </c>
    </row>
    <row r="4924" spans="1:11" x14ac:dyDescent="0.25">
      <c r="A4924" t="s">
        <v>11</v>
      </c>
      <c r="B4924">
        <f>YEAR(Table1[[#This Row],[station_time]])</f>
        <v>2023</v>
      </c>
      <c r="C4924">
        <f>MONTH(Table1[[#This Row],[station_time]])</f>
        <v>4</v>
      </c>
      <c r="D4924" s="2">
        <f>DATE(Table1[[#This Row],[year]],Table1[[#This Row],[month]],DAY(Table1[[#This Row],[station_time]])) - DATE(Table1[[#This Row],[year]],1,0)</f>
        <v>103</v>
      </c>
      <c r="E4924" s="1">
        <v>45029.541932870372</v>
      </c>
      <c r="F4924">
        <v>-999</v>
      </c>
      <c r="G4924">
        <v>8.75</v>
      </c>
      <c r="J4924">
        <v>1.6846000000000001</v>
      </c>
      <c r="K4924">
        <v>1.4936</v>
      </c>
    </row>
    <row r="4925" spans="1:11" x14ac:dyDescent="0.25">
      <c r="A4925" t="s">
        <v>10</v>
      </c>
      <c r="B4925" s="3">
        <f>YEAR(Table1[[#This Row],[station_time]])</f>
        <v>2023</v>
      </c>
      <c r="C4925" s="3">
        <f>MONTH(Table1[[#This Row],[station_time]])</f>
        <v>4</v>
      </c>
      <c r="D4925" s="2">
        <f>DATE(Table1[[#This Row],[year]],Table1[[#This Row],[month]],DAY(Table1[[#This Row],[station_time]])) - DATE(Table1[[#This Row],[year]],1,0)</f>
        <v>103</v>
      </c>
      <c r="E4925" s="1">
        <v>45029.542002314818</v>
      </c>
      <c r="F4925">
        <v>7.125</v>
      </c>
      <c r="G4925">
        <v>7.375</v>
      </c>
      <c r="J4925">
        <v>1.9031</v>
      </c>
      <c r="K4925">
        <v>2.0831</v>
      </c>
    </row>
    <row r="4926" spans="1:11" x14ac:dyDescent="0.25">
      <c r="A4926" t="s">
        <v>11</v>
      </c>
      <c r="B4926">
        <f>YEAR(Table1[[#This Row],[station_time]])</f>
        <v>2023</v>
      </c>
      <c r="C4926">
        <f>MONTH(Table1[[#This Row],[station_time]])</f>
        <v>4</v>
      </c>
      <c r="D4926" s="2">
        <f>DATE(Table1[[#This Row],[year]],Table1[[#This Row],[month]],DAY(Table1[[#This Row],[station_time]])) - DATE(Table1[[#This Row],[year]],1,0)</f>
        <v>103</v>
      </c>
      <c r="E4926" s="1">
        <v>45029.583599537036</v>
      </c>
      <c r="F4926">
        <v>-999</v>
      </c>
      <c r="G4926">
        <v>9.0625</v>
      </c>
      <c r="J4926">
        <v>1.7141999999999999</v>
      </c>
      <c r="K4926">
        <v>1.5232000000000001</v>
      </c>
    </row>
    <row r="4927" spans="1:11" x14ac:dyDescent="0.25">
      <c r="A4927" t="s">
        <v>10</v>
      </c>
      <c r="B4927" s="3">
        <f>YEAR(Table1[[#This Row],[station_time]])</f>
        <v>2023</v>
      </c>
      <c r="C4927" s="3">
        <f>MONTH(Table1[[#This Row],[station_time]])</f>
        <v>4</v>
      </c>
      <c r="D4927" s="2">
        <f>DATE(Table1[[#This Row],[year]],Table1[[#This Row],[month]],DAY(Table1[[#This Row],[station_time]])) - DATE(Table1[[#This Row],[year]],1,0)</f>
        <v>103</v>
      </c>
      <c r="E4927" s="1">
        <v>45029.583668981482</v>
      </c>
      <c r="F4927">
        <v>7.875</v>
      </c>
      <c r="G4927">
        <v>7.625</v>
      </c>
      <c r="J4927">
        <v>1.9343999999999999</v>
      </c>
      <c r="K4927">
        <v>2.1143999999999998</v>
      </c>
    </row>
    <row r="4928" spans="1:11" x14ac:dyDescent="0.25">
      <c r="A4928" t="s">
        <v>11</v>
      </c>
      <c r="B4928">
        <f>YEAR(Table1[[#This Row],[station_time]])</f>
        <v>2023</v>
      </c>
      <c r="C4928">
        <f>MONTH(Table1[[#This Row],[station_time]])</f>
        <v>4</v>
      </c>
      <c r="D4928" s="2">
        <f>DATE(Table1[[#This Row],[year]],Table1[[#This Row],[month]],DAY(Table1[[#This Row],[station_time]])) - DATE(Table1[[#This Row],[year]],1,0)</f>
        <v>103</v>
      </c>
      <c r="E4928" s="1">
        <v>45029.625277777777</v>
      </c>
      <c r="F4928">
        <v>-999</v>
      </c>
      <c r="G4928">
        <v>9.4375</v>
      </c>
      <c r="J4928">
        <v>1.6883999999999999</v>
      </c>
      <c r="K4928">
        <v>1.4974000000000001</v>
      </c>
    </row>
    <row r="4929" spans="1:11" x14ac:dyDescent="0.25">
      <c r="A4929" t="s">
        <v>10</v>
      </c>
      <c r="B4929" s="3">
        <f>YEAR(Table1[[#This Row],[station_time]])</f>
        <v>2023</v>
      </c>
      <c r="C4929" s="3">
        <f>MONTH(Table1[[#This Row],[station_time]])</f>
        <v>4</v>
      </c>
      <c r="D4929" s="2">
        <f>DATE(Table1[[#This Row],[year]],Table1[[#This Row],[month]],DAY(Table1[[#This Row],[station_time]])) - DATE(Table1[[#This Row],[year]],1,0)</f>
        <v>103</v>
      </c>
      <c r="E4929" s="1">
        <v>45029.625335648147</v>
      </c>
      <c r="F4929">
        <v>7.875</v>
      </c>
      <c r="G4929">
        <v>7.75</v>
      </c>
      <c r="J4929">
        <v>1.9137999999999999</v>
      </c>
      <c r="K4929">
        <v>2.0937999999999999</v>
      </c>
    </row>
    <row r="4930" spans="1:11" x14ac:dyDescent="0.25">
      <c r="A4930" t="s">
        <v>11</v>
      </c>
      <c r="B4930">
        <f>YEAR(Table1[[#This Row],[station_time]])</f>
        <v>2023</v>
      </c>
      <c r="C4930">
        <f>MONTH(Table1[[#This Row],[station_time]])</f>
        <v>4</v>
      </c>
      <c r="D4930" s="2">
        <f>DATE(Table1[[#This Row],[year]],Table1[[#This Row],[month]],DAY(Table1[[#This Row],[station_time]])) - DATE(Table1[[#This Row],[year]],1,0)</f>
        <v>103</v>
      </c>
      <c r="E4930" s="1">
        <v>45029.666944444441</v>
      </c>
      <c r="F4930">
        <v>-999</v>
      </c>
      <c r="G4930">
        <v>9.5625</v>
      </c>
      <c r="J4930">
        <v>1.6884999999999999</v>
      </c>
      <c r="K4930">
        <v>1.4975000000000001</v>
      </c>
    </row>
    <row r="4931" spans="1:11" x14ac:dyDescent="0.25">
      <c r="A4931" t="s">
        <v>10</v>
      </c>
      <c r="B4931" s="3">
        <f>YEAR(Table1[[#This Row],[station_time]])</f>
        <v>2023</v>
      </c>
      <c r="C4931" s="3">
        <f>MONTH(Table1[[#This Row],[station_time]])</f>
        <v>4</v>
      </c>
      <c r="D4931" s="2">
        <f>DATE(Table1[[#This Row],[year]],Table1[[#This Row],[month]],DAY(Table1[[#This Row],[station_time]])) - DATE(Table1[[#This Row],[year]],1,0)</f>
        <v>103</v>
      </c>
      <c r="E4931" s="1">
        <v>45029.667002314818</v>
      </c>
      <c r="F4931">
        <v>9.375</v>
      </c>
      <c r="G4931">
        <v>8</v>
      </c>
      <c r="J4931">
        <v>1.9115</v>
      </c>
      <c r="K4931">
        <v>2.0914999999999999</v>
      </c>
    </row>
    <row r="4932" spans="1:11" x14ac:dyDescent="0.25">
      <c r="A4932" t="s">
        <v>11</v>
      </c>
      <c r="B4932">
        <f>YEAR(Table1[[#This Row],[station_time]])</f>
        <v>2023</v>
      </c>
      <c r="C4932">
        <f>MONTH(Table1[[#This Row],[station_time]])</f>
        <v>4</v>
      </c>
      <c r="D4932" s="2">
        <f>DATE(Table1[[#This Row],[year]],Table1[[#This Row],[month]],DAY(Table1[[#This Row],[station_time]])) - DATE(Table1[[#This Row],[year]],1,0)</f>
        <v>103</v>
      </c>
      <c r="E4932" s="1">
        <v>45029.708599537036</v>
      </c>
      <c r="F4932">
        <v>-999</v>
      </c>
      <c r="G4932">
        <v>9.5625</v>
      </c>
      <c r="J4932">
        <v>1.6691</v>
      </c>
      <c r="K4932">
        <v>1.4781</v>
      </c>
    </row>
    <row r="4933" spans="1:11" x14ac:dyDescent="0.25">
      <c r="A4933" t="s">
        <v>10</v>
      </c>
      <c r="B4933" s="3">
        <f>YEAR(Table1[[#This Row],[station_time]])</f>
        <v>2023</v>
      </c>
      <c r="C4933" s="3">
        <f>MONTH(Table1[[#This Row],[station_time]])</f>
        <v>4</v>
      </c>
      <c r="D4933" s="2">
        <f>DATE(Table1[[#This Row],[year]],Table1[[#This Row],[month]],DAY(Table1[[#This Row],[station_time]])) - DATE(Table1[[#This Row],[year]],1,0)</f>
        <v>103</v>
      </c>
      <c r="E4933" s="1">
        <v>45029.708668981482</v>
      </c>
      <c r="F4933">
        <v>9.1875</v>
      </c>
      <c r="G4933">
        <v>8.0625</v>
      </c>
      <c r="J4933">
        <v>1.9013</v>
      </c>
      <c r="K4933">
        <v>2.0813000000000001</v>
      </c>
    </row>
    <row r="4934" spans="1:11" x14ac:dyDescent="0.25">
      <c r="A4934" t="s">
        <v>11</v>
      </c>
      <c r="B4934">
        <f>YEAR(Table1[[#This Row],[station_time]])</f>
        <v>2023</v>
      </c>
      <c r="C4934">
        <f>MONTH(Table1[[#This Row],[station_time]])</f>
        <v>4</v>
      </c>
      <c r="D4934" s="2">
        <f>DATE(Table1[[#This Row],[year]],Table1[[#This Row],[month]],DAY(Table1[[#This Row],[station_time]])) - DATE(Table1[[#This Row],[year]],1,0)</f>
        <v>103</v>
      </c>
      <c r="E4934" s="1">
        <v>45029.750277777777</v>
      </c>
      <c r="F4934">
        <v>-999</v>
      </c>
      <c r="G4934">
        <v>9.5</v>
      </c>
      <c r="J4934">
        <v>1.6852</v>
      </c>
      <c r="K4934">
        <v>1.4942</v>
      </c>
    </row>
    <row r="4935" spans="1:11" x14ac:dyDescent="0.25">
      <c r="A4935" t="s">
        <v>10</v>
      </c>
      <c r="B4935" s="3">
        <f>YEAR(Table1[[#This Row],[station_time]])</f>
        <v>2023</v>
      </c>
      <c r="C4935" s="3">
        <f>MONTH(Table1[[#This Row],[station_time]])</f>
        <v>4</v>
      </c>
      <c r="D4935" s="2">
        <f>DATE(Table1[[#This Row],[year]],Table1[[#This Row],[month]],DAY(Table1[[#This Row],[station_time]])) - DATE(Table1[[#This Row],[year]],1,0)</f>
        <v>103</v>
      </c>
      <c r="E4935" s="1">
        <v>45029.750335648147</v>
      </c>
      <c r="F4935">
        <v>7.3125</v>
      </c>
      <c r="G4935">
        <v>7.875</v>
      </c>
      <c r="J4935">
        <v>1.9236</v>
      </c>
      <c r="K4935">
        <v>2.1036000000000001</v>
      </c>
    </row>
    <row r="4936" spans="1:11" x14ac:dyDescent="0.25">
      <c r="A4936" t="s">
        <v>11</v>
      </c>
      <c r="B4936">
        <f>YEAR(Table1[[#This Row],[station_time]])</f>
        <v>2023</v>
      </c>
      <c r="C4936">
        <f>MONTH(Table1[[#This Row],[station_time]])</f>
        <v>4</v>
      </c>
      <c r="D4936" s="2">
        <f>DATE(Table1[[#This Row],[year]],Table1[[#This Row],[month]],DAY(Table1[[#This Row],[station_time]])) - DATE(Table1[[#This Row],[year]],1,0)</f>
        <v>103</v>
      </c>
      <c r="E4936" s="1">
        <v>45029.791944444441</v>
      </c>
      <c r="F4936">
        <v>-999</v>
      </c>
      <c r="G4936">
        <v>9.5</v>
      </c>
      <c r="J4936">
        <v>1.6640999999999999</v>
      </c>
      <c r="K4936">
        <v>1.4731000000000001</v>
      </c>
    </row>
    <row r="4937" spans="1:11" x14ac:dyDescent="0.25">
      <c r="A4937" t="s">
        <v>10</v>
      </c>
      <c r="B4937" s="3">
        <f>YEAR(Table1[[#This Row],[station_time]])</f>
        <v>2023</v>
      </c>
      <c r="C4937" s="3">
        <f>MONTH(Table1[[#This Row],[station_time]])</f>
        <v>4</v>
      </c>
      <c r="D4937" s="2">
        <f>DATE(Table1[[#This Row],[year]],Table1[[#This Row],[month]],DAY(Table1[[#This Row],[station_time]])) - DATE(Table1[[#This Row],[year]],1,0)</f>
        <v>103</v>
      </c>
      <c r="E4937" s="1">
        <v>45029.792002314818</v>
      </c>
      <c r="F4937">
        <v>6.25</v>
      </c>
      <c r="G4937">
        <v>7.75</v>
      </c>
      <c r="J4937">
        <v>1.9117</v>
      </c>
      <c r="K4937">
        <v>2.0916999999999999</v>
      </c>
    </row>
    <row r="4938" spans="1:11" x14ac:dyDescent="0.25">
      <c r="A4938" t="s">
        <v>11</v>
      </c>
      <c r="B4938">
        <f>YEAR(Table1[[#This Row],[station_time]])</f>
        <v>2023</v>
      </c>
      <c r="C4938">
        <f>MONTH(Table1[[#This Row],[station_time]])</f>
        <v>4</v>
      </c>
      <c r="D4938" s="2">
        <f>DATE(Table1[[#This Row],[year]],Table1[[#This Row],[month]],DAY(Table1[[#This Row],[station_time]])) - DATE(Table1[[#This Row],[year]],1,0)</f>
        <v>103</v>
      </c>
      <c r="E4938" s="1">
        <v>45029.833599537036</v>
      </c>
      <c r="F4938">
        <v>-999</v>
      </c>
      <c r="G4938">
        <v>9.4375</v>
      </c>
      <c r="J4938">
        <v>1.6595</v>
      </c>
      <c r="K4938">
        <v>1.4684999999999999</v>
      </c>
    </row>
    <row r="4939" spans="1:11" x14ac:dyDescent="0.25">
      <c r="A4939" t="s">
        <v>10</v>
      </c>
      <c r="B4939" s="3">
        <f>YEAR(Table1[[#This Row],[station_time]])</f>
        <v>2023</v>
      </c>
      <c r="C4939" s="3">
        <f>MONTH(Table1[[#This Row],[station_time]])</f>
        <v>4</v>
      </c>
      <c r="D4939" s="2">
        <f>DATE(Table1[[#This Row],[year]],Table1[[#This Row],[month]],DAY(Table1[[#This Row],[station_time]])) - DATE(Table1[[#This Row],[year]],1,0)</f>
        <v>103</v>
      </c>
      <c r="E4939" s="1">
        <v>45029.833668981482</v>
      </c>
      <c r="F4939">
        <v>5.25</v>
      </c>
      <c r="G4939">
        <v>7.625</v>
      </c>
      <c r="J4939">
        <v>1.9087000000000001</v>
      </c>
      <c r="K4939">
        <v>2.0886999999999998</v>
      </c>
    </row>
    <row r="4940" spans="1:11" x14ac:dyDescent="0.25">
      <c r="A4940" t="s">
        <v>11</v>
      </c>
      <c r="B4940">
        <f>YEAR(Table1[[#This Row],[station_time]])</f>
        <v>2023</v>
      </c>
      <c r="C4940">
        <f>MONTH(Table1[[#This Row],[station_time]])</f>
        <v>4</v>
      </c>
      <c r="D4940" s="2">
        <f>DATE(Table1[[#This Row],[year]],Table1[[#This Row],[month]],DAY(Table1[[#This Row],[station_time]])) - DATE(Table1[[#This Row],[year]],1,0)</f>
        <v>103</v>
      </c>
      <c r="E4940" s="1">
        <v>45029.875277777777</v>
      </c>
      <c r="F4940">
        <v>-999</v>
      </c>
      <c r="G4940">
        <v>9.3125</v>
      </c>
      <c r="J4940">
        <v>1.6788000000000001</v>
      </c>
      <c r="K4940">
        <v>1.4878</v>
      </c>
    </row>
    <row r="4941" spans="1:11" x14ac:dyDescent="0.25">
      <c r="A4941" t="s">
        <v>10</v>
      </c>
      <c r="B4941" s="3">
        <f>YEAR(Table1[[#This Row],[station_time]])</f>
        <v>2023</v>
      </c>
      <c r="C4941" s="3">
        <f>MONTH(Table1[[#This Row],[station_time]])</f>
        <v>4</v>
      </c>
      <c r="D4941" s="2">
        <f>DATE(Table1[[#This Row],[year]],Table1[[#This Row],[month]],DAY(Table1[[#This Row],[station_time]])) - DATE(Table1[[#This Row],[year]],1,0)</f>
        <v>103</v>
      </c>
      <c r="E4941" s="1">
        <v>45029.875335648147</v>
      </c>
      <c r="F4941">
        <v>3.75</v>
      </c>
      <c r="G4941">
        <v>7.5</v>
      </c>
      <c r="J4941">
        <v>1.8856999999999999</v>
      </c>
      <c r="K4941">
        <v>2.0657000000000001</v>
      </c>
    </row>
    <row r="4942" spans="1:11" x14ac:dyDescent="0.25">
      <c r="A4942" t="s">
        <v>11</v>
      </c>
      <c r="B4942">
        <f>YEAR(Table1[[#This Row],[station_time]])</f>
        <v>2023</v>
      </c>
      <c r="C4942">
        <f>MONTH(Table1[[#This Row],[station_time]])</f>
        <v>4</v>
      </c>
      <c r="D4942" s="2">
        <f>DATE(Table1[[#This Row],[year]],Table1[[#This Row],[month]],DAY(Table1[[#This Row],[station_time]])) - DATE(Table1[[#This Row],[year]],1,0)</f>
        <v>103</v>
      </c>
      <c r="E4942" s="1">
        <v>45029.916932870372</v>
      </c>
      <c r="F4942">
        <v>-999</v>
      </c>
      <c r="G4942">
        <v>9.125</v>
      </c>
      <c r="J4942">
        <v>1.6519999999999999</v>
      </c>
      <c r="K4942">
        <v>1.4610000000000001</v>
      </c>
    </row>
    <row r="4943" spans="1:11" x14ac:dyDescent="0.25">
      <c r="A4943" t="s">
        <v>10</v>
      </c>
      <c r="B4943" s="3">
        <f>YEAR(Table1[[#This Row],[station_time]])</f>
        <v>2023</v>
      </c>
      <c r="C4943" s="3">
        <f>MONTH(Table1[[#This Row],[station_time]])</f>
        <v>4</v>
      </c>
      <c r="D4943" s="2">
        <f>DATE(Table1[[#This Row],[year]],Table1[[#This Row],[month]],DAY(Table1[[#This Row],[station_time]])) - DATE(Table1[[#This Row],[year]],1,0)</f>
        <v>103</v>
      </c>
      <c r="E4943" s="1">
        <v>45029.917002314818</v>
      </c>
      <c r="F4943">
        <v>2.875</v>
      </c>
      <c r="G4943">
        <v>7.3125</v>
      </c>
      <c r="J4943">
        <v>1.9066000000000001</v>
      </c>
      <c r="K4943">
        <v>2.0865999999999998</v>
      </c>
    </row>
    <row r="4944" spans="1:11" x14ac:dyDescent="0.25">
      <c r="A4944" t="s">
        <v>11</v>
      </c>
      <c r="B4944">
        <f>YEAR(Table1[[#This Row],[station_time]])</f>
        <v>2023</v>
      </c>
      <c r="C4944">
        <f>MONTH(Table1[[#This Row],[station_time]])</f>
        <v>4</v>
      </c>
      <c r="D4944" s="2">
        <f>DATE(Table1[[#This Row],[year]],Table1[[#This Row],[month]],DAY(Table1[[#This Row],[station_time]])) - DATE(Table1[[#This Row],[year]],1,0)</f>
        <v>103</v>
      </c>
      <c r="E4944" s="1">
        <v>45029.958599537036</v>
      </c>
      <c r="F4944">
        <v>-999</v>
      </c>
      <c r="G4944">
        <v>9</v>
      </c>
      <c r="J4944">
        <v>1.6679999999999999</v>
      </c>
      <c r="K4944">
        <v>1.4770000000000001</v>
      </c>
    </row>
    <row r="4945" spans="1:11" x14ac:dyDescent="0.25">
      <c r="A4945" t="s">
        <v>10</v>
      </c>
      <c r="B4945" s="3">
        <f>YEAR(Table1[[#This Row],[station_time]])</f>
        <v>2023</v>
      </c>
      <c r="C4945" s="3">
        <f>MONTH(Table1[[#This Row],[station_time]])</f>
        <v>4</v>
      </c>
      <c r="D4945" s="2">
        <f>DATE(Table1[[#This Row],[year]],Table1[[#This Row],[month]],DAY(Table1[[#This Row],[station_time]])) - DATE(Table1[[#This Row],[year]],1,0)</f>
        <v>103</v>
      </c>
      <c r="E4945" s="1">
        <v>45029.958668981482</v>
      </c>
      <c r="F4945">
        <v>1.8125</v>
      </c>
      <c r="G4945">
        <v>7.1875</v>
      </c>
      <c r="J4945">
        <v>1.9041999999999999</v>
      </c>
      <c r="K4945">
        <v>2.0842000000000001</v>
      </c>
    </row>
    <row r="4946" spans="1:11" x14ac:dyDescent="0.25">
      <c r="A4946" t="s">
        <v>11</v>
      </c>
      <c r="B4946">
        <f>YEAR(Table1[[#This Row],[station_time]])</f>
        <v>2023</v>
      </c>
      <c r="C4946">
        <f>MONTH(Table1[[#This Row],[station_time]])</f>
        <v>4</v>
      </c>
      <c r="D4946" s="2">
        <f>DATE(Table1[[#This Row],[year]],Table1[[#This Row],[month]],DAY(Table1[[#This Row],[station_time]])) - DATE(Table1[[#This Row],[year]],1,0)</f>
        <v>104</v>
      </c>
      <c r="E4946" s="1">
        <v>45030.000277777777</v>
      </c>
      <c r="F4946">
        <v>-999</v>
      </c>
      <c r="G4946">
        <v>9</v>
      </c>
      <c r="J4946">
        <v>1.6584000000000001</v>
      </c>
      <c r="K4946">
        <v>1.4674</v>
      </c>
    </row>
    <row r="4947" spans="1:11" x14ac:dyDescent="0.25">
      <c r="A4947" t="s">
        <v>10</v>
      </c>
      <c r="B4947" s="3">
        <f>YEAR(Table1[[#This Row],[station_time]])</f>
        <v>2023</v>
      </c>
      <c r="C4947" s="3">
        <f>MONTH(Table1[[#This Row],[station_time]])</f>
        <v>4</v>
      </c>
      <c r="D4947" s="2">
        <f>DATE(Table1[[#This Row],[year]],Table1[[#This Row],[month]],DAY(Table1[[#This Row],[station_time]])) - DATE(Table1[[#This Row],[year]],1,0)</f>
        <v>104</v>
      </c>
      <c r="E4947" s="1">
        <v>45030.000335648147</v>
      </c>
      <c r="F4947">
        <v>1.1875</v>
      </c>
      <c r="G4947">
        <v>7.125</v>
      </c>
      <c r="J4947">
        <v>1.905</v>
      </c>
      <c r="K4947">
        <v>2.085</v>
      </c>
    </row>
    <row r="4948" spans="1:11" x14ac:dyDescent="0.25">
      <c r="A4948" t="s">
        <v>11</v>
      </c>
      <c r="B4948">
        <f>YEAR(Table1[[#This Row],[station_time]])</f>
        <v>2023</v>
      </c>
      <c r="C4948">
        <f>MONTH(Table1[[#This Row],[station_time]])</f>
        <v>4</v>
      </c>
      <c r="D4948" s="2">
        <f>DATE(Table1[[#This Row],[year]],Table1[[#This Row],[month]],DAY(Table1[[#This Row],[station_time]])) - DATE(Table1[[#This Row],[year]],1,0)</f>
        <v>104</v>
      </c>
      <c r="E4948" s="1">
        <v>45030.041944444441</v>
      </c>
      <c r="F4948">
        <v>-999</v>
      </c>
      <c r="G4948">
        <v>8.8125</v>
      </c>
      <c r="J4948">
        <v>1.6640999999999999</v>
      </c>
      <c r="K4948">
        <v>1.4731000000000001</v>
      </c>
    </row>
    <row r="4949" spans="1:11" x14ac:dyDescent="0.25">
      <c r="A4949" t="s">
        <v>10</v>
      </c>
      <c r="B4949" s="3">
        <f>YEAR(Table1[[#This Row],[station_time]])</f>
        <v>2023</v>
      </c>
      <c r="C4949" s="3">
        <f>MONTH(Table1[[#This Row],[station_time]])</f>
        <v>4</v>
      </c>
      <c r="D4949" s="2">
        <f>DATE(Table1[[#This Row],[year]],Table1[[#This Row],[month]],DAY(Table1[[#This Row],[station_time]])) - DATE(Table1[[#This Row],[year]],1,0)</f>
        <v>104</v>
      </c>
      <c r="E4949" s="1">
        <v>45030.042002314818</v>
      </c>
      <c r="F4949">
        <v>0.25</v>
      </c>
      <c r="G4949">
        <v>7</v>
      </c>
      <c r="J4949">
        <v>1.9141999999999999</v>
      </c>
      <c r="K4949">
        <v>2.0941999999999998</v>
      </c>
    </row>
    <row r="4950" spans="1:11" x14ac:dyDescent="0.25">
      <c r="A4950" t="s">
        <v>11</v>
      </c>
      <c r="B4950">
        <f>YEAR(Table1[[#This Row],[station_time]])</f>
        <v>2023</v>
      </c>
      <c r="C4950">
        <f>MONTH(Table1[[#This Row],[station_time]])</f>
        <v>4</v>
      </c>
      <c r="D4950" s="2">
        <f>DATE(Table1[[#This Row],[year]],Table1[[#This Row],[month]],DAY(Table1[[#This Row],[station_time]])) - DATE(Table1[[#This Row],[year]],1,0)</f>
        <v>104</v>
      </c>
      <c r="E4950" s="1">
        <v>45030.083599537036</v>
      </c>
      <c r="F4950">
        <v>-999</v>
      </c>
      <c r="G4950">
        <v>8.6875</v>
      </c>
      <c r="J4950">
        <v>1.6618999999999999</v>
      </c>
      <c r="K4950">
        <v>1.4709000000000001</v>
      </c>
    </row>
    <row r="4951" spans="1:11" x14ac:dyDescent="0.25">
      <c r="A4951" t="s">
        <v>10</v>
      </c>
      <c r="B4951" s="3">
        <f>YEAR(Table1[[#This Row],[station_time]])</f>
        <v>2023</v>
      </c>
      <c r="C4951" s="3">
        <f>MONTH(Table1[[#This Row],[station_time]])</f>
        <v>4</v>
      </c>
      <c r="D4951" s="2">
        <f>DATE(Table1[[#This Row],[year]],Table1[[#This Row],[month]],DAY(Table1[[#This Row],[station_time]])) - DATE(Table1[[#This Row],[year]],1,0)</f>
        <v>104</v>
      </c>
      <c r="E4951" s="1">
        <v>45030.083668981482</v>
      </c>
      <c r="F4951">
        <v>-0.4375</v>
      </c>
      <c r="G4951">
        <v>6.875</v>
      </c>
      <c r="J4951">
        <v>1.8734999999999999</v>
      </c>
      <c r="K4951">
        <v>2.0535000000000001</v>
      </c>
    </row>
    <row r="4952" spans="1:11" x14ac:dyDescent="0.25">
      <c r="A4952" t="s">
        <v>11</v>
      </c>
      <c r="B4952">
        <f>YEAR(Table1[[#This Row],[station_time]])</f>
        <v>2023</v>
      </c>
      <c r="C4952">
        <f>MONTH(Table1[[#This Row],[station_time]])</f>
        <v>4</v>
      </c>
      <c r="D4952" s="2">
        <f>DATE(Table1[[#This Row],[year]],Table1[[#This Row],[month]],DAY(Table1[[#This Row],[station_time]])) - DATE(Table1[[#This Row],[year]],1,0)</f>
        <v>104</v>
      </c>
      <c r="E4952" s="1">
        <v>45030.125277777777</v>
      </c>
      <c r="F4952">
        <v>-999</v>
      </c>
      <c r="G4952">
        <v>8.5</v>
      </c>
      <c r="J4952">
        <v>1.6576</v>
      </c>
      <c r="K4952">
        <v>1.4665999999999999</v>
      </c>
    </row>
    <row r="4953" spans="1:11" x14ac:dyDescent="0.25">
      <c r="A4953" t="s">
        <v>10</v>
      </c>
      <c r="B4953" s="3">
        <f>YEAR(Table1[[#This Row],[station_time]])</f>
        <v>2023</v>
      </c>
      <c r="C4953" s="3">
        <f>MONTH(Table1[[#This Row],[station_time]])</f>
        <v>4</v>
      </c>
      <c r="D4953" s="2">
        <f>DATE(Table1[[#This Row],[year]],Table1[[#This Row],[month]],DAY(Table1[[#This Row],[station_time]])) - DATE(Table1[[#This Row],[year]],1,0)</f>
        <v>104</v>
      </c>
      <c r="E4953" s="1">
        <v>45030.125335648147</v>
      </c>
      <c r="F4953">
        <v>-1.25</v>
      </c>
      <c r="G4953">
        <v>6.8125</v>
      </c>
      <c r="J4953">
        <v>1.8996999999999999</v>
      </c>
      <c r="K4953">
        <v>2.0796999999999999</v>
      </c>
    </row>
    <row r="4954" spans="1:11" x14ac:dyDescent="0.25">
      <c r="A4954" t="s">
        <v>11</v>
      </c>
      <c r="B4954">
        <f>YEAR(Table1[[#This Row],[station_time]])</f>
        <v>2023</v>
      </c>
      <c r="C4954">
        <f>MONTH(Table1[[#This Row],[station_time]])</f>
        <v>4</v>
      </c>
      <c r="D4954" s="2">
        <f>DATE(Table1[[#This Row],[year]],Table1[[#This Row],[month]],DAY(Table1[[#This Row],[station_time]])) - DATE(Table1[[#This Row],[year]],1,0)</f>
        <v>104</v>
      </c>
      <c r="E4954" s="1">
        <v>45030.166944444441</v>
      </c>
      <c r="F4954">
        <v>-999</v>
      </c>
      <c r="G4954">
        <v>8.375</v>
      </c>
      <c r="J4954">
        <v>1.6463000000000001</v>
      </c>
      <c r="K4954">
        <v>1.4553</v>
      </c>
    </row>
    <row r="4955" spans="1:11" x14ac:dyDescent="0.25">
      <c r="A4955" t="s">
        <v>10</v>
      </c>
      <c r="B4955" s="3">
        <f>YEAR(Table1[[#This Row],[station_time]])</f>
        <v>2023</v>
      </c>
      <c r="C4955" s="3">
        <f>MONTH(Table1[[#This Row],[station_time]])</f>
        <v>4</v>
      </c>
      <c r="D4955" s="2">
        <f>DATE(Table1[[#This Row],[year]],Table1[[#This Row],[month]],DAY(Table1[[#This Row],[station_time]])) - DATE(Table1[[#This Row],[year]],1,0)</f>
        <v>104</v>
      </c>
      <c r="E4955" s="1">
        <v>45030.167013888888</v>
      </c>
      <c r="F4955">
        <v>-1.3125</v>
      </c>
      <c r="G4955">
        <v>6.6875</v>
      </c>
      <c r="J4955">
        <v>1.89</v>
      </c>
      <c r="K4955">
        <v>2.0699999999999998</v>
      </c>
    </row>
    <row r="4956" spans="1:11" x14ac:dyDescent="0.25">
      <c r="A4956" t="s">
        <v>11</v>
      </c>
      <c r="B4956">
        <f>YEAR(Table1[[#This Row],[station_time]])</f>
        <v>2023</v>
      </c>
      <c r="C4956">
        <f>MONTH(Table1[[#This Row],[station_time]])</f>
        <v>4</v>
      </c>
      <c r="D4956" s="2">
        <f>DATE(Table1[[#This Row],[year]],Table1[[#This Row],[month]],DAY(Table1[[#This Row],[station_time]])) - DATE(Table1[[#This Row],[year]],1,0)</f>
        <v>104</v>
      </c>
      <c r="E4956" s="1">
        <v>45030.208599537036</v>
      </c>
      <c r="F4956">
        <v>-999</v>
      </c>
      <c r="G4956">
        <v>8.375</v>
      </c>
      <c r="J4956">
        <v>1.6597</v>
      </c>
      <c r="K4956">
        <v>1.4686999999999999</v>
      </c>
    </row>
    <row r="4957" spans="1:11" x14ac:dyDescent="0.25">
      <c r="A4957" t="s">
        <v>10</v>
      </c>
      <c r="B4957" s="3">
        <f>YEAR(Table1[[#This Row],[station_time]])</f>
        <v>2023</v>
      </c>
      <c r="C4957" s="3">
        <f>MONTH(Table1[[#This Row],[station_time]])</f>
        <v>4</v>
      </c>
      <c r="D4957" s="2">
        <f>DATE(Table1[[#This Row],[year]],Table1[[#This Row],[month]],DAY(Table1[[#This Row],[station_time]])) - DATE(Table1[[#This Row],[year]],1,0)</f>
        <v>104</v>
      </c>
      <c r="E4957" s="1">
        <v>45030.208668981482</v>
      </c>
      <c r="F4957">
        <v>-0.375</v>
      </c>
      <c r="G4957">
        <v>6.6875</v>
      </c>
      <c r="J4957">
        <v>1.8971</v>
      </c>
      <c r="K4957">
        <v>2.0771000000000002</v>
      </c>
    </row>
    <row r="4958" spans="1:11" x14ac:dyDescent="0.25">
      <c r="A4958" t="s">
        <v>11</v>
      </c>
      <c r="B4958">
        <f>YEAR(Table1[[#This Row],[station_time]])</f>
        <v>2023</v>
      </c>
      <c r="C4958">
        <f>MONTH(Table1[[#This Row],[station_time]])</f>
        <v>4</v>
      </c>
      <c r="D4958" s="2">
        <f>DATE(Table1[[#This Row],[year]],Table1[[#This Row],[month]],DAY(Table1[[#This Row],[station_time]])) - DATE(Table1[[#This Row],[year]],1,0)</f>
        <v>104</v>
      </c>
      <c r="E4958" s="1">
        <v>45030.2502662037</v>
      </c>
      <c r="F4958">
        <v>-999</v>
      </c>
      <c r="G4958">
        <v>8.4375</v>
      </c>
      <c r="J4958">
        <v>1.6464000000000001</v>
      </c>
      <c r="K4958">
        <v>1.4554</v>
      </c>
    </row>
    <row r="4959" spans="1:11" x14ac:dyDescent="0.25">
      <c r="A4959" t="s">
        <v>10</v>
      </c>
      <c r="B4959" s="3">
        <f>YEAR(Table1[[#This Row],[station_time]])</f>
        <v>2023</v>
      </c>
      <c r="C4959" s="3">
        <f>MONTH(Table1[[#This Row],[station_time]])</f>
        <v>4</v>
      </c>
      <c r="D4959" s="2">
        <f>DATE(Table1[[#This Row],[year]],Table1[[#This Row],[month]],DAY(Table1[[#This Row],[station_time]])) - DATE(Table1[[#This Row],[year]],1,0)</f>
        <v>104</v>
      </c>
      <c r="E4959" s="1">
        <v>45030.250335648147</v>
      </c>
      <c r="F4959">
        <v>0.1875</v>
      </c>
      <c r="G4959">
        <v>6.6875</v>
      </c>
      <c r="J4959">
        <v>1.9037999999999999</v>
      </c>
      <c r="K4959">
        <v>2.0838000000000001</v>
      </c>
    </row>
    <row r="4960" spans="1:11" x14ac:dyDescent="0.25">
      <c r="A4960" t="s">
        <v>11</v>
      </c>
      <c r="B4960">
        <f>YEAR(Table1[[#This Row],[station_time]])</f>
        <v>2023</v>
      </c>
      <c r="C4960">
        <f>MONTH(Table1[[#This Row],[station_time]])</f>
        <v>4</v>
      </c>
      <c r="D4960" s="2">
        <f>DATE(Table1[[#This Row],[year]],Table1[[#This Row],[month]],DAY(Table1[[#This Row],[station_time]])) - DATE(Table1[[#This Row],[year]],1,0)</f>
        <v>104</v>
      </c>
      <c r="E4960" s="1">
        <v>45030.291932870372</v>
      </c>
      <c r="F4960">
        <v>-999</v>
      </c>
      <c r="G4960">
        <v>8.5</v>
      </c>
      <c r="J4960">
        <v>1.6378999999999999</v>
      </c>
      <c r="K4960">
        <v>1.4469000000000001</v>
      </c>
    </row>
    <row r="4961" spans="1:11" x14ac:dyDescent="0.25">
      <c r="A4961" t="s">
        <v>10</v>
      </c>
      <c r="B4961" s="3">
        <f>YEAR(Table1[[#This Row],[station_time]])</f>
        <v>2023</v>
      </c>
      <c r="C4961" s="3">
        <f>MONTH(Table1[[#This Row],[station_time]])</f>
        <v>4</v>
      </c>
      <c r="D4961" s="2">
        <f>DATE(Table1[[#This Row],[year]],Table1[[#This Row],[month]],DAY(Table1[[#This Row],[station_time]])) - DATE(Table1[[#This Row],[year]],1,0)</f>
        <v>104</v>
      </c>
      <c r="E4961" s="1">
        <v>45030.292002314818</v>
      </c>
      <c r="F4961">
        <v>0.375</v>
      </c>
      <c r="G4961">
        <v>6.625</v>
      </c>
      <c r="J4961">
        <v>1.9106000000000001</v>
      </c>
      <c r="K4961">
        <v>2.0905999999999998</v>
      </c>
    </row>
    <row r="4962" spans="1:11" x14ac:dyDescent="0.25">
      <c r="A4962" t="s">
        <v>11</v>
      </c>
      <c r="B4962">
        <f>YEAR(Table1[[#This Row],[station_time]])</f>
        <v>2023</v>
      </c>
      <c r="C4962">
        <f>MONTH(Table1[[#This Row],[station_time]])</f>
        <v>4</v>
      </c>
      <c r="D4962" s="2">
        <f>DATE(Table1[[#This Row],[year]],Table1[[#This Row],[month]],DAY(Table1[[#This Row],[station_time]])) - DATE(Table1[[#This Row],[year]],1,0)</f>
        <v>104</v>
      </c>
      <c r="E4962" s="1">
        <v>45030.333611111113</v>
      </c>
      <c r="F4962">
        <v>-999</v>
      </c>
      <c r="G4962">
        <v>8.5625</v>
      </c>
      <c r="J4962">
        <v>1.6396999999999999</v>
      </c>
      <c r="K4962">
        <v>1.4487000000000001</v>
      </c>
    </row>
    <row r="4963" spans="1:11" x14ac:dyDescent="0.25">
      <c r="A4963" t="s">
        <v>10</v>
      </c>
      <c r="B4963" s="3">
        <f>YEAR(Table1[[#This Row],[station_time]])</f>
        <v>2023</v>
      </c>
      <c r="C4963" s="3">
        <f>MONTH(Table1[[#This Row],[station_time]])</f>
        <v>4</v>
      </c>
      <c r="D4963" s="2">
        <f>DATE(Table1[[#This Row],[year]],Table1[[#This Row],[month]],DAY(Table1[[#This Row],[station_time]])) - DATE(Table1[[#This Row],[year]],1,0)</f>
        <v>104</v>
      </c>
      <c r="E4963" s="1">
        <v>45030.333668981482</v>
      </c>
      <c r="F4963">
        <v>1.3125</v>
      </c>
      <c r="G4963">
        <v>6.6875</v>
      </c>
      <c r="J4963">
        <v>1.8814</v>
      </c>
      <c r="K4963">
        <v>2.0613999999999999</v>
      </c>
    </row>
    <row r="4964" spans="1:11" x14ac:dyDescent="0.25">
      <c r="A4964" t="s">
        <v>11</v>
      </c>
      <c r="B4964">
        <f>YEAR(Table1[[#This Row],[station_time]])</f>
        <v>2023</v>
      </c>
      <c r="C4964">
        <f>MONTH(Table1[[#This Row],[station_time]])</f>
        <v>4</v>
      </c>
      <c r="D4964" s="2">
        <f>DATE(Table1[[#This Row],[year]],Table1[[#This Row],[month]],DAY(Table1[[#This Row],[station_time]])) - DATE(Table1[[#This Row],[year]],1,0)</f>
        <v>104</v>
      </c>
      <c r="E4964" s="1">
        <v>45030.3752662037</v>
      </c>
      <c r="F4964">
        <v>-999</v>
      </c>
      <c r="G4964">
        <v>8.5</v>
      </c>
      <c r="J4964">
        <v>1.6327</v>
      </c>
      <c r="K4964">
        <v>1.4417</v>
      </c>
    </row>
    <row r="4965" spans="1:11" x14ac:dyDescent="0.25">
      <c r="A4965" t="s">
        <v>10</v>
      </c>
      <c r="B4965" s="3">
        <f>YEAR(Table1[[#This Row],[station_time]])</f>
        <v>2023</v>
      </c>
      <c r="C4965" s="3">
        <f>MONTH(Table1[[#This Row],[station_time]])</f>
        <v>4</v>
      </c>
      <c r="D4965" s="2">
        <f>DATE(Table1[[#This Row],[year]],Table1[[#This Row],[month]],DAY(Table1[[#This Row],[station_time]])) - DATE(Table1[[#This Row],[year]],1,0)</f>
        <v>104</v>
      </c>
      <c r="E4965" s="1">
        <v>45030.375335648147</v>
      </c>
      <c r="F4965">
        <v>1.75</v>
      </c>
      <c r="G4965">
        <v>6.6875</v>
      </c>
      <c r="J4965">
        <v>1.8883000000000001</v>
      </c>
      <c r="K4965">
        <v>2.0682999999999998</v>
      </c>
    </row>
    <row r="4966" spans="1:11" x14ac:dyDescent="0.25">
      <c r="A4966" t="s">
        <v>11</v>
      </c>
      <c r="B4966">
        <f>YEAR(Table1[[#This Row],[station_time]])</f>
        <v>2023</v>
      </c>
      <c r="C4966">
        <f>MONTH(Table1[[#This Row],[station_time]])</f>
        <v>4</v>
      </c>
      <c r="D4966" s="2">
        <f>DATE(Table1[[#This Row],[year]],Table1[[#This Row],[month]],DAY(Table1[[#This Row],[station_time]])) - DATE(Table1[[#This Row],[year]],1,0)</f>
        <v>104</v>
      </c>
      <c r="E4966" s="1">
        <v>45030.416944444441</v>
      </c>
      <c r="F4966">
        <v>-999</v>
      </c>
      <c r="G4966">
        <v>8.4375</v>
      </c>
      <c r="J4966">
        <v>1.6314</v>
      </c>
      <c r="K4966">
        <v>1.4403999999999999</v>
      </c>
    </row>
    <row r="4967" spans="1:11" x14ac:dyDescent="0.25">
      <c r="A4967" t="s">
        <v>10</v>
      </c>
      <c r="B4967" s="3">
        <f>YEAR(Table1[[#This Row],[station_time]])</f>
        <v>2023</v>
      </c>
      <c r="C4967" s="3">
        <f>MONTH(Table1[[#This Row],[station_time]])</f>
        <v>4</v>
      </c>
      <c r="D4967" s="2">
        <f>DATE(Table1[[#This Row],[year]],Table1[[#This Row],[month]],DAY(Table1[[#This Row],[station_time]])) - DATE(Table1[[#This Row],[year]],1,0)</f>
        <v>104</v>
      </c>
      <c r="E4967" s="1">
        <v>45030.417002314818</v>
      </c>
      <c r="F4967">
        <v>2.25</v>
      </c>
      <c r="G4967">
        <v>6.75</v>
      </c>
      <c r="J4967">
        <v>1.8911</v>
      </c>
      <c r="K4967">
        <v>2.0710999999999999</v>
      </c>
    </row>
    <row r="4968" spans="1:11" x14ac:dyDescent="0.25">
      <c r="A4968" t="s">
        <v>11</v>
      </c>
      <c r="B4968">
        <f>YEAR(Table1[[#This Row],[station_time]])</f>
        <v>2023</v>
      </c>
      <c r="C4968">
        <f>MONTH(Table1[[#This Row],[station_time]])</f>
        <v>4</v>
      </c>
      <c r="D4968" s="2">
        <f>DATE(Table1[[#This Row],[year]],Table1[[#This Row],[month]],DAY(Table1[[#This Row],[station_time]])) - DATE(Table1[[#This Row],[year]],1,0)</f>
        <v>104</v>
      </c>
      <c r="E4968" s="1">
        <v>45030.458599537036</v>
      </c>
      <c r="F4968">
        <v>-999</v>
      </c>
      <c r="G4968">
        <v>8.4375</v>
      </c>
      <c r="J4968">
        <v>1.6309</v>
      </c>
      <c r="K4968">
        <v>1.4399</v>
      </c>
    </row>
    <row r="4969" spans="1:11" x14ac:dyDescent="0.25">
      <c r="A4969" t="s">
        <v>10</v>
      </c>
      <c r="B4969" s="3">
        <f>YEAR(Table1[[#This Row],[station_time]])</f>
        <v>2023</v>
      </c>
      <c r="C4969" s="3">
        <f>MONTH(Table1[[#This Row],[station_time]])</f>
        <v>4</v>
      </c>
      <c r="D4969" s="2">
        <f>DATE(Table1[[#This Row],[year]],Table1[[#This Row],[month]],DAY(Table1[[#This Row],[station_time]])) - DATE(Table1[[#This Row],[year]],1,0)</f>
        <v>104</v>
      </c>
      <c r="E4969" s="1">
        <v>45030.458668981482</v>
      </c>
      <c r="F4969">
        <v>3</v>
      </c>
      <c r="G4969">
        <v>6.9375</v>
      </c>
      <c r="J4969">
        <v>1.9034</v>
      </c>
      <c r="K4969">
        <v>2.0834000000000001</v>
      </c>
    </row>
    <row r="4970" spans="1:11" x14ac:dyDescent="0.25">
      <c r="A4970" t="s">
        <v>11</v>
      </c>
      <c r="B4970">
        <f>YEAR(Table1[[#This Row],[station_time]])</f>
        <v>2023</v>
      </c>
      <c r="C4970">
        <f>MONTH(Table1[[#This Row],[station_time]])</f>
        <v>4</v>
      </c>
      <c r="D4970" s="2">
        <f>DATE(Table1[[#This Row],[year]],Table1[[#This Row],[month]],DAY(Table1[[#This Row],[station_time]])) - DATE(Table1[[#This Row],[year]],1,0)</f>
        <v>104</v>
      </c>
      <c r="E4970" s="1">
        <v>45030.5002662037</v>
      </c>
      <c r="F4970">
        <v>-999</v>
      </c>
      <c r="G4970">
        <v>8.5625</v>
      </c>
      <c r="J4970">
        <v>1.6647000000000001</v>
      </c>
      <c r="K4970">
        <v>1.4737</v>
      </c>
    </row>
    <row r="4971" spans="1:11" x14ac:dyDescent="0.25">
      <c r="A4971" t="s">
        <v>10</v>
      </c>
      <c r="B4971" s="3">
        <f>YEAR(Table1[[#This Row],[station_time]])</f>
        <v>2023</v>
      </c>
      <c r="C4971" s="3">
        <f>MONTH(Table1[[#This Row],[station_time]])</f>
        <v>4</v>
      </c>
      <c r="D4971" s="2">
        <f>DATE(Table1[[#This Row],[year]],Table1[[#This Row],[month]],DAY(Table1[[#This Row],[station_time]])) - DATE(Table1[[#This Row],[year]],1,0)</f>
        <v>104</v>
      </c>
      <c r="E4971" s="1">
        <v>45030.500335648147</v>
      </c>
      <c r="F4971">
        <v>6.1875</v>
      </c>
      <c r="G4971">
        <v>7.25</v>
      </c>
      <c r="J4971">
        <v>1.8839999999999999</v>
      </c>
      <c r="K4971">
        <v>2.0640000000000001</v>
      </c>
    </row>
    <row r="4972" spans="1:11" x14ac:dyDescent="0.25">
      <c r="A4972" t="s">
        <v>11</v>
      </c>
      <c r="B4972">
        <f>YEAR(Table1[[#This Row],[station_time]])</f>
        <v>2023</v>
      </c>
      <c r="C4972">
        <f>MONTH(Table1[[#This Row],[station_time]])</f>
        <v>4</v>
      </c>
      <c r="D4972" s="2">
        <f>DATE(Table1[[#This Row],[year]],Table1[[#This Row],[month]],DAY(Table1[[#This Row],[station_time]])) - DATE(Table1[[#This Row],[year]],1,0)</f>
        <v>104</v>
      </c>
      <c r="E4972" s="1">
        <v>45030.541932870372</v>
      </c>
      <c r="F4972">
        <v>-999</v>
      </c>
      <c r="G4972">
        <v>8.8125</v>
      </c>
      <c r="J4972">
        <v>1.6501999999999999</v>
      </c>
      <c r="K4972">
        <v>1.4592000000000001</v>
      </c>
    </row>
    <row r="4973" spans="1:11" x14ac:dyDescent="0.25">
      <c r="A4973" t="s">
        <v>10</v>
      </c>
      <c r="B4973" s="3">
        <f>YEAR(Table1[[#This Row],[station_time]])</f>
        <v>2023</v>
      </c>
      <c r="C4973" s="3">
        <f>MONTH(Table1[[#This Row],[station_time]])</f>
        <v>4</v>
      </c>
      <c r="D4973" s="2">
        <f>DATE(Table1[[#This Row],[year]],Table1[[#This Row],[month]],DAY(Table1[[#This Row],[station_time]])) - DATE(Table1[[#This Row],[year]],1,0)</f>
        <v>104</v>
      </c>
      <c r="E4973" s="1">
        <v>45030.542002314818</v>
      </c>
      <c r="F4973">
        <v>9.625</v>
      </c>
      <c r="G4973">
        <v>7.625</v>
      </c>
      <c r="J4973">
        <v>1.8537999999999999</v>
      </c>
      <c r="K4973">
        <v>2.0337999999999998</v>
      </c>
    </row>
    <row r="4974" spans="1:11" x14ac:dyDescent="0.25">
      <c r="A4974" t="s">
        <v>11</v>
      </c>
      <c r="B4974">
        <f>YEAR(Table1[[#This Row],[station_time]])</f>
        <v>2023</v>
      </c>
      <c r="C4974">
        <f>MONTH(Table1[[#This Row],[station_time]])</f>
        <v>4</v>
      </c>
      <c r="D4974" s="2">
        <f>DATE(Table1[[#This Row],[year]],Table1[[#This Row],[month]],DAY(Table1[[#This Row],[station_time]])) - DATE(Table1[[#This Row],[year]],1,0)</f>
        <v>104</v>
      </c>
      <c r="E4974" s="1">
        <v>45030.583599537036</v>
      </c>
      <c r="F4974">
        <v>-999</v>
      </c>
      <c r="G4974">
        <v>9.125</v>
      </c>
      <c r="J4974">
        <v>1.6391</v>
      </c>
      <c r="K4974">
        <v>1.4480999999999999</v>
      </c>
    </row>
    <row r="4975" spans="1:11" x14ac:dyDescent="0.25">
      <c r="A4975" t="s">
        <v>10</v>
      </c>
      <c r="B4975" s="3">
        <f>YEAR(Table1[[#This Row],[station_time]])</f>
        <v>2023</v>
      </c>
      <c r="C4975" s="3">
        <f>MONTH(Table1[[#This Row],[station_time]])</f>
        <v>4</v>
      </c>
      <c r="D4975" s="2">
        <f>DATE(Table1[[#This Row],[year]],Table1[[#This Row],[month]],DAY(Table1[[#This Row],[station_time]])) - DATE(Table1[[#This Row],[year]],1,0)</f>
        <v>104</v>
      </c>
      <c r="E4975" s="1">
        <v>45030.583668981482</v>
      </c>
      <c r="F4975">
        <v>10.0625</v>
      </c>
      <c r="G4975">
        <v>7.8125</v>
      </c>
      <c r="J4975">
        <v>1.8573999999999999</v>
      </c>
      <c r="K4975">
        <v>2.0373999999999999</v>
      </c>
    </row>
    <row r="4976" spans="1:11" x14ac:dyDescent="0.25">
      <c r="A4976" t="s">
        <v>11</v>
      </c>
      <c r="B4976">
        <f>YEAR(Table1[[#This Row],[station_time]])</f>
        <v>2023</v>
      </c>
      <c r="C4976">
        <f>MONTH(Table1[[#This Row],[station_time]])</f>
        <v>4</v>
      </c>
      <c r="D4976" s="2">
        <f>DATE(Table1[[#This Row],[year]],Table1[[#This Row],[month]],DAY(Table1[[#This Row],[station_time]])) - DATE(Table1[[#This Row],[year]],1,0)</f>
        <v>104</v>
      </c>
      <c r="E4976" s="1">
        <v>45030.6252662037</v>
      </c>
      <c r="F4976">
        <v>-999</v>
      </c>
      <c r="G4976">
        <v>9.3125</v>
      </c>
      <c r="J4976">
        <v>1.6454</v>
      </c>
      <c r="K4976">
        <v>1.4543999999999999</v>
      </c>
    </row>
    <row r="4977" spans="1:11" x14ac:dyDescent="0.25">
      <c r="A4977" t="s">
        <v>10</v>
      </c>
      <c r="B4977" s="3">
        <f>YEAR(Table1[[#This Row],[station_time]])</f>
        <v>2023</v>
      </c>
      <c r="C4977" s="3">
        <f>MONTH(Table1[[#This Row],[station_time]])</f>
        <v>4</v>
      </c>
      <c r="D4977" s="2">
        <f>DATE(Table1[[#This Row],[year]],Table1[[#This Row],[month]],DAY(Table1[[#This Row],[station_time]])) - DATE(Table1[[#This Row],[year]],1,0)</f>
        <v>104</v>
      </c>
      <c r="E4977" s="1">
        <v>45030.625335648147</v>
      </c>
      <c r="F4977">
        <v>10.9375</v>
      </c>
      <c r="G4977">
        <v>8.0625</v>
      </c>
      <c r="J4977">
        <v>1.855</v>
      </c>
      <c r="K4977">
        <v>2.0350000000000001</v>
      </c>
    </row>
    <row r="4978" spans="1:11" x14ac:dyDescent="0.25">
      <c r="A4978" t="s">
        <v>11</v>
      </c>
      <c r="B4978">
        <f>YEAR(Table1[[#This Row],[station_time]])</f>
        <v>2023</v>
      </c>
      <c r="C4978">
        <f>MONTH(Table1[[#This Row],[station_time]])</f>
        <v>4</v>
      </c>
      <c r="D4978" s="2">
        <f>DATE(Table1[[#This Row],[year]],Table1[[#This Row],[month]],DAY(Table1[[#This Row],[station_time]])) - DATE(Table1[[#This Row],[year]],1,0)</f>
        <v>104</v>
      </c>
      <c r="E4978" s="1">
        <v>45030.666932870372</v>
      </c>
      <c r="F4978">
        <v>-999</v>
      </c>
      <c r="G4978">
        <v>9.5</v>
      </c>
      <c r="J4978">
        <v>1.6434</v>
      </c>
      <c r="K4978">
        <v>1.4523999999999999</v>
      </c>
    </row>
    <row r="4979" spans="1:11" x14ac:dyDescent="0.25">
      <c r="A4979" t="s">
        <v>10</v>
      </c>
      <c r="B4979" s="3">
        <f>YEAR(Table1[[#This Row],[station_time]])</f>
        <v>2023</v>
      </c>
      <c r="C4979" s="3">
        <f>MONTH(Table1[[#This Row],[station_time]])</f>
        <v>4</v>
      </c>
      <c r="D4979" s="2">
        <f>DATE(Table1[[#This Row],[year]],Table1[[#This Row],[month]],DAY(Table1[[#This Row],[station_time]])) - DATE(Table1[[#This Row],[year]],1,0)</f>
        <v>104</v>
      </c>
      <c r="E4979" s="1">
        <v>45030.667002314818</v>
      </c>
      <c r="F4979">
        <v>11.25</v>
      </c>
      <c r="G4979">
        <v>8.25</v>
      </c>
      <c r="J4979">
        <v>1.84</v>
      </c>
      <c r="K4979">
        <v>2.02</v>
      </c>
    </row>
    <row r="4980" spans="1:11" x14ac:dyDescent="0.25">
      <c r="A4980" t="s">
        <v>11</v>
      </c>
      <c r="B4980">
        <f>YEAR(Table1[[#This Row],[station_time]])</f>
        <v>2023</v>
      </c>
      <c r="C4980">
        <f>MONTH(Table1[[#This Row],[station_time]])</f>
        <v>4</v>
      </c>
      <c r="D4980" s="2">
        <f>DATE(Table1[[#This Row],[year]],Table1[[#This Row],[month]],DAY(Table1[[#This Row],[station_time]])) - DATE(Table1[[#This Row],[year]],1,0)</f>
        <v>104</v>
      </c>
      <c r="E4980" s="1">
        <v>45030.708599537036</v>
      </c>
      <c r="F4980">
        <v>-999</v>
      </c>
      <c r="G4980">
        <v>9.625</v>
      </c>
      <c r="J4980">
        <v>1.6344000000000001</v>
      </c>
      <c r="K4980">
        <v>1.4434</v>
      </c>
    </row>
    <row r="4981" spans="1:11" x14ac:dyDescent="0.25">
      <c r="A4981" t="s">
        <v>10</v>
      </c>
      <c r="B4981" s="3">
        <f>YEAR(Table1[[#This Row],[station_time]])</f>
        <v>2023</v>
      </c>
      <c r="C4981" s="3">
        <f>MONTH(Table1[[#This Row],[station_time]])</f>
        <v>4</v>
      </c>
      <c r="D4981" s="2">
        <f>DATE(Table1[[#This Row],[year]],Table1[[#This Row],[month]],DAY(Table1[[#This Row],[station_time]])) - DATE(Table1[[#This Row],[year]],1,0)</f>
        <v>104</v>
      </c>
      <c r="E4981" s="1">
        <v>45030.708668981482</v>
      </c>
      <c r="F4981">
        <v>10.1875</v>
      </c>
      <c r="G4981">
        <v>8.1875</v>
      </c>
      <c r="J4981">
        <v>1.8471</v>
      </c>
      <c r="K4981">
        <v>2.0270999999999999</v>
      </c>
    </row>
    <row r="4982" spans="1:11" x14ac:dyDescent="0.25">
      <c r="A4982" t="s">
        <v>11</v>
      </c>
      <c r="B4982">
        <f>YEAR(Table1[[#This Row],[station_time]])</f>
        <v>2023</v>
      </c>
      <c r="C4982">
        <f>MONTH(Table1[[#This Row],[station_time]])</f>
        <v>4</v>
      </c>
      <c r="D4982" s="2">
        <f>DATE(Table1[[#This Row],[year]],Table1[[#This Row],[month]],DAY(Table1[[#This Row],[station_time]])) - DATE(Table1[[#This Row],[year]],1,0)</f>
        <v>104</v>
      </c>
      <c r="E4982" s="1">
        <v>45030.7502662037</v>
      </c>
      <c r="F4982">
        <v>-999</v>
      </c>
      <c r="G4982">
        <v>9.625</v>
      </c>
      <c r="J4982">
        <v>1.6384000000000001</v>
      </c>
      <c r="K4982">
        <v>1.4474</v>
      </c>
    </row>
    <row r="4983" spans="1:11" x14ac:dyDescent="0.25">
      <c r="A4983" t="s">
        <v>10</v>
      </c>
      <c r="B4983" s="3">
        <f>YEAR(Table1[[#This Row],[station_time]])</f>
        <v>2023</v>
      </c>
      <c r="C4983" s="3">
        <f>MONTH(Table1[[#This Row],[station_time]])</f>
        <v>4</v>
      </c>
      <c r="D4983" s="2">
        <f>DATE(Table1[[#This Row],[year]],Table1[[#This Row],[month]],DAY(Table1[[#This Row],[station_time]])) - DATE(Table1[[#This Row],[year]],1,0)</f>
        <v>104</v>
      </c>
      <c r="E4983" s="1">
        <v>45030.750335648147</v>
      </c>
      <c r="F4983">
        <v>10.0625</v>
      </c>
      <c r="G4983">
        <v>8.25</v>
      </c>
      <c r="J4983">
        <v>1.8451</v>
      </c>
      <c r="K4983">
        <v>2.0251000000000001</v>
      </c>
    </row>
    <row r="4984" spans="1:11" x14ac:dyDescent="0.25">
      <c r="A4984" t="s">
        <v>11</v>
      </c>
      <c r="B4984">
        <f>YEAR(Table1[[#This Row],[station_time]])</f>
        <v>2023</v>
      </c>
      <c r="C4984">
        <f>MONTH(Table1[[#This Row],[station_time]])</f>
        <v>4</v>
      </c>
      <c r="D4984" s="2">
        <f>DATE(Table1[[#This Row],[year]],Table1[[#This Row],[month]],DAY(Table1[[#This Row],[station_time]])) - DATE(Table1[[#This Row],[year]],1,0)</f>
        <v>104</v>
      </c>
      <c r="E4984" s="1">
        <v>45030.791932870372</v>
      </c>
      <c r="F4984">
        <v>-999</v>
      </c>
      <c r="G4984">
        <v>9.6875</v>
      </c>
      <c r="J4984">
        <v>1.6405000000000001</v>
      </c>
      <c r="K4984">
        <v>1.4495</v>
      </c>
    </row>
    <row r="4985" spans="1:11" x14ac:dyDescent="0.25">
      <c r="A4985" t="s">
        <v>10</v>
      </c>
      <c r="B4985" s="3">
        <f>YEAR(Table1[[#This Row],[station_time]])</f>
        <v>2023</v>
      </c>
      <c r="C4985" s="3">
        <f>MONTH(Table1[[#This Row],[station_time]])</f>
        <v>4</v>
      </c>
      <c r="D4985" s="2">
        <f>DATE(Table1[[#This Row],[year]],Table1[[#This Row],[month]],DAY(Table1[[#This Row],[station_time]])) - DATE(Table1[[#This Row],[year]],1,0)</f>
        <v>104</v>
      </c>
      <c r="E4985" s="1">
        <v>45030.792002314818</v>
      </c>
      <c r="F4985">
        <v>8.1875</v>
      </c>
      <c r="G4985">
        <v>8.125</v>
      </c>
      <c r="J4985">
        <v>1.8269</v>
      </c>
      <c r="K4985">
        <v>2.0068999999999999</v>
      </c>
    </row>
    <row r="4986" spans="1:11" x14ac:dyDescent="0.25">
      <c r="A4986" t="s">
        <v>11</v>
      </c>
      <c r="B4986">
        <f>YEAR(Table1[[#This Row],[station_time]])</f>
        <v>2023</v>
      </c>
      <c r="C4986">
        <f>MONTH(Table1[[#This Row],[station_time]])</f>
        <v>4</v>
      </c>
      <c r="D4986" s="2">
        <f>DATE(Table1[[#This Row],[year]],Table1[[#This Row],[month]],DAY(Table1[[#This Row],[station_time]])) - DATE(Table1[[#This Row],[year]],1,0)</f>
        <v>104</v>
      </c>
      <c r="E4986" s="1">
        <v>45030.833599537036</v>
      </c>
      <c r="F4986">
        <v>-999</v>
      </c>
      <c r="G4986">
        <v>9.6875</v>
      </c>
      <c r="J4986">
        <v>1.6293</v>
      </c>
      <c r="K4986">
        <v>1.4382999999999999</v>
      </c>
    </row>
    <row r="4987" spans="1:11" x14ac:dyDescent="0.25">
      <c r="A4987" t="s">
        <v>10</v>
      </c>
      <c r="B4987" s="3">
        <f>YEAR(Table1[[#This Row],[station_time]])</f>
        <v>2023</v>
      </c>
      <c r="C4987" s="3">
        <f>MONTH(Table1[[#This Row],[station_time]])</f>
        <v>4</v>
      </c>
      <c r="D4987" s="2">
        <f>DATE(Table1[[#This Row],[year]],Table1[[#This Row],[month]],DAY(Table1[[#This Row],[station_time]])) - DATE(Table1[[#This Row],[year]],1,0)</f>
        <v>104</v>
      </c>
      <c r="E4987" s="1">
        <v>45030.833668981482</v>
      </c>
      <c r="F4987">
        <v>6.625</v>
      </c>
      <c r="G4987">
        <v>7.9375</v>
      </c>
      <c r="J4987">
        <v>1.825</v>
      </c>
      <c r="K4987">
        <v>2.0049999999999999</v>
      </c>
    </row>
    <row r="4988" spans="1:11" x14ac:dyDescent="0.25">
      <c r="A4988" t="s">
        <v>11</v>
      </c>
      <c r="B4988">
        <f>YEAR(Table1[[#This Row],[station_time]])</f>
        <v>2023</v>
      </c>
      <c r="C4988">
        <f>MONTH(Table1[[#This Row],[station_time]])</f>
        <v>4</v>
      </c>
      <c r="D4988" s="2">
        <f>DATE(Table1[[#This Row],[year]],Table1[[#This Row],[month]],DAY(Table1[[#This Row],[station_time]])) - DATE(Table1[[#This Row],[year]],1,0)</f>
        <v>104</v>
      </c>
      <c r="E4988" s="1">
        <v>45030.8752662037</v>
      </c>
      <c r="F4988">
        <v>-999</v>
      </c>
      <c r="G4988">
        <v>9.5</v>
      </c>
      <c r="J4988">
        <v>1.6274999999999999</v>
      </c>
      <c r="K4988">
        <v>1.4365000000000001</v>
      </c>
    </row>
    <row r="4989" spans="1:11" x14ac:dyDescent="0.25">
      <c r="A4989" t="s">
        <v>10</v>
      </c>
      <c r="B4989" s="3">
        <f>YEAR(Table1[[#This Row],[station_time]])</f>
        <v>2023</v>
      </c>
      <c r="C4989" s="3">
        <f>MONTH(Table1[[#This Row],[station_time]])</f>
        <v>4</v>
      </c>
      <c r="D4989" s="2">
        <f>DATE(Table1[[#This Row],[year]],Table1[[#This Row],[month]],DAY(Table1[[#This Row],[station_time]])) - DATE(Table1[[#This Row],[year]],1,0)</f>
        <v>104</v>
      </c>
      <c r="E4989" s="1">
        <v>45030.875335648147</v>
      </c>
      <c r="F4989">
        <v>5.625</v>
      </c>
      <c r="G4989">
        <v>7.75</v>
      </c>
      <c r="J4989">
        <v>1.8310999999999999</v>
      </c>
      <c r="K4989">
        <v>2.0110999999999999</v>
      </c>
    </row>
    <row r="4990" spans="1:11" x14ac:dyDescent="0.25">
      <c r="A4990" t="s">
        <v>11</v>
      </c>
      <c r="B4990">
        <f>YEAR(Table1[[#This Row],[station_time]])</f>
        <v>2023</v>
      </c>
      <c r="C4990">
        <f>MONTH(Table1[[#This Row],[station_time]])</f>
        <v>4</v>
      </c>
      <c r="D4990" s="2">
        <f>DATE(Table1[[#This Row],[year]],Table1[[#This Row],[month]],DAY(Table1[[#This Row],[station_time]])) - DATE(Table1[[#This Row],[year]],1,0)</f>
        <v>104</v>
      </c>
      <c r="E4990" s="1">
        <v>45030.916932870372</v>
      </c>
      <c r="F4990">
        <v>-999</v>
      </c>
      <c r="G4990">
        <v>9.3125</v>
      </c>
      <c r="J4990">
        <v>1.6287</v>
      </c>
      <c r="K4990">
        <v>1.4377</v>
      </c>
    </row>
    <row r="4991" spans="1:11" x14ac:dyDescent="0.25">
      <c r="A4991" t="s">
        <v>10</v>
      </c>
      <c r="B4991" s="3">
        <f>YEAR(Table1[[#This Row],[station_time]])</f>
        <v>2023</v>
      </c>
      <c r="C4991" s="3">
        <f>MONTH(Table1[[#This Row],[station_time]])</f>
        <v>4</v>
      </c>
      <c r="D4991" s="2">
        <f>DATE(Table1[[#This Row],[year]],Table1[[#This Row],[month]],DAY(Table1[[#This Row],[station_time]])) - DATE(Table1[[#This Row],[year]],1,0)</f>
        <v>104</v>
      </c>
      <c r="E4991" s="1">
        <v>45030.917002314818</v>
      </c>
      <c r="F4991">
        <v>4.9375</v>
      </c>
      <c r="G4991">
        <v>7.625</v>
      </c>
      <c r="J4991">
        <v>1.8343</v>
      </c>
      <c r="K4991">
        <v>2.0143</v>
      </c>
    </row>
    <row r="4992" spans="1:11" x14ac:dyDescent="0.25">
      <c r="A4992" t="s">
        <v>11</v>
      </c>
      <c r="B4992">
        <f>YEAR(Table1[[#This Row],[station_time]])</f>
        <v>2023</v>
      </c>
      <c r="C4992">
        <f>MONTH(Table1[[#This Row],[station_time]])</f>
        <v>4</v>
      </c>
      <c r="D4992" s="2">
        <f>DATE(Table1[[#This Row],[year]],Table1[[#This Row],[month]],DAY(Table1[[#This Row],[station_time]])) - DATE(Table1[[#This Row],[year]],1,0)</f>
        <v>104</v>
      </c>
      <c r="E4992" s="1">
        <v>45030.958599537036</v>
      </c>
      <c r="F4992">
        <v>-999</v>
      </c>
      <c r="G4992">
        <v>9.25</v>
      </c>
      <c r="J4992">
        <v>1.6265000000000001</v>
      </c>
      <c r="K4992">
        <v>1.4355</v>
      </c>
    </row>
    <row r="4993" spans="1:11" x14ac:dyDescent="0.25">
      <c r="A4993" t="s">
        <v>10</v>
      </c>
      <c r="B4993" s="3">
        <f>YEAR(Table1[[#This Row],[station_time]])</f>
        <v>2023</v>
      </c>
      <c r="C4993" s="3">
        <f>MONTH(Table1[[#This Row],[station_time]])</f>
        <v>4</v>
      </c>
      <c r="D4993" s="2">
        <f>DATE(Table1[[#This Row],[year]],Table1[[#This Row],[month]],DAY(Table1[[#This Row],[station_time]])) - DATE(Table1[[#This Row],[year]],1,0)</f>
        <v>104</v>
      </c>
      <c r="E4993" s="1">
        <v>45030.958668981482</v>
      </c>
      <c r="F4993">
        <v>4.5625</v>
      </c>
      <c r="G4993">
        <v>7.5</v>
      </c>
      <c r="J4993">
        <v>1.8253999999999999</v>
      </c>
      <c r="K4993">
        <v>2.0053999999999998</v>
      </c>
    </row>
    <row r="4994" spans="1:11" x14ac:dyDescent="0.25">
      <c r="A4994" t="s">
        <v>11</v>
      </c>
      <c r="B4994">
        <f>YEAR(Table1[[#This Row],[station_time]])</f>
        <v>2023</v>
      </c>
      <c r="C4994">
        <f>MONTH(Table1[[#This Row],[station_time]])</f>
        <v>4</v>
      </c>
      <c r="D4994" s="2">
        <f>DATE(Table1[[#This Row],[year]],Table1[[#This Row],[month]],DAY(Table1[[#This Row],[station_time]])) - DATE(Table1[[#This Row],[year]],1,0)</f>
        <v>105</v>
      </c>
      <c r="E4994" s="1">
        <v>45031.000277777777</v>
      </c>
      <c r="F4994">
        <v>-999</v>
      </c>
      <c r="G4994">
        <v>9.25</v>
      </c>
      <c r="J4994">
        <v>1.6323000000000001</v>
      </c>
      <c r="K4994">
        <v>1.4413</v>
      </c>
    </row>
    <row r="4995" spans="1:11" x14ac:dyDescent="0.25">
      <c r="A4995" t="s">
        <v>10</v>
      </c>
      <c r="B4995" s="3">
        <f>YEAR(Table1[[#This Row],[station_time]])</f>
        <v>2023</v>
      </c>
      <c r="C4995" s="3">
        <f>MONTH(Table1[[#This Row],[station_time]])</f>
        <v>4</v>
      </c>
      <c r="D4995" s="2">
        <f>DATE(Table1[[#This Row],[year]],Table1[[#This Row],[month]],DAY(Table1[[#This Row],[station_time]])) - DATE(Table1[[#This Row],[year]],1,0)</f>
        <v>105</v>
      </c>
      <c r="E4995" s="1">
        <v>45031.000335648147</v>
      </c>
      <c r="F4995">
        <v>4.6875</v>
      </c>
      <c r="G4995">
        <v>7.4375</v>
      </c>
      <c r="J4995">
        <v>1.8166</v>
      </c>
      <c r="K4995">
        <v>1.9965999999999999</v>
      </c>
    </row>
    <row r="4996" spans="1:11" x14ac:dyDescent="0.25">
      <c r="A4996" t="s">
        <v>11</v>
      </c>
      <c r="B4996">
        <f>YEAR(Table1[[#This Row],[station_time]])</f>
        <v>2023</v>
      </c>
      <c r="C4996">
        <f>MONTH(Table1[[#This Row],[station_time]])</f>
        <v>4</v>
      </c>
      <c r="D4996" s="2">
        <f>DATE(Table1[[#This Row],[year]],Table1[[#This Row],[month]],DAY(Table1[[#This Row],[station_time]])) - DATE(Table1[[#This Row],[year]],1,0)</f>
        <v>105</v>
      </c>
      <c r="E4996" s="1">
        <v>45031.041932870372</v>
      </c>
      <c r="F4996">
        <v>-999</v>
      </c>
      <c r="G4996">
        <v>9.0625</v>
      </c>
      <c r="J4996">
        <v>1.635</v>
      </c>
      <c r="K4996">
        <v>1.444</v>
      </c>
    </row>
    <row r="4997" spans="1:11" x14ac:dyDescent="0.25">
      <c r="A4997" t="s">
        <v>10</v>
      </c>
      <c r="B4997" s="3">
        <f>YEAR(Table1[[#This Row],[station_time]])</f>
        <v>2023</v>
      </c>
      <c r="C4997" s="3">
        <f>MONTH(Table1[[#This Row],[station_time]])</f>
        <v>4</v>
      </c>
      <c r="D4997" s="2">
        <f>DATE(Table1[[#This Row],[year]],Table1[[#This Row],[month]],DAY(Table1[[#This Row],[station_time]])) - DATE(Table1[[#This Row],[year]],1,0)</f>
        <v>105</v>
      </c>
      <c r="E4997" s="1">
        <v>45031.042002314818</v>
      </c>
      <c r="F4997">
        <v>5.5</v>
      </c>
      <c r="G4997">
        <v>7.375</v>
      </c>
      <c r="J4997">
        <v>1.825</v>
      </c>
      <c r="K4997">
        <v>2.0049999999999999</v>
      </c>
    </row>
    <row r="4998" spans="1:11" x14ac:dyDescent="0.25">
      <c r="A4998" t="s">
        <v>11</v>
      </c>
      <c r="B4998">
        <f>YEAR(Table1[[#This Row],[station_time]])</f>
        <v>2023</v>
      </c>
      <c r="C4998">
        <f>MONTH(Table1[[#This Row],[station_time]])</f>
        <v>4</v>
      </c>
      <c r="D4998" s="2">
        <f>DATE(Table1[[#This Row],[year]],Table1[[#This Row],[month]],DAY(Table1[[#This Row],[station_time]])) - DATE(Table1[[#This Row],[year]],1,0)</f>
        <v>105</v>
      </c>
      <c r="E4998" s="1">
        <v>45031.083599537036</v>
      </c>
      <c r="F4998">
        <v>-999</v>
      </c>
      <c r="G4998">
        <v>8.875</v>
      </c>
      <c r="J4998">
        <v>1.6254999999999999</v>
      </c>
      <c r="K4998">
        <v>1.4345000000000001</v>
      </c>
    </row>
    <row r="4999" spans="1:11" x14ac:dyDescent="0.25">
      <c r="A4999" t="s">
        <v>10</v>
      </c>
      <c r="B4999" s="3">
        <f>YEAR(Table1[[#This Row],[station_time]])</f>
        <v>2023</v>
      </c>
      <c r="C4999" s="3">
        <f>MONTH(Table1[[#This Row],[station_time]])</f>
        <v>4</v>
      </c>
      <c r="D4999" s="2">
        <f>DATE(Table1[[#This Row],[year]],Table1[[#This Row],[month]],DAY(Table1[[#This Row],[station_time]])) - DATE(Table1[[#This Row],[year]],1,0)</f>
        <v>105</v>
      </c>
      <c r="E4999" s="1">
        <v>45031.083668981482</v>
      </c>
      <c r="F4999">
        <v>4.9375</v>
      </c>
      <c r="G4999">
        <v>7.3125</v>
      </c>
      <c r="J4999">
        <v>1.8125</v>
      </c>
      <c r="K4999">
        <v>1.9924999999999999</v>
      </c>
    </row>
    <row r="5000" spans="1:11" x14ac:dyDescent="0.25">
      <c r="A5000" t="s">
        <v>11</v>
      </c>
      <c r="B5000">
        <f>YEAR(Table1[[#This Row],[station_time]])</f>
        <v>2023</v>
      </c>
      <c r="C5000">
        <f>MONTH(Table1[[#This Row],[station_time]])</f>
        <v>4</v>
      </c>
      <c r="D5000" s="2">
        <f>DATE(Table1[[#This Row],[year]],Table1[[#This Row],[month]],DAY(Table1[[#This Row],[station_time]])) - DATE(Table1[[#This Row],[year]],1,0)</f>
        <v>105</v>
      </c>
      <c r="E5000" s="1">
        <v>45031.125277777777</v>
      </c>
      <c r="F5000">
        <v>-999</v>
      </c>
      <c r="G5000">
        <v>8.75</v>
      </c>
      <c r="J5000">
        <v>1.6116999999999999</v>
      </c>
      <c r="K5000">
        <v>1.4207000000000001</v>
      </c>
    </row>
    <row r="5001" spans="1:11" x14ac:dyDescent="0.25">
      <c r="A5001" t="s">
        <v>10</v>
      </c>
      <c r="B5001" s="3">
        <f>YEAR(Table1[[#This Row],[station_time]])</f>
        <v>2023</v>
      </c>
      <c r="C5001" s="3">
        <f>MONTH(Table1[[#This Row],[station_time]])</f>
        <v>4</v>
      </c>
      <c r="D5001" s="2">
        <f>DATE(Table1[[#This Row],[year]],Table1[[#This Row],[month]],DAY(Table1[[#This Row],[station_time]])) - DATE(Table1[[#This Row],[year]],1,0)</f>
        <v>105</v>
      </c>
      <c r="E5001" s="1">
        <v>45031.125335648147</v>
      </c>
      <c r="F5001">
        <v>4.875</v>
      </c>
      <c r="G5001">
        <v>7.25</v>
      </c>
      <c r="J5001">
        <v>1.8449</v>
      </c>
      <c r="K5001">
        <v>2.0249000000000001</v>
      </c>
    </row>
    <row r="5002" spans="1:11" x14ac:dyDescent="0.25">
      <c r="A5002" t="s">
        <v>11</v>
      </c>
      <c r="B5002">
        <f>YEAR(Table1[[#This Row],[station_time]])</f>
        <v>2023</v>
      </c>
      <c r="C5002">
        <f>MONTH(Table1[[#This Row],[station_time]])</f>
        <v>4</v>
      </c>
      <c r="D5002" s="2">
        <f>DATE(Table1[[#This Row],[year]],Table1[[#This Row],[month]],DAY(Table1[[#This Row],[station_time]])) - DATE(Table1[[#This Row],[year]],1,0)</f>
        <v>105</v>
      </c>
      <c r="E5002" s="1">
        <v>45031.166932870372</v>
      </c>
      <c r="F5002">
        <v>-999</v>
      </c>
      <c r="G5002">
        <v>8.75</v>
      </c>
      <c r="J5002">
        <v>1.6235999999999999</v>
      </c>
      <c r="K5002">
        <v>1.4326000000000001</v>
      </c>
    </row>
    <row r="5003" spans="1:11" x14ac:dyDescent="0.25">
      <c r="A5003" t="s">
        <v>10</v>
      </c>
      <c r="B5003" s="3">
        <f>YEAR(Table1[[#This Row],[station_time]])</f>
        <v>2023</v>
      </c>
      <c r="C5003" s="3">
        <f>MONTH(Table1[[#This Row],[station_time]])</f>
        <v>4</v>
      </c>
      <c r="D5003" s="2">
        <f>DATE(Table1[[#This Row],[year]],Table1[[#This Row],[month]],DAY(Table1[[#This Row],[station_time]])) - DATE(Table1[[#This Row],[year]],1,0)</f>
        <v>105</v>
      </c>
      <c r="E5003" s="1">
        <v>45031.167002314818</v>
      </c>
      <c r="F5003">
        <v>4.5625</v>
      </c>
      <c r="G5003">
        <v>7.1875</v>
      </c>
      <c r="J5003">
        <v>1.8424</v>
      </c>
      <c r="K5003">
        <v>2.0224000000000002</v>
      </c>
    </row>
    <row r="5004" spans="1:11" x14ac:dyDescent="0.25">
      <c r="A5004" t="s">
        <v>11</v>
      </c>
      <c r="B5004">
        <f>YEAR(Table1[[#This Row],[station_time]])</f>
        <v>2023</v>
      </c>
      <c r="C5004">
        <f>MONTH(Table1[[#This Row],[station_time]])</f>
        <v>4</v>
      </c>
      <c r="D5004" s="2">
        <f>DATE(Table1[[#This Row],[year]],Table1[[#This Row],[month]],DAY(Table1[[#This Row],[station_time]])) - DATE(Table1[[#This Row],[year]],1,0)</f>
        <v>105</v>
      </c>
      <c r="E5004" s="1">
        <v>45031.208599537036</v>
      </c>
      <c r="F5004">
        <v>-999</v>
      </c>
      <c r="G5004">
        <v>8.6875</v>
      </c>
      <c r="J5004">
        <v>1.6293</v>
      </c>
      <c r="K5004">
        <v>1.4382999999999999</v>
      </c>
    </row>
    <row r="5005" spans="1:11" x14ac:dyDescent="0.25">
      <c r="A5005" t="s">
        <v>10</v>
      </c>
      <c r="B5005" s="3">
        <f>YEAR(Table1[[#This Row],[station_time]])</f>
        <v>2023</v>
      </c>
      <c r="C5005" s="3">
        <f>MONTH(Table1[[#This Row],[station_time]])</f>
        <v>4</v>
      </c>
      <c r="D5005" s="2">
        <f>DATE(Table1[[#This Row],[year]],Table1[[#This Row],[month]],DAY(Table1[[#This Row],[station_time]])) - DATE(Table1[[#This Row],[year]],1,0)</f>
        <v>105</v>
      </c>
      <c r="E5005" s="1">
        <v>45031.208680555559</v>
      </c>
      <c r="F5005">
        <v>4.375</v>
      </c>
      <c r="G5005">
        <v>7.125</v>
      </c>
      <c r="J5005">
        <v>1.835</v>
      </c>
      <c r="K5005">
        <v>2.0150000000000001</v>
      </c>
    </row>
    <row r="5006" spans="1:11" x14ac:dyDescent="0.25">
      <c r="A5006" t="s">
        <v>11</v>
      </c>
      <c r="B5006">
        <f>YEAR(Table1[[#This Row],[station_time]])</f>
        <v>2023</v>
      </c>
      <c r="C5006">
        <f>MONTH(Table1[[#This Row],[station_time]])</f>
        <v>4</v>
      </c>
      <c r="D5006" s="2">
        <f>DATE(Table1[[#This Row],[year]],Table1[[#This Row],[month]],DAY(Table1[[#This Row],[station_time]])) - DATE(Table1[[#This Row],[year]],1,0)</f>
        <v>105</v>
      </c>
      <c r="E5006" s="1">
        <v>45031.2502662037</v>
      </c>
      <c r="F5006">
        <v>-999</v>
      </c>
      <c r="G5006">
        <v>8.6875</v>
      </c>
      <c r="J5006">
        <v>1.6123000000000001</v>
      </c>
      <c r="K5006">
        <v>1.4213</v>
      </c>
    </row>
    <row r="5007" spans="1:11" x14ac:dyDescent="0.25">
      <c r="A5007" t="s">
        <v>10</v>
      </c>
      <c r="B5007" s="3">
        <f>YEAR(Table1[[#This Row],[station_time]])</f>
        <v>2023</v>
      </c>
      <c r="C5007" s="3">
        <f>MONTH(Table1[[#This Row],[station_time]])</f>
        <v>4</v>
      </c>
      <c r="D5007" s="2">
        <f>DATE(Table1[[#This Row],[year]],Table1[[#This Row],[month]],DAY(Table1[[#This Row],[station_time]])) - DATE(Table1[[#This Row],[year]],1,0)</f>
        <v>105</v>
      </c>
      <c r="E5007" s="1">
        <v>45031.250335648147</v>
      </c>
      <c r="F5007">
        <v>4.0625</v>
      </c>
      <c r="G5007">
        <v>7</v>
      </c>
      <c r="J5007">
        <v>1.8223</v>
      </c>
      <c r="K5007">
        <v>2.0023</v>
      </c>
    </row>
    <row r="5008" spans="1:11" x14ac:dyDescent="0.25">
      <c r="A5008" t="s">
        <v>11</v>
      </c>
      <c r="B5008">
        <f>YEAR(Table1[[#This Row],[station_time]])</f>
        <v>2023</v>
      </c>
      <c r="C5008">
        <f>MONTH(Table1[[#This Row],[station_time]])</f>
        <v>4</v>
      </c>
      <c r="D5008" s="2">
        <f>DATE(Table1[[#This Row],[year]],Table1[[#This Row],[month]],DAY(Table1[[#This Row],[station_time]])) - DATE(Table1[[#This Row],[year]],1,0)</f>
        <v>105</v>
      </c>
      <c r="E5008" s="1">
        <v>45031.291932870372</v>
      </c>
      <c r="F5008">
        <v>-999</v>
      </c>
      <c r="G5008">
        <v>8.75</v>
      </c>
      <c r="J5008">
        <v>1.6052999999999999</v>
      </c>
      <c r="K5008">
        <v>1.4142999999999999</v>
      </c>
    </row>
    <row r="5009" spans="1:11" x14ac:dyDescent="0.25">
      <c r="A5009" t="s">
        <v>10</v>
      </c>
      <c r="B5009" s="3">
        <f>YEAR(Table1[[#This Row],[station_time]])</f>
        <v>2023</v>
      </c>
      <c r="C5009" s="3">
        <f>MONTH(Table1[[#This Row],[station_time]])</f>
        <v>4</v>
      </c>
      <c r="D5009" s="2">
        <f>DATE(Table1[[#This Row],[year]],Table1[[#This Row],[month]],DAY(Table1[[#This Row],[station_time]])) - DATE(Table1[[#This Row],[year]],1,0)</f>
        <v>105</v>
      </c>
      <c r="E5009" s="1">
        <v>45031.292002314818</v>
      </c>
      <c r="F5009">
        <v>4.125</v>
      </c>
      <c r="G5009">
        <v>6.9375</v>
      </c>
      <c r="J5009">
        <v>1.8237000000000001</v>
      </c>
      <c r="K5009">
        <v>2.0036999999999998</v>
      </c>
    </row>
    <row r="5010" spans="1:11" x14ac:dyDescent="0.25">
      <c r="A5010" t="s">
        <v>11</v>
      </c>
      <c r="B5010">
        <f>YEAR(Table1[[#This Row],[station_time]])</f>
        <v>2023</v>
      </c>
      <c r="C5010">
        <f>MONTH(Table1[[#This Row],[station_time]])</f>
        <v>4</v>
      </c>
      <c r="D5010" s="2">
        <f>DATE(Table1[[#This Row],[year]],Table1[[#This Row],[month]],DAY(Table1[[#This Row],[station_time]])) - DATE(Table1[[#This Row],[year]],1,0)</f>
        <v>105</v>
      </c>
      <c r="E5010" s="1">
        <v>45031.333599537036</v>
      </c>
      <c r="F5010">
        <v>-999</v>
      </c>
      <c r="G5010">
        <v>8.875</v>
      </c>
      <c r="J5010">
        <v>1.6234</v>
      </c>
      <c r="K5010">
        <v>1.4323999999999999</v>
      </c>
    </row>
    <row r="5011" spans="1:11" x14ac:dyDescent="0.25">
      <c r="A5011" t="s">
        <v>10</v>
      </c>
      <c r="B5011" s="3">
        <f>YEAR(Table1[[#This Row],[station_time]])</f>
        <v>2023</v>
      </c>
      <c r="C5011" s="3">
        <f>MONTH(Table1[[#This Row],[station_time]])</f>
        <v>4</v>
      </c>
      <c r="D5011" s="2">
        <f>DATE(Table1[[#This Row],[year]],Table1[[#This Row],[month]],DAY(Table1[[#This Row],[station_time]])) - DATE(Table1[[#This Row],[year]],1,0)</f>
        <v>105</v>
      </c>
      <c r="E5011" s="1">
        <v>45031.333668981482</v>
      </c>
      <c r="F5011">
        <v>4.25</v>
      </c>
      <c r="G5011">
        <v>7</v>
      </c>
      <c r="J5011">
        <v>1.8182</v>
      </c>
      <c r="K5011">
        <v>1.9982</v>
      </c>
    </row>
    <row r="5012" spans="1:11" x14ac:dyDescent="0.25">
      <c r="A5012" t="s">
        <v>11</v>
      </c>
      <c r="B5012">
        <f>YEAR(Table1[[#This Row],[station_time]])</f>
        <v>2023</v>
      </c>
      <c r="C5012">
        <f>MONTH(Table1[[#This Row],[station_time]])</f>
        <v>4</v>
      </c>
      <c r="D5012" s="2">
        <f>DATE(Table1[[#This Row],[year]],Table1[[#This Row],[month]],DAY(Table1[[#This Row],[station_time]])) - DATE(Table1[[#This Row],[year]],1,0)</f>
        <v>105</v>
      </c>
      <c r="E5012" s="1">
        <v>45031.3752662037</v>
      </c>
      <c r="F5012">
        <v>-999</v>
      </c>
      <c r="G5012">
        <v>9.0625</v>
      </c>
      <c r="J5012">
        <v>1.6266</v>
      </c>
      <c r="K5012">
        <v>1.4356</v>
      </c>
    </row>
    <row r="5013" spans="1:11" x14ac:dyDescent="0.25">
      <c r="A5013" t="s">
        <v>10</v>
      </c>
      <c r="B5013" s="3">
        <f>YEAR(Table1[[#This Row],[station_time]])</f>
        <v>2023</v>
      </c>
      <c r="C5013" s="3">
        <f>MONTH(Table1[[#This Row],[station_time]])</f>
        <v>4</v>
      </c>
      <c r="D5013" s="2">
        <f>DATE(Table1[[#This Row],[year]],Table1[[#This Row],[month]],DAY(Table1[[#This Row],[station_time]])) - DATE(Table1[[#This Row],[year]],1,0)</f>
        <v>105</v>
      </c>
      <c r="E5013" s="1">
        <v>45031.375335648147</v>
      </c>
      <c r="F5013">
        <v>4.25</v>
      </c>
      <c r="G5013">
        <v>7</v>
      </c>
      <c r="J5013">
        <v>1.8492999999999999</v>
      </c>
      <c r="K5013">
        <v>2.0293000000000001</v>
      </c>
    </row>
    <row r="5014" spans="1:11" x14ac:dyDescent="0.25">
      <c r="A5014" t="s">
        <v>11</v>
      </c>
      <c r="B5014">
        <f>YEAR(Table1[[#This Row],[station_time]])</f>
        <v>2023</v>
      </c>
      <c r="C5014">
        <f>MONTH(Table1[[#This Row],[station_time]])</f>
        <v>4</v>
      </c>
      <c r="D5014" s="2">
        <f>DATE(Table1[[#This Row],[year]],Table1[[#This Row],[month]],DAY(Table1[[#This Row],[station_time]])) - DATE(Table1[[#This Row],[year]],1,0)</f>
        <v>105</v>
      </c>
      <c r="E5014" s="1">
        <v>45031.416932870372</v>
      </c>
      <c r="F5014">
        <v>-999</v>
      </c>
      <c r="G5014">
        <v>9.125</v>
      </c>
      <c r="J5014">
        <v>1.6255999999999999</v>
      </c>
      <c r="K5014">
        <v>1.4346000000000001</v>
      </c>
    </row>
    <row r="5015" spans="1:11" x14ac:dyDescent="0.25">
      <c r="A5015" t="s">
        <v>10</v>
      </c>
      <c r="B5015" s="3">
        <f>YEAR(Table1[[#This Row],[station_time]])</f>
        <v>2023</v>
      </c>
      <c r="C5015" s="3">
        <f>MONTH(Table1[[#This Row],[station_time]])</f>
        <v>4</v>
      </c>
      <c r="D5015" s="2">
        <f>DATE(Table1[[#This Row],[year]],Table1[[#This Row],[month]],DAY(Table1[[#This Row],[station_time]])) - DATE(Table1[[#This Row],[year]],1,0)</f>
        <v>105</v>
      </c>
      <c r="E5015" s="1">
        <v>45031.417002314818</v>
      </c>
      <c r="F5015">
        <v>4.875</v>
      </c>
      <c r="G5015">
        <v>7.0625</v>
      </c>
      <c r="J5015">
        <v>1.8405</v>
      </c>
      <c r="K5015">
        <v>2.0205000000000002</v>
      </c>
    </row>
    <row r="5016" spans="1:11" x14ac:dyDescent="0.25">
      <c r="A5016" t="s">
        <v>11</v>
      </c>
      <c r="B5016">
        <f>YEAR(Table1[[#This Row],[station_time]])</f>
        <v>2023</v>
      </c>
      <c r="C5016">
        <f>MONTH(Table1[[#This Row],[station_time]])</f>
        <v>4</v>
      </c>
      <c r="D5016" s="2">
        <f>DATE(Table1[[#This Row],[year]],Table1[[#This Row],[month]],DAY(Table1[[#This Row],[station_time]])) - DATE(Table1[[#This Row],[year]],1,0)</f>
        <v>105</v>
      </c>
      <c r="E5016" s="1">
        <v>45031.458599537036</v>
      </c>
      <c r="F5016">
        <v>-999</v>
      </c>
      <c r="G5016">
        <v>9.1875</v>
      </c>
      <c r="J5016">
        <v>1.6351</v>
      </c>
      <c r="K5016">
        <v>1.4440999999999999</v>
      </c>
    </row>
    <row r="5017" spans="1:11" x14ac:dyDescent="0.25">
      <c r="A5017" t="s">
        <v>10</v>
      </c>
      <c r="B5017" s="3">
        <f>YEAR(Table1[[#This Row],[station_time]])</f>
        <v>2023</v>
      </c>
      <c r="C5017" s="3">
        <f>MONTH(Table1[[#This Row],[station_time]])</f>
        <v>4</v>
      </c>
      <c r="D5017" s="2">
        <f>DATE(Table1[[#This Row],[year]],Table1[[#This Row],[month]],DAY(Table1[[#This Row],[station_time]])) - DATE(Table1[[#This Row],[year]],1,0)</f>
        <v>105</v>
      </c>
      <c r="E5017" s="1">
        <v>45031.458668981482</v>
      </c>
      <c r="F5017">
        <v>5.375</v>
      </c>
      <c r="G5017">
        <v>7.1875</v>
      </c>
      <c r="J5017">
        <v>1.8270999999999999</v>
      </c>
      <c r="K5017">
        <v>2.0070999999999999</v>
      </c>
    </row>
    <row r="5018" spans="1:11" x14ac:dyDescent="0.25">
      <c r="A5018" t="s">
        <v>11</v>
      </c>
      <c r="B5018">
        <f>YEAR(Table1[[#This Row],[station_time]])</f>
        <v>2023</v>
      </c>
      <c r="C5018">
        <f>MONTH(Table1[[#This Row],[station_time]])</f>
        <v>4</v>
      </c>
      <c r="D5018" s="2">
        <f>DATE(Table1[[#This Row],[year]],Table1[[#This Row],[month]],DAY(Table1[[#This Row],[station_time]])) - DATE(Table1[[#This Row],[year]],1,0)</f>
        <v>105</v>
      </c>
      <c r="E5018" s="1">
        <v>45031.5002662037</v>
      </c>
      <c r="F5018">
        <v>-999</v>
      </c>
      <c r="G5018">
        <v>9.375</v>
      </c>
      <c r="J5018">
        <v>1.6388</v>
      </c>
      <c r="K5018">
        <v>1.4478</v>
      </c>
    </row>
    <row r="5019" spans="1:11" x14ac:dyDescent="0.25">
      <c r="A5019" t="s">
        <v>10</v>
      </c>
      <c r="B5019" s="3">
        <f>YEAR(Table1[[#This Row],[station_time]])</f>
        <v>2023</v>
      </c>
      <c r="C5019" s="3">
        <f>MONTH(Table1[[#This Row],[station_time]])</f>
        <v>4</v>
      </c>
      <c r="D5019" s="2">
        <f>DATE(Table1[[#This Row],[year]],Table1[[#This Row],[month]],DAY(Table1[[#This Row],[station_time]])) - DATE(Table1[[#This Row],[year]],1,0)</f>
        <v>105</v>
      </c>
      <c r="E5019" s="1">
        <v>45031.500335648147</v>
      </c>
      <c r="F5019">
        <v>5.4375</v>
      </c>
      <c r="G5019">
        <v>7.25</v>
      </c>
      <c r="J5019">
        <v>1.8411</v>
      </c>
      <c r="K5019">
        <v>2.0211000000000001</v>
      </c>
    </row>
    <row r="5020" spans="1:11" x14ac:dyDescent="0.25">
      <c r="A5020" t="s">
        <v>11</v>
      </c>
      <c r="B5020">
        <f>YEAR(Table1[[#This Row],[station_time]])</f>
        <v>2023</v>
      </c>
      <c r="C5020">
        <f>MONTH(Table1[[#This Row],[station_time]])</f>
        <v>4</v>
      </c>
      <c r="D5020" s="2">
        <f>DATE(Table1[[#This Row],[year]],Table1[[#This Row],[month]],DAY(Table1[[#This Row],[station_time]])) - DATE(Table1[[#This Row],[year]],1,0)</f>
        <v>105</v>
      </c>
      <c r="E5020" s="1">
        <v>45031.541932870372</v>
      </c>
      <c r="F5020">
        <v>-999</v>
      </c>
      <c r="G5020">
        <v>9.375</v>
      </c>
      <c r="J5020">
        <v>1.6188</v>
      </c>
      <c r="K5020">
        <v>1.4278</v>
      </c>
    </row>
    <row r="5021" spans="1:11" x14ac:dyDescent="0.25">
      <c r="A5021" t="s">
        <v>10</v>
      </c>
      <c r="B5021" s="3">
        <f>YEAR(Table1[[#This Row],[station_time]])</f>
        <v>2023</v>
      </c>
      <c r="C5021" s="3">
        <f>MONTH(Table1[[#This Row],[station_time]])</f>
        <v>4</v>
      </c>
      <c r="D5021" s="2">
        <f>DATE(Table1[[#This Row],[year]],Table1[[#This Row],[month]],DAY(Table1[[#This Row],[station_time]])) - DATE(Table1[[#This Row],[year]],1,0)</f>
        <v>105</v>
      </c>
      <c r="E5021" s="1">
        <v>45031.542002314818</v>
      </c>
      <c r="F5021">
        <v>6</v>
      </c>
      <c r="G5021">
        <v>7.4375</v>
      </c>
      <c r="J5021">
        <v>1.8287</v>
      </c>
      <c r="K5021">
        <v>2.0087000000000002</v>
      </c>
    </row>
    <row r="5022" spans="1:11" x14ac:dyDescent="0.25">
      <c r="A5022" t="s">
        <v>11</v>
      </c>
      <c r="B5022">
        <f>YEAR(Table1[[#This Row],[station_time]])</f>
        <v>2023</v>
      </c>
      <c r="C5022">
        <f>MONTH(Table1[[#This Row],[station_time]])</f>
        <v>4</v>
      </c>
      <c r="D5022" s="2">
        <f>DATE(Table1[[#This Row],[year]],Table1[[#This Row],[month]],DAY(Table1[[#This Row],[station_time]])) - DATE(Table1[[#This Row],[year]],1,0)</f>
        <v>105</v>
      </c>
      <c r="E5022" s="1">
        <v>45031.583599537036</v>
      </c>
      <c r="F5022">
        <v>-999</v>
      </c>
      <c r="G5022">
        <v>9.4375</v>
      </c>
      <c r="J5022">
        <v>1.6218999999999999</v>
      </c>
      <c r="K5022">
        <v>1.4309000000000001</v>
      </c>
    </row>
    <row r="5023" spans="1:11" x14ac:dyDescent="0.25">
      <c r="A5023" t="s">
        <v>10</v>
      </c>
      <c r="B5023" s="3">
        <f>YEAR(Table1[[#This Row],[station_time]])</f>
        <v>2023</v>
      </c>
      <c r="C5023" s="3">
        <f>MONTH(Table1[[#This Row],[station_time]])</f>
        <v>4</v>
      </c>
      <c r="D5023" s="2">
        <f>DATE(Table1[[#This Row],[year]],Table1[[#This Row],[month]],DAY(Table1[[#This Row],[station_time]])) - DATE(Table1[[#This Row],[year]],1,0)</f>
        <v>105</v>
      </c>
      <c r="E5023" s="1">
        <v>45031.583668981482</v>
      </c>
      <c r="F5023">
        <v>6</v>
      </c>
      <c r="G5023">
        <v>7.4375</v>
      </c>
      <c r="J5023">
        <v>1.8313999999999999</v>
      </c>
      <c r="K5023">
        <v>2.0114000000000001</v>
      </c>
    </row>
    <row r="5024" spans="1:11" x14ac:dyDescent="0.25">
      <c r="A5024" t="s">
        <v>11</v>
      </c>
      <c r="B5024">
        <f>YEAR(Table1[[#This Row],[station_time]])</f>
        <v>2023</v>
      </c>
      <c r="C5024">
        <f>MONTH(Table1[[#This Row],[station_time]])</f>
        <v>4</v>
      </c>
      <c r="D5024" s="2">
        <f>DATE(Table1[[#This Row],[year]],Table1[[#This Row],[month]],DAY(Table1[[#This Row],[station_time]])) - DATE(Table1[[#This Row],[year]],1,0)</f>
        <v>105</v>
      </c>
      <c r="E5024" s="1">
        <v>45031.6252662037</v>
      </c>
      <c r="F5024">
        <v>-999</v>
      </c>
      <c r="G5024">
        <v>9.5</v>
      </c>
      <c r="J5024">
        <v>1.6146</v>
      </c>
      <c r="K5024">
        <v>1.4236</v>
      </c>
    </row>
    <row r="5025" spans="1:11" x14ac:dyDescent="0.25">
      <c r="A5025" t="s">
        <v>10</v>
      </c>
      <c r="B5025" s="3">
        <f>YEAR(Table1[[#This Row],[station_time]])</f>
        <v>2023</v>
      </c>
      <c r="C5025" s="3">
        <f>MONTH(Table1[[#This Row],[station_time]])</f>
        <v>4</v>
      </c>
      <c r="D5025" s="2">
        <f>DATE(Table1[[#This Row],[year]],Table1[[#This Row],[month]],DAY(Table1[[#This Row],[station_time]])) - DATE(Table1[[#This Row],[year]],1,0)</f>
        <v>105</v>
      </c>
      <c r="E5025" s="1">
        <v>45031.625335648147</v>
      </c>
      <c r="F5025">
        <v>5.9375</v>
      </c>
      <c r="G5025">
        <v>7.5625</v>
      </c>
      <c r="J5025">
        <v>1.8486</v>
      </c>
      <c r="K5025">
        <v>2.0286</v>
      </c>
    </row>
    <row r="5026" spans="1:11" x14ac:dyDescent="0.25">
      <c r="A5026" t="s">
        <v>11</v>
      </c>
      <c r="B5026">
        <f>YEAR(Table1[[#This Row],[station_time]])</f>
        <v>2023</v>
      </c>
      <c r="C5026">
        <f>MONTH(Table1[[#This Row],[station_time]])</f>
        <v>4</v>
      </c>
      <c r="D5026" s="2">
        <f>DATE(Table1[[#This Row],[year]],Table1[[#This Row],[month]],DAY(Table1[[#This Row],[station_time]])) - DATE(Table1[[#This Row],[year]],1,0)</f>
        <v>105</v>
      </c>
      <c r="E5026" s="1">
        <v>45031.666944444441</v>
      </c>
      <c r="F5026">
        <v>-999</v>
      </c>
      <c r="G5026">
        <v>9.5625</v>
      </c>
      <c r="J5026">
        <v>1.6273</v>
      </c>
      <c r="K5026">
        <v>1.4362999999999999</v>
      </c>
    </row>
    <row r="5027" spans="1:11" x14ac:dyDescent="0.25">
      <c r="A5027" t="s">
        <v>10</v>
      </c>
      <c r="B5027" s="3">
        <f>YEAR(Table1[[#This Row],[station_time]])</f>
        <v>2023</v>
      </c>
      <c r="C5027" s="3">
        <f>MONTH(Table1[[#This Row],[station_time]])</f>
        <v>4</v>
      </c>
      <c r="D5027" s="2">
        <f>DATE(Table1[[#This Row],[year]],Table1[[#This Row],[month]],DAY(Table1[[#This Row],[station_time]])) - DATE(Table1[[#This Row],[year]],1,0)</f>
        <v>105</v>
      </c>
      <c r="E5027" s="1">
        <v>45031.667002314818</v>
      </c>
      <c r="F5027">
        <v>6.0625</v>
      </c>
      <c r="G5027">
        <v>7.5625</v>
      </c>
      <c r="J5027">
        <v>1.8593999999999999</v>
      </c>
      <c r="K5027">
        <v>2.0394000000000001</v>
      </c>
    </row>
    <row r="5028" spans="1:11" x14ac:dyDescent="0.25">
      <c r="A5028" t="s">
        <v>11</v>
      </c>
      <c r="B5028">
        <f>YEAR(Table1[[#This Row],[station_time]])</f>
        <v>2023</v>
      </c>
      <c r="C5028">
        <f>MONTH(Table1[[#This Row],[station_time]])</f>
        <v>4</v>
      </c>
      <c r="D5028" s="2">
        <f>DATE(Table1[[#This Row],[year]],Table1[[#This Row],[month]],DAY(Table1[[#This Row],[station_time]])) - DATE(Table1[[#This Row],[year]],1,0)</f>
        <v>105</v>
      </c>
      <c r="E5028" s="1">
        <v>45031.708611111113</v>
      </c>
      <c r="F5028">
        <v>-999</v>
      </c>
      <c r="G5028">
        <v>9.5625</v>
      </c>
      <c r="J5028">
        <v>1.6267</v>
      </c>
      <c r="K5028">
        <v>1.4357</v>
      </c>
    </row>
    <row r="5029" spans="1:11" x14ac:dyDescent="0.25">
      <c r="A5029" t="s">
        <v>10</v>
      </c>
      <c r="B5029" s="3">
        <f>YEAR(Table1[[#This Row],[station_time]])</f>
        <v>2023</v>
      </c>
      <c r="C5029" s="3">
        <f>MONTH(Table1[[#This Row],[station_time]])</f>
        <v>4</v>
      </c>
      <c r="D5029" s="2">
        <f>DATE(Table1[[#This Row],[year]],Table1[[#This Row],[month]],DAY(Table1[[#This Row],[station_time]])) - DATE(Table1[[#This Row],[year]],1,0)</f>
        <v>105</v>
      </c>
      <c r="E5029" s="1">
        <v>45031.708668981482</v>
      </c>
      <c r="F5029">
        <v>5.5</v>
      </c>
      <c r="G5029">
        <v>7.625</v>
      </c>
      <c r="J5029">
        <v>1.8573999999999999</v>
      </c>
      <c r="K5029">
        <v>2.0373999999999999</v>
      </c>
    </row>
    <row r="5030" spans="1:11" x14ac:dyDescent="0.25">
      <c r="A5030" t="s">
        <v>11</v>
      </c>
      <c r="B5030">
        <f>YEAR(Table1[[#This Row],[station_time]])</f>
        <v>2023</v>
      </c>
      <c r="C5030">
        <f>MONTH(Table1[[#This Row],[station_time]])</f>
        <v>4</v>
      </c>
      <c r="D5030" s="2">
        <f>DATE(Table1[[#This Row],[year]],Table1[[#This Row],[month]],DAY(Table1[[#This Row],[station_time]])) - DATE(Table1[[#This Row],[year]],1,0)</f>
        <v>105</v>
      </c>
      <c r="E5030" s="1">
        <v>45031.7502662037</v>
      </c>
      <c r="F5030">
        <v>-999</v>
      </c>
      <c r="G5030">
        <v>9.5</v>
      </c>
      <c r="J5030">
        <v>1.6104000000000001</v>
      </c>
      <c r="K5030">
        <v>1.4194</v>
      </c>
    </row>
    <row r="5031" spans="1:11" x14ac:dyDescent="0.25">
      <c r="A5031" t="s">
        <v>10</v>
      </c>
      <c r="B5031" s="3">
        <f>YEAR(Table1[[#This Row],[station_time]])</f>
        <v>2023</v>
      </c>
      <c r="C5031" s="3">
        <f>MONTH(Table1[[#This Row],[station_time]])</f>
        <v>4</v>
      </c>
      <c r="D5031" s="2">
        <f>DATE(Table1[[#This Row],[year]],Table1[[#This Row],[month]],DAY(Table1[[#This Row],[station_time]])) - DATE(Table1[[#This Row],[year]],1,0)</f>
        <v>105</v>
      </c>
      <c r="E5031" s="1">
        <v>45031.750335648147</v>
      </c>
      <c r="F5031">
        <v>5.1875</v>
      </c>
      <c r="G5031">
        <v>7.5</v>
      </c>
      <c r="J5031">
        <v>1.8626</v>
      </c>
      <c r="K5031">
        <v>2.0426000000000002</v>
      </c>
    </row>
    <row r="5032" spans="1:11" x14ac:dyDescent="0.25">
      <c r="A5032" t="s">
        <v>11</v>
      </c>
      <c r="B5032">
        <f>YEAR(Table1[[#This Row],[station_time]])</f>
        <v>2023</v>
      </c>
      <c r="C5032">
        <f>MONTH(Table1[[#This Row],[station_time]])</f>
        <v>4</v>
      </c>
      <c r="D5032" s="2">
        <f>DATE(Table1[[#This Row],[year]],Table1[[#This Row],[month]],DAY(Table1[[#This Row],[station_time]])) - DATE(Table1[[#This Row],[year]],1,0)</f>
        <v>105</v>
      </c>
      <c r="E5032" s="1">
        <v>45031.791932870372</v>
      </c>
      <c r="F5032">
        <v>-999</v>
      </c>
      <c r="G5032">
        <v>9.4375</v>
      </c>
      <c r="J5032">
        <v>1.6242000000000001</v>
      </c>
      <c r="K5032">
        <v>1.4332</v>
      </c>
    </row>
    <row r="5033" spans="1:11" x14ac:dyDescent="0.25">
      <c r="A5033" t="s">
        <v>10</v>
      </c>
      <c r="B5033" s="3">
        <f>YEAR(Table1[[#This Row],[station_time]])</f>
        <v>2023</v>
      </c>
      <c r="C5033" s="3">
        <f>MONTH(Table1[[#This Row],[station_time]])</f>
        <v>4</v>
      </c>
      <c r="D5033" s="2">
        <f>DATE(Table1[[#This Row],[year]],Table1[[#This Row],[month]],DAY(Table1[[#This Row],[station_time]])) - DATE(Table1[[#This Row],[year]],1,0)</f>
        <v>105</v>
      </c>
      <c r="E5033" s="1">
        <v>45031.792002314818</v>
      </c>
      <c r="F5033">
        <v>4.4375</v>
      </c>
      <c r="G5033">
        <v>7.4375</v>
      </c>
      <c r="J5033">
        <v>1.8733</v>
      </c>
      <c r="K5033">
        <v>2.0533000000000001</v>
      </c>
    </row>
    <row r="5034" spans="1:11" x14ac:dyDescent="0.25">
      <c r="A5034" t="s">
        <v>11</v>
      </c>
      <c r="B5034">
        <f>YEAR(Table1[[#This Row],[station_time]])</f>
        <v>2023</v>
      </c>
      <c r="C5034">
        <f>MONTH(Table1[[#This Row],[station_time]])</f>
        <v>4</v>
      </c>
      <c r="D5034" s="2">
        <f>DATE(Table1[[#This Row],[year]],Table1[[#This Row],[month]],DAY(Table1[[#This Row],[station_time]])) - DATE(Table1[[#This Row],[year]],1,0)</f>
        <v>105</v>
      </c>
      <c r="E5034" s="1">
        <v>45031.833611111113</v>
      </c>
      <c r="F5034">
        <v>-999</v>
      </c>
      <c r="G5034">
        <v>9.4375</v>
      </c>
      <c r="J5034">
        <v>1.6336999999999999</v>
      </c>
      <c r="K5034">
        <v>1.4427000000000001</v>
      </c>
    </row>
    <row r="5035" spans="1:11" x14ac:dyDescent="0.25">
      <c r="A5035" t="s">
        <v>10</v>
      </c>
      <c r="B5035" s="3">
        <f>YEAR(Table1[[#This Row],[station_time]])</f>
        <v>2023</v>
      </c>
      <c r="C5035" s="3">
        <f>MONTH(Table1[[#This Row],[station_time]])</f>
        <v>4</v>
      </c>
      <c r="D5035" s="2">
        <f>DATE(Table1[[#This Row],[year]],Table1[[#This Row],[month]],DAY(Table1[[#This Row],[station_time]])) - DATE(Table1[[#This Row],[year]],1,0)</f>
        <v>105</v>
      </c>
      <c r="E5035" s="1">
        <v>45031.833668981482</v>
      </c>
      <c r="F5035">
        <v>3.75</v>
      </c>
      <c r="G5035">
        <v>7.375</v>
      </c>
      <c r="J5035">
        <v>1.8593</v>
      </c>
      <c r="K5035">
        <v>2.0392999999999999</v>
      </c>
    </row>
    <row r="5036" spans="1:11" x14ac:dyDescent="0.25">
      <c r="A5036" t="s">
        <v>11</v>
      </c>
      <c r="B5036">
        <f>YEAR(Table1[[#This Row],[station_time]])</f>
        <v>2023</v>
      </c>
      <c r="C5036">
        <f>MONTH(Table1[[#This Row],[station_time]])</f>
        <v>4</v>
      </c>
      <c r="D5036" s="2">
        <f>DATE(Table1[[#This Row],[year]],Table1[[#This Row],[month]],DAY(Table1[[#This Row],[station_time]])) - DATE(Table1[[#This Row],[year]],1,0)</f>
        <v>105</v>
      </c>
      <c r="E5036" s="1">
        <v>45031.8752662037</v>
      </c>
      <c r="F5036">
        <v>-999</v>
      </c>
      <c r="G5036">
        <v>9.5</v>
      </c>
      <c r="J5036">
        <v>1.6315999999999999</v>
      </c>
      <c r="K5036">
        <v>1.4406000000000001</v>
      </c>
    </row>
    <row r="5037" spans="1:11" x14ac:dyDescent="0.25">
      <c r="A5037" t="s">
        <v>10</v>
      </c>
      <c r="B5037" s="3">
        <f>YEAR(Table1[[#This Row],[station_time]])</f>
        <v>2023</v>
      </c>
      <c r="C5037" s="3">
        <f>MONTH(Table1[[#This Row],[station_time]])</f>
        <v>4</v>
      </c>
      <c r="D5037" s="2">
        <f>DATE(Table1[[#This Row],[year]],Table1[[#This Row],[month]],DAY(Table1[[#This Row],[station_time]])) - DATE(Table1[[#This Row],[year]],1,0)</f>
        <v>105</v>
      </c>
      <c r="E5037" s="1">
        <v>45031.875335648147</v>
      </c>
      <c r="F5037">
        <v>3.25</v>
      </c>
      <c r="G5037">
        <v>7.25</v>
      </c>
      <c r="J5037">
        <v>1.8803000000000001</v>
      </c>
      <c r="K5037">
        <v>2.0602999999999998</v>
      </c>
    </row>
    <row r="5038" spans="1:11" x14ac:dyDescent="0.25">
      <c r="A5038" t="s">
        <v>11</v>
      </c>
      <c r="B5038">
        <f>YEAR(Table1[[#This Row],[station_time]])</f>
        <v>2023</v>
      </c>
      <c r="C5038">
        <f>MONTH(Table1[[#This Row],[station_time]])</f>
        <v>4</v>
      </c>
      <c r="D5038" s="2">
        <f>DATE(Table1[[#This Row],[year]],Table1[[#This Row],[month]],DAY(Table1[[#This Row],[station_time]])) - DATE(Table1[[#This Row],[year]],1,0)</f>
        <v>105</v>
      </c>
      <c r="E5038" s="1">
        <v>45031.916932870372</v>
      </c>
      <c r="F5038">
        <v>-999</v>
      </c>
      <c r="G5038">
        <v>9.4375</v>
      </c>
      <c r="J5038">
        <v>1.6319999999999999</v>
      </c>
      <c r="K5038">
        <v>1.4410000000000001</v>
      </c>
    </row>
    <row r="5039" spans="1:11" x14ac:dyDescent="0.25">
      <c r="A5039" t="s">
        <v>10</v>
      </c>
      <c r="B5039" s="3">
        <f>YEAR(Table1[[#This Row],[station_time]])</f>
        <v>2023</v>
      </c>
      <c r="C5039" s="3">
        <f>MONTH(Table1[[#This Row],[station_time]])</f>
        <v>4</v>
      </c>
      <c r="D5039" s="2">
        <f>DATE(Table1[[#This Row],[year]],Table1[[#This Row],[month]],DAY(Table1[[#This Row],[station_time]])) - DATE(Table1[[#This Row],[year]],1,0)</f>
        <v>105</v>
      </c>
      <c r="E5039" s="1">
        <v>45031.917002314818</v>
      </c>
      <c r="F5039">
        <v>2.6875</v>
      </c>
      <c r="G5039">
        <v>7.1875</v>
      </c>
      <c r="J5039">
        <v>1.8560000000000001</v>
      </c>
      <c r="K5039">
        <v>2.036</v>
      </c>
    </row>
    <row r="5040" spans="1:11" x14ac:dyDescent="0.25">
      <c r="A5040" t="s">
        <v>11</v>
      </c>
      <c r="B5040">
        <f>YEAR(Table1[[#This Row],[station_time]])</f>
        <v>2023</v>
      </c>
      <c r="C5040">
        <f>MONTH(Table1[[#This Row],[station_time]])</f>
        <v>4</v>
      </c>
      <c r="D5040" s="2">
        <f>DATE(Table1[[#This Row],[year]],Table1[[#This Row],[month]],DAY(Table1[[#This Row],[station_time]])) - DATE(Table1[[#This Row],[year]],1,0)</f>
        <v>105</v>
      </c>
      <c r="E5040" s="1">
        <v>45031.958599537036</v>
      </c>
      <c r="F5040">
        <v>-999</v>
      </c>
      <c r="G5040">
        <v>9.375</v>
      </c>
      <c r="J5040">
        <v>1.6387</v>
      </c>
      <c r="K5040">
        <v>1.4477</v>
      </c>
    </row>
    <row r="5041" spans="1:11" x14ac:dyDescent="0.25">
      <c r="A5041" t="s">
        <v>10</v>
      </c>
      <c r="B5041" s="3">
        <f>YEAR(Table1[[#This Row],[station_time]])</f>
        <v>2023</v>
      </c>
      <c r="C5041" s="3">
        <f>MONTH(Table1[[#This Row],[station_time]])</f>
        <v>4</v>
      </c>
      <c r="D5041" s="2">
        <f>DATE(Table1[[#This Row],[year]],Table1[[#This Row],[month]],DAY(Table1[[#This Row],[station_time]])) - DATE(Table1[[#This Row],[year]],1,0)</f>
        <v>105</v>
      </c>
      <c r="E5041" s="1">
        <v>45031.958668981482</v>
      </c>
      <c r="F5041">
        <v>2.5</v>
      </c>
      <c r="G5041">
        <v>7.0625</v>
      </c>
      <c r="J5041">
        <v>1.8613</v>
      </c>
      <c r="K5041">
        <v>2.0413000000000001</v>
      </c>
    </row>
    <row r="5042" spans="1:11" x14ac:dyDescent="0.25">
      <c r="A5042" t="s">
        <v>11</v>
      </c>
      <c r="B5042">
        <f>YEAR(Table1[[#This Row],[station_time]])</f>
        <v>2023</v>
      </c>
      <c r="C5042">
        <f>MONTH(Table1[[#This Row],[station_time]])</f>
        <v>4</v>
      </c>
      <c r="D5042" s="2">
        <f>DATE(Table1[[#This Row],[year]],Table1[[#This Row],[month]],DAY(Table1[[#This Row],[station_time]])) - DATE(Table1[[#This Row],[year]],1,0)</f>
        <v>106</v>
      </c>
      <c r="E5042" s="1">
        <v>45032.0002662037</v>
      </c>
      <c r="F5042">
        <v>-999</v>
      </c>
      <c r="G5042">
        <v>9.3125</v>
      </c>
      <c r="J5042">
        <v>1.629</v>
      </c>
      <c r="K5042">
        <v>1.4379999999999999</v>
      </c>
    </row>
    <row r="5043" spans="1:11" x14ac:dyDescent="0.25">
      <c r="A5043" t="s">
        <v>10</v>
      </c>
      <c r="B5043" s="3">
        <f>YEAR(Table1[[#This Row],[station_time]])</f>
        <v>2023</v>
      </c>
      <c r="C5043" s="3">
        <f>MONTH(Table1[[#This Row],[station_time]])</f>
        <v>4</v>
      </c>
      <c r="D5043" s="2">
        <f>DATE(Table1[[#This Row],[year]],Table1[[#This Row],[month]],DAY(Table1[[#This Row],[station_time]])) - DATE(Table1[[#This Row],[year]],1,0)</f>
        <v>106</v>
      </c>
      <c r="E5043" s="1">
        <v>45032.000335648147</v>
      </c>
      <c r="F5043">
        <v>2.25</v>
      </c>
      <c r="G5043">
        <v>7</v>
      </c>
      <c r="J5043">
        <v>1.8821000000000001</v>
      </c>
      <c r="K5043">
        <v>2.0621</v>
      </c>
    </row>
    <row r="5044" spans="1:11" x14ac:dyDescent="0.25">
      <c r="A5044" t="s">
        <v>11</v>
      </c>
      <c r="B5044">
        <f>YEAR(Table1[[#This Row],[station_time]])</f>
        <v>2023</v>
      </c>
      <c r="C5044">
        <f>MONTH(Table1[[#This Row],[station_time]])</f>
        <v>4</v>
      </c>
      <c r="D5044" s="2">
        <f>DATE(Table1[[#This Row],[year]],Table1[[#This Row],[month]],DAY(Table1[[#This Row],[station_time]])) - DATE(Table1[[#This Row],[year]],1,0)</f>
        <v>106</v>
      </c>
      <c r="E5044" s="1">
        <v>45032.041932870372</v>
      </c>
      <c r="F5044">
        <v>-999</v>
      </c>
      <c r="G5044">
        <v>9.25</v>
      </c>
      <c r="J5044">
        <v>1.6427</v>
      </c>
      <c r="K5044">
        <v>1.4517</v>
      </c>
    </row>
    <row r="5045" spans="1:11" x14ac:dyDescent="0.25">
      <c r="A5045" t="s">
        <v>10</v>
      </c>
      <c r="B5045" s="3">
        <f>YEAR(Table1[[#This Row],[station_time]])</f>
        <v>2023</v>
      </c>
      <c r="C5045" s="3">
        <f>MONTH(Table1[[#This Row],[station_time]])</f>
        <v>4</v>
      </c>
      <c r="D5045" s="2">
        <f>DATE(Table1[[#This Row],[year]],Table1[[#This Row],[month]],DAY(Table1[[#This Row],[station_time]])) - DATE(Table1[[#This Row],[year]],1,0)</f>
        <v>106</v>
      </c>
      <c r="E5045" s="1">
        <v>45032.042002314818</v>
      </c>
      <c r="F5045">
        <v>2.5625</v>
      </c>
      <c r="G5045">
        <v>6.875</v>
      </c>
      <c r="J5045">
        <v>1.8898999999999999</v>
      </c>
      <c r="K5045">
        <v>2.0699000000000001</v>
      </c>
    </row>
    <row r="5046" spans="1:11" x14ac:dyDescent="0.25">
      <c r="A5046" t="s">
        <v>11</v>
      </c>
      <c r="B5046">
        <f>YEAR(Table1[[#This Row],[station_time]])</f>
        <v>2023</v>
      </c>
      <c r="C5046">
        <f>MONTH(Table1[[#This Row],[station_time]])</f>
        <v>4</v>
      </c>
      <c r="D5046" s="2">
        <f>DATE(Table1[[#This Row],[year]],Table1[[#This Row],[month]],DAY(Table1[[#This Row],[station_time]])) - DATE(Table1[[#This Row],[year]],1,0)</f>
        <v>106</v>
      </c>
      <c r="E5046" s="1">
        <v>45032.083599537036</v>
      </c>
      <c r="F5046">
        <v>-999</v>
      </c>
      <c r="G5046">
        <v>9.1875</v>
      </c>
      <c r="J5046">
        <v>1.6623000000000001</v>
      </c>
      <c r="K5046">
        <v>1.4713000000000001</v>
      </c>
    </row>
    <row r="5047" spans="1:11" x14ac:dyDescent="0.25">
      <c r="A5047" t="s">
        <v>10</v>
      </c>
      <c r="B5047" s="3">
        <f>YEAR(Table1[[#This Row],[station_time]])</f>
        <v>2023</v>
      </c>
      <c r="C5047" s="3">
        <f>MONTH(Table1[[#This Row],[station_time]])</f>
        <v>4</v>
      </c>
      <c r="D5047" s="2">
        <f>DATE(Table1[[#This Row],[year]],Table1[[#This Row],[month]],DAY(Table1[[#This Row],[station_time]])) - DATE(Table1[[#This Row],[year]],1,0)</f>
        <v>106</v>
      </c>
      <c r="E5047" s="1">
        <v>45032.083680555559</v>
      </c>
      <c r="F5047">
        <v>2.0625</v>
      </c>
      <c r="G5047">
        <v>6.8125</v>
      </c>
      <c r="J5047">
        <v>1.8956999999999999</v>
      </c>
      <c r="K5047">
        <v>2.0756999999999999</v>
      </c>
    </row>
    <row r="5048" spans="1:11" x14ac:dyDescent="0.25">
      <c r="A5048" t="s">
        <v>11</v>
      </c>
      <c r="B5048">
        <f>YEAR(Table1[[#This Row],[station_time]])</f>
        <v>2023</v>
      </c>
      <c r="C5048">
        <f>MONTH(Table1[[#This Row],[station_time]])</f>
        <v>4</v>
      </c>
      <c r="D5048" s="2">
        <f>DATE(Table1[[#This Row],[year]],Table1[[#This Row],[month]],DAY(Table1[[#This Row],[station_time]])) - DATE(Table1[[#This Row],[year]],1,0)</f>
        <v>106</v>
      </c>
      <c r="E5048" s="1">
        <v>45032.125277777777</v>
      </c>
      <c r="F5048">
        <v>-999</v>
      </c>
      <c r="G5048">
        <v>9.125</v>
      </c>
      <c r="J5048">
        <v>1.6416999999999999</v>
      </c>
      <c r="K5048">
        <v>1.4507000000000001</v>
      </c>
    </row>
    <row r="5049" spans="1:11" x14ac:dyDescent="0.25">
      <c r="A5049" t="s">
        <v>10</v>
      </c>
      <c r="B5049" s="3">
        <f>YEAR(Table1[[#This Row],[station_time]])</f>
        <v>2023</v>
      </c>
      <c r="C5049" s="3">
        <f>MONTH(Table1[[#This Row],[station_time]])</f>
        <v>4</v>
      </c>
      <c r="D5049" s="2">
        <f>DATE(Table1[[#This Row],[year]],Table1[[#This Row],[month]],DAY(Table1[[#This Row],[station_time]])) - DATE(Table1[[#This Row],[year]],1,0)</f>
        <v>106</v>
      </c>
      <c r="E5049" s="1">
        <v>45032.125335648147</v>
      </c>
      <c r="F5049">
        <v>2.375</v>
      </c>
      <c r="G5049">
        <v>6.75</v>
      </c>
      <c r="J5049">
        <v>1.9209000000000001</v>
      </c>
      <c r="K5049">
        <v>2.1009000000000002</v>
      </c>
    </row>
    <row r="5050" spans="1:11" x14ac:dyDescent="0.25">
      <c r="A5050" t="s">
        <v>11</v>
      </c>
      <c r="B5050">
        <f>YEAR(Table1[[#This Row],[station_time]])</f>
        <v>2023</v>
      </c>
      <c r="C5050">
        <f>MONTH(Table1[[#This Row],[station_time]])</f>
        <v>4</v>
      </c>
      <c r="D5050" s="2">
        <f>DATE(Table1[[#This Row],[year]],Table1[[#This Row],[month]],DAY(Table1[[#This Row],[station_time]])) - DATE(Table1[[#This Row],[year]],1,0)</f>
        <v>106</v>
      </c>
      <c r="E5050" s="1">
        <v>45032.166932870372</v>
      </c>
      <c r="F5050">
        <v>-999</v>
      </c>
      <c r="G5050">
        <v>9</v>
      </c>
      <c r="J5050">
        <v>1.6442000000000001</v>
      </c>
      <c r="K5050">
        <v>1.4532</v>
      </c>
    </row>
    <row r="5051" spans="1:11" x14ac:dyDescent="0.25">
      <c r="A5051" t="s">
        <v>10</v>
      </c>
      <c r="B5051" s="3">
        <f>YEAR(Table1[[#This Row],[station_time]])</f>
        <v>2023</v>
      </c>
      <c r="C5051" s="3">
        <f>MONTH(Table1[[#This Row],[station_time]])</f>
        <v>4</v>
      </c>
      <c r="D5051" s="2">
        <f>DATE(Table1[[#This Row],[year]],Table1[[#This Row],[month]],DAY(Table1[[#This Row],[station_time]])) - DATE(Table1[[#This Row],[year]],1,0)</f>
        <v>106</v>
      </c>
      <c r="E5051" s="1">
        <v>45032.167002314818</v>
      </c>
      <c r="F5051">
        <v>2.375</v>
      </c>
      <c r="G5051">
        <v>6.6875</v>
      </c>
      <c r="J5051">
        <v>1.9092</v>
      </c>
      <c r="K5051">
        <v>2.0891999999999999</v>
      </c>
    </row>
    <row r="5052" spans="1:11" x14ac:dyDescent="0.25">
      <c r="A5052" t="s">
        <v>11</v>
      </c>
      <c r="B5052">
        <f>YEAR(Table1[[#This Row],[station_time]])</f>
        <v>2023</v>
      </c>
      <c r="C5052">
        <f>MONTH(Table1[[#This Row],[station_time]])</f>
        <v>4</v>
      </c>
      <c r="D5052" s="2">
        <f>DATE(Table1[[#This Row],[year]],Table1[[#This Row],[month]],DAY(Table1[[#This Row],[station_time]])) - DATE(Table1[[#This Row],[year]],1,0)</f>
        <v>106</v>
      </c>
      <c r="E5052" s="1">
        <v>45032.208599537036</v>
      </c>
      <c r="F5052">
        <v>-999</v>
      </c>
      <c r="G5052">
        <v>8.9375</v>
      </c>
      <c r="J5052">
        <v>1.6565000000000001</v>
      </c>
      <c r="K5052">
        <v>1.4655</v>
      </c>
    </row>
    <row r="5053" spans="1:11" x14ac:dyDescent="0.25">
      <c r="A5053" t="s">
        <v>10</v>
      </c>
      <c r="B5053" s="3">
        <f>YEAR(Table1[[#This Row],[station_time]])</f>
        <v>2023</v>
      </c>
      <c r="C5053" s="3">
        <f>MONTH(Table1[[#This Row],[station_time]])</f>
        <v>4</v>
      </c>
      <c r="D5053" s="2">
        <f>DATE(Table1[[#This Row],[year]],Table1[[#This Row],[month]],DAY(Table1[[#This Row],[station_time]])) - DATE(Table1[[#This Row],[year]],1,0)</f>
        <v>106</v>
      </c>
      <c r="E5053" s="1">
        <v>45032.208668981482</v>
      </c>
      <c r="F5053">
        <v>2.125</v>
      </c>
      <c r="G5053">
        <v>6.625</v>
      </c>
      <c r="J5053">
        <v>1.9332</v>
      </c>
      <c r="K5053">
        <v>2.1132</v>
      </c>
    </row>
    <row r="5054" spans="1:11" x14ac:dyDescent="0.25">
      <c r="A5054" t="s">
        <v>11</v>
      </c>
      <c r="B5054">
        <f>YEAR(Table1[[#This Row],[station_time]])</f>
        <v>2023</v>
      </c>
      <c r="C5054">
        <f>MONTH(Table1[[#This Row],[station_time]])</f>
        <v>4</v>
      </c>
      <c r="D5054" s="2">
        <f>DATE(Table1[[#This Row],[year]],Table1[[#This Row],[month]],DAY(Table1[[#This Row],[station_time]])) - DATE(Table1[[#This Row],[year]],1,0)</f>
        <v>106</v>
      </c>
      <c r="E5054" s="1">
        <v>45032.2502662037</v>
      </c>
      <c r="F5054">
        <v>-999</v>
      </c>
      <c r="G5054">
        <v>8.875</v>
      </c>
      <c r="J5054">
        <v>1.6689000000000001</v>
      </c>
      <c r="K5054">
        <v>1.4779</v>
      </c>
    </row>
    <row r="5055" spans="1:11" x14ac:dyDescent="0.25">
      <c r="A5055" t="s">
        <v>10</v>
      </c>
      <c r="B5055" s="3">
        <f>YEAR(Table1[[#This Row],[station_time]])</f>
        <v>2023</v>
      </c>
      <c r="C5055" s="3">
        <f>MONTH(Table1[[#This Row],[station_time]])</f>
        <v>4</v>
      </c>
      <c r="D5055" s="2">
        <f>DATE(Table1[[#This Row],[year]],Table1[[#This Row],[month]],DAY(Table1[[#This Row],[station_time]])) - DATE(Table1[[#This Row],[year]],1,0)</f>
        <v>106</v>
      </c>
      <c r="E5055" s="1">
        <v>45032.250335648147</v>
      </c>
      <c r="F5055">
        <v>1.875</v>
      </c>
      <c r="G5055">
        <v>6.625</v>
      </c>
      <c r="J5055">
        <v>1.9265000000000001</v>
      </c>
      <c r="K5055">
        <v>2.1065</v>
      </c>
    </row>
    <row r="5056" spans="1:11" x14ac:dyDescent="0.25">
      <c r="A5056" t="s">
        <v>11</v>
      </c>
      <c r="B5056">
        <f>YEAR(Table1[[#This Row],[station_time]])</f>
        <v>2023</v>
      </c>
      <c r="C5056">
        <f>MONTH(Table1[[#This Row],[station_time]])</f>
        <v>4</v>
      </c>
      <c r="D5056" s="2">
        <f>DATE(Table1[[#This Row],[year]],Table1[[#This Row],[month]],DAY(Table1[[#This Row],[station_time]])) - DATE(Table1[[#This Row],[year]],1,0)</f>
        <v>106</v>
      </c>
      <c r="E5056" s="1">
        <v>45032.291932870372</v>
      </c>
      <c r="F5056">
        <v>-999</v>
      </c>
      <c r="G5056">
        <v>8.875</v>
      </c>
      <c r="J5056">
        <v>1.6680999999999999</v>
      </c>
      <c r="K5056">
        <v>1.4771000000000001</v>
      </c>
    </row>
    <row r="5057" spans="1:11" x14ac:dyDescent="0.25">
      <c r="A5057" t="s">
        <v>10</v>
      </c>
      <c r="B5057" s="3">
        <f>YEAR(Table1[[#This Row],[station_time]])</f>
        <v>2023</v>
      </c>
      <c r="C5057" s="3">
        <f>MONTH(Table1[[#This Row],[station_time]])</f>
        <v>4</v>
      </c>
      <c r="D5057" s="2">
        <f>DATE(Table1[[#This Row],[year]],Table1[[#This Row],[month]],DAY(Table1[[#This Row],[station_time]])) - DATE(Table1[[#This Row],[year]],1,0)</f>
        <v>106</v>
      </c>
      <c r="E5057" s="1">
        <v>45032.292002314818</v>
      </c>
      <c r="F5057">
        <v>2.4375</v>
      </c>
      <c r="G5057">
        <v>6.625</v>
      </c>
      <c r="J5057">
        <v>1.9387000000000001</v>
      </c>
      <c r="K5057">
        <v>2.1187</v>
      </c>
    </row>
    <row r="5058" spans="1:11" x14ac:dyDescent="0.25">
      <c r="A5058" t="s">
        <v>11</v>
      </c>
      <c r="B5058">
        <f>YEAR(Table1[[#This Row],[station_time]])</f>
        <v>2023</v>
      </c>
      <c r="C5058">
        <f>MONTH(Table1[[#This Row],[station_time]])</f>
        <v>4</v>
      </c>
      <c r="D5058" s="2">
        <f>DATE(Table1[[#This Row],[year]],Table1[[#This Row],[month]],DAY(Table1[[#This Row],[station_time]])) - DATE(Table1[[#This Row],[year]],1,0)</f>
        <v>106</v>
      </c>
      <c r="E5058" s="1">
        <v>45032.333599537036</v>
      </c>
      <c r="F5058">
        <v>-999</v>
      </c>
      <c r="G5058">
        <v>8.875</v>
      </c>
      <c r="J5058">
        <v>1.6594</v>
      </c>
      <c r="K5058">
        <v>1.4683999999999999</v>
      </c>
    </row>
    <row r="5059" spans="1:11" x14ac:dyDescent="0.25">
      <c r="A5059" t="s">
        <v>10</v>
      </c>
      <c r="B5059" s="3">
        <f>YEAR(Table1[[#This Row],[station_time]])</f>
        <v>2023</v>
      </c>
      <c r="C5059" s="3">
        <f>MONTH(Table1[[#This Row],[station_time]])</f>
        <v>4</v>
      </c>
      <c r="D5059" s="2">
        <f>DATE(Table1[[#This Row],[year]],Table1[[#This Row],[month]],DAY(Table1[[#This Row],[station_time]])) - DATE(Table1[[#This Row],[year]],1,0)</f>
        <v>106</v>
      </c>
      <c r="E5059" s="1">
        <v>45032.333668981482</v>
      </c>
      <c r="F5059">
        <v>2</v>
      </c>
      <c r="G5059">
        <v>6.625</v>
      </c>
      <c r="J5059">
        <v>1.9380999999999999</v>
      </c>
      <c r="K5059">
        <v>2.1181000000000001</v>
      </c>
    </row>
    <row r="5060" spans="1:11" x14ac:dyDescent="0.25">
      <c r="A5060" t="s">
        <v>11</v>
      </c>
      <c r="B5060">
        <f>YEAR(Table1[[#This Row],[station_time]])</f>
        <v>2023</v>
      </c>
      <c r="C5060">
        <f>MONTH(Table1[[#This Row],[station_time]])</f>
        <v>4</v>
      </c>
      <c r="D5060" s="2">
        <f>DATE(Table1[[#This Row],[year]],Table1[[#This Row],[month]],DAY(Table1[[#This Row],[station_time]])) - DATE(Table1[[#This Row],[year]],1,0)</f>
        <v>106</v>
      </c>
      <c r="E5060" s="1">
        <v>45032.3752662037</v>
      </c>
      <c r="F5060">
        <v>-999</v>
      </c>
      <c r="G5060">
        <v>8.8125</v>
      </c>
      <c r="J5060">
        <v>1.6600999999999999</v>
      </c>
      <c r="K5060">
        <v>1.4691000000000001</v>
      </c>
    </row>
    <row r="5061" spans="1:11" x14ac:dyDescent="0.25">
      <c r="A5061" t="s">
        <v>10</v>
      </c>
      <c r="B5061" s="3">
        <f>YEAR(Table1[[#This Row],[station_time]])</f>
        <v>2023</v>
      </c>
      <c r="C5061" s="3">
        <f>MONTH(Table1[[#This Row],[station_time]])</f>
        <v>4</v>
      </c>
      <c r="D5061" s="2">
        <f>DATE(Table1[[#This Row],[year]],Table1[[#This Row],[month]],DAY(Table1[[#This Row],[station_time]])) - DATE(Table1[[#This Row],[year]],1,0)</f>
        <v>106</v>
      </c>
      <c r="E5061" s="1">
        <v>45032.375335648147</v>
      </c>
      <c r="F5061">
        <v>2.4375</v>
      </c>
      <c r="G5061">
        <v>6.625</v>
      </c>
      <c r="J5061">
        <v>1.9632000000000001</v>
      </c>
      <c r="K5061">
        <v>2.1432000000000002</v>
      </c>
    </row>
    <row r="5062" spans="1:11" x14ac:dyDescent="0.25">
      <c r="A5062" t="s">
        <v>11</v>
      </c>
      <c r="B5062">
        <f>YEAR(Table1[[#This Row],[station_time]])</f>
        <v>2023</v>
      </c>
      <c r="C5062">
        <f>MONTH(Table1[[#This Row],[station_time]])</f>
        <v>4</v>
      </c>
      <c r="D5062" s="2">
        <f>DATE(Table1[[#This Row],[year]],Table1[[#This Row],[month]],DAY(Table1[[#This Row],[station_time]])) - DATE(Table1[[#This Row],[year]],1,0)</f>
        <v>106</v>
      </c>
      <c r="E5062" s="1">
        <v>45032.416932870372</v>
      </c>
      <c r="F5062">
        <v>-999</v>
      </c>
      <c r="G5062">
        <v>8.875</v>
      </c>
      <c r="J5062">
        <v>1.6738</v>
      </c>
      <c r="K5062">
        <v>1.4827999999999999</v>
      </c>
    </row>
    <row r="5063" spans="1:11" x14ac:dyDescent="0.25">
      <c r="A5063" t="s">
        <v>10</v>
      </c>
      <c r="B5063" s="3">
        <f>YEAR(Table1[[#This Row],[station_time]])</f>
        <v>2023</v>
      </c>
      <c r="C5063" s="3">
        <f>MONTH(Table1[[#This Row],[station_time]])</f>
        <v>4</v>
      </c>
      <c r="D5063" s="2">
        <f>DATE(Table1[[#This Row],[year]],Table1[[#This Row],[month]],DAY(Table1[[#This Row],[station_time]])) - DATE(Table1[[#This Row],[year]],1,0)</f>
        <v>106</v>
      </c>
      <c r="E5063" s="1">
        <v>45032.417002314818</v>
      </c>
      <c r="F5063">
        <v>2.5625</v>
      </c>
      <c r="G5063">
        <v>6.5625</v>
      </c>
      <c r="J5063">
        <v>1.9346000000000001</v>
      </c>
      <c r="K5063">
        <v>2.1145999999999998</v>
      </c>
    </row>
    <row r="5064" spans="1:11" x14ac:dyDescent="0.25">
      <c r="A5064" t="s">
        <v>11</v>
      </c>
      <c r="B5064">
        <f>YEAR(Table1[[#This Row],[station_time]])</f>
        <v>2023</v>
      </c>
      <c r="C5064">
        <f>MONTH(Table1[[#This Row],[station_time]])</f>
        <v>4</v>
      </c>
      <c r="D5064" s="2">
        <f>DATE(Table1[[#This Row],[year]],Table1[[#This Row],[month]],DAY(Table1[[#This Row],[station_time]])) - DATE(Table1[[#This Row],[year]],1,0)</f>
        <v>106</v>
      </c>
      <c r="E5064" s="1">
        <v>45032.458599537036</v>
      </c>
      <c r="F5064">
        <v>-999</v>
      </c>
      <c r="G5064">
        <v>9</v>
      </c>
      <c r="J5064">
        <v>1.6760999999999999</v>
      </c>
      <c r="K5064">
        <v>1.4851000000000001</v>
      </c>
    </row>
    <row r="5065" spans="1:11" x14ac:dyDescent="0.25">
      <c r="A5065" t="s">
        <v>10</v>
      </c>
      <c r="B5065" s="3">
        <f>YEAR(Table1[[#This Row],[station_time]])</f>
        <v>2023</v>
      </c>
      <c r="C5065" s="3">
        <f>MONTH(Table1[[#This Row],[station_time]])</f>
        <v>4</v>
      </c>
      <c r="D5065" s="2">
        <f>DATE(Table1[[#This Row],[year]],Table1[[#This Row],[month]],DAY(Table1[[#This Row],[station_time]])) - DATE(Table1[[#This Row],[year]],1,0)</f>
        <v>106</v>
      </c>
      <c r="E5065" s="1">
        <v>45032.458668981482</v>
      </c>
      <c r="F5065">
        <v>3.8125</v>
      </c>
      <c r="G5065">
        <v>6.6875</v>
      </c>
      <c r="J5065">
        <v>1.9641</v>
      </c>
      <c r="K5065">
        <v>2.1440999999999999</v>
      </c>
    </row>
    <row r="5066" spans="1:11" x14ac:dyDescent="0.25">
      <c r="A5066" t="s">
        <v>11</v>
      </c>
      <c r="B5066">
        <f>YEAR(Table1[[#This Row],[station_time]])</f>
        <v>2023</v>
      </c>
      <c r="C5066">
        <f>MONTH(Table1[[#This Row],[station_time]])</f>
        <v>4</v>
      </c>
      <c r="D5066" s="2">
        <f>DATE(Table1[[#This Row],[year]],Table1[[#This Row],[month]],DAY(Table1[[#This Row],[station_time]])) - DATE(Table1[[#This Row],[year]],1,0)</f>
        <v>106</v>
      </c>
      <c r="E5066" s="1">
        <v>45032.5002662037</v>
      </c>
      <c r="F5066">
        <v>-999</v>
      </c>
      <c r="G5066">
        <v>9.0625</v>
      </c>
      <c r="J5066">
        <v>1.6858</v>
      </c>
      <c r="K5066">
        <v>1.4947999999999999</v>
      </c>
    </row>
    <row r="5067" spans="1:11" x14ac:dyDescent="0.25">
      <c r="A5067" t="s">
        <v>10</v>
      </c>
      <c r="B5067" s="3">
        <f>YEAR(Table1[[#This Row],[station_time]])</f>
        <v>2023</v>
      </c>
      <c r="C5067" s="3">
        <f>MONTH(Table1[[#This Row],[station_time]])</f>
        <v>4</v>
      </c>
      <c r="D5067" s="2">
        <f>DATE(Table1[[#This Row],[year]],Table1[[#This Row],[month]],DAY(Table1[[#This Row],[station_time]])) - DATE(Table1[[#This Row],[year]],1,0)</f>
        <v>106</v>
      </c>
      <c r="E5067" s="1">
        <v>45032.500335648147</v>
      </c>
      <c r="F5067">
        <v>5.5</v>
      </c>
      <c r="G5067">
        <v>6.8125</v>
      </c>
      <c r="J5067">
        <v>1.9975000000000001</v>
      </c>
      <c r="K5067">
        <v>2.1775000000000002</v>
      </c>
    </row>
    <row r="5068" spans="1:11" x14ac:dyDescent="0.25">
      <c r="A5068" t="s">
        <v>11</v>
      </c>
      <c r="B5068">
        <f>YEAR(Table1[[#This Row],[station_time]])</f>
        <v>2023</v>
      </c>
      <c r="C5068">
        <f>MONTH(Table1[[#This Row],[station_time]])</f>
        <v>4</v>
      </c>
      <c r="D5068" s="2">
        <f>DATE(Table1[[#This Row],[year]],Table1[[#This Row],[month]],DAY(Table1[[#This Row],[station_time]])) - DATE(Table1[[#This Row],[year]],1,0)</f>
        <v>106</v>
      </c>
      <c r="E5068" s="1">
        <v>45032.541932870372</v>
      </c>
      <c r="F5068">
        <v>-999</v>
      </c>
      <c r="G5068">
        <v>9.0625</v>
      </c>
      <c r="J5068">
        <v>1.6987000000000001</v>
      </c>
      <c r="K5068">
        <v>1.5077</v>
      </c>
    </row>
    <row r="5069" spans="1:11" x14ac:dyDescent="0.25">
      <c r="A5069" t="s">
        <v>10</v>
      </c>
      <c r="B5069" s="3">
        <f>YEAR(Table1[[#This Row],[station_time]])</f>
        <v>2023</v>
      </c>
      <c r="C5069" s="3">
        <f>MONTH(Table1[[#This Row],[station_time]])</f>
        <v>4</v>
      </c>
      <c r="D5069" s="2">
        <f>DATE(Table1[[#This Row],[year]],Table1[[#This Row],[month]],DAY(Table1[[#This Row],[station_time]])) - DATE(Table1[[#This Row],[year]],1,0)</f>
        <v>106</v>
      </c>
      <c r="E5069" s="1">
        <v>45032.542002314818</v>
      </c>
      <c r="F5069">
        <v>5.25</v>
      </c>
      <c r="G5069">
        <v>6.875</v>
      </c>
      <c r="J5069">
        <v>1.9856</v>
      </c>
      <c r="K5069">
        <v>2.1656</v>
      </c>
    </row>
    <row r="5070" spans="1:11" x14ac:dyDescent="0.25">
      <c r="A5070" t="s">
        <v>11</v>
      </c>
      <c r="B5070">
        <f>YEAR(Table1[[#This Row],[station_time]])</f>
        <v>2023</v>
      </c>
      <c r="C5070">
        <f>MONTH(Table1[[#This Row],[station_time]])</f>
        <v>4</v>
      </c>
      <c r="D5070" s="2">
        <f>DATE(Table1[[#This Row],[year]],Table1[[#This Row],[month]],DAY(Table1[[#This Row],[station_time]])) - DATE(Table1[[#This Row],[year]],1,0)</f>
        <v>106</v>
      </c>
      <c r="E5070" s="1">
        <v>45032.583599537036</v>
      </c>
      <c r="F5070">
        <v>-999</v>
      </c>
      <c r="G5070">
        <v>9.1875</v>
      </c>
      <c r="J5070">
        <v>1.6921999999999999</v>
      </c>
      <c r="K5070">
        <v>1.5012000000000001</v>
      </c>
    </row>
    <row r="5071" spans="1:11" x14ac:dyDescent="0.25">
      <c r="A5071" t="s">
        <v>10</v>
      </c>
      <c r="B5071" s="3">
        <f>YEAR(Table1[[#This Row],[station_time]])</f>
        <v>2023</v>
      </c>
      <c r="C5071" s="3">
        <f>MONTH(Table1[[#This Row],[station_time]])</f>
        <v>4</v>
      </c>
      <c r="D5071" s="2">
        <f>DATE(Table1[[#This Row],[year]],Table1[[#This Row],[month]],DAY(Table1[[#This Row],[station_time]])) - DATE(Table1[[#This Row],[year]],1,0)</f>
        <v>106</v>
      </c>
      <c r="E5071" s="1">
        <v>45032.583668981482</v>
      </c>
      <c r="F5071">
        <v>4.75</v>
      </c>
      <c r="G5071">
        <v>6.9375</v>
      </c>
      <c r="J5071">
        <v>1.9978</v>
      </c>
      <c r="K5071">
        <v>2.1778</v>
      </c>
    </row>
    <row r="5072" spans="1:11" x14ac:dyDescent="0.25">
      <c r="A5072" t="s">
        <v>11</v>
      </c>
      <c r="B5072">
        <f>YEAR(Table1[[#This Row],[station_time]])</f>
        <v>2023</v>
      </c>
      <c r="C5072">
        <f>MONTH(Table1[[#This Row],[station_time]])</f>
        <v>4</v>
      </c>
      <c r="D5072" s="2">
        <f>DATE(Table1[[#This Row],[year]],Table1[[#This Row],[month]],DAY(Table1[[#This Row],[station_time]])) - DATE(Table1[[#This Row],[year]],1,0)</f>
        <v>106</v>
      </c>
      <c r="E5072" s="1">
        <v>45032.6252662037</v>
      </c>
      <c r="F5072">
        <v>-999</v>
      </c>
      <c r="G5072">
        <v>9.1875</v>
      </c>
      <c r="J5072">
        <v>1.6881999999999999</v>
      </c>
      <c r="K5072">
        <v>1.4972000000000001</v>
      </c>
    </row>
    <row r="5073" spans="1:11" x14ac:dyDescent="0.25">
      <c r="A5073" t="s">
        <v>10</v>
      </c>
      <c r="B5073" s="3">
        <f>YEAR(Table1[[#This Row],[station_time]])</f>
        <v>2023</v>
      </c>
      <c r="C5073" s="3">
        <f>MONTH(Table1[[#This Row],[station_time]])</f>
        <v>4</v>
      </c>
      <c r="D5073" s="2">
        <f>DATE(Table1[[#This Row],[year]],Table1[[#This Row],[month]],DAY(Table1[[#This Row],[station_time]])) - DATE(Table1[[#This Row],[year]],1,0)</f>
        <v>106</v>
      </c>
      <c r="E5073" s="1">
        <v>45032.625335648147</v>
      </c>
      <c r="F5073">
        <v>3.9375</v>
      </c>
      <c r="G5073">
        <v>7</v>
      </c>
      <c r="J5073">
        <v>1.9875</v>
      </c>
      <c r="K5073">
        <v>2.1675</v>
      </c>
    </row>
    <row r="5074" spans="1:11" x14ac:dyDescent="0.25">
      <c r="A5074" t="s">
        <v>11</v>
      </c>
      <c r="B5074">
        <f>YEAR(Table1[[#This Row],[station_time]])</f>
        <v>2023</v>
      </c>
      <c r="C5074">
        <f>MONTH(Table1[[#This Row],[station_time]])</f>
        <v>4</v>
      </c>
      <c r="D5074" s="2">
        <f>DATE(Table1[[#This Row],[year]],Table1[[#This Row],[month]],DAY(Table1[[#This Row],[station_time]])) - DATE(Table1[[#This Row],[year]],1,0)</f>
        <v>106</v>
      </c>
      <c r="E5074" s="1">
        <v>45032.666932870372</v>
      </c>
      <c r="F5074">
        <v>-999</v>
      </c>
      <c r="G5074">
        <v>9.1875</v>
      </c>
      <c r="J5074">
        <v>1.6938</v>
      </c>
      <c r="K5074">
        <v>1.5027999999999999</v>
      </c>
    </row>
    <row r="5075" spans="1:11" x14ac:dyDescent="0.25">
      <c r="A5075" t="s">
        <v>10</v>
      </c>
      <c r="B5075" s="3">
        <f>YEAR(Table1[[#This Row],[station_time]])</f>
        <v>2023</v>
      </c>
      <c r="C5075" s="3">
        <f>MONTH(Table1[[#This Row],[station_time]])</f>
        <v>4</v>
      </c>
      <c r="D5075" s="2">
        <f>DATE(Table1[[#This Row],[year]],Table1[[#This Row],[month]],DAY(Table1[[#This Row],[station_time]])) - DATE(Table1[[#This Row],[year]],1,0)</f>
        <v>106</v>
      </c>
      <c r="E5075" s="1">
        <v>45032.667002314818</v>
      </c>
      <c r="F5075">
        <v>3.625</v>
      </c>
      <c r="G5075">
        <v>7.0625</v>
      </c>
      <c r="J5075">
        <v>2.0238999999999998</v>
      </c>
      <c r="K5075">
        <v>2.2039</v>
      </c>
    </row>
    <row r="5076" spans="1:11" x14ac:dyDescent="0.25">
      <c r="A5076" t="s">
        <v>11</v>
      </c>
      <c r="B5076">
        <f>YEAR(Table1[[#This Row],[station_time]])</f>
        <v>2023</v>
      </c>
      <c r="C5076">
        <f>MONTH(Table1[[#This Row],[station_time]])</f>
        <v>4</v>
      </c>
      <c r="D5076" s="2">
        <f>DATE(Table1[[#This Row],[year]],Table1[[#This Row],[month]],DAY(Table1[[#This Row],[station_time]])) - DATE(Table1[[#This Row],[year]],1,0)</f>
        <v>106</v>
      </c>
      <c r="E5076" s="1">
        <v>45032.708599537036</v>
      </c>
      <c r="F5076">
        <v>-999</v>
      </c>
      <c r="G5076">
        <v>9.25</v>
      </c>
      <c r="J5076">
        <v>1.6954</v>
      </c>
      <c r="K5076">
        <v>1.5044</v>
      </c>
    </row>
    <row r="5077" spans="1:11" x14ac:dyDescent="0.25">
      <c r="A5077" t="s">
        <v>10</v>
      </c>
      <c r="B5077" s="3">
        <f>YEAR(Table1[[#This Row],[station_time]])</f>
        <v>2023</v>
      </c>
      <c r="C5077" s="3">
        <f>MONTH(Table1[[#This Row],[station_time]])</f>
        <v>4</v>
      </c>
      <c r="D5077" s="2">
        <f>DATE(Table1[[#This Row],[year]],Table1[[#This Row],[month]],DAY(Table1[[#This Row],[station_time]])) - DATE(Table1[[#This Row],[year]],1,0)</f>
        <v>106</v>
      </c>
      <c r="E5077" s="1">
        <v>45032.708668981482</v>
      </c>
      <c r="F5077">
        <v>4.0625</v>
      </c>
      <c r="G5077">
        <v>7.125</v>
      </c>
      <c r="J5077">
        <v>1.9992000000000001</v>
      </c>
      <c r="K5077">
        <v>2.1791999999999998</v>
      </c>
    </row>
    <row r="5078" spans="1:11" x14ac:dyDescent="0.25">
      <c r="A5078" t="s">
        <v>11</v>
      </c>
      <c r="B5078">
        <f>YEAR(Table1[[#This Row],[station_time]])</f>
        <v>2023</v>
      </c>
      <c r="C5078">
        <f>MONTH(Table1[[#This Row],[station_time]])</f>
        <v>4</v>
      </c>
      <c r="D5078" s="2">
        <f>DATE(Table1[[#This Row],[year]],Table1[[#This Row],[month]],DAY(Table1[[#This Row],[station_time]])) - DATE(Table1[[#This Row],[year]],1,0)</f>
        <v>106</v>
      </c>
      <c r="E5078" s="1">
        <v>45032.7502662037</v>
      </c>
      <c r="F5078">
        <v>-999</v>
      </c>
      <c r="G5078">
        <v>9.3125</v>
      </c>
      <c r="J5078">
        <v>1.7196</v>
      </c>
      <c r="K5078">
        <v>1.5286</v>
      </c>
    </row>
    <row r="5079" spans="1:11" x14ac:dyDescent="0.25">
      <c r="A5079" t="s">
        <v>10</v>
      </c>
      <c r="B5079" s="3">
        <f>YEAR(Table1[[#This Row],[station_time]])</f>
        <v>2023</v>
      </c>
      <c r="C5079" s="3">
        <f>MONTH(Table1[[#This Row],[station_time]])</f>
        <v>4</v>
      </c>
      <c r="D5079" s="2">
        <f>DATE(Table1[[#This Row],[year]],Table1[[#This Row],[month]],DAY(Table1[[#This Row],[station_time]])) - DATE(Table1[[#This Row],[year]],1,0)</f>
        <v>106</v>
      </c>
      <c r="E5079" s="1">
        <v>45032.750335648147</v>
      </c>
      <c r="F5079">
        <v>4.375</v>
      </c>
      <c r="G5079">
        <v>7.1875</v>
      </c>
      <c r="J5079">
        <v>2.0322</v>
      </c>
      <c r="K5079">
        <v>2.2122000000000002</v>
      </c>
    </row>
    <row r="5080" spans="1:11" x14ac:dyDescent="0.25">
      <c r="A5080" t="s">
        <v>11</v>
      </c>
      <c r="B5080">
        <f>YEAR(Table1[[#This Row],[station_time]])</f>
        <v>2023</v>
      </c>
      <c r="C5080">
        <f>MONTH(Table1[[#This Row],[station_time]])</f>
        <v>4</v>
      </c>
      <c r="D5080" s="2">
        <f>DATE(Table1[[#This Row],[year]],Table1[[#This Row],[month]],DAY(Table1[[#This Row],[station_time]])) - DATE(Table1[[#This Row],[year]],1,0)</f>
        <v>106</v>
      </c>
      <c r="E5080" s="1">
        <v>45032.791932870372</v>
      </c>
      <c r="F5080">
        <v>-999</v>
      </c>
      <c r="G5080">
        <v>9.3125</v>
      </c>
      <c r="J5080">
        <v>1.712</v>
      </c>
      <c r="K5080">
        <v>1.5209999999999999</v>
      </c>
    </row>
    <row r="5081" spans="1:11" x14ac:dyDescent="0.25">
      <c r="A5081" t="s">
        <v>10</v>
      </c>
      <c r="B5081" s="3">
        <f>YEAR(Table1[[#This Row],[station_time]])</f>
        <v>2023</v>
      </c>
      <c r="C5081" s="3">
        <f>MONTH(Table1[[#This Row],[station_time]])</f>
        <v>4</v>
      </c>
      <c r="D5081" s="2">
        <f>DATE(Table1[[#This Row],[year]],Table1[[#This Row],[month]],DAY(Table1[[#This Row],[station_time]])) - DATE(Table1[[#This Row],[year]],1,0)</f>
        <v>106</v>
      </c>
      <c r="E5081" s="1">
        <v>45032.792002314818</v>
      </c>
      <c r="F5081">
        <v>3.1875</v>
      </c>
      <c r="G5081">
        <v>7.125</v>
      </c>
      <c r="J5081">
        <v>2.0110999999999999</v>
      </c>
      <c r="K5081">
        <v>2.1911</v>
      </c>
    </row>
    <row r="5082" spans="1:11" x14ac:dyDescent="0.25">
      <c r="A5082" t="s">
        <v>11</v>
      </c>
      <c r="B5082">
        <f>YEAR(Table1[[#This Row],[station_time]])</f>
        <v>2023</v>
      </c>
      <c r="C5082">
        <f>MONTH(Table1[[#This Row],[station_time]])</f>
        <v>4</v>
      </c>
      <c r="D5082" s="2">
        <f>DATE(Table1[[#This Row],[year]],Table1[[#This Row],[month]],DAY(Table1[[#This Row],[station_time]])) - DATE(Table1[[#This Row],[year]],1,0)</f>
        <v>106</v>
      </c>
      <c r="E5082" s="1">
        <v>45032.833611111113</v>
      </c>
      <c r="F5082">
        <v>-999</v>
      </c>
      <c r="G5082">
        <v>9.25</v>
      </c>
      <c r="J5082">
        <v>1.7241</v>
      </c>
      <c r="K5082">
        <v>1.5330999999999999</v>
      </c>
    </row>
    <row r="5083" spans="1:11" x14ac:dyDescent="0.25">
      <c r="A5083" t="s">
        <v>10</v>
      </c>
      <c r="B5083" s="3">
        <f>YEAR(Table1[[#This Row],[station_time]])</f>
        <v>2023</v>
      </c>
      <c r="C5083" s="3">
        <f>MONTH(Table1[[#This Row],[station_time]])</f>
        <v>4</v>
      </c>
      <c r="D5083" s="2">
        <f>DATE(Table1[[#This Row],[year]],Table1[[#This Row],[month]],DAY(Table1[[#This Row],[station_time]])) - DATE(Table1[[#This Row],[year]],1,0)</f>
        <v>106</v>
      </c>
      <c r="E5083" s="1">
        <v>45032.833668981482</v>
      </c>
      <c r="F5083">
        <v>2.5625</v>
      </c>
      <c r="G5083">
        <v>7.0625</v>
      </c>
      <c r="J5083">
        <v>1.9861</v>
      </c>
      <c r="K5083">
        <v>2.1661000000000001</v>
      </c>
    </row>
    <row r="5084" spans="1:11" x14ac:dyDescent="0.25">
      <c r="A5084" t="s">
        <v>11</v>
      </c>
      <c r="B5084">
        <f>YEAR(Table1[[#This Row],[station_time]])</f>
        <v>2023</v>
      </c>
      <c r="C5084">
        <f>MONTH(Table1[[#This Row],[station_time]])</f>
        <v>4</v>
      </c>
      <c r="D5084" s="2">
        <f>DATE(Table1[[#This Row],[year]],Table1[[#This Row],[month]],DAY(Table1[[#This Row],[station_time]])) - DATE(Table1[[#This Row],[year]],1,0)</f>
        <v>106</v>
      </c>
      <c r="E5084" s="1">
        <v>45032.8752662037</v>
      </c>
      <c r="F5084">
        <v>-999</v>
      </c>
      <c r="G5084">
        <v>9.1875</v>
      </c>
      <c r="J5084">
        <v>1.7087000000000001</v>
      </c>
      <c r="K5084">
        <v>1.5177</v>
      </c>
    </row>
    <row r="5085" spans="1:11" x14ac:dyDescent="0.25">
      <c r="A5085" t="s">
        <v>10</v>
      </c>
      <c r="B5085" s="3">
        <f>YEAR(Table1[[#This Row],[station_time]])</f>
        <v>2023</v>
      </c>
      <c r="C5085" s="3">
        <f>MONTH(Table1[[#This Row],[station_time]])</f>
        <v>4</v>
      </c>
      <c r="D5085" s="2">
        <f>DATE(Table1[[#This Row],[year]],Table1[[#This Row],[month]],DAY(Table1[[#This Row],[station_time]])) - DATE(Table1[[#This Row],[year]],1,0)</f>
        <v>106</v>
      </c>
      <c r="E5085" s="1">
        <v>45032.875335648147</v>
      </c>
      <c r="F5085">
        <v>1.75</v>
      </c>
      <c r="G5085">
        <v>7</v>
      </c>
      <c r="J5085">
        <v>1.9984999999999999</v>
      </c>
      <c r="K5085">
        <v>2.1785000000000001</v>
      </c>
    </row>
    <row r="5086" spans="1:11" x14ac:dyDescent="0.25">
      <c r="A5086" t="s">
        <v>11</v>
      </c>
      <c r="B5086">
        <f>YEAR(Table1[[#This Row],[station_time]])</f>
        <v>2023</v>
      </c>
      <c r="C5086">
        <f>MONTH(Table1[[#This Row],[station_time]])</f>
        <v>4</v>
      </c>
      <c r="D5086" s="2">
        <f>DATE(Table1[[#This Row],[year]],Table1[[#This Row],[month]],DAY(Table1[[#This Row],[station_time]])) - DATE(Table1[[#This Row],[year]],1,0)</f>
        <v>106</v>
      </c>
      <c r="E5086" s="1">
        <v>45032.916932870372</v>
      </c>
      <c r="F5086">
        <v>-999</v>
      </c>
      <c r="G5086">
        <v>9.125</v>
      </c>
      <c r="J5086">
        <v>1.7178</v>
      </c>
      <c r="K5086">
        <v>1.5267999999999999</v>
      </c>
    </row>
    <row r="5087" spans="1:11" x14ac:dyDescent="0.25">
      <c r="A5087" t="s">
        <v>10</v>
      </c>
      <c r="B5087" s="3">
        <f>YEAR(Table1[[#This Row],[station_time]])</f>
        <v>2023</v>
      </c>
      <c r="C5087" s="3">
        <f>MONTH(Table1[[#This Row],[station_time]])</f>
        <v>4</v>
      </c>
      <c r="D5087" s="2">
        <f>DATE(Table1[[#This Row],[year]],Table1[[#This Row],[month]],DAY(Table1[[#This Row],[station_time]])) - DATE(Table1[[#This Row],[year]],1,0)</f>
        <v>106</v>
      </c>
      <c r="E5087" s="1">
        <v>45032.917002314818</v>
      </c>
      <c r="F5087">
        <v>1.6875</v>
      </c>
      <c r="G5087">
        <v>6.9375</v>
      </c>
      <c r="J5087">
        <v>2.0146999999999999</v>
      </c>
      <c r="K5087">
        <v>2.1947000000000001</v>
      </c>
    </row>
    <row r="5088" spans="1:11" x14ac:dyDescent="0.25">
      <c r="A5088" t="s">
        <v>11</v>
      </c>
      <c r="B5088">
        <f>YEAR(Table1[[#This Row],[station_time]])</f>
        <v>2023</v>
      </c>
      <c r="C5088">
        <f>MONTH(Table1[[#This Row],[station_time]])</f>
        <v>4</v>
      </c>
      <c r="D5088" s="2">
        <f>DATE(Table1[[#This Row],[year]],Table1[[#This Row],[month]],DAY(Table1[[#This Row],[station_time]])) - DATE(Table1[[#This Row],[year]],1,0)</f>
        <v>106</v>
      </c>
      <c r="E5088" s="1">
        <v>45032.958599537036</v>
      </c>
      <c r="F5088">
        <v>-999</v>
      </c>
      <c r="G5088">
        <v>9.0625</v>
      </c>
      <c r="J5088">
        <v>1.7154</v>
      </c>
      <c r="K5088">
        <v>1.5244</v>
      </c>
    </row>
    <row r="5089" spans="1:11" x14ac:dyDescent="0.25">
      <c r="A5089" t="s">
        <v>10</v>
      </c>
      <c r="B5089" s="3">
        <f>YEAR(Table1[[#This Row],[station_time]])</f>
        <v>2023</v>
      </c>
      <c r="C5089" s="3">
        <f>MONTH(Table1[[#This Row],[station_time]])</f>
        <v>4</v>
      </c>
      <c r="D5089" s="2">
        <f>DATE(Table1[[#This Row],[year]],Table1[[#This Row],[month]],DAY(Table1[[#This Row],[station_time]])) - DATE(Table1[[#This Row],[year]],1,0)</f>
        <v>106</v>
      </c>
      <c r="E5089" s="1">
        <v>45032.958668981482</v>
      </c>
      <c r="F5089">
        <v>1.0625</v>
      </c>
      <c r="G5089">
        <v>6.875</v>
      </c>
      <c r="J5089">
        <v>2.0064000000000002</v>
      </c>
      <c r="K5089">
        <v>2.1863999999999999</v>
      </c>
    </row>
    <row r="5090" spans="1:11" x14ac:dyDescent="0.25">
      <c r="A5090" t="s">
        <v>11</v>
      </c>
      <c r="B5090">
        <f>YEAR(Table1[[#This Row],[station_time]])</f>
        <v>2023</v>
      </c>
      <c r="C5090">
        <f>MONTH(Table1[[#This Row],[station_time]])</f>
        <v>4</v>
      </c>
      <c r="D5090" s="2">
        <f>DATE(Table1[[#This Row],[year]],Table1[[#This Row],[month]],DAY(Table1[[#This Row],[station_time]])) - DATE(Table1[[#This Row],[year]],1,0)</f>
        <v>107</v>
      </c>
      <c r="E5090" s="1">
        <v>45033.000277777777</v>
      </c>
      <c r="F5090">
        <v>-999</v>
      </c>
      <c r="G5090">
        <v>9.0625</v>
      </c>
      <c r="J5090">
        <v>1.7042999999999999</v>
      </c>
      <c r="K5090">
        <v>1.5133000000000001</v>
      </c>
    </row>
    <row r="5091" spans="1:11" x14ac:dyDescent="0.25">
      <c r="A5091" t="s">
        <v>10</v>
      </c>
      <c r="B5091" s="3">
        <f>YEAR(Table1[[#This Row],[station_time]])</f>
        <v>2023</v>
      </c>
      <c r="C5091" s="3">
        <f>MONTH(Table1[[#This Row],[station_time]])</f>
        <v>4</v>
      </c>
      <c r="D5091" s="2">
        <f>DATE(Table1[[#This Row],[year]],Table1[[#This Row],[month]],DAY(Table1[[#This Row],[station_time]])) - DATE(Table1[[#This Row],[year]],1,0)</f>
        <v>107</v>
      </c>
      <c r="E5091" s="1">
        <v>45033.000335648147</v>
      </c>
      <c r="F5091">
        <v>1.4375</v>
      </c>
      <c r="G5091">
        <v>6.75</v>
      </c>
      <c r="J5091">
        <v>2.0285000000000002</v>
      </c>
      <c r="K5091">
        <v>2.2084999999999999</v>
      </c>
    </row>
    <row r="5092" spans="1:11" x14ac:dyDescent="0.25">
      <c r="A5092" t="s">
        <v>11</v>
      </c>
      <c r="B5092">
        <f>YEAR(Table1[[#This Row],[station_time]])</f>
        <v>2023</v>
      </c>
      <c r="C5092">
        <f>MONTH(Table1[[#This Row],[station_time]])</f>
        <v>4</v>
      </c>
      <c r="D5092" s="2">
        <f>DATE(Table1[[#This Row],[year]],Table1[[#This Row],[month]],DAY(Table1[[#This Row],[station_time]])) - DATE(Table1[[#This Row],[year]],1,0)</f>
        <v>107</v>
      </c>
      <c r="E5092" s="1">
        <v>45033.041944444441</v>
      </c>
      <c r="F5092">
        <v>-999</v>
      </c>
      <c r="G5092">
        <v>8.875</v>
      </c>
      <c r="J5092">
        <v>1.7162999999999999</v>
      </c>
      <c r="K5092">
        <v>1.5253000000000001</v>
      </c>
    </row>
    <row r="5093" spans="1:11" x14ac:dyDescent="0.25">
      <c r="A5093" t="s">
        <v>10</v>
      </c>
      <c r="B5093" s="3">
        <f>YEAR(Table1[[#This Row],[station_time]])</f>
        <v>2023</v>
      </c>
      <c r="C5093" s="3">
        <f>MONTH(Table1[[#This Row],[station_time]])</f>
        <v>4</v>
      </c>
      <c r="D5093" s="2">
        <f>DATE(Table1[[#This Row],[year]],Table1[[#This Row],[month]],DAY(Table1[[#This Row],[station_time]])) - DATE(Table1[[#This Row],[year]],1,0)</f>
        <v>107</v>
      </c>
      <c r="E5093" s="1">
        <v>45033.042002314818</v>
      </c>
      <c r="F5093">
        <v>0.875</v>
      </c>
      <c r="G5093">
        <v>6.6875</v>
      </c>
      <c r="J5093">
        <v>2.0533000000000001</v>
      </c>
      <c r="K5093">
        <v>2.2332999999999998</v>
      </c>
    </row>
    <row r="5094" spans="1:11" x14ac:dyDescent="0.25">
      <c r="A5094" t="s">
        <v>11</v>
      </c>
      <c r="B5094">
        <f>YEAR(Table1[[#This Row],[station_time]])</f>
        <v>2023</v>
      </c>
      <c r="C5094">
        <f>MONTH(Table1[[#This Row],[station_time]])</f>
        <v>4</v>
      </c>
      <c r="D5094" s="2">
        <f>DATE(Table1[[#This Row],[year]],Table1[[#This Row],[month]],DAY(Table1[[#This Row],[station_time]])) - DATE(Table1[[#This Row],[year]],1,0)</f>
        <v>107</v>
      </c>
      <c r="E5094" s="1">
        <v>45033.083611111113</v>
      </c>
      <c r="F5094">
        <v>-999</v>
      </c>
      <c r="G5094">
        <v>8.6875</v>
      </c>
      <c r="J5094">
        <v>1.7072000000000001</v>
      </c>
      <c r="K5094">
        <v>1.5162</v>
      </c>
    </row>
    <row r="5095" spans="1:11" x14ac:dyDescent="0.25">
      <c r="A5095" t="s">
        <v>10</v>
      </c>
      <c r="B5095" s="3">
        <f>YEAR(Table1[[#This Row],[station_time]])</f>
        <v>2023</v>
      </c>
      <c r="C5095" s="3">
        <f>MONTH(Table1[[#This Row],[station_time]])</f>
        <v>4</v>
      </c>
      <c r="D5095" s="2">
        <f>DATE(Table1[[#This Row],[year]],Table1[[#This Row],[month]],DAY(Table1[[#This Row],[station_time]])) - DATE(Table1[[#This Row],[year]],1,0)</f>
        <v>107</v>
      </c>
      <c r="E5095" s="1">
        <v>45033.083668981482</v>
      </c>
      <c r="F5095">
        <v>0.875</v>
      </c>
      <c r="G5095">
        <v>6.625</v>
      </c>
      <c r="J5095">
        <v>2.0531000000000001</v>
      </c>
      <c r="K5095">
        <v>2.2330999999999999</v>
      </c>
    </row>
    <row r="5096" spans="1:11" x14ac:dyDescent="0.25">
      <c r="A5096" t="s">
        <v>11</v>
      </c>
      <c r="B5096">
        <f>YEAR(Table1[[#This Row],[station_time]])</f>
        <v>2023</v>
      </c>
      <c r="C5096">
        <f>MONTH(Table1[[#This Row],[station_time]])</f>
        <v>4</v>
      </c>
      <c r="D5096" s="2">
        <f>DATE(Table1[[#This Row],[year]],Table1[[#This Row],[month]],DAY(Table1[[#This Row],[station_time]])) - DATE(Table1[[#This Row],[year]],1,0)</f>
        <v>107</v>
      </c>
      <c r="E5096" s="1">
        <v>45033.125277777777</v>
      </c>
      <c r="F5096">
        <v>-999</v>
      </c>
      <c r="G5096">
        <v>8.375</v>
      </c>
      <c r="J5096">
        <v>1.7101</v>
      </c>
      <c r="K5096">
        <v>1.5190999999999999</v>
      </c>
    </row>
    <row r="5097" spans="1:11" x14ac:dyDescent="0.25">
      <c r="A5097" t="s">
        <v>10</v>
      </c>
      <c r="B5097" s="3">
        <f>YEAR(Table1[[#This Row],[station_time]])</f>
        <v>2023</v>
      </c>
      <c r="C5097" s="3">
        <f>MONTH(Table1[[#This Row],[station_time]])</f>
        <v>4</v>
      </c>
      <c r="D5097" s="2">
        <f>DATE(Table1[[#This Row],[year]],Table1[[#This Row],[month]],DAY(Table1[[#This Row],[station_time]])) - DATE(Table1[[#This Row],[year]],1,0)</f>
        <v>107</v>
      </c>
      <c r="E5097" s="1">
        <v>45033.125335648147</v>
      </c>
      <c r="F5097">
        <v>0.375</v>
      </c>
      <c r="G5097">
        <v>6.5625</v>
      </c>
      <c r="J5097">
        <v>2.0247999999999999</v>
      </c>
      <c r="K5097">
        <v>2.2048000000000001</v>
      </c>
    </row>
    <row r="5098" spans="1:11" x14ac:dyDescent="0.25">
      <c r="A5098" t="s">
        <v>11</v>
      </c>
      <c r="B5098">
        <f>YEAR(Table1[[#This Row],[station_time]])</f>
        <v>2023</v>
      </c>
      <c r="C5098">
        <f>MONTH(Table1[[#This Row],[station_time]])</f>
        <v>4</v>
      </c>
      <c r="D5098" s="2">
        <f>DATE(Table1[[#This Row],[year]],Table1[[#This Row],[month]],DAY(Table1[[#This Row],[station_time]])) - DATE(Table1[[#This Row],[year]],1,0)</f>
        <v>107</v>
      </c>
      <c r="E5098" s="1">
        <v>45033.166932870372</v>
      </c>
      <c r="F5098">
        <v>-999</v>
      </c>
      <c r="G5098">
        <v>8.1875</v>
      </c>
      <c r="J5098">
        <v>1.7155</v>
      </c>
      <c r="K5098">
        <v>1.5245</v>
      </c>
    </row>
    <row r="5099" spans="1:11" x14ac:dyDescent="0.25">
      <c r="A5099" t="s">
        <v>10</v>
      </c>
      <c r="B5099" s="3">
        <f>YEAR(Table1[[#This Row],[station_time]])</f>
        <v>2023</v>
      </c>
      <c r="C5099" s="3">
        <f>MONTH(Table1[[#This Row],[station_time]])</f>
        <v>4</v>
      </c>
      <c r="D5099" s="2">
        <f>DATE(Table1[[#This Row],[year]],Table1[[#This Row],[month]],DAY(Table1[[#This Row],[station_time]])) - DATE(Table1[[#This Row],[year]],1,0)</f>
        <v>107</v>
      </c>
      <c r="E5099" s="1">
        <v>45033.167002314818</v>
      </c>
      <c r="F5099">
        <v>-0.5</v>
      </c>
      <c r="G5099">
        <v>6.4375</v>
      </c>
      <c r="J5099">
        <v>2.0613999999999999</v>
      </c>
      <c r="K5099">
        <v>2.2414000000000001</v>
      </c>
    </row>
    <row r="5100" spans="1:11" x14ac:dyDescent="0.25">
      <c r="A5100" t="s">
        <v>11</v>
      </c>
      <c r="B5100">
        <f>YEAR(Table1[[#This Row],[station_time]])</f>
        <v>2023</v>
      </c>
      <c r="C5100">
        <f>MONTH(Table1[[#This Row],[station_time]])</f>
        <v>4</v>
      </c>
      <c r="D5100" s="2">
        <f>DATE(Table1[[#This Row],[year]],Table1[[#This Row],[month]],DAY(Table1[[#This Row],[station_time]])) - DATE(Table1[[#This Row],[year]],1,0)</f>
        <v>107</v>
      </c>
      <c r="E5100" s="1">
        <v>45033.208611111113</v>
      </c>
      <c r="F5100">
        <v>-999</v>
      </c>
      <c r="G5100">
        <v>8.125</v>
      </c>
      <c r="J5100">
        <v>1.7263999999999999</v>
      </c>
      <c r="K5100">
        <v>1.5354000000000001</v>
      </c>
    </row>
    <row r="5101" spans="1:11" x14ac:dyDescent="0.25">
      <c r="A5101" t="s">
        <v>10</v>
      </c>
      <c r="B5101" s="3">
        <f>YEAR(Table1[[#This Row],[station_time]])</f>
        <v>2023</v>
      </c>
      <c r="C5101" s="3">
        <f>MONTH(Table1[[#This Row],[station_time]])</f>
        <v>4</v>
      </c>
      <c r="D5101" s="2">
        <f>DATE(Table1[[#This Row],[year]],Table1[[#This Row],[month]],DAY(Table1[[#This Row],[station_time]])) - DATE(Table1[[#This Row],[year]],1,0)</f>
        <v>107</v>
      </c>
      <c r="E5101" s="1">
        <v>45033.208668981482</v>
      </c>
      <c r="F5101">
        <v>6.25E-2</v>
      </c>
      <c r="G5101">
        <v>6.375</v>
      </c>
      <c r="J5101">
        <v>2.0600999999999998</v>
      </c>
      <c r="K5101">
        <v>2.2401</v>
      </c>
    </row>
    <row r="5102" spans="1:11" x14ac:dyDescent="0.25">
      <c r="A5102" t="s">
        <v>11</v>
      </c>
      <c r="B5102">
        <f>YEAR(Table1[[#This Row],[station_time]])</f>
        <v>2023</v>
      </c>
      <c r="C5102">
        <f>MONTH(Table1[[#This Row],[station_time]])</f>
        <v>4</v>
      </c>
      <c r="D5102" s="2">
        <f>DATE(Table1[[#This Row],[year]],Table1[[#This Row],[month]],DAY(Table1[[#This Row],[station_time]])) - DATE(Table1[[#This Row],[year]],1,0)</f>
        <v>107</v>
      </c>
      <c r="E5102" s="1">
        <v>45033.2502662037</v>
      </c>
      <c r="F5102">
        <v>-999</v>
      </c>
      <c r="G5102">
        <v>8.0625</v>
      </c>
      <c r="J5102">
        <v>1.7090000000000001</v>
      </c>
      <c r="K5102">
        <v>1.518</v>
      </c>
    </row>
    <row r="5103" spans="1:11" x14ac:dyDescent="0.25">
      <c r="A5103" t="s">
        <v>10</v>
      </c>
      <c r="B5103" s="3">
        <f>YEAR(Table1[[#This Row],[station_time]])</f>
        <v>2023</v>
      </c>
      <c r="C5103" s="3">
        <f>MONTH(Table1[[#This Row],[station_time]])</f>
        <v>4</v>
      </c>
      <c r="D5103" s="2">
        <f>DATE(Table1[[#This Row],[year]],Table1[[#This Row],[month]],DAY(Table1[[#This Row],[station_time]])) - DATE(Table1[[#This Row],[year]],1,0)</f>
        <v>107</v>
      </c>
      <c r="E5103" s="1">
        <v>45033.250335648147</v>
      </c>
      <c r="F5103">
        <v>-0.5</v>
      </c>
      <c r="G5103">
        <v>6.3125</v>
      </c>
      <c r="J5103">
        <v>2.0453000000000001</v>
      </c>
      <c r="K5103">
        <v>2.2252999999999998</v>
      </c>
    </row>
    <row r="5104" spans="1:11" x14ac:dyDescent="0.25">
      <c r="A5104" t="s">
        <v>11</v>
      </c>
      <c r="B5104">
        <f>YEAR(Table1[[#This Row],[station_time]])</f>
        <v>2023</v>
      </c>
      <c r="C5104">
        <f>MONTH(Table1[[#This Row],[station_time]])</f>
        <v>4</v>
      </c>
      <c r="D5104" s="2">
        <f>DATE(Table1[[#This Row],[year]],Table1[[#This Row],[month]],DAY(Table1[[#This Row],[station_time]])) - DATE(Table1[[#This Row],[year]],1,0)</f>
        <v>107</v>
      </c>
      <c r="E5104" s="1">
        <v>45033.291944444441</v>
      </c>
      <c r="F5104">
        <v>-999</v>
      </c>
      <c r="G5104">
        <v>8.125</v>
      </c>
      <c r="J5104">
        <v>1.7</v>
      </c>
      <c r="K5104">
        <v>1.5089999999999999</v>
      </c>
    </row>
    <row r="5105" spans="1:11" x14ac:dyDescent="0.25">
      <c r="A5105" t="s">
        <v>10</v>
      </c>
      <c r="B5105" s="3">
        <f>YEAR(Table1[[#This Row],[station_time]])</f>
        <v>2023</v>
      </c>
      <c r="C5105" s="3">
        <f>MONTH(Table1[[#This Row],[station_time]])</f>
        <v>4</v>
      </c>
      <c r="D5105" s="2">
        <f>DATE(Table1[[#This Row],[year]],Table1[[#This Row],[month]],DAY(Table1[[#This Row],[station_time]])) - DATE(Table1[[#This Row],[year]],1,0)</f>
        <v>107</v>
      </c>
      <c r="E5105" s="1">
        <v>45033.292002314818</v>
      </c>
      <c r="F5105">
        <v>-0.1875</v>
      </c>
      <c r="G5105">
        <v>6.3125</v>
      </c>
      <c r="J5105">
        <v>2.0251000000000001</v>
      </c>
      <c r="K5105">
        <v>2.2050999999999998</v>
      </c>
    </row>
    <row r="5106" spans="1:11" x14ac:dyDescent="0.25">
      <c r="A5106" t="s">
        <v>11</v>
      </c>
      <c r="B5106">
        <f>YEAR(Table1[[#This Row],[station_time]])</f>
        <v>2023</v>
      </c>
      <c r="C5106">
        <f>MONTH(Table1[[#This Row],[station_time]])</f>
        <v>4</v>
      </c>
      <c r="D5106" s="2">
        <f>DATE(Table1[[#This Row],[year]],Table1[[#This Row],[month]],DAY(Table1[[#This Row],[station_time]])) - DATE(Table1[[#This Row],[year]],1,0)</f>
        <v>107</v>
      </c>
      <c r="E5106" s="1">
        <v>45033.333599537036</v>
      </c>
      <c r="F5106">
        <v>-999</v>
      </c>
      <c r="G5106">
        <v>8.25</v>
      </c>
      <c r="J5106">
        <v>1.7202999999999999</v>
      </c>
      <c r="K5106">
        <v>1.5293000000000001</v>
      </c>
    </row>
    <row r="5107" spans="1:11" x14ac:dyDescent="0.25">
      <c r="A5107" t="s">
        <v>10</v>
      </c>
      <c r="B5107" s="3">
        <f>YEAR(Table1[[#This Row],[station_time]])</f>
        <v>2023</v>
      </c>
      <c r="C5107" s="3">
        <f>MONTH(Table1[[#This Row],[station_time]])</f>
        <v>4</v>
      </c>
      <c r="D5107" s="2">
        <f>DATE(Table1[[#This Row],[year]],Table1[[#This Row],[month]],DAY(Table1[[#This Row],[station_time]])) - DATE(Table1[[#This Row],[year]],1,0)</f>
        <v>107</v>
      </c>
      <c r="E5107" s="1">
        <v>45033.333668981482</v>
      </c>
      <c r="F5107">
        <v>0.5</v>
      </c>
      <c r="G5107">
        <v>6.375</v>
      </c>
      <c r="J5107">
        <v>2.028</v>
      </c>
      <c r="K5107">
        <v>2.2080000000000002</v>
      </c>
    </row>
    <row r="5108" spans="1:11" x14ac:dyDescent="0.25">
      <c r="A5108" t="s">
        <v>11</v>
      </c>
      <c r="B5108">
        <f>YEAR(Table1[[#This Row],[station_time]])</f>
        <v>2023</v>
      </c>
      <c r="C5108">
        <f>MONTH(Table1[[#This Row],[station_time]])</f>
        <v>4</v>
      </c>
      <c r="D5108" s="2">
        <f>DATE(Table1[[#This Row],[year]],Table1[[#This Row],[month]],DAY(Table1[[#This Row],[station_time]])) - DATE(Table1[[#This Row],[year]],1,0)</f>
        <v>107</v>
      </c>
      <c r="E5108" s="1">
        <v>45033.3752662037</v>
      </c>
      <c r="F5108">
        <v>-999</v>
      </c>
      <c r="G5108">
        <v>8.375</v>
      </c>
      <c r="J5108">
        <v>1.6883999999999999</v>
      </c>
      <c r="K5108">
        <v>1.4974000000000001</v>
      </c>
    </row>
    <row r="5109" spans="1:11" x14ac:dyDescent="0.25">
      <c r="A5109" t="s">
        <v>10</v>
      </c>
      <c r="B5109" s="3">
        <f>YEAR(Table1[[#This Row],[station_time]])</f>
        <v>2023</v>
      </c>
      <c r="C5109" s="3">
        <f>MONTH(Table1[[#This Row],[station_time]])</f>
        <v>4</v>
      </c>
      <c r="D5109" s="2">
        <f>DATE(Table1[[#This Row],[year]],Table1[[#This Row],[month]],DAY(Table1[[#This Row],[station_time]])) - DATE(Table1[[#This Row],[year]],1,0)</f>
        <v>107</v>
      </c>
      <c r="E5109" s="1">
        <v>45033.375335648147</v>
      </c>
      <c r="F5109">
        <v>1.125</v>
      </c>
      <c r="G5109">
        <v>6.375</v>
      </c>
      <c r="J5109">
        <v>2.0457999999999998</v>
      </c>
      <c r="K5109">
        <v>2.2258</v>
      </c>
    </row>
    <row r="5110" spans="1:11" x14ac:dyDescent="0.25">
      <c r="A5110" t="s">
        <v>11</v>
      </c>
      <c r="B5110">
        <f>YEAR(Table1[[#This Row],[station_time]])</f>
        <v>2023</v>
      </c>
      <c r="C5110">
        <f>MONTH(Table1[[#This Row],[station_time]])</f>
        <v>4</v>
      </c>
      <c r="D5110" s="2">
        <f>DATE(Table1[[#This Row],[year]],Table1[[#This Row],[month]],DAY(Table1[[#This Row],[station_time]])) - DATE(Table1[[#This Row],[year]],1,0)</f>
        <v>107</v>
      </c>
      <c r="E5110" s="1">
        <v>45033.416944444441</v>
      </c>
      <c r="F5110">
        <v>-999</v>
      </c>
      <c r="G5110">
        <v>8.5</v>
      </c>
      <c r="J5110">
        <v>1.7231000000000001</v>
      </c>
      <c r="K5110">
        <v>1.5321</v>
      </c>
    </row>
    <row r="5111" spans="1:11" x14ac:dyDescent="0.25">
      <c r="A5111" t="s">
        <v>10</v>
      </c>
      <c r="B5111" s="3">
        <f>YEAR(Table1[[#This Row],[station_time]])</f>
        <v>2023</v>
      </c>
      <c r="C5111" s="3">
        <f>MONTH(Table1[[#This Row],[station_time]])</f>
        <v>4</v>
      </c>
      <c r="D5111" s="2">
        <f>DATE(Table1[[#This Row],[year]],Table1[[#This Row],[month]],DAY(Table1[[#This Row],[station_time]])) - DATE(Table1[[#This Row],[year]],1,0)</f>
        <v>107</v>
      </c>
      <c r="E5111" s="1">
        <v>45033.417002314818</v>
      </c>
      <c r="F5111">
        <v>2.125</v>
      </c>
      <c r="G5111">
        <v>6.375</v>
      </c>
      <c r="J5111">
        <v>2.0085999999999999</v>
      </c>
      <c r="K5111">
        <v>2.1886000000000001</v>
      </c>
    </row>
    <row r="5112" spans="1:11" x14ac:dyDescent="0.25">
      <c r="A5112" t="s">
        <v>11</v>
      </c>
      <c r="B5112">
        <f>YEAR(Table1[[#This Row],[station_time]])</f>
        <v>2023</v>
      </c>
      <c r="C5112">
        <f>MONTH(Table1[[#This Row],[station_time]])</f>
        <v>4</v>
      </c>
      <c r="D5112" s="2">
        <f>DATE(Table1[[#This Row],[year]],Table1[[#This Row],[month]],DAY(Table1[[#This Row],[station_time]])) - DATE(Table1[[#This Row],[year]],1,0)</f>
        <v>107</v>
      </c>
      <c r="E5112" s="1">
        <v>45033.458611111113</v>
      </c>
      <c r="F5112">
        <v>-999</v>
      </c>
      <c r="G5112">
        <v>8.5625</v>
      </c>
      <c r="J5112">
        <v>1.7124999999999999</v>
      </c>
      <c r="K5112">
        <v>1.5215000000000001</v>
      </c>
    </row>
    <row r="5113" spans="1:11" x14ac:dyDescent="0.25">
      <c r="A5113" t="s">
        <v>10</v>
      </c>
      <c r="B5113" s="3">
        <f>YEAR(Table1[[#This Row],[station_time]])</f>
        <v>2023</v>
      </c>
      <c r="C5113" s="3">
        <f>MONTH(Table1[[#This Row],[station_time]])</f>
        <v>4</v>
      </c>
      <c r="D5113" s="2">
        <f>DATE(Table1[[#This Row],[year]],Table1[[#This Row],[month]],DAY(Table1[[#This Row],[station_time]])) - DATE(Table1[[#This Row],[year]],1,0)</f>
        <v>107</v>
      </c>
      <c r="E5113" s="1">
        <v>45033.458668981482</v>
      </c>
      <c r="F5113">
        <v>2.4375</v>
      </c>
      <c r="G5113">
        <v>6.375</v>
      </c>
      <c r="J5113">
        <v>2.0234999999999999</v>
      </c>
      <c r="K5113">
        <v>2.2035</v>
      </c>
    </row>
    <row r="5114" spans="1:11" x14ac:dyDescent="0.25">
      <c r="A5114" t="s">
        <v>11</v>
      </c>
      <c r="B5114">
        <f>YEAR(Table1[[#This Row],[station_time]])</f>
        <v>2023</v>
      </c>
      <c r="C5114">
        <f>MONTH(Table1[[#This Row],[station_time]])</f>
        <v>4</v>
      </c>
      <c r="D5114" s="2">
        <f>DATE(Table1[[#This Row],[year]],Table1[[#This Row],[month]],DAY(Table1[[#This Row],[station_time]])) - DATE(Table1[[#This Row],[year]],1,0)</f>
        <v>107</v>
      </c>
      <c r="E5114" s="1">
        <v>45033.500277777777</v>
      </c>
      <c r="F5114">
        <v>-999</v>
      </c>
      <c r="G5114">
        <v>8.625</v>
      </c>
      <c r="J5114">
        <v>1.7</v>
      </c>
      <c r="K5114">
        <v>1.5089999999999999</v>
      </c>
    </row>
    <row r="5115" spans="1:11" x14ac:dyDescent="0.25">
      <c r="A5115" t="s">
        <v>10</v>
      </c>
      <c r="B5115" s="3">
        <f>YEAR(Table1[[#This Row],[station_time]])</f>
        <v>2023</v>
      </c>
      <c r="C5115" s="3">
        <f>MONTH(Table1[[#This Row],[station_time]])</f>
        <v>4</v>
      </c>
      <c r="D5115" s="2">
        <f>DATE(Table1[[#This Row],[year]],Table1[[#This Row],[month]],DAY(Table1[[#This Row],[station_time]])) - DATE(Table1[[#This Row],[year]],1,0)</f>
        <v>107</v>
      </c>
      <c r="E5115" s="1">
        <v>45033.500335648147</v>
      </c>
      <c r="F5115">
        <v>2.5</v>
      </c>
      <c r="G5115">
        <v>6.4375</v>
      </c>
      <c r="J5115">
        <v>2.0144000000000002</v>
      </c>
      <c r="K5115">
        <v>2.1943999999999999</v>
      </c>
    </row>
    <row r="5116" spans="1:11" x14ac:dyDescent="0.25">
      <c r="A5116" t="s">
        <v>11</v>
      </c>
      <c r="B5116">
        <f>YEAR(Table1[[#This Row],[station_time]])</f>
        <v>2023</v>
      </c>
      <c r="C5116">
        <f>MONTH(Table1[[#This Row],[station_time]])</f>
        <v>4</v>
      </c>
      <c r="D5116" s="2">
        <f>DATE(Table1[[#This Row],[year]],Table1[[#This Row],[month]],DAY(Table1[[#This Row],[station_time]])) - DATE(Table1[[#This Row],[year]],1,0)</f>
        <v>107</v>
      </c>
      <c r="E5116" s="1">
        <v>45033.541932870372</v>
      </c>
      <c r="F5116">
        <v>-999</v>
      </c>
      <c r="G5116">
        <v>8.625</v>
      </c>
      <c r="J5116">
        <v>1.7305999999999999</v>
      </c>
      <c r="K5116">
        <v>1.5396000000000001</v>
      </c>
    </row>
    <row r="5117" spans="1:11" x14ac:dyDescent="0.25">
      <c r="A5117" t="s">
        <v>10</v>
      </c>
      <c r="B5117" s="3">
        <f>YEAR(Table1[[#This Row],[station_time]])</f>
        <v>2023</v>
      </c>
      <c r="C5117" s="3">
        <f>MONTH(Table1[[#This Row],[station_time]])</f>
        <v>4</v>
      </c>
      <c r="D5117" s="2">
        <f>DATE(Table1[[#This Row],[year]],Table1[[#This Row],[month]],DAY(Table1[[#This Row],[station_time]])) - DATE(Table1[[#This Row],[year]],1,0)</f>
        <v>107</v>
      </c>
      <c r="E5117" s="1">
        <v>45033.542002314818</v>
      </c>
      <c r="F5117">
        <v>2.3125</v>
      </c>
      <c r="G5117">
        <v>6.5</v>
      </c>
      <c r="J5117">
        <v>1.9964</v>
      </c>
      <c r="K5117">
        <v>2.1764000000000001</v>
      </c>
    </row>
    <row r="5118" spans="1:11" x14ac:dyDescent="0.25">
      <c r="A5118" t="s">
        <v>11</v>
      </c>
      <c r="B5118">
        <f>YEAR(Table1[[#This Row],[station_time]])</f>
        <v>2023</v>
      </c>
      <c r="C5118">
        <f>MONTH(Table1[[#This Row],[station_time]])</f>
        <v>4</v>
      </c>
      <c r="D5118" s="2">
        <f>DATE(Table1[[#This Row],[year]],Table1[[#This Row],[month]],DAY(Table1[[#This Row],[station_time]])) - DATE(Table1[[#This Row],[year]],1,0)</f>
        <v>107</v>
      </c>
      <c r="E5118" s="1">
        <v>45033.583599537036</v>
      </c>
      <c r="F5118">
        <v>-999</v>
      </c>
      <c r="G5118">
        <v>8.6875</v>
      </c>
      <c r="J5118">
        <v>1.7138</v>
      </c>
      <c r="K5118">
        <v>1.5227999999999999</v>
      </c>
    </row>
    <row r="5119" spans="1:11" x14ac:dyDescent="0.25">
      <c r="A5119" t="s">
        <v>10</v>
      </c>
      <c r="B5119" s="3">
        <f>YEAR(Table1[[#This Row],[station_time]])</f>
        <v>2023</v>
      </c>
      <c r="C5119" s="3">
        <f>MONTH(Table1[[#This Row],[station_time]])</f>
        <v>4</v>
      </c>
      <c r="D5119" s="2">
        <f>DATE(Table1[[#This Row],[year]],Table1[[#This Row],[month]],DAY(Table1[[#This Row],[station_time]])) - DATE(Table1[[#This Row],[year]],1,0)</f>
        <v>107</v>
      </c>
      <c r="E5119" s="1">
        <v>45033.583668981482</v>
      </c>
      <c r="F5119">
        <v>2.6875</v>
      </c>
      <c r="G5119">
        <v>6.5625</v>
      </c>
      <c r="J5119">
        <v>2.0263</v>
      </c>
      <c r="K5119">
        <v>2.2063000000000001</v>
      </c>
    </row>
    <row r="5120" spans="1:11" x14ac:dyDescent="0.25">
      <c r="A5120" t="s">
        <v>11</v>
      </c>
      <c r="B5120">
        <f>YEAR(Table1[[#This Row],[station_time]])</f>
        <v>2023</v>
      </c>
      <c r="C5120">
        <f>MONTH(Table1[[#This Row],[station_time]])</f>
        <v>4</v>
      </c>
      <c r="D5120" s="2">
        <f>DATE(Table1[[#This Row],[year]],Table1[[#This Row],[month]],DAY(Table1[[#This Row],[station_time]])) - DATE(Table1[[#This Row],[year]],1,0)</f>
        <v>107</v>
      </c>
      <c r="E5120" s="1">
        <v>45033.625277777777</v>
      </c>
      <c r="F5120">
        <v>-999</v>
      </c>
      <c r="G5120">
        <v>8.6875</v>
      </c>
      <c r="J5120">
        <v>1.7278</v>
      </c>
      <c r="K5120">
        <v>1.5367999999999999</v>
      </c>
    </row>
    <row r="5121" spans="1:11" x14ac:dyDescent="0.25">
      <c r="A5121" t="s">
        <v>10</v>
      </c>
      <c r="B5121" s="3">
        <f>YEAR(Table1[[#This Row],[station_time]])</f>
        <v>2023</v>
      </c>
      <c r="C5121" s="3">
        <f>MONTH(Table1[[#This Row],[station_time]])</f>
        <v>4</v>
      </c>
      <c r="D5121" s="2">
        <f>DATE(Table1[[#This Row],[year]],Table1[[#This Row],[month]],DAY(Table1[[#This Row],[station_time]])) - DATE(Table1[[#This Row],[year]],1,0)</f>
        <v>107</v>
      </c>
      <c r="E5121" s="1">
        <v>45033.625335648147</v>
      </c>
      <c r="F5121">
        <v>2.8125</v>
      </c>
      <c r="G5121">
        <v>6.625</v>
      </c>
      <c r="J5121">
        <v>2.0084</v>
      </c>
      <c r="K5121">
        <v>2.1884000000000001</v>
      </c>
    </row>
    <row r="5122" spans="1:11" x14ac:dyDescent="0.25">
      <c r="A5122" t="s">
        <v>11</v>
      </c>
      <c r="B5122">
        <f>YEAR(Table1[[#This Row],[station_time]])</f>
        <v>2023</v>
      </c>
      <c r="C5122">
        <f>MONTH(Table1[[#This Row],[station_time]])</f>
        <v>4</v>
      </c>
      <c r="D5122" s="2">
        <f>DATE(Table1[[#This Row],[year]],Table1[[#This Row],[month]],DAY(Table1[[#This Row],[station_time]])) - DATE(Table1[[#This Row],[year]],1,0)</f>
        <v>107</v>
      </c>
      <c r="E5122" s="1">
        <v>45033.666932870372</v>
      </c>
      <c r="F5122">
        <v>-999</v>
      </c>
      <c r="G5122">
        <v>8.625</v>
      </c>
      <c r="J5122">
        <v>1.7361</v>
      </c>
      <c r="K5122">
        <v>1.5450999999999999</v>
      </c>
    </row>
    <row r="5123" spans="1:11" x14ac:dyDescent="0.25">
      <c r="A5123" t="s">
        <v>10</v>
      </c>
      <c r="B5123" s="3">
        <f>YEAR(Table1[[#This Row],[station_time]])</f>
        <v>2023</v>
      </c>
      <c r="C5123" s="3">
        <f>MONTH(Table1[[#This Row],[station_time]])</f>
        <v>4</v>
      </c>
      <c r="D5123" s="2">
        <f>DATE(Table1[[#This Row],[year]],Table1[[#This Row],[month]],DAY(Table1[[#This Row],[station_time]])) - DATE(Table1[[#This Row],[year]],1,0)</f>
        <v>107</v>
      </c>
      <c r="E5123" s="1">
        <v>45033.667002314818</v>
      </c>
      <c r="F5123">
        <v>3.0625</v>
      </c>
      <c r="G5123">
        <v>6.625</v>
      </c>
      <c r="J5123">
        <v>2.0177999999999998</v>
      </c>
      <c r="K5123">
        <v>2.1978</v>
      </c>
    </row>
    <row r="5124" spans="1:11" x14ac:dyDescent="0.25">
      <c r="A5124" t="s">
        <v>11</v>
      </c>
      <c r="B5124">
        <f>YEAR(Table1[[#This Row],[station_time]])</f>
        <v>2023</v>
      </c>
      <c r="C5124">
        <f>MONTH(Table1[[#This Row],[station_time]])</f>
        <v>4</v>
      </c>
      <c r="D5124" s="2">
        <f>DATE(Table1[[#This Row],[year]],Table1[[#This Row],[month]],DAY(Table1[[#This Row],[station_time]])) - DATE(Table1[[#This Row],[year]],1,0)</f>
        <v>107</v>
      </c>
      <c r="E5124" s="1">
        <v>45033.708599537036</v>
      </c>
      <c r="F5124">
        <v>-999</v>
      </c>
      <c r="G5124">
        <v>8.625</v>
      </c>
      <c r="J5124">
        <v>1.7374000000000001</v>
      </c>
      <c r="K5124">
        <v>1.5464</v>
      </c>
    </row>
    <row r="5125" spans="1:11" x14ac:dyDescent="0.25">
      <c r="A5125" t="s">
        <v>10</v>
      </c>
      <c r="B5125" s="3">
        <f>YEAR(Table1[[#This Row],[station_time]])</f>
        <v>2023</v>
      </c>
      <c r="C5125" s="3">
        <f>MONTH(Table1[[#This Row],[station_time]])</f>
        <v>4</v>
      </c>
      <c r="D5125" s="2">
        <f>DATE(Table1[[#This Row],[year]],Table1[[#This Row],[month]],DAY(Table1[[#This Row],[station_time]])) - DATE(Table1[[#This Row],[year]],1,0)</f>
        <v>107</v>
      </c>
      <c r="E5125" s="1">
        <v>45033.708668981482</v>
      </c>
      <c r="F5125">
        <v>4</v>
      </c>
      <c r="G5125">
        <v>6.6875</v>
      </c>
      <c r="J5125">
        <v>2.0179999999999998</v>
      </c>
      <c r="K5125">
        <v>2.198</v>
      </c>
    </row>
    <row r="5126" spans="1:11" x14ac:dyDescent="0.25">
      <c r="A5126" t="s">
        <v>11</v>
      </c>
      <c r="B5126">
        <f>YEAR(Table1[[#This Row],[station_time]])</f>
        <v>2023</v>
      </c>
      <c r="C5126">
        <f>MONTH(Table1[[#This Row],[station_time]])</f>
        <v>4</v>
      </c>
      <c r="D5126" s="2">
        <f>DATE(Table1[[#This Row],[year]],Table1[[#This Row],[month]],DAY(Table1[[#This Row],[station_time]])) - DATE(Table1[[#This Row],[year]],1,0)</f>
        <v>107</v>
      </c>
      <c r="E5126" s="1">
        <v>45033.7502662037</v>
      </c>
      <c r="F5126">
        <v>-999</v>
      </c>
      <c r="G5126">
        <v>8.625</v>
      </c>
      <c r="J5126">
        <v>1.7178</v>
      </c>
      <c r="K5126">
        <v>1.5267999999999999</v>
      </c>
    </row>
    <row r="5127" spans="1:11" x14ac:dyDescent="0.25">
      <c r="A5127" t="s">
        <v>10</v>
      </c>
      <c r="B5127" s="3">
        <f>YEAR(Table1[[#This Row],[station_time]])</f>
        <v>2023</v>
      </c>
      <c r="C5127" s="3">
        <f>MONTH(Table1[[#This Row],[station_time]])</f>
        <v>4</v>
      </c>
      <c r="D5127" s="2">
        <f>DATE(Table1[[#This Row],[year]],Table1[[#This Row],[month]],DAY(Table1[[#This Row],[station_time]])) - DATE(Table1[[#This Row],[year]],1,0)</f>
        <v>107</v>
      </c>
      <c r="E5127" s="1">
        <v>45033.750335648147</v>
      </c>
      <c r="F5127">
        <v>4.625</v>
      </c>
      <c r="G5127">
        <v>6.8125</v>
      </c>
      <c r="J5127">
        <v>2.0259</v>
      </c>
      <c r="K5127">
        <v>2.2059000000000002</v>
      </c>
    </row>
    <row r="5128" spans="1:11" x14ac:dyDescent="0.25">
      <c r="A5128" t="s">
        <v>11</v>
      </c>
      <c r="B5128">
        <f>YEAR(Table1[[#This Row],[station_time]])</f>
        <v>2023</v>
      </c>
      <c r="C5128">
        <f>MONTH(Table1[[#This Row],[station_time]])</f>
        <v>4</v>
      </c>
      <c r="D5128" s="2">
        <f>DATE(Table1[[#This Row],[year]],Table1[[#This Row],[month]],DAY(Table1[[#This Row],[station_time]])) - DATE(Table1[[#This Row],[year]],1,0)</f>
        <v>107</v>
      </c>
      <c r="E5128" s="1">
        <v>45033.791932870372</v>
      </c>
      <c r="F5128">
        <v>-999</v>
      </c>
      <c r="G5128">
        <v>8.5625</v>
      </c>
      <c r="J5128">
        <v>1.7119</v>
      </c>
      <c r="K5128">
        <v>1.5208999999999999</v>
      </c>
    </row>
    <row r="5129" spans="1:11" x14ac:dyDescent="0.25">
      <c r="A5129" t="s">
        <v>10</v>
      </c>
      <c r="B5129" s="3">
        <f>YEAR(Table1[[#This Row],[station_time]])</f>
        <v>2023</v>
      </c>
      <c r="C5129" s="3">
        <f>MONTH(Table1[[#This Row],[station_time]])</f>
        <v>4</v>
      </c>
      <c r="D5129" s="2">
        <f>DATE(Table1[[#This Row],[year]],Table1[[#This Row],[month]],DAY(Table1[[#This Row],[station_time]])) - DATE(Table1[[#This Row],[year]],1,0)</f>
        <v>107</v>
      </c>
      <c r="E5129" s="1">
        <v>45033.792002314818</v>
      </c>
      <c r="F5129">
        <v>4.1875</v>
      </c>
      <c r="G5129">
        <v>6.75</v>
      </c>
      <c r="J5129">
        <v>2.0449000000000002</v>
      </c>
      <c r="K5129">
        <v>2.2248999999999999</v>
      </c>
    </row>
    <row r="5130" spans="1:11" x14ac:dyDescent="0.25">
      <c r="A5130" t="s">
        <v>11</v>
      </c>
      <c r="B5130">
        <f>YEAR(Table1[[#This Row],[station_time]])</f>
        <v>2023</v>
      </c>
      <c r="C5130">
        <f>MONTH(Table1[[#This Row],[station_time]])</f>
        <v>4</v>
      </c>
      <c r="D5130" s="2">
        <f>DATE(Table1[[#This Row],[year]],Table1[[#This Row],[month]],DAY(Table1[[#This Row],[station_time]])) - DATE(Table1[[#This Row],[year]],1,0)</f>
        <v>107</v>
      </c>
      <c r="E5130" s="1">
        <v>45033.833599537036</v>
      </c>
      <c r="F5130">
        <v>-999</v>
      </c>
      <c r="G5130">
        <v>8.5625</v>
      </c>
      <c r="J5130">
        <v>1.7249000000000001</v>
      </c>
      <c r="K5130">
        <v>1.5339</v>
      </c>
    </row>
    <row r="5131" spans="1:11" x14ac:dyDescent="0.25">
      <c r="A5131" t="s">
        <v>10</v>
      </c>
      <c r="B5131" s="3">
        <f>YEAR(Table1[[#This Row],[station_time]])</f>
        <v>2023</v>
      </c>
      <c r="C5131" s="3">
        <f>MONTH(Table1[[#This Row],[station_time]])</f>
        <v>4</v>
      </c>
      <c r="D5131" s="2">
        <f>DATE(Table1[[#This Row],[year]],Table1[[#This Row],[month]],DAY(Table1[[#This Row],[station_time]])) - DATE(Table1[[#This Row],[year]],1,0)</f>
        <v>107</v>
      </c>
      <c r="E5131" s="1">
        <v>45033.833668981482</v>
      </c>
      <c r="F5131">
        <v>3.3125</v>
      </c>
      <c r="G5131">
        <v>6.6875</v>
      </c>
      <c r="J5131">
        <v>2.0445000000000002</v>
      </c>
      <c r="K5131">
        <v>2.2244999999999999</v>
      </c>
    </row>
    <row r="5132" spans="1:11" x14ac:dyDescent="0.25">
      <c r="A5132" t="s">
        <v>11</v>
      </c>
      <c r="B5132">
        <f>YEAR(Table1[[#This Row],[station_time]])</f>
        <v>2023</v>
      </c>
      <c r="C5132">
        <f>MONTH(Table1[[#This Row],[station_time]])</f>
        <v>4</v>
      </c>
      <c r="D5132" s="2">
        <f>DATE(Table1[[#This Row],[year]],Table1[[#This Row],[month]],DAY(Table1[[#This Row],[station_time]])) - DATE(Table1[[#This Row],[year]],1,0)</f>
        <v>107</v>
      </c>
      <c r="E5132" s="1">
        <v>45033.8752662037</v>
      </c>
      <c r="F5132">
        <v>-999</v>
      </c>
      <c r="G5132">
        <v>8.5625</v>
      </c>
      <c r="J5132">
        <v>1.7191000000000001</v>
      </c>
      <c r="K5132">
        <v>1.5281</v>
      </c>
    </row>
    <row r="5133" spans="1:11" x14ac:dyDescent="0.25">
      <c r="A5133" t="s">
        <v>10</v>
      </c>
      <c r="B5133" s="3">
        <f>YEAR(Table1[[#This Row],[station_time]])</f>
        <v>2023</v>
      </c>
      <c r="C5133" s="3">
        <f>MONTH(Table1[[#This Row],[station_time]])</f>
        <v>4</v>
      </c>
      <c r="D5133" s="2">
        <f>DATE(Table1[[#This Row],[year]],Table1[[#This Row],[month]],DAY(Table1[[#This Row],[station_time]])) - DATE(Table1[[#This Row],[year]],1,0)</f>
        <v>107</v>
      </c>
      <c r="E5133" s="1">
        <v>45033.875335648147</v>
      </c>
      <c r="F5133">
        <v>3.375</v>
      </c>
      <c r="G5133">
        <v>6.6875</v>
      </c>
      <c r="J5133">
        <v>2.0371999999999999</v>
      </c>
      <c r="K5133">
        <v>2.2172000000000001</v>
      </c>
    </row>
    <row r="5134" spans="1:11" x14ac:dyDescent="0.25">
      <c r="A5134" t="s">
        <v>11</v>
      </c>
      <c r="B5134">
        <f>YEAR(Table1[[#This Row],[station_time]])</f>
        <v>2023</v>
      </c>
      <c r="C5134">
        <f>MONTH(Table1[[#This Row],[station_time]])</f>
        <v>4</v>
      </c>
      <c r="D5134" s="2">
        <f>DATE(Table1[[#This Row],[year]],Table1[[#This Row],[month]],DAY(Table1[[#This Row],[station_time]])) - DATE(Table1[[#This Row],[year]],1,0)</f>
        <v>107</v>
      </c>
      <c r="E5134" s="1">
        <v>45033.916932870372</v>
      </c>
      <c r="F5134">
        <v>-999</v>
      </c>
      <c r="G5134">
        <v>8.5</v>
      </c>
      <c r="J5134">
        <v>1.7494000000000001</v>
      </c>
      <c r="K5134">
        <v>1.5584</v>
      </c>
    </row>
    <row r="5135" spans="1:11" x14ac:dyDescent="0.25">
      <c r="A5135" t="s">
        <v>10</v>
      </c>
      <c r="B5135" s="3">
        <f>YEAR(Table1[[#This Row],[station_time]])</f>
        <v>2023</v>
      </c>
      <c r="C5135" s="3">
        <f>MONTH(Table1[[#This Row],[station_time]])</f>
        <v>4</v>
      </c>
      <c r="D5135" s="2">
        <f>DATE(Table1[[#This Row],[year]],Table1[[#This Row],[month]],DAY(Table1[[#This Row],[station_time]])) - DATE(Table1[[#This Row],[year]],1,0)</f>
        <v>107</v>
      </c>
      <c r="E5135" s="1">
        <v>45033.917002314818</v>
      </c>
      <c r="F5135">
        <v>3.0625</v>
      </c>
      <c r="G5135">
        <v>6.625</v>
      </c>
      <c r="J5135">
        <v>2.0242</v>
      </c>
      <c r="K5135">
        <v>2.2042000000000002</v>
      </c>
    </row>
    <row r="5136" spans="1:11" x14ac:dyDescent="0.25">
      <c r="A5136" t="s">
        <v>11</v>
      </c>
      <c r="B5136">
        <f>YEAR(Table1[[#This Row],[station_time]])</f>
        <v>2023</v>
      </c>
      <c r="C5136">
        <f>MONTH(Table1[[#This Row],[station_time]])</f>
        <v>4</v>
      </c>
      <c r="D5136" s="2">
        <f>DATE(Table1[[#This Row],[year]],Table1[[#This Row],[month]],DAY(Table1[[#This Row],[station_time]])) - DATE(Table1[[#This Row],[year]],1,0)</f>
        <v>107</v>
      </c>
      <c r="E5136" s="1">
        <v>45033.958599537036</v>
      </c>
      <c r="F5136">
        <v>-999</v>
      </c>
      <c r="G5136">
        <v>8.375</v>
      </c>
      <c r="J5136">
        <v>1.7321</v>
      </c>
      <c r="K5136">
        <v>1.5410999999999999</v>
      </c>
    </row>
    <row r="5137" spans="1:11" x14ac:dyDescent="0.25">
      <c r="A5137" t="s">
        <v>10</v>
      </c>
      <c r="B5137" s="3">
        <f>YEAR(Table1[[#This Row],[station_time]])</f>
        <v>2023</v>
      </c>
      <c r="C5137" s="3">
        <f>MONTH(Table1[[#This Row],[station_time]])</f>
        <v>4</v>
      </c>
      <c r="D5137" s="2">
        <f>DATE(Table1[[#This Row],[year]],Table1[[#This Row],[month]],DAY(Table1[[#This Row],[station_time]])) - DATE(Table1[[#This Row],[year]],1,0)</f>
        <v>107</v>
      </c>
      <c r="E5137" s="1">
        <v>45033.958668981482</v>
      </c>
      <c r="F5137">
        <v>2.125</v>
      </c>
      <c r="G5137">
        <v>6.625</v>
      </c>
      <c r="J5137">
        <v>2.0388999999999999</v>
      </c>
      <c r="K5137">
        <v>2.2189000000000001</v>
      </c>
    </row>
    <row r="5138" spans="1:11" x14ac:dyDescent="0.25">
      <c r="A5138" t="s">
        <v>11</v>
      </c>
      <c r="B5138">
        <f>YEAR(Table1[[#This Row],[station_time]])</f>
        <v>2023</v>
      </c>
      <c r="C5138">
        <f>MONTH(Table1[[#This Row],[station_time]])</f>
        <v>4</v>
      </c>
      <c r="D5138" s="2">
        <f>DATE(Table1[[#This Row],[year]],Table1[[#This Row],[month]],DAY(Table1[[#This Row],[station_time]])) - DATE(Table1[[#This Row],[year]],1,0)</f>
        <v>108</v>
      </c>
      <c r="E5138" s="1">
        <v>45034.0002662037</v>
      </c>
      <c r="F5138">
        <v>-999</v>
      </c>
      <c r="G5138">
        <v>8.25</v>
      </c>
      <c r="J5138">
        <v>1.7052</v>
      </c>
      <c r="K5138">
        <v>1.5142</v>
      </c>
    </row>
    <row r="5139" spans="1:11" x14ac:dyDescent="0.25">
      <c r="A5139" t="s">
        <v>10</v>
      </c>
      <c r="B5139" s="3">
        <f>YEAR(Table1[[#This Row],[station_time]])</f>
        <v>2023</v>
      </c>
      <c r="C5139" s="3">
        <f>MONTH(Table1[[#This Row],[station_time]])</f>
        <v>4</v>
      </c>
      <c r="D5139" s="2">
        <f>DATE(Table1[[#This Row],[year]],Table1[[#This Row],[month]],DAY(Table1[[#This Row],[station_time]])) - DATE(Table1[[#This Row],[year]],1,0)</f>
        <v>108</v>
      </c>
      <c r="E5139" s="1">
        <v>45034.000335648147</v>
      </c>
      <c r="F5139">
        <v>1.75</v>
      </c>
      <c r="G5139">
        <v>6.5625</v>
      </c>
      <c r="J5139">
        <v>2.0352999999999999</v>
      </c>
      <c r="K5139">
        <v>2.2153</v>
      </c>
    </row>
    <row r="5140" spans="1:11" x14ac:dyDescent="0.25">
      <c r="A5140" t="s">
        <v>11</v>
      </c>
      <c r="B5140">
        <f>YEAR(Table1[[#This Row],[station_time]])</f>
        <v>2023</v>
      </c>
      <c r="C5140">
        <f>MONTH(Table1[[#This Row],[station_time]])</f>
        <v>4</v>
      </c>
      <c r="D5140" s="2">
        <f>DATE(Table1[[#This Row],[year]],Table1[[#This Row],[month]],DAY(Table1[[#This Row],[station_time]])) - DATE(Table1[[#This Row],[year]],1,0)</f>
        <v>108</v>
      </c>
      <c r="E5140" s="1">
        <v>45034.041944444441</v>
      </c>
      <c r="F5140">
        <v>-999</v>
      </c>
      <c r="G5140">
        <v>8.25</v>
      </c>
      <c r="J5140">
        <v>1.7211000000000001</v>
      </c>
      <c r="K5140">
        <v>1.5301</v>
      </c>
    </row>
    <row r="5141" spans="1:11" x14ac:dyDescent="0.25">
      <c r="A5141" t="s">
        <v>10</v>
      </c>
      <c r="B5141" s="3">
        <f>YEAR(Table1[[#This Row],[station_time]])</f>
        <v>2023</v>
      </c>
      <c r="C5141" s="3">
        <f>MONTH(Table1[[#This Row],[station_time]])</f>
        <v>4</v>
      </c>
      <c r="D5141" s="2">
        <f>DATE(Table1[[#This Row],[year]],Table1[[#This Row],[month]],DAY(Table1[[#This Row],[station_time]])) - DATE(Table1[[#This Row],[year]],1,0)</f>
        <v>108</v>
      </c>
      <c r="E5141" s="1">
        <v>45034.042002314818</v>
      </c>
      <c r="F5141">
        <v>1.375</v>
      </c>
      <c r="G5141">
        <v>6.5</v>
      </c>
      <c r="J5141">
        <v>2.0074000000000001</v>
      </c>
      <c r="K5141">
        <v>2.1873999999999998</v>
      </c>
    </row>
    <row r="5142" spans="1:11" x14ac:dyDescent="0.25">
      <c r="A5142" t="s">
        <v>11</v>
      </c>
      <c r="B5142">
        <f>YEAR(Table1[[#This Row],[station_time]])</f>
        <v>2023</v>
      </c>
      <c r="C5142">
        <f>MONTH(Table1[[#This Row],[station_time]])</f>
        <v>4</v>
      </c>
      <c r="D5142" s="2">
        <f>DATE(Table1[[#This Row],[year]],Table1[[#This Row],[month]],DAY(Table1[[#This Row],[station_time]])) - DATE(Table1[[#This Row],[year]],1,0)</f>
        <v>108</v>
      </c>
      <c r="E5142" s="1">
        <v>45034.083599537036</v>
      </c>
      <c r="F5142">
        <v>-999</v>
      </c>
      <c r="G5142">
        <v>8.1875</v>
      </c>
      <c r="J5142">
        <v>1.7064999999999999</v>
      </c>
      <c r="K5142">
        <v>1.5155000000000001</v>
      </c>
    </row>
    <row r="5143" spans="1:11" x14ac:dyDescent="0.25">
      <c r="A5143" t="s">
        <v>10</v>
      </c>
      <c r="B5143" s="3">
        <f>YEAR(Table1[[#This Row],[station_time]])</f>
        <v>2023</v>
      </c>
      <c r="C5143" s="3">
        <f>MONTH(Table1[[#This Row],[station_time]])</f>
        <v>4</v>
      </c>
      <c r="D5143" s="2">
        <f>DATE(Table1[[#This Row],[year]],Table1[[#This Row],[month]],DAY(Table1[[#This Row],[station_time]])) - DATE(Table1[[#This Row],[year]],1,0)</f>
        <v>108</v>
      </c>
      <c r="E5143" s="1">
        <v>45034.083668981482</v>
      </c>
      <c r="F5143">
        <v>1.5625</v>
      </c>
      <c r="G5143">
        <v>6.5</v>
      </c>
      <c r="J5143">
        <v>1.9962</v>
      </c>
      <c r="K5143">
        <v>2.1762000000000001</v>
      </c>
    </row>
    <row r="5144" spans="1:11" x14ac:dyDescent="0.25">
      <c r="A5144" t="s">
        <v>11</v>
      </c>
      <c r="B5144">
        <f>YEAR(Table1[[#This Row],[station_time]])</f>
        <v>2023</v>
      </c>
      <c r="C5144">
        <f>MONTH(Table1[[#This Row],[station_time]])</f>
        <v>4</v>
      </c>
      <c r="D5144" s="2">
        <f>DATE(Table1[[#This Row],[year]],Table1[[#This Row],[month]],DAY(Table1[[#This Row],[station_time]])) - DATE(Table1[[#This Row],[year]],1,0)</f>
        <v>108</v>
      </c>
      <c r="E5144" s="1">
        <v>45034.1252662037</v>
      </c>
      <c r="F5144">
        <v>-999</v>
      </c>
      <c r="G5144">
        <v>8.125</v>
      </c>
      <c r="J5144">
        <v>1.7202999999999999</v>
      </c>
      <c r="K5144">
        <v>1.5293000000000001</v>
      </c>
    </row>
    <row r="5145" spans="1:11" x14ac:dyDescent="0.25">
      <c r="A5145" t="s">
        <v>10</v>
      </c>
      <c r="B5145" s="3">
        <f>YEAR(Table1[[#This Row],[station_time]])</f>
        <v>2023</v>
      </c>
      <c r="C5145" s="3">
        <f>MONTH(Table1[[#This Row],[station_time]])</f>
        <v>4</v>
      </c>
      <c r="D5145" s="2">
        <f>DATE(Table1[[#This Row],[year]],Table1[[#This Row],[month]],DAY(Table1[[#This Row],[station_time]])) - DATE(Table1[[#This Row],[year]],1,0)</f>
        <v>108</v>
      </c>
      <c r="E5145" s="1">
        <v>45034.125335648147</v>
      </c>
      <c r="F5145">
        <v>1.3125</v>
      </c>
      <c r="G5145">
        <v>6.5</v>
      </c>
      <c r="J5145">
        <v>1.9898</v>
      </c>
      <c r="K5145">
        <v>2.1698</v>
      </c>
    </row>
    <row r="5146" spans="1:11" x14ac:dyDescent="0.25">
      <c r="A5146" t="s">
        <v>11</v>
      </c>
      <c r="B5146">
        <f>YEAR(Table1[[#This Row],[station_time]])</f>
        <v>2023</v>
      </c>
      <c r="C5146">
        <f>MONTH(Table1[[#This Row],[station_time]])</f>
        <v>4</v>
      </c>
      <c r="D5146" s="2">
        <f>DATE(Table1[[#This Row],[year]],Table1[[#This Row],[month]],DAY(Table1[[#This Row],[station_time]])) - DATE(Table1[[#This Row],[year]],1,0)</f>
        <v>108</v>
      </c>
      <c r="E5146" s="1">
        <v>45034.166932870372</v>
      </c>
      <c r="F5146">
        <v>-999</v>
      </c>
      <c r="G5146">
        <v>8.1875</v>
      </c>
      <c r="J5146">
        <v>1.7138</v>
      </c>
      <c r="K5146">
        <v>1.5227999999999999</v>
      </c>
    </row>
    <row r="5147" spans="1:11" x14ac:dyDescent="0.25">
      <c r="A5147" t="s">
        <v>10</v>
      </c>
      <c r="B5147" s="3">
        <f>YEAR(Table1[[#This Row],[station_time]])</f>
        <v>2023</v>
      </c>
      <c r="C5147" s="3">
        <f>MONTH(Table1[[#This Row],[station_time]])</f>
        <v>4</v>
      </c>
      <c r="D5147" s="2">
        <f>DATE(Table1[[#This Row],[year]],Table1[[#This Row],[month]],DAY(Table1[[#This Row],[station_time]])) - DATE(Table1[[#This Row],[year]],1,0)</f>
        <v>108</v>
      </c>
      <c r="E5147" s="1">
        <v>45034.167002314818</v>
      </c>
      <c r="F5147">
        <v>1.75</v>
      </c>
      <c r="G5147">
        <v>6.4375</v>
      </c>
      <c r="J5147">
        <v>2.0423</v>
      </c>
      <c r="K5147">
        <v>2.2223000000000002</v>
      </c>
    </row>
    <row r="5148" spans="1:11" x14ac:dyDescent="0.25">
      <c r="A5148" t="s">
        <v>11</v>
      </c>
      <c r="B5148">
        <f>YEAR(Table1[[#This Row],[station_time]])</f>
        <v>2023</v>
      </c>
      <c r="C5148">
        <f>MONTH(Table1[[#This Row],[station_time]])</f>
        <v>4</v>
      </c>
      <c r="D5148" s="2">
        <f>DATE(Table1[[#This Row],[year]],Table1[[#This Row],[month]],DAY(Table1[[#This Row],[station_time]])) - DATE(Table1[[#This Row],[year]],1,0)</f>
        <v>108</v>
      </c>
      <c r="E5148" s="1">
        <v>45034.208599537036</v>
      </c>
      <c r="F5148">
        <v>-999</v>
      </c>
      <c r="G5148">
        <v>8.3125</v>
      </c>
      <c r="J5148">
        <v>1.7105999999999999</v>
      </c>
      <c r="K5148">
        <v>1.5196000000000001</v>
      </c>
    </row>
    <row r="5149" spans="1:11" x14ac:dyDescent="0.25">
      <c r="A5149" t="s">
        <v>10</v>
      </c>
      <c r="B5149" s="3">
        <f>YEAR(Table1[[#This Row],[station_time]])</f>
        <v>2023</v>
      </c>
      <c r="C5149" s="3">
        <f>MONTH(Table1[[#This Row],[station_time]])</f>
        <v>4</v>
      </c>
      <c r="D5149" s="2">
        <f>DATE(Table1[[#This Row],[year]],Table1[[#This Row],[month]],DAY(Table1[[#This Row],[station_time]])) - DATE(Table1[[#This Row],[year]],1,0)</f>
        <v>108</v>
      </c>
      <c r="E5149" s="1">
        <v>45034.208668981482</v>
      </c>
      <c r="F5149">
        <v>1</v>
      </c>
      <c r="G5149">
        <v>6.375</v>
      </c>
      <c r="J5149">
        <v>2.0194999999999999</v>
      </c>
      <c r="K5149">
        <v>2.1995</v>
      </c>
    </row>
    <row r="5150" spans="1:11" x14ac:dyDescent="0.25">
      <c r="A5150" t="s">
        <v>11</v>
      </c>
      <c r="B5150">
        <f>YEAR(Table1[[#This Row],[station_time]])</f>
        <v>2023</v>
      </c>
      <c r="C5150">
        <f>MONTH(Table1[[#This Row],[station_time]])</f>
        <v>4</v>
      </c>
      <c r="D5150" s="2">
        <f>DATE(Table1[[#This Row],[year]],Table1[[#This Row],[month]],DAY(Table1[[#This Row],[station_time]])) - DATE(Table1[[#This Row],[year]],1,0)</f>
        <v>108</v>
      </c>
      <c r="E5150" s="1">
        <v>45034.2502662037</v>
      </c>
      <c r="F5150">
        <v>-999</v>
      </c>
      <c r="G5150">
        <v>8.375</v>
      </c>
      <c r="J5150">
        <v>1.7070000000000001</v>
      </c>
      <c r="K5150">
        <v>1.516</v>
      </c>
    </row>
    <row r="5151" spans="1:11" x14ac:dyDescent="0.25">
      <c r="A5151" t="s">
        <v>10</v>
      </c>
      <c r="B5151" s="3">
        <f>YEAR(Table1[[#This Row],[station_time]])</f>
        <v>2023</v>
      </c>
      <c r="C5151" s="3">
        <f>MONTH(Table1[[#This Row],[station_time]])</f>
        <v>4</v>
      </c>
      <c r="D5151" s="2">
        <f>DATE(Table1[[#This Row],[year]],Table1[[#This Row],[month]],DAY(Table1[[#This Row],[station_time]])) - DATE(Table1[[#This Row],[year]],1,0)</f>
        <v>108</v>
      </c>
      <c r="E5151" s="1">
        <v>45034.250335648147</v>
      </c>
      <c r="F5151">
        <v>1.125</v>
      </c>
      <c r="G5151">
        <v>6.375</v>
      </c>
      <c r="J5151">
        <v>2.0034999999999998</v>
      </c>
      <c r="K5151">
        <v>2.1835</v>
      </c>
    </row>
    <row r="5152" spans="1:11" x14ac:dyDescent="0.25">
      <c r="A5152" t="s">
        <v>11</v>
      </c>
      <c r="B5152">
        <f>YEAR(Table1[[#This Row],[station_time]])</f>
        <v>2023</v>
      </c>
      <c r="C5152">
        <f>MONTH(Table1[[#This Row],[station_time]])</f>
        <v>4</v>
      </c>
      <c r="D5152" s="2">
        <f>DATE(Table1[[#This Row],[year]],Table1[[#This Row],[month]],DAY(Table1[[#This Row],[station_time]])) - DATE(Table1[[#This Row],[year]],1,0)</f>
        <v>108</v>
      </c>
      <c r="E5152" s="1">
        <v>45034.291932870372</v>
      </c>
      <c r="F5152">
        <v>-999</v>
      </c>
      <c r="G5152">
        <v>8.375</v>
      </c>
      <c r="J5152">
        <v>1.7016</v>
      </c>
      <c r="K5152">
        <v>1.5105999999999999</v>
      </c>
    </row>
    <row r="5153" spans="1:11" x14ac:dyDescent="0.25">
      <c r="A5153" t="s">
        <v>10</v>
      </c>
      <c r="B5153" s="3">
        <f>YEAR(Table1[[#This Row],[station_time]])</f>
        <v>2023</v>
      </c>
      <c r="C5153" s="3">
        <f>MONTH(Table1[[#This Row],[station_time]])</f>
        <v>4</v>
      </c>
      <c r="D5153" s="2">
        <f>DATE(Table1[[#This Row],[year]],Table1[[#This Row],[month]],DAY(Table1[[#This Row],[station_time]])) - DATE(Table1[[#This Row],[year]],1,0)</f>
        <v>108</v>
      </c>
      <c r="E5153" s="1">
        <v>45034.292002314818</v>
      </c>
      <c r="F5153">
        <v>1.4375</v>
      </c>
      <c r="G5153">
        <v>6.375</v>
      </c>
      <c r="J5153">
        <v>2.0175000000000001</v>
      </c>
      <c r="K5153">
        <v>2.1974999999999998</v>
      </c>
    </row>
    <row r="5154" spans="1:11" x14ac:dyDescent="0.25">
      <c r="A5154" t="s">
        <v>11</v>
      </c>
      <c r="B5154">
        <f>YEAR(Table1[[#This Row],[station_time]])</f>
        <v>2023</v>
      </c>
      <c r="C5154">
        <f>MONTH(Table1[[#This Row],[station_time]])</f>
        <v>4</v>
      </c>
      <c r="D5154" s="2">
        <f>DATE(Table1[[#This Row],[year]],Table1[[#This Row],[month]],DAY(Table1[[#This Row],[station_time]])) - DATE(Table1[[#This Row],[year]],1,0)</f>
        <v>108</v>
      </c>
      <c r="E5154" s="1">
        <v>45034.333599537036</v>
      </c>
      <c r="F5154">
        <v>-999</v>
      </c>
      <c r="G5154">
        <v>8.375</v>
      </c>
      <c r="J5154">
        <v>1.7040999999999999</v>
      </c>
      <c r="K5154">
        <v>1.5130999999999999</v>
      </c>
    </row>
    <row r="5155" spans="1:11" x14ac:dyDescent="0.25">
      <c r="A5155" t="s">
        <v>10</v>
      </c>
      <c r="B5155" s="3">
        <f>YEAR(Table1[[#This Row],[station_time]])</f>
        <v>2023</v>
      </c>
      <c r="C5155" s="3">
        <f>MONTH(Table1[[#This Row],[station_time]])</f>
        <v>4</v>
      </c>
      <c r="D5155" s="2">
        <f>DATE(Table1[[#This Row],[year]],Table1[[#This Row],[month]],DAY(Table1[[#This Row],[station_time]])) - DATE(Table1[[#This Row],[year]],1,0)</f>
        <v>108</v>
      </c>
      <c r="E5155" s="1">
        <v>45034.333668981482</v>
      </c>
      <c r="F5155">
        <v>1.25</v>
      </c>
      <c r="G5155">
        <v>6.3125</v>
      </c>
      <c r="J5155">
        <v>1.9966999999999999</v>
      </c>
      <c r="K5155">
        <v>2.1766999999999999</v>
      </c>
    </row>
    <row r="5156" spans="1:11" x14ac:dyDescent="0.25">
      <c r="A5156" t="s">
        <v>11</v>
      </c>
      <c r="B5156">
        <f>YEAR(Table1[[#This Row],[station_time]])</f>
        <v>2023</v>
      </c>
      <c r="C5156">
        <f>MONTH(Table1[[#This Row],[station_time]])</f>
        <v>4</v>
      </c>
      <c r="D5156" s="2">
        <f>DATE(Table1[[#This Row],[year]],Table1[[#This Row],[month]],DAY(Table1[[#This Row],[station_time]])) - DATE(Table1[[#This Row],[year]],1,0)</f>
        <v>108</v>
      </c>
      <c r="E5156" s="1">
        <v>45034.3752662037</v>
      </c>
      <c r="F5156">
        <v>-999</v>
      </c>
      <c r="G5156">
        <v>8.375</v>
      </c>
      <c r="J5156">
        <v>1.7047000000000001</v>
      </c>
      <c r="K5156">
        <v>1.5137</v>
      </c>
    </row>
    <row r="5157" spans="1:11" x14ac:dyDescent="0.25">
      <c r="A5157" t="s">
        <v>10</v>
      </c>
      <c r="B5157" s="3">
        <f>YEAR(Table1[[#This Row],[station_time]])</f>
        <v>2023</v>
      </c>
      <c r="C5157" s="3">
        <f>MONTH(Table1[[#This Row],[station_time]])</f>
        <v>4</v>
      </c>
      <c r="D5157" s="2">
        <f>DATE(Table1[[#This Row],[year]],Table1[[#This Row],[month]],DAY(Table1[[#This Row],[station_time]])) - DATE(Table1[[#This Row],[year]],1,0)</f>
        <v>108</v>
      </c>
      <c r="E5157" s="1">
        <v>45034.375335648147</v>
      </c>
      <c r="F5157">
        <v>1.5625</v>
      </c>
      <c r="G5157">
        <v>6.375</v>
      </c>
      <c r="J5157">
        <v>2.0110999999999999</v>
      </c>
      <c r="K5157">
        <v>2.1911</v>
      </c>
    </row>
    <row r="5158" spans="1:11" x14ac:dyDescent="0.25">
      <c r="A5158" t="s">
        <v>11</v>
      </c>
      <c r="B5158">
        <f>YEAR(Table1[[#This Row],[station_time]])</f>
        <v>2023</v>
      </c>
      <c r="C5158">
        <f>MONTH(Table1[[#This Row],[station_time]])</f>
        <v>4</v>
      </c>
      <c r="D5158" s="2">
        <f>DATE(Table1[[#This Row],[year]],Table1[[#This Row],[month]],DAY(Table1[[#This Row],[station_time]])) - DATE(Table1[[#This Row],[year]],1,0)</f>
        <v>108</v>
      </c>
      <c r="E5158" s="1">
        <v>45034.416932870372</v>
      </c>
      <c r="F5158">
        <v>-999</v>
      </c>
      <c r="G5158">
        <v>8.3125</v>
      </c>
      <c r="J5158">
        <v>1.696</v>
      </c>
      <c r="K5158">
        <v>1.5049999999999999</v>
      </c>
    </row>
    <row r="5159" spans="1:11" x14ac:dyDescent="0.25">
      <c r="A5159" t="s">
        <v>10</v>
      </c>
      <c r="B5159" s="3">
        <f>YEAR(Table1[[#This Row],[station_time]])</f>
        <v>2023</v>
      </c>
      <c r="C5159" s="3">
        <f>MONTH(Table1[[#This Row],[station_time]])</f>
        <v>4</v>
      </c>
      <c r="D5159" s="2">
        <f>DATE(Table1[[#This Row],[year]],Table1[[#This Row],[month]],DAY(Table1[[#This Row],[station_time]])) - DATE(Table1[[#This Row],[year]],1,0)</f>
        <v>108</v>
      </c>
      <c r="E5159" s="1">
        <v>45034.417002314818</v>
      </c>
      <c r="F5159">
        <v>2.4375</v>
      </c>
      <c r="G5159">
        <v>6.375</v>
      </c>
      <c r="J5159">
        <v>2.0373000000000001</v>
      </c>
      <c r="K5159">
        <v>2.2172999999999998</v>
      </c>
    </row>
    <row r="5160" spans="1:11" x14ac:dyDescent="0.25">
      <c r="A5160" t="s">
        <v>11</v>
      </c>
      <c r="B5160">
        <f>YEAR(Table1[[#This Row],[station_time]])</f>
        <v>2023</v>
      </c>
      <c r="C5160">
        <f>MONTH(Table1[[#This Row],[station_time]])</f>
        <v>4</v>
      </c>
      <c r="D5160" s="2">
        <f>DATE(Table1[[#This Row],[year]],Table1[[#This Row],[month]],DAY(Table1[[#This Row],[station_time]])) - DATE(Table1[[#This Row],[year]],1,0)</f>
        <v>108</v>
      </c>
      <c r="E5160" s="1">
        <v>45034.458599537036</v>
      </c>
      <c r="F5160">
        <v>-999</v>
      </c>
      <c r="G5160">
        <v>8.4375</v>
      </c>
      <c r="J5160">
        <v>1.6907000000000001</v>
      </c>
      <c r="K5160">
        <v>1.4997</v>
      </c>
    </row>
    <row r="5161" spans="1:11" x14ac:dyDescent="0.25">
      <c r="A5161" t="s">
        <v>10</v>
      </c>
      <c r="B5161" s="3">
        <f>YEAR(Table1[[#This Row],[station_time]])</f>
        <v>2023</v>
      </c>
      <c r="C5161" s="3">
        <f>MONTH(Table1[[#This Row],[station_time]])</f>
        <v>4</v>
      </c>
      <c r="D5161" s="2">
        <f>DATE(Table1[[#This Row],[year]],Table1[[#This Row],[month]],DAY(Table1[[#This Row],[station_time]])) - DATE(Table1[[#This Row],[year]],1,0)</f>
        <v>108</v>
      </c>
      <c r="E5161" s="1">
        <v>45034.458668981482</v>
      </c>
      <c r="F5161">
        <v>3.625</v>
      </c>
      <c r="G5161">
        <v>6.5625</v>
      </c>
      <c r="J5161">
        <v>1.9906999999999999</v>
      </c>
      <c r="K5161">
        <v>2.1707000000000001</v>
      </c>
    </row>
    <row r="5162" spans="1:11" x14ac:dyDescent="0.25">
      <c r="A5162" t="s">
        <v>11</v>
      </c>
      <c r="B5162">
        <f>YEAR(Table1[[#This Row],[station_time]])</f>
        <v>2023</v>
      </c>
      <c r="C5162">
        <f>MONTH(Table1[[#This Row],[station_time]])</f>
        <v>4</v>
      </c>
      <c r="D5162" s="2">
        <f>DATE(Table1[[#This Row],[year]],Table1[[#This Row],[month]],DAY(Table1[[#This Row],[station_time]])) - DATE(Table1[[#This Row],[year]],1,0)</f>
        <v>108</v>
      </c>
      <c r="E5162" s="1">
        <v>45034.5002662037</v>
      </c>
      <c r="F5162">
        <v>-999</v>
      </c>
      <c r="G5162">
        <v>8.4375</v>
      </c>
      <c r="J5162">
        <v>1.7056</v>
      </c>
      <c r="K5162">
        <v>1.5145999999999999</v>
      </c>
    </row>
    <row r="5163" spans="1:11" x14ac:dyDescent="0.25">
      <c r="A5163" t="s">
        <v>10</v>
      </c>
      <c r="B5163" s="3">
        <f>YEAR(Table1[[#This Row],[station_time]])</f>
        <v>2023</v>
      </c>
      <c r="C5163" s="3">
        <f>MONTH(Table1[[#This Row],[station_time]])</f>
        <v>4</v>
      </c>
      <c r="D5163" s="2">
        <f>DATE(Table1[[#This Row],[year]],Table1[[#This Row],[month]],DAY(Table1[[#This Row],[station_time]])) - DATE(Table1[[#This Row],[year]],1,0)</f>
        <v>108</v>
      </c>
      <c r="E5163" s="1">
        <v>45034.500335648147</v>
      </c>
      <c r="F5163">
        <v>5.3125</v>
      </c>
      <c r="G5163">
        <v>6.875</v>
      </c>
      <c r="J5163">
        <v>2.0133000000000001</v>
      </c>
      <c r="K5163">
        <v>2.1932999999999998</v>
      </c>
    </row>
    <row r="5164" spans="1:11" x14ac:dyDescent="0.25">
      <c r="A5164" t="s">
        <v>11</v>
      </c>
      <c r="B5164">
        <f>YEAR(Table1[[#This Row],[station_time]])</f>
        <v>2023</v>
      </c>
      <c r="C5164">
        <f>MONTH(Table1[[#This Row],[station_time]])</f>
        <v>4</v>
      </c>
      <c r="D5164" s="2">
        <f>DATE(Table1[[#This Row],[year]],Table1[[#This Row],[month]],DAY(Table1[[#This Row],[station_time]])) - DATE(Table1[[#This Row],[year]],1,0)</f>
        <v>108</v>
      </c>
      <c r="E5164" s="1">
        <v>45034.541932870372</v>
      </c>
      <c r="F5164">
        <v>-999</v>
      </c>
      <c r="G5164">
        <v>8.5</v>
      </c>
      <c r="J5164">
        <v>1.6990000000000001</v>
      </c>
      <c r="K5164">
        <v>1.508</v>
      </c>
    </row>
    <row r="5165" spans="1:11" x14ac:dyDescent="0.25">
      <c r="A5165" t="s">
        <v>10</v>
      </c>
      <c r="B5165" s="3">
        <f>YEAR(Table1[[#This Row],[station_time]])</f>
        <v>2023</v>
      </c>
      <c r="C5165" s="3">
        <f>MONTH(Table1[[#This Row],[station_time]])</f>
        <v>4</v>
      </c>
      <c r="D5165" s="2">
        <f>DATE(Table1[[#This Row],[year]],Table1[[#This Row],[month]],DAY(Table1[[#This Row],[station_time]])) - DATE(Table1[[#This Row],[year]],1,0)</f>
        <v>108</v>
      </c>
      <c r="E5165" s="1">
        <v>45034.542002314818</v>
      </c>
      <c r="F5165">
        <v>5.0625</v>
      </c>
      <c r="G5165">
        <v>7</v>
      </c>
      <c r="J5165">
        <v>2.0402</v>
      </c>
      <c r="K5165">
        <v>2.2202000000000002</v>
      </c>
    </row>
    <row r="5166" spans="1:11" x14ac:dyDescent="0.25">
      <c r="A5166" t="s">
        <v>11</v>
      </c>
      <c r="B5166">
        <f>YEAR(Table1[[#This Row],[station_time]])</f>
        <v>2023</v>
      </c>
      <c r="C5166">
        <f>MONTH(Table1[[#This Row],[station_time]])</f>
        <v>4</v>
      </c>
      <c r="D5166" s="2">
        <f>DATE(Table1[[#This Row],[year]],Table1[[#This Row],[month]],DAY(Table1[[#This Row],[station_time]])) - DATE(Table1[[#This Row],[year]],1,0)</f>
        <v>108</v>
      </c>
      <c r="E5166" s="1">
        <v>45034.583599537036</v>
      </c>
      <c r="F5166">
        <v>-999</v>
      </c>
      <c r="G5166">
        <v>8.625</v>
      </c>
      <c r="J5166">
        <v>1.7110000000000001</v>
      </c>
      <c r="K5166">
        <v>1.52</v>
      </c>
    </row>
    <row r="5167" spans="1:11" x14ac:dyDescent="0.25">
      <c r="A5167" t="s">
        <v>10</v>
      </c>
      <c r="B5167" s="3">
        <f>YEAR(Table1[[#This Row],[station_time]])</f>
        <v>2023</v>
      </c>
      <c r="C5167" s="3">
        <f>MONTH(Table1[[#This Row],[station_time]])</f>
        <v>4</v>
      </c>
      <c r="D5167" s="2">
        <f>DATE(Table1[[#This Row],[year]],Table1[[#This Row],[month]],DAY(Table1[[#This Row],[station_time]])) - DATE(Table1[[#This Row],[year]],1,0)</f>
        <v>108</v>
      </c>
      <c r="E5167" s="1">
        <v>45034.583668981482</v>
      </c>
      <c r="F5167">
        <v>5.375</v>
      </c>
      <c r="G5167">
        <v>7.1875</v>
      </c>
      <c r="J5167">
        <v>2.0232000000000001</v>
      </c>
      <c r="K5167">
        <v>2.2031999999999998</v>
      </c>
    </row>
    <row r="5168" spans="1:11" x14ac:dyDescent="0.25">
      <c r="A5168" t="s">
        <v>11</v>
      </c>
      <c r="B5168">
        <f>YEAR(Table1[[#This Row],[station_time]])</f>
        <v>2023</v>
      </c>
      <c r="C5168">
        <f>MONTH(Table1[[#This Row],[station_time]])</f>
        <v>4</v>
      </c>
      <c r="D5168" s="2">
        <f>DATE(Table1[[#This Row],[year]],Table1[[#This Row],[month]],DAY(Table1[[#This Row],[station_time]])) - DATE(Table1[[#This Row],[year]],1,0)</f>
        <v>108</v>
      </c>
      <c r="E5168" s="1">
        <v>45034.6252662037</v>
      </c>
      <c r="F5168">
        <v>-999</v>
      </c>
      <c r="G5168">
        <v>8.75</v>
      </c>
      <c r="J5168">
        <v>1.6922999999999999</v>
      </c>
      <c r="K5168">
        <v>1.5013000000000001</v>
      </c>
    </row>
    <row r="5169" spans="1:11" x14ac:dyDescent="0.25">
      <c r="A5169" t="s">
        <v>10</v>
      </c>
      <c r="B5169" s="3">
        <f>YEAR(Table1[[#This Row],[station_time]])</f>
        <v>2023</v>
      </c>
      <c r="C5169" s="3">
        <f>MONTH(Table1[[#This Row],[station_time]])</f>
        <v>4</v>
      </c>
      <c r="D5169" s="2">
        <f>DATE(Table1[[#This Row],[year]],Table1[[#This Row],[month]],DAY(Table1[[#This Row],[station_time]])) - DATE(Table1[[#This Row],[year]],1,0)</f>
        <v>108</v>
      </c>
      <c r="E5169" s="1">
        <v>45034.625335648147</v>
      </c>
      <c r="F5169">
        <v>4.375</v>
      </c>
      <c r="G5169">
        <v>7.125</v>
      </c>
      <c r="J5169">
        <v>2.0049000000000001</v>
      </c>
      <c r="K5169">
        <v>2.1848999999999998</v>
      </c>
    </row>
    <row r="5170" spans="1:11" x14ac:dyDescent="0.25">
      <c r="A5170" t="s">
        <v>11</v>
      </c>
      <c r="B5170">
        <f>YEAR(Table1[[#This Row],[station_time]])</f>
        <v>2023</v>
      </c>
      <c r="C5170">
        <f>MONTH(Table1[[#This Row],[station_time]])</f>
        <v>4</v>
      </c>
      <c r="D5170" s="2">
        <f>DATE(Table1[[#This Row],[year]],Table1[[#This Row],[month]],DAY(Table1[[#This Row],[station_time]])) - DATE(Table1[[#This Row],[year]],1,0)</f>
        <v>108</v>
      </c>
      <c r="E5170" s="1">
        <v>45034.666944444441</v>
      </c>
      <c r="F5170">
        <v>-999</v>
      </c>
      <c r="G5170">
        <v>8.8125</v>
      </c>
      <c r="J5170">
        <v>1.7022999999999999</v>
      </c>
      <c r="K5170">
        <v>1.5113000000000001</v>
      </c>
    </row>
    <row r="5171" spans="1:11" x14ac:dyDescent="0.25">
      <c r="A5171" t="s">
        <v>10</v>
      </c>
      <c r="B5171" s="3">
        <f>YEAR(Table1[[#This Row],[station_time]])</f>
        <v>2023</v>
      </c>
      <c r="C5171" s="3">
        <f>MONTH(Table1[[#This Row],[station_time]])</f>
        <v>4</v>
      </c>
      <c r="D5171" s="2">
        <f>DATE(Table1[[#This Row],[year]],Table1[[#This Row],[month]],DAY(Table1[[#This Row],[station_time]])) - DATE(Table1[[#This Row],[year]],1,0)</f>
        <v>108</v>
      </c>
      <c r="E5171" s="1">
        <v>45034.667002314818</v>
      </c>
      <c r="F5171">
        <v>4.0625</v>
      </c>
      <c r="G5171">
        <v>7.125</v>
      </c>
      <c r="J5171">
        <v>1.9834000000000001</v>
      </c>
      <c r="K5171">
        <v>2.1634000000000002</v>
      </c>
    </row>
    <row r="5172" spans="1:11" x14ac:dyDescent="0.25">
      <c r="A5172" t="s">
        <v>11</v>
      </c>
      <c r="B5172">
        <f>YEAR(Table1[[#This Row],[station_time]])</f>
        <v>2023</v>
      </c>
      <c r="C5172">
        <f>MONTH(Table1[[#This Row],[station_time]])</f>
        <v>4</v>
      </c>
      <c r="D5172" s="2">
        <f>DATE(Table1[[#This Row],[year]],Table1[[#This Row],[month]],DAY(Table1[[#This Row],[station_time]])) - DATE(Table1[[#This Row],[year]],1,0)</f>
        <v>108</v>
      </c>
      <c r="E5172" s="1">
        <v>45034.708599537036</v>
      </c>
      <c r="F5172">
        <v>-999</v>
      </c>
      <c r="G5172">
        <v>8.875</v>
      </c>
      <c r="J5172">
        <v>1.708</v>
      </c>
      <c r="K5172">
        <v>1.5169999999999999</v>
      </c>
    </row>
    <row r="5173" spans="1:11" x14ac:dyDescent="0.25">
      <c r="A5173" t="s">
        <v>10</v>
      </c>
      <c r="B5173" s="3">
        <f>YEAR(Table1[[#This Row],[station_time]])</f>
        <v>2023</v>
      </c>
      <c r="C5173" s="3">
        <f>MONTH(Table1[[#This Row],[station_time]])</f>
        <v>4</v>
      </c>
      <c r="D5173" s="2">
        <f>DATE(Table1[[#This Row],[year]],Table1[[#This Row],[month]],DAY(Table1[[#This Row],[station_time]])) - DATE(Table1[[#This Row],[year]],1,0)</f>
        <v>108</v>
      </c>
      <c r="E5173" s="1">
        <v>45034.708668981482</v>
      </c>
      <c r="F5173">
        <v>4.1875</v>
      </c>
      <c r="G5173">
        <v>7.1875</v>
      </c>
      <c r="J5173">
        <v>2.0213000000000001</v>
      </c>
      <c r="K5173">
        <v>2.2012999999999998</v>
      </c>
    </row>
    <row r="5174" spans="1:11" x14ac:dyDescent="0.25">
      <c r="A5174" t="s">
        <v>11</v>
      </c>
      <c r="B5174">
        <f>YEAR(Table1[[#This Row],[station_time]])</f>
        <v>2023</v>
      </c>
      <c r="C5174">
        <f>MONTH(Table1[[#This Row],[station_time]])</f>
        <v>4</v>
      </c>
      <c r="D5174" s="2">
        <f>DATE(Table1[[#This Row],[year]],Table1[[#This Row],[month]],DAY(Table1[[#This Row],[station_time]])) - DATE(Table1[[#This Row],[year]],1,0)</f>
        <v>108</v>
      </c>
      <c r="E5174" s="1">
        <v>45034.7502662037</v>
      </c>
      <c r="F5174">
        <v>-999</v>
      </c>
      <c r="G5174">
        <v>8.75</v>
      </c>
      <c r="J5174">
        <v>1.6886000000000001</v>
      </c>
      <c r="K5174">
        <v>1.4976</v>
      </c>
    </row>
    <row r="5175" spans="1:11" x14ac:dyDescent="0.25">
      <c r="A5175" t="s">
        <v>10</v>
      </c>
      <c r="B5175" s="3">
        <f>YEAR(Table1[[#This Row],[station_time]])</f>
        <v>2023</v>
      </c>
      <c r="C5175" s="3">
        <f>MONTH(Table1[[#This Row],[station_time]])</f>
        <v>4</v>
      </c>
      <c r="D5175" s="2">
        <f>DATE(Table1[[#This Row],[year]],Table1[[#This Row],[month]],DAY(Table1[[#This Row],[station_time]])) - DATE(Table1[[#This Row],[year]],1,0)</f>
        <v>108</v>
      </c>
      <c r="E5175" s="1">
        <v>45034.750335648147</v>
      </c>
      <c r="F5175">
        <v>4.4375</v>
      </c>
      <c r="G5175">
        <v>7.125</v>
      </c>
      <c r="J5175">
        <v>2.0108999999999999</v>
      </c>
      <c r="K5175">
        <v>2.1909000000000001</v>
      </c>
    </row>
    <row r="5176" spans="1:11" x14ac:dyDescent="0.25">
      <c r="A5176" t="s">
        <v>11</v>
      </c>
      <c r="B5176">
        <f>YEAR(Table1[[#This Row],[station_time]])</f>
        <v>2023</v>
      </c>
      <c r="C5176">
        <f>MONTH(Table1[[#This Row],[station_time]])</f>
        <v>4</v>
      </c>
      <c r="D5176" s="2">
        <f>DATE(Table1[[#This Row],[year]],Table1[[#This Row],[month]],DAY(Table1[[#This Row],[station_time]])) - DATE(Table1[[#This Row],[year]],1,0)</f>
        <v>108</v>
      </c>
      <c r="E5176" s="1">
        <v>45034.791932870372</v>
      </c>
      <c r="F5176">
        <v>-999</v>
      </c>
      <c r="G5176">
        <v>8.6875</v>
      </c>
      <c r="J5176">
        <v>1.6768000000000001</v>
      </c>
      <c r="K5176">
        <v>1.4858</v>
      </c>
    </row>
    <row r="5177" spans="1:11" x14ac:dyDescent="0.25">
      <c r="A5177" t="s">
        <v>10</v>
      </c>
      <c r="B5177" s="3">
        <f>YEAR(Table1[[#This Row],[station_time]])</f>
        <v>2023</v>
      </c>
      <c r="C5177" s="3">
        <f>MONTH(Table1[[#This Row],[station_time]])</f>
        <v>4</v>
      </c>
      <c r="D5177" s="2">
        <f>DATE(Table1[[#This Row],[year]],Table1[[#This Row],[month]],DAY(Table1[[#This Row],[station_time]])) - DATE(Table1[[#This Row],[year]],1,0)</f>
        <v>108</v>
      </c>
      <c r="E5177" s="1">
        <v>45034.792002314818</v>
      </c>
      <c r="F5177">
        <v>4.25</v>
      </c>
      <c r="G5177">
        <v>7.125</v>
      </c>
      <c r="J5177">
        <v>2.032</v>
      </c>
      <c r="K5177">
        <v>2.2120000000000002</v>
      </c>
    </row>
    <row r="5178" spans="1:11" x14ac:dyDescent="0.25">
      <c r="A5178" t="s">
        <v>11</v>
      </c>
      <c r="B5178">
        <f>YEAR(Table1[[#This Row],[station_time]])</f>
        <v>2023</v>
      </c>
      <c r="C5178">
        <f>MONTH(Table1[[#This Row],[station_time]])</f>
        <v>4</v>
      </c>
      <c r="D5178" s="2">
        <f>DATE(Table1[[#This Row],[year]],Table1[[#This Row],[month]],DAY(Table1[[#This Row],[station_time]])) - DATE(Table1[[#This Row],[year]],1,0)</f>
        <v>108</v>
      </c>
      <c r="E5178" s="1">
        <v>45034.833599537036</v>
      </c>
      <c r="F5178">
        <v>-999</v>
      </c>
      <c r="G5178">
        <v>8.5625</v>
      </c>
      <c r="J5178">
        <v>1.7102999999999999</v>
      </c>
      <c r="K5178">
        <v>1.5193000000000001</v>
      </c>
    </row>
    <row r="5179" spans="1:11" x14ac:dyDescent="0.25">
      <c r="A5179" t="s">
        <v>10</v>
      </c>
      <c r="B5179" s="3">
        <f>YEAR(Table1[[#This Row],[station_time]])</f>
        <v>2023</v>
      </c>
      <c r="C5179" s="3">
        <f>MONTH(Table1[[#This Row],[station_time]])</f>
        <v>4</v>
      </c>
      <c r="D5179" s="2">
        <f>DATE(Table1[[#This Row],[year]],Table1[[#This Row],[month]],DAY(Table1[[#This Row],[station_time]])) - DATE(Table1[[#This Row],[year]],1,0)</f>
        <v>108</v>
      </c>
      <c r="E5179" s="1">
        <v>45034.833668981482</v>
      </c>
      <c r="F5179">
        <v>3.6875</v>
      </c>
      <c r="G5179">
        <v>7</v>
      </c>
      <c r="J5179">
        <v>2.0085000000000002</v>
      </c>
      <c r="K5179">
        <v>2.1884999999999999</v>
      </c>
    </row>
    <row r="5180" spans="1:11" x14ac:dyDescent="0.25">
      <c r="A5180" t="s">
        <v>11</v>
      </c>
      <c r="B5180">
        <f>YEAR(Table1[[#This Row],[station_time]])</f>
        <v>2023</v>
      </c>
      <c r="C5180">
        <f>MONTH(Table1[[#This Row],[station_time]])</f>
        <v>4</v>
      </c>
      <c r="D5180" s="2">
        <f>DATE(Table1[[#This Row],[year]],Table1[[#This Row],[month]],DAY(Table1[[#This Row],[station_time]])) - DATE(Table1[[#This Row],[year]],1,0)</f>
        <v>108</v>
      </c>
      <c r="E5180" s="1">
        <v>45034.8752662037</v>
      </c>
      <c r="F5180">
        <v>-999</v>
      </c>
      <c r="G5180">
        <v>8.4375</v>
      </c>
      <c r="J5180">
        <v>1.6797</v>
      </c>
      <c r="K5180">
        <v>1.4886999999999999</v>
      </c>
    </row>
    <row r="5181" spans="1:11" x14ac:dyDescent="0.25">
      <c r="A5181" t="s">
        <v>10</v>
      </c>
      <c r="B5181" s="3">
        <f>YEAR(Table1[[#This Row],[station_time]])</f>
        <v>2023</v>
      </c>
      <c r="C5181" s="3">
        <f>MONTH(Table1[[#This Row],[station_time]])</f>
        <v>4</v>
      </c>
      <c r="D5181" s="2">
        <f>DATE(Table1[[#This Row],[year]],Table1[[#This Row],[month]],DAY(Table1[[#This Row],[station_time]])) - DATE(Table1[[#This Row],[year]],1,0)</f>
        <v>108</v>
      </c>
      <c r="E5181" s="1">
        <v>45034.875335648147</v>
      </c>
      <c r="F5181">
        <v>3</v>
      </c>
      <c r="G5181">
        <v>6.9375</v>
      </c>
      <c r="J5181">
        <v>2.0072000000000001</v>
      </c>
      <c r="K5181">
        <v>2.1871999999999998</v>
      </c>
    </row>
    <row r="5182" spans="1:11" x14ac:dyDescent="0.25">
      <c r="A5182" t="s">
        <v>11</v>
      </c>
      <c r="B5182">
        <f>YEAR(Table1[[#This Row],[station_time]])</f>
        <v>2023</v>
      </c>
      <c r="C5182">
        <f>MONTH(Table1[[#This Row],[station_time]])</f>
        <v>4</v>
      </c>
      <c r="D5182" s="2">
        <f>DATE(Table1[[#This Row],[year]],Table1[[#This Row],[month]],DAY(Table1[[#This Row],[station_time]])) - DATE(Table1[[#This Row],[year]],1,0)</f>
        <v>108</v>
      </c>
      <c r="E5182" s="1">
        <v>45034.916932870372</v>
      </c>
      <c r="F5182">
        <v>-999</v>
      </c>
      <c r="G5182">
        <v>8.4375</v>
      </c>
      <c r="J5182">
        <v>1.6812</v>
      </c>
      <c r="K5182">
        <v>1.4902</v>
      </c>
    </row>
    <row r="5183" spans="1:11" x14ac:dyDescent="0.25">
      <c r="A5183" t="s">
        <v>10</v>
      </c>
      <c r="B5183" s="3">
        <f>YEAR(Table1[[#This Row],[station_time]])</f>
        <v>2023</v>
      </c>
      <c r="C5183" s="3">
        <f>MONTH(Table1[[#This Row],[station_time]])</f>
        <v>4</v>
      </c>
      <c r="D5183" s="2">
        <f>DATE(Table1[[#This Row],[year]],Table1[[#This Row],[month]],DAY(Table1[[#This Row],[station_time]])) - DATE(Table1[[#This Row],[year]],1,0)</f>
        <v>108</v>
      </c>
      <c r="E5183" s="1">
        <v>45034.917002314818</v>
      </c>
      <c r="F5183">
        <v>2.9375</v>
      </c>
      <c r="G5183">
        <v>6.9375</v>
      </c>
      <c r="J5183">
        <v>1.9854000000000001</v>
      </c>
      <c r="K5183">
        <v>2.1654</v>
      </c>
    </row>
    <row r="5184" spans="1:11" x14ac:dyDescent="0.25">
      <c r="A5184" t="s">
        <v>11</v>
      </c>
      <c r="B5184">
        <f>YEAR(Table1[[#This Row],[station_time]])</f>
        <v>2023</v>
      </c>
      <c r="C5184">
        <f>MONTH(Table1[[#This Row],[station_time]])</f>
        <v>4</v>
      </c>
      <c r="D5184" s="2">
        <f>DATE(Table1[[#This Row],[year]],Table1[[#This Row],[month]],DAY(Table1[[#This Row],[station_time]])) - DATE(Table1[[#This Row],[year]],1,0)</f>
        <v>108</v>
      </c>
      <c r="E5184" s="1">
        <v>45034.958599537036</v>
      </c>
      <c r="F5184">
        <v>-999</v>
      </c>
      <c r="G5184">
        <v>8.375</v>
      </c>
      <c r="J5184">
        <v>1.6899</v>
      </c>
      <c r="K5184">
        <v>1.4988999999999999</v>
      </c>
    </row>
    <row r="5185" spans="1:11" x14ac:dyDescent="0.25">
      <c r="A5185" t="s">
        <v>10</v>
      </c>
      <c r="B5185" s="3">
        <f>YEAR(Table1[[#This Row],[station_time]])</f>
        <v>2023</v>
      </c>
      <c r="C5185" s="3">
        <f>MONTH(Table1[[#This Row],[station_time]])</f>
        <v>4</v>
      </c>
      <c r="D5185" s="2">
        <f>DATE(Table1[[#This Row],[year]],Table1[[#This Row],[month]],DAY(Table1[[#This Row],[station_time]])) - DATE(Table1[[#This Row],[year]],1,0)</f>
        <v>108</v>
      </c>
      <c r="E5185" s="1">
        <v>45034.958668981482</v>
      </c>
      <c r="F5185">
        <v>2.625</v>
      </c>
      <c r="G5185">
        <v>6.8125</v>
      </c>
      <c r="J5185">
        <v>2.0409999999999999</v>
      </c>
      <c r="K5185">
        <v>2.2210000000000001</v>
      </c>
    </row>
    <row r="5186" spans="1:11" x14ac:dyDescent="0.25">
      <c r="A5186" t="s">
        <v>11</v>
      </c>
      <c r="B5186">
        <f>YEAR(Table1[[#This Row],[station_time]])</f>
        <v>2023</v>
      </c>
      <c r="C5186">
        <f>MONTH(Table1[[#This Row],[station_time]])</f>
        <v>4</v>
      </c>
      <c r="D5186" s="2">
        <f>DATE(Table1[[#This Row],[year]],Table1[[#This Row],[month]],DAY(Table1[[#This Row],[station_time]])) - DATE(Table1[[#This Row],[year]],1,0)</f>
        <v>109</v>
      </c>
      <c r="E5186" s="1">
        <v>45035.0002662037</v>
      </c>
      <c r="F5186">
        <v>-999</v>
      </c>
      <c r="G5186">
        <v>8.375</v>
      </c>
      <c r="J5186">
        <v>1.6934</v>
      </c>
      <c r="K5186">
        <v>1.5024</v>
      </c>
    </row>
    <row r="5187" spans="1:11" x14ac:dyDescent="0.25">
      <c r="A5187" t="s">
        <v>10</v>
      </c>
      <c r="B5187" s="3">
        <f>YEAR(Table1[[#This Row],[station_time]])</f>
        <v>2023</v>
      </c>
      <c r="C5187" s="3">
        <f>MONTH(Table1[[#This Row],[station_time]])</f>
        <v>4</v>
      </c>
      <c r="D5187" s="2">
        <f>DATE(Table1[[#This Row],[year]],Table1[[#This Row],[month]],DAY(Table1[[#This Row],[station_time]])) - DATE(Table1[[#This Row],[year]],1,0)</f>
        <v>109</v>
      </c>
      <c r="E5187" s="1">
        <v>45035.000335648147</v>
      </c>
      <c r="F5187">
        <v>2.5</v>
      </c>
      <c r="G5187">
        <v>6.75</v>
      </c>
      <c r="J5187">
        <v>2.0165999999999999</v>
      </c>
      <c r="K5187">
        <v>2.1966000000000001</v>
      </c>
    </row>
    <row r="5188" spans="1:11" x14ac:dyDescent="0.25">
      <c r="A5188" t="s">
        <v>11</v>
      </c>
      <c r="B5188">
        <f>YEAR(Table1[[#This Row],[station_time]])</f>
        <v>2023</v>
      </c>
      <c r="C5188">
        <f>MONTH(Table1[[#This Row],[station_time]])</f>
        <v>4</v>
      </c>
      <c r="D5188" s="2">
        <f>DATE(Table1[[#This Row],[year]],Table1[[#This Row],[month]],DAY(Table1[[#This Row],[station_time]])) - DATE(Table1[[#This Row],[year]],1,0)</f>
        <v>109</v>
      </c>
      <c r="E5188" s="1">
        <v>45035.041932870372</v>
      </c>
      <c r="F5188">
        <v>-999</v>
      </c>
      <c r="G5188">
        <v>8.3125</v>
      </c>
      <c r="J5188">
        <v>1.6915</v>
      </c>
      <c r="K5188">
        <v>1.5004999999999999</v>
      </c>
    </row>
    <row r="5189" spans="1:11" x14ac:dyDescent="0.25">
      <c r="A5189" t="s">
        <v>10</v>
      </c>
      <c r="B5189" s="3">
        <f>YEAR(Table1[[#This Row],[station_time]])</f>
        <v>2023</v>
      </c>
      <c r="C5189" s="3">
        <f>MONTH(Table1[[#This Row],[station_time]])</f>
        <v>4</v>
      </c>
      <c r="D5189" s="2">
        <f>DATE(Table1[[#This Row],[year]],Table1[[#This Row],[month]],DAY(Table1[[#This Row],[station_time]])) - DATE(Table1[[#This Row],[year]],1,0)</f>
        <v>109</v>
      </c>
      <c r="E5189" s="1">
        <v>45035.042002314818</v>
      </c>
      <c r="F5189">
        <v>2.3125</v>
      </c>
      <c r="G5189">
        <v>6.75</v>
      </c>
      <c r="J5189">
        <v>1.9794</v>
      </c>
      <c r="K5189">
        <v>2.1594000000000002</v>
      </c>
    </row>
    <row r="5190" spans="1:11" x14ac:dyDescent="0.25">
      <c r="A5190" t="s">
        <v>11</v>
      </c>
      <c r="B5190">
        <f>YEAR(Table1[[#This Row],[station_time]])</f>
        <v>2023</v>
      </c>
      <c r="C5190">
        <f>MONTH(Table1[[#This Row],[station_time]])</f>
        <v>4</v>
      </c>
      <c r="D5190" s="2">
        <f>DATE(Table1[[#This Row],[year]],Table1[[#This Row],[month]],DAY(Table1[[#This Row],[station_time]])) - DATE(Table1[[#This Row],[year]],1,0)</f>
        <v>109</v>
      </c>
      <c r="E5190" s="1">
        <v>45035.083599537036</v>
      </c>
      <c r="F5190">
        <v>-999</v>
      </c>
      <c r="G5190">
        <v>8.25</v>
      </c>
      <c r="J5190">
        <v>1.6993</v>
      </c>
      <c r="K5190">
        <v>1.5083</v>
      </c>
    </row>
    <row r="5191" spans="1:11" x14ac:dyDescent="0.25">
      <c r="A5191" t="s">
        <v>10</v>
      </c>
      <c r="B5191" s="3">
        <f>YEAR(Table1[[#This Row],[station_time]])</f>
        <v>2023</v>
      </c>
      <c r="C5191" s="3">
        <f>MONTH(Table1[[#This Row],[station_time]])</f>
        <v>4</v>
      </c>
      <c r="D5191" s="2">
        <f>DATE(Table1[[#This Row],[year]],Table1[[#This Row],[month]],DAY(Table1[[#This Row],[station_time]])) - DATE(Table1[[#This Row],[year]],1,0)</f>
        <v>109</v>
      </c>
      <c r="E5191" s="1">
        <v>45035.083668981482</v>
      </c>
      <c r="F5191">
        <v>1.875</v>
      </c>
      <c r="G5191">
        <v>6.6875</v>
      </c>
      <c r="J5191">
        <v>1.9876</v>
      </c>
      <c r="K5191">
        <v>2.1676000000000002</v>
      </c>
    </row>
    <row r="5192" spans="1:11" x14ac:dyDescent="0.25">
      <c r="A5192" t="s">
        <v>11</v>
      </c>
      <c r="B5192">
        <f>YEAR(Table1[[#This Row],[station_time]])</f>
        <v>2023</v>
      </c>
      <c r="C5192">
        <f>MONTH(Table1[[#This Row],[station_time]])</f>
        <v>4</v>
      </c>
      <c r="D5192" s="2">
        <f>DATE(Table1[[#This Row],[year]],Table1[[#This Row],[month]],DAY(Table1[[#This Row],[station_time]])) - DATE(Table1[[#This Row],[year]],1,0)</f>
        <v>109</v>
      </c>
      <c r="E5192" s="1">
        <v>45035.1252662037</v>
      </c>
      <c r="F5192">
        <v>-999</v>
      </c>
      <c r="G5192">
        <v>8.1875</v>
      </c>
      <c r="J5192">
        <v>1.6821999999999999</v>
      </c>
      <c r="K5192">
        <v>1.4912000000000001</v>
      </c>
    </row>
    <row r="5193" spans="1:11" x14ac:dyDescent="0.25">
      <c r="A5193" t="s">
        <v>10</v>
      </c>
      <c r="B5193" s="3">
        <f>YEAR(Table1[[#This Row],[station_time]])</f>
        <v>2023</v>
      </c>
      <c r="C5193" s="3">
        <f>MONTH(Table1[[#This Row],[station_time]])</f>
        <v>4</v>
      </c>
      <c r="D5193" s="2">
        <f>DATE(Table1[[#This Row],[year]],Table1[[#This Row],[month]],DAY(Table1[[#This Row],[station_time]])) - DATE(Table1[[#This Row],[year]],1,0)</f>
        <v>109</v>
      </c>
      <c r="E5193" s="1">
        <v>45035.125335648147</v>
      </c>
      <c r="F5193">
        <v>1.875</v>
      </c>
      <c r="G5193">
        <v>6.625</v>
      </c>
      <c r="J5193">
        <v>1.9802</v>
      </c>
      <c r="K5193">
        <v>2.1602000000000001</v>
      </c>
    </row>
    <row r="5194" spans="1:11" x14ac:dyDescent="0.25">
      <c r="A5194" t="s">
        <v>11</v>
      </c>
      <c r="B5194">
        <f>YEAR(Table1[[#This Row],[station_time]])</f>
        <v>2023</v>
      </c>
      <c r="C5194">
        <f>MONTH(Table1[[#This Row],[station_time]])</f>
        <v>4</v>
      </c>
      <c r="D5194" s="2">
        <f>DATE(Table1[[#This Row],[year]],Table1[[#This Row],[month]],DAY(Table1[[#This Row],[station_time]])) - DATE(Table1[[#This Row],[year]],1,0)</f>
        <v>109</v>
      </c>
      <c r="E5194" s="1">
        <v>45035.166932870372</v>
      </c>
      <c r="F5194">
        <v>-999</v>
      </c>
      <c r="G5194">
        <v>8.125</v>
      </c>
      <c r="J5194">
        <v>1.681</v>
      </c>
      <c r="K5194">
        <v>1.49</v>
      </c>
    </row>
    <row r="5195" spans="1:11" x14ac:dyDescent="0.25">
      <c r="A5195" t="s">
        <v>10</v>
      </c>
      <c r="B5195" s="3">
        <f>YEAR(Table1[[#This Row],[station_time]])</f>
        <v>2023</v>
      </c>
      <c r="C5195" s="3">
        <f>MONTH(Table1[[#This Row],[station_time]])</f>
        <v>4</v>
      </c>
      <c r="D5195" s="2">
        <f>DATE(Table1[[#This Row],[year]],Table1[[#This Row],[month]],DAY(Table1[[#This Row],[station_time]])) - DATE(Table1[[#This Row],[year]],1,0)</f>
        <v>109</v>
      </c>
      <c r="E5195" s="1">
        <v>45035.167002314818</v>
      </c>
      <c r="F5195">
        <v>1.75</v>
      </c>
      <c r="G5195">
        <v>6.5625</v>
      </c>
      <c r="J5195">
        <v>1.9923999999999999</v>
      </c>
      <c r="K5195">
        <v>2.1724000000000001</v>
      </c>
    </row>
    <row r="5196" spans="1:11" x14ac:dyDescent="0.25">
      <c r="A5196" t="s">
        <v>11</v>
      </c>
      <c r="B5196">
        <f>YEAR(Table1[[#This Row],[station_time]])</f>
        <v>2023</v>
      </c>
      <c r="C5196">
        <f>MONTH(Table1[[#This Row],[station_time]])</f>
        <v>4</v>
      </c>
      <c r="D5196" s="2">
        <f>DATE(Table1[[#This Row],[year]],Table1[[#This Row],[month]],DAY(Table1[[#This Row],[station_time]])) - DATE(Table1[[#This Row],[year]],1,0)</f>
        <v>109</v>
      </c>
      <c r="E5196" s="1">
        <v>45035.208599537036</v>
      </c>
      <c r="F5196">
        <v>-999</v>
      </c>
      <c r="G5196">
        <v>8.125</v>
      </c>
      <c r="J5196">
        <v>1.6969000000000001</v>
      </c>
      <c r="K5196">
        <v>1.5059</v>
      </c>
    </row>
    <row r="5197" spans="1:11" x14ac:dyDescent="0.25">
      <c r="A5197" t="s">
        <v>10</v>
      </c>
      <c r="B5197" s="3">
        <f>YEAR(Table1[[#This Row],[station_time]])</f>
        <v>2023</v>
      </c>
      <c r="C5197" s="3">
        <f>MONTH(Table1[[#This Row],[station_time]])</f>
        <v>4</v>
      </c>
      <c r="D5197" s="2">
        <f>DATE(Table1[[#This Row],[year]],Table1[[#This Row],[month]],DAY(Table1[[#This Row],[station_time]])) - DATE(Table1[[#This Row],[year]],1,0)</f>
        <v>109</v>
      </c>
      <c r="E5197" s="1">
        <v>45035.208668981482</v>
      </c>
      <c r="F5197">
        <v>1.875</v>
      </c>
      <c r="G5197">
        <v>6.5</v>
      </c>
      <c r="J5197">
        <v>2.0057999999999998</v>
      </c>
      <c r="K5197">
        <v>2.1858</v>
      </c>
    </row>
    <row r="5198" spans="1:11" x14ac:dyDescent="0.25">
      <c r="A5198" t="s">
        <v>11</v>
      </c>
      <c r="B5198">
        <f>YEAR(Table1[[#This Row],[station_time]])</f>
        <v>2023</v>
      </c>
      <c r="C5198">
        <f>MONTH(Table1[[#This Row],[station_time]])</f>
        <v>4</v>
      </c>
      <c r="D5198" s="2">
        <f>DATE(Table1[[#This Row],[year]],Table1[[#This Row],[month]],DAY(Table1[[#This Row],[station_time]])) - DATE(Table1[[#This Row],[year]],1,0)</f>
        <v>109</v>
      </c>
      <c r="E5198" s="1">
        <v>45035.2502662037</v>
      </c>
      <c r="F5198">
        <v>-999</v>
      </c>
      <c r="G5198">
        <v>8.125</v>
      </c>
      <c r="J5198">
        <v>1.6780999999999999</v>
      </c>
      <c r="K5198">
        <v>1.4871000000000001</v>
      </c>
    </row>
    <row r="5199" spans="1:11" x14ac:dyDescent="0.25">
      <c r="A5199" t="s">
        <v>10</v>
      </c>
      <c r="B5199" s="3">
        <f>YEAR(Table1[[#This Row],[station_time]])</f>
        <v>2023</v>
      </c>
      <c r="C5199" s="3">
        <f>MONTH(Table1[[#This Row],[station_time]])</f>
        <v>4</v>
      </c>
      <c r="D5199" s="2">
        <f>DATE(Table1[[#This Row],[year]],Table1[[#This Row],[month]],DAY(Table1[[#This Row],[station_time]])) - DATE(Table1[[#This Row],[year]],1,0)</f>
        <v>109</v>
      </c>
      <c r="E5199" s="1">
        <v>45035.250335648147</v>
      </c>
      <c r="F5199">
        <v>1.75</v>
      </c>
      <c r="G5199">
        <v>6.5</v>
      </c>
      <c r="J5199">
        <v>1.9919</v>
      </c>
      <c r="K5199">
        <v>2.1718999999999999</v>
      </c>
    </row>
    <row r="5200" spans="1:11" x14ac:dyDescent="0.25">
      <c r="A5200" t="s">
        <v>11</v>
      </c>
      <c r="B5200">
        <f>YEAR(Table1[[#This Row],[station_time]])</f>
        <v>2023</v>
      </c>
      <c r="C5200">
        <f>MONTH(Table1[[#This Row],[station_time]])</f>
        <v>4</v>
      </c>
      <c r="D5200" s="2">
        <f>DATE(Table1[[#This Row],[year]],Table1[[#This Row],[month]],DAY(Table1[[#This Row],[station_time]])) - DATE(Table1[[#This Row],[year]],1,0)</f>
        <v>109</v>
      </c>
      <c r="E5200" s="1">
        <v>45035.291932870372</v>
      </c>
      <c r="F5200">
        <v>-999</v>
      </c>
      <c r="G5200">
        <v>8.25</v>
      </c>
      <c r="J5200">
        <v>1.6916</v>
      </c>
      <c r="K5200">
        <v>1.5005999999999999</v>
      </c>
    </row>
    <row r="5201" spans="1:11" x14ac:dyDescent="0.25">
      <c r="A5201" t="s">
        <v>10</v>
      </c>
      <c r="B5201" s="3">
        <f>YEAR(Table1[[#This Row],[station_time]])</f>
        <v>2023</v>
      </c>
      <c r="C5201" s="3">
        <f>MONTH(Table1[[#This Row],[station_time]])</f>
        <v>4</v>
      </c>
      <c r="D5201" s="2">
        <f>DATE(Table1[[#This Row],[year]],Table1[[#This Row],[month]],DAY(Table1[[#This Row],[station_time]])) - DATE(Table1[[#This Row],[year]],1,0)</f>
        <v>109</v>
      </c>
      <c r="E5201" s="1">
        <v>45035.292002314818</v>
      </c>
      <c r="F5201">
        <v>1.875</v>
      </c>
      <c r="G5201">
        <v>6.5</v>
      </c>
      <c r="J5201">
        <v>2.0165000000000002</v>
      </c>
      <c r="K5201">
        <v>2.1964999999999999</v>
      </c>
    </row>
    <row r="5202" spans="1:11" x14ac:dyDescent="0.25">
      <c r="A5202" t="s">
        <v>11</v>
      </c>
      <c r="B5202">
        <f>YEAR(Table1[[#This Row],[station_time]])</f>
        <v>2023</v>
      </c>
      <c r="C5202">
        <f>MONTH(Table1[[#This Row],[station_time]])</f>
        <v>4</v>
      </c>
      <c r="D5202" s="2">
        <f>DATE(Table1[[#This Row],[year]],Table1[[#This Row],[month]],DAY(Table1[[#This Row],[station_time]])) - DATE(Table1[[#This Row],[year]],1,0)</f>
        <v>109</v>
      </c>
      <c r="E5202" s="1">
        <v>45035.333599537036</v>
      </c>
      <c r="F5202">
        <v>-999</v>
      </c>
      <c r="G5202">
        <v>8.375</v>
      </c>
      <c r="J5202">
        <v>1.6895</v>
      </c>
      <c r="K5202">
        <v>1.4984999999999999</v>
      </c>
    </row>
    <row r="5203" spans="1:11" x14ac:dyDescent="0.25">
      <c r="A5203" t="s">
        <v>10</v>
      </c>
      <c r="B5203" s="3">
        <f>YEAR(Table1[[#This Row],[station_time]])</f>
        <v>2023</v>
      </c>
      <c r="C5203" s="3">
        <f>MONTH(Table1[[#This Row],[station_time]])</f>
        <v>4</v>
      </c>
      <c r="D5203" s="2">
        <f>DATE(Table1[[#This Row],[year]],Table1[[#This Row],[month]],DAY(Table1[[#This Row],[station_time]])) - DATE(Table1[[#This Row],[year]],1,0)</f>
        <v>109</v>
      </c>
      <c r="E5203" s="1">
        <v>45035.333668981482</v>
      </c>
      <c r="F5203">
        <v>2.1875</v>
      </c>
      <c r="G5203">
        <v>6.5</v>
      </c>
      <c r="J5203">
        <v>1.988</v>
      </c>
      <c r="K5203">
        <v>2.1680000000000001</v>
      </c>
    </row>
    <row r="5204" spans="1:11" x14ac:dyDescent="0.25">
      <c r="A5204" t="s">
        <v>11</v>
      </c>
      <c r="B5204">
        <f>YEAR(Table1[[#This Row],[station_time]])</f>
        <v>2023</v>
      </c>
      <c r="C5204">
        <f>MONTH(Table1[[#This Row],[station_time]])</f>
        <v>4</v>
      </c>
      <c r="D5204" s="2">
        <f>DATE(Table1[[#This Row],[year]],Table1[[#This Row],[month]],DAY(Table1[[#This Row],[station_time]])) - DATE(Table1[[#This Row],[year]],1,0)</f>
        <v>109</v>
      </c>
      <c r="E5204" s="1">
        <v>45035.3752662037</v>
      </c>
      <c r="F5204">
        <v>-999</v>
      </c>
      <c r="G5204">
        <v>8.375</v>
      </c>
      <c r="J5204">
        <v>1.6999</v>
      </c>
      <c r="K5204">
        <v>1.5088999999999999</v>
      </c>
    </row>
    <row r="5205" spans="1:11" x14ac:dyDescent="0.25">
      <c r="A5205" t="s">
        <v>10</v>
      </c>
      <c r="B5205" s="3">
        <f>YEAR(Table1[[#This Row],[station_time]])</f>
        <v>2023</v>
      </c>
      <c r="C5205" s="3">
        <f>MONTH(Table1[[#This Row],[station_time]])</f>
        <v>4</v>
      </c>
      <c r="D5205" s="2">
        <f>DATE(Table1[[#This Row],[year]],Table1[[#This Row],[month]],DAY(Table1[[#This Row],[station_time]])) - DATE(Table1[[#This Row],[year]],1,0)</f>
        <v>109</v>
      </c>
      <c r="E5205" s="1">
        <v>45035.375335648147</v>
      </c>
      <c r="F5205">
        <v>2.375</v>
      </c>
      <c r="G5205">
        <v>6.5</v>
      </c>
      <c r="J5205">
        <v>1.9917</v>
      </c>
      <c r="K5205">
        <v>2.1717</v>
      </c>
    </row>
    <row r="5206" spans="1:11" x14ac:dyDescent="0.25">
      <c r="A5206" t="s">
        <v>11</v>
      </c>
      <c r="B5206">
        <f>YEAR(Table1[[#This Row],[station_time]])</f>
        <v>2023</v>
      </c>
      <c r="C5206">
        <f>MONTH(Table1[[#This Row],[station_time]])</f>
        <v>4</v>
      </c>
      <c r="D5206" s="2">
        <f>DATE(Table1[[#This Row],[year]],Table1[[#This Row],[month]],DAY(Table1[[#This Row],[station_time]])) - DATE(Table1[[#This Row],[year]],1,0)</f>
        <v>109</v>
      </c>
      <c r="E5206" s="1">
        <v>45035.416944444441</v>
      </c>
      <c r="F5206">
        <v>-999</v>
      </c>
      <c r="G5206">
        <v>8.375</v>
      </c>
      <c r="J5206">
        <v>1.6692</v>
      </c>
      <c r="K5206">
        <v>1.4782</v>
      </c>
    </row>
    <row r="5207" spans="1:11" x14ac:dyDescent="0.25">
      <c r="A5207" t="s">
        <v>10</v>
      </c>
      <c r="B5207" s="3">
        <f>YEAR(Table1[[#This Row],[station_time]])</f>
        <v>2023</v>
      </c>
      <c r="C5207" s="3">
        <f>MONTH(Table1[[#This Row],[station_time]])</f>
        <v>4</v>
      </c>
      <c r="D5207" s="2">
        <f>DATE(Table1[[#This Row],[year]],Table1[[#This Row],[month]],DAY(Table1[[#This Row],[station_time]])) - DATE(Table1[[#This Row],[year]],1,0)</f>
        <v>109</v>
      </c>
      <c r="E5207" s="1">
        <v>45035.417002314818</v>
      </c>
      <c r="F5207">
        <v>3.0625</v>
      </c>
      <c r="G5207">
        <v>6.5625</v>
      </c>
      <c r="J5207">
        <v>1.9706999999999999</v>
      </c>
      <c r="K5207">
        <v>2.1507000000000001</v>
      </c>
    </row>
    <row r="5208" spans="1:11" x14ac:dyDescent="0.25">
      <c r="A5208" t="s">
        <v>11</v>
      </c>
      <c r="B5208">
        <f>YEAR(Table1[[#This Row],[station_time]])</f>
        <v>2023</v>
      </c>
      <c r="C5208">
        <f>MONTH(Table1[[#This Row],[station_time]])</f>
        <v>4</v>
      </c>
      <c r="D5208" s="2">
        <f>DATE(Table1[[#This Row],[year]],Table1[[#This Row],[month]],DAY(Table1[[#This Row],[station_time]])) - DATE(Table1[[#This Row],[year]],1,0)</f>
        <v>109</v>
      </c>
      <c r="E5208" s="1">
        <v>45035.458611111113</v>
      </c>
      <c r="F5208">
        <v>-999</v>
      </c>
      <c r="G5208">
        <v>8.4375</v>
      </c>
      <c r="J5208">
        <v>1.6961999999999999</v>
      </c>
      <c r="K5208">
        <v>1.5052000000000001</v>
      </c>
    </row>
    <row r="5209" spans="1:11" x14ac:dyDescent="0.25">
      <c r="A5209" t="s">
        <v>10</v>
      </c>
      <c r="B5209" s="3">
        <f>YEAR(Table1[[#This Row],[station_time]])</f>
        <v>2023</v>
      </c>
      <c r="C5209" s="3">
        <f>MONTH(Table1[[#This Row],[station_time]])</f>
        <v>4</v>
      </c>
      <c r="D5209" s="2">
        <f>DATE(Table1[[#This Row],[year]],Table1[[#This Row],[month]],DAY(Table1[[#This Row],[station_time]])) - DATE(Table1[[#This Row],[year]],1,0)</f>
        <v>109</v>
      </c>
      <c r="E5209" s="1">
        <v>45035.458668981482</v>
      </c>
      <c r="F5209">
        <v>4.3125</v>
      </c>
      <c r="G5209">
        <v>6.6875</v>
      </c>
      <c r="J5209">
        <v>2.0105</v>
      </c>
      <c r="K5209">
        <v>2.1905000000000001</v>
      </c>
    </row>
    <row r="5210" spans="1:11" x14ac:dyDescent="0.25">
      <c r="A5210" t="s">
        <v>11</v>
      </c>
      <c r="B5210">
        <f>YEAR(Table1[[#This Row],[station_time]])</f>
        <v>2023</v>
      </c>
      <c r="C5210">
        <f>MONTH(Table1[[#This Row],[station_time]])</f>
        <v>4</v>
      </c>
      <c r="D5210" s="2">
        <f>DATE(Table1[[#This Row],[year]],Table1[[#This Row],[month]],DAY(Table1[[#This Row],[station_time]])) - DATE(Table1[[#This Row],[year]],1,0)</f>
        <v>109</v>
      </c>
      <c r="E5210" s="1">
        <v>45035.5002662037</v>
      </c>
      <c r="F5210">
        <v>-999</v>
      </c>
      <c r="G5210">
        <v>8.375</v>
      </c>
      <c r="J5210">
        <v>1.6671</v>
      </c>
      <c r="K5210">
        <v>1.4761</v>
      </c>
    </row>
    <row r="5211" spans="1:11" x14ac:dyDescent="0.25">
      <c r="A5211" t="s">
        <v>10</v>
      </c>
      <c r="B5211" s="3">
        <f>YEAR(Table1[[#This Row],[station_time]])</f>
        <v>2023</v>
      </c>
      <c r="C5211" s="3">
        <f>MONTH(Table1[[#This Row],[station_time]])</f>
        <v>4</v>
      </c>
      <c r="D5211" s="2">
        <f>DATE(Table1[[#This Row],[year]],Table1[[#This Row],[month]],DAY(Table1[[#This Row],[station_time]])) - DATE(Table1[[#This Row],[year]],1,0)</f>
        <v>109</v>
      </c>
      <c r="E5211" s="1">
        <v>45035.500335648147</v>
      </c>
      <c r="F5211">
        <v>5.0625</v>
      </c>
      <c r="G5211">
        <v>6.875</v>
      </c>
      <c r="J5211">
        <v>1.9865999999999999</v>
      </c>
      <c r="K5211">
        <v>2.1665999999999999</v>
      </c>
    </row>
    <row r="5212" spans="1:11" x14ac:dyDescent="0.25">
      <c r="A5212" t="s">
        <v>11</v>
      </c>
      <c r="B5212">
        <f>YEAR(Table1[[#This Row],[station_time]])</f>
        <v>2023</v>
      </c>
      <c r="C5212">
        <f>MONTH(Table1[[#This Row],[station_time]])</f>
        <v>4</v>
      </c>
      <c r="D5212" s="2">
        <f>DATE(Table1[[#This Row],[year]],Table1[[#This Row],[month]],DAY(Table1[[#This Row],[station_time]])) - DATE(Table1[[#This Row],[year]],1,0)</f>
        <v>109</v>
      </c>
      <c r="E5212" s="1">
        <v>45035.541932870372</v>
      </c>
      <c r="F5212">
        <v>-999</v>
      </c>
      <c r="G5212">
        <v>8.4375</v>
      </c>
      <c r="J5212">
        <v>1.6707000000000001</v>
      </c>
      <c r="K5212">
        <v>1.4797</v>
      </c>
    </row>
    <row r="5213" spans="1:11" x14ac:dyDescent="0.25">
      <c r="A5213" t="s">
        <v>10</v>
      </c>
      <c r="B5213" s="3">
        <f>YEAR(Table1[[#This Row],[station_time]])</f>
        <v>2023</v>
      </c>
      <c r="C5213" s="3">
        <f>MONTH(Table1[[#This Row],[station_time]])</f>
        <v>4</v>
      </c>
      <c r="D5213" s="2">
        <f>DATE(Table1[[#This Row],[year]],Table1[[#This Row],[month]],DAY(Table1[[#This Row],[station_time]])) - DATE(Table1[[#This Row],[year]],1,0)</f>
        <v>109</v>
      </c>
      <c r="E5213" s="1">
        <v>45035.542002314818</v>
      </c>
      <c r="F5213">
        <v>5.25</v>
      </c>
      <c r="G5213">
        <v>7.125</v>
      </c>
      <c r="J5213">
        <v>2.0038</v>
      </c>
      <c r="K5213">
        <v>2.1838000000000002</v>
      </c>
    </row>
    <row r="5214" spans="1:11" x14ac:dyDescent="0.25">
      <c r="A5214" t="s">
        <v>11</v>
      </c>
      <c r="B5214">
        <f>YEAR(Table1[[#This Row],[station_time]])</f>
        <v>2023</v>
      </c>
      <c r="C5214">
        <f>MONTH(Table1[[#This Row],[station_time]])</f>
        <v>4</v>
      </c>
      <c r="D5214" s="2">
        <f>DATE(Table1[[#This Row],[year]],Table1[[#This Row],[month]],DAY(Table1[[#This Row],[station_time]])) - DATE(Table1[[#This Row],[year]],1,0)</f>
        <v>109</v>
      </c>
      <c r="E5214" s="1">
        <v>45035.583599537036</v>
      </c>
      <c r="F5214">
        <v>-999</v>
      </c>
      <c r="G5214">
        <v>8.5625</v>
      </c>
      <c r="J5214">
        <v>1.667</v>
      </c>
      <c r="K5214">
        <v>1.476</v>
      </c>
    </row>
    <row r="5215" spans="1:11" x14ac:dyDescent="0.25">
      <c r="A5215" t="s">
        <v>10</v>
      </c>
      <c r="B5215" s="3">
        <f>YEAR(Table1[[#This Row],[station_time]])</f>
        <v>2023</v>
      </c>
      <c r="C5215" s="3">
        <f>MONTH(Table1[[#This Row],[station_time]])</f>
        <v>4</v>
      </c>
      <c r="D5215" s="2">
        <f>DATE(Table1[[#This Row],[year]],Table1[[#This Row],[month]],DAY(Table1[[#This Row],[station_time]])) - DATE(Table1[[#This Row],[year]],1,0)</f>
        <v>109</v>
      </c>
      <c r="E5215" s="1">
        <v>45035.583668981482</v>
      </c>
      <c r="F5215">
        <v>6</v>
      </c>
      <c r="G5215">
        <v>7.1875</v>
      </c>
      <c r="J5215">
        <v>2.0055000000000001</v>
      </c>
      <c r="K5215">
        <v>2.1855000000000002</v>
      </c>
    </row>
    <row r="5216" spans="1:11" x14ac:dyDescent="0.25">
      <c r="A5216" t="s">
        <v>11</v>
      </c>
      <c r="B5216">
        <f>YEAR(Table1[[#This Row],[station_time]])</f>
        <v>2023</v>
      </c>
      <c r="C5216">
        <f>MONTH(Table1[[#This Row],[station_time]])</f>
        <v>4</v>
      </c>
      <c r="D5216" s="2">
        <f>DATE(Table1[[#This Row],[year]],Table1[[#This Row],[month]],DAY(Table1[[#This Row],[station_time]])) - DATE(Table1[[#This Row],[year]],1,0)</f>
        <v>109</v>
      </c>
      <c r="E5216" s="1">
        <v>45035.6252662037</v>
      </c>
      <c r="F5216">
        <v>-999</v>
      </c>
      <c r="G5216">
        <v>8.625</v>
      </c>
      <c r="J5216">
        <v>1.6900999999999999</v>
      </c>
      <c r="K5216">
        <v>1.4991000000000001</v>
      </c>
    </row>
    <row r="5217" spans="1:11" x14ac:dyDescent="0.25">
      <c r="A5217" t="s">
        <v>10</v>
      </c>
      <c r="B5217" s="3">
        <f>YEAR(Table1[[#This Row],[station_time]])</f>
        <v>2023</v>
      </c>
      <c r="C5217" s="3">
        <f>MONTH(Table1[[#This Row],[station_time]])</f>
        <v>4</v>
      </c>
      <c r="D5217" s="2">
        <f>DATE(Table1[[#This Row],[year]],Table1[[#This Row],[month]],DAY(Table1[[#This Row],[station_time]])) - DATE(Table1[[#This Row],[year]],1,0)</f>
        <v>109</v>
      </c>
      <c r="E5217" s="1">
        <v>45035.625335648147</v>
      </c>
      <c r="F5217">
        <v>7.3125</v>
      </c>
      <c r="G5217">
        <v>7.375</v>
      </c>
      <c r="J5217">
        <v>2.0122</v>
      </c>
      <c r="K5217">
        <v>2.1922000000000001</v>
      </c>
    </row>
    <row r="5218" spans="1:11" x14ac:dyDescent="0.25">
      <c r="A5218" t="s">
        <v>11</v>
      </c>
      <c r="B5218">
        <f>YEAR(Table1[[#This Row],[station_time]])</f>
        <v>2023</v>
      </c>
      <c r="C5218">
        <f>MONTH(Table1[[#This Row],[station_time]])</f>
        <v>4</v>
      </c>
      <c r="D5218" s="2">
        <f>DATE(Table1[[#This Row],[year]],Table1[[#This Row],[month]],DAY(Table1[[#This Row],[station_time]])) - DATE(Table1[[#This Row],[year]],1,0)</f>
        <v>109</v>
      </c>
      <c r="E5218" s="1">
        <v>45035.666932870372</v>
      </c>
      <c r="F5218">
        <v>-999</v>
      </c>
      <c r="G5218">
        <v>8.6875</v>
      </c>
      <c r="J5218">
        <v>1.6649</v>
      </c>
      <c r="K5218">
        <v>1.4739</v>
      </c>
    </row>
    <row r="5219" spans="1:11" x14ac:dyDescent="0.25">
      <c r="A5219" t="s">
        <v>10</v>
      </c>
      <c r="B5219" s="3">
        <f>YEAR(Table1[[#This Row],[station_time]])</f>
        <v>2023</v>
      </c>
      <c r="C5219" s="3">
        <f>MONTH(Table1[[#This Row],[station_time]])</f>
        <v>4</v>
      </c>
      <c r="D5219" s="2">
        <f>DATE(Table1[[#This Row],[year]],Table1[[#This Row],[month]],DAY(Table1[[#This Row],[station_time]])) - DATE(Table1[[#This Row],[year]],1,0)</f>
        <v>109</v>
      </c>
      <c r="E5219" s="1">
        <v>45035.667002314818</v>
      </c>
      <c r="F5219">
        <v>5.875</v>
      </c>
      <c r="G5219">
        <v>7.5625</v>
      </c>
      <c r="J5219">
        <v>1.9865999999999999</v>
      </c>
      <c r="K5219">
        <v>2.1665999999999999</v>
      </c>
    </row>
    <row r="5220" spans="1:11" x14ac:dyDescent="0.25">
      <c r="A5220" t="s">
        <v>11</v>
      </c>
      <c r="B5220">
        <f>YEAR(Table1[[#This Row],[station_time]])</f>
        <v>2023</v>
      </c>
      <c r="C5220">
        <f>MONTH(Table1[[#This Row],[station_time]])</f>
        <v>4</v>
      </c>
      <c r="D5220" s="2">
        <f>DATE(Table1[[#This Row],[year]],Table1[[#This Row],[month]],DAY(Table1[[#This Row],[station_time]])) - DATE(Table1[[#This Row],[year]],1,0)</f>
        <v>109</v>
      </c>
      <c r="E5220" s="1">
        <v>45035.708599537036</v>
      </c>
      <c r="F5220">
        <v>-999</v>
      </c>
      <c r="G5220">
        <v>8.875</v>
      </c>
      <c r="J5220">
        <v>1.6780999999999999</v>
      </c>
      <c r="K5220">
        <v>1.4871000000000001</v>
      </c>
    </row>
    <row r="5221" spans="1:11" x14ac:dyDescent="0.25">
      <c r="A5221" t="s">
        <v>10</v>
      </c>
      <c r="B5221" s="3">
        <f>YEAR(Table1[[#This Row],[station_time]])</f>
        <v>2023</v>
      </c>
      <c r="C5221" s="3">
        <f>MONTH(Table1[[#This Row],[station_time]])</f>
        <v>4</v>
      </c>
      <c r="D5221" s="2">
        <f>DATE(Table1[[#This Row],[year]],Table1[[#This Row],[month]],DAY(Table1[[#This Row],[station_time]])) - DATE(Table1[[#This Row],[year]],1,0)</f>
        <v>109</v>
      </c>
      <c r="E5221" s="1">
        <v>45035.708668981482</v>
      </c>
      <c r="F5221">
        <v>5.375</v>
      </c>
      <c r="G5221">
        <v>7.75</v>
      </c>
      <c r="J5221">
        <v>2.0009999999999999</v>
      </c>
      <c r="K5221">
        <v>2.181</v>
      </c>
    </row>
    <row r="5222" spans="1:11" x14ac:dyDescent="0.25">
      <c r="A5222" t="s">
        <v>11</v>
      </c>
      <c r="B5222">
        <f>YEAR(Table1[[#This Row],[station_time]])</f>
        <v>2023</v>
      </c>
      <c r="C5222">
        <f>MONTH(Table1[[#This Row],[station_time]])</f>
        <v>4</v>
      </c>
      <c r="D5222" s="2">
        <f>DATE(Table1[[#This Row],[year]],Table1[[#This Row],[month]],DAY(Table1[[#This Row],[station_time]])) - DATE(Table1[[#This Row],[year]],1,0)</f>
        <v>109</v>
      </c>
      <c r="E5222" s="1">
        <v>45035.7502662037</v>
      </c>
      <c r="F5222">
        <v>-999</v>
      </c>
      <c r="G5222">
        <v>9</v>
      </c>
      <c r="J5222">
        <v>1.6791</v>
      </c>
      <c r="K5222">
        <v>1.4881</v>
      </c>
    </row>
    <row r="5223" spans="1:11" x14ac:dyDescent="0.25">
      <c r="A5223" t="s">
        <v>10</v>
      </c>
      <c r="B5223" s="3">
        <f>YEAR(Table1[[#This Row],[station_time]])</f>
        <v>2023</v>
      </c>
      <c r="C5223" s="3">
        <f>MONTH(Table1[[#This Row],[station_time]])</f>
        <v>4</v>
      </c>
      <c r="D5223" s="2">
        <f>DATE(Table1[[#This Row],[year]],Table1[[#This Row],[month]],DAY(Table1[[#This Row],[station_time]])) - DATE(Table1[[#This Row],[year]],1,0)</f>
        <v>109</v>
      </c>
      <c r="E5223" s="1">
        <v>45035.750335648147</v>
      </c>
      <c r="F5223">
        <v>6.0625</v>
      </c>
      <c r="G5223">
        <v>7.6875</v>
      </c>
      <c r="J5223">
        <v>1.9721</v>
      </c>
      <c r="K5223">
        <v>2.1520999999999999</v>
      </c>
    </row>
    <row r="5224" spans="1:11" x14ac:dyDescent="0.25">
      <c r="A5224" t="s">
        <v>11</v>
      </c>
      <c r="B5224">
        <f>YEAR(Table1[[#This Row],[station_time]])</f>
        <v>2023</v>
      </c>
      <c r="C5224">
        <f>MONTH(Table1[[#This Row],[station_time]])</f>
        <v>4</v>
      </c>
      <c r="D5224" s="2">
        <f>DATE(Table1[[#This Row],[year]],Table1[[#This Row],[month]],DAY(Table1[[#This Row],[station_time]])) - DATE(Table1[[#This Row],[year]],1,0)</f>
        <v>109</v>
      </c>
      <c r="E5224" s="1">
        <v>45035.791932870372</v>
      </c>
      <c r="F5224">
        <v>-999</v>
      </c>
      <c r="G5224">
        <v>9</v>
      </c>
      <c r="J5224">
        <v>1.6762999999999999</v>
      </c>
      <c r="K5224">
        <v>1.4853000000000001</v>
      </c>
    </row>
    <row r="5225" spans="1:11" x14ac:dyDescent="0.25">
      <c r="A5225" t="s">
        <v>10</v>
      </c>
      <c r="B5225" s="3">
        <f>YEAR(Table1[[#This Row],[station_time]])</f>
        <v>2023</v>
      </c>
      <c r="C5225" s="3">
        <f>MONTH(Table1[[#This Row],[station_time]])</f>
        <v>4</v>
      </c>
      <c r="D5225" s="2">
        <f>DATE(Table1[[#This Row],[year]],Table1[[#This Row],[month]],DAY(Table1[[#This Row],[station_time]])) - DATE(Table1[[#This Row],[year]],1,0)</f>
        <v>109</v>
      </c>
      <c r="E5225" s="1">
        <v>45035.792002314818</v>
      </c>
      <c r="F5225">
        <v>5.3125</v>
      </c>
      <c r="G5225">
        <v>7.5625</v>
      </c>
      <c r="J5225">
        <v>1.9952000000000001</v>
      </c>
      <c r="K5225">
        <v>2.1751999999999998</v>
      </c>
    </row>
    <row r="5226" spans="1:11" x14ac:dyDescent="0.25">
      <c r="A5226" t="s">
        <v>11</v>
      </c>
      <c r="B5226">
        <f>YEAR(Table1[[#This Row],[station_time]])</f>
        <v>2023</v>
      </c>
      <c r="C5226">
        <f>MONTH(Table1[[#This Row],[station_time]])</f>
        <v>4</v>
      </c>
      <c r="D5226" s="2">
        <f>DATE(Table1[[#This Row],[year]],Table1[[#This Row],[month]],DAY(Table1[[#This Row],[station_time]])) - DATE(Table1[[#This Row],[year]],1,0)</f>
        <v>109</v>
      </c>
      <c r="E5226" s="1">
        <v>45035.833599537036</v>
      </c>
      <c r="F5226">
        <v>-999</v>
      </c>
      <c r="G5226">
        <v>9.0625</v>
      </c>
      <c r="J5226">
        <v>1.6672</v>
      </c>
      <c r="K5226">
        <v>1.4762</v>
      </c>
    </row>
    <row r="5227" spans="1:11" x14ac:dyDescent="0.25">
      <c r="A5227" t="s">
        <v>10</v>
      </c>
      <c r="B5227" s="3">
        <f>YEAR(Table1[[#This Row],[station_time]])</f>
        <v>2023</v>
      </c>
      <c r="C5227" s="3">
        <f>MONTH(Table1[[#This Row],[station_time]])</f>
        <v>4</v>
      </c>
      <c r="D5227" s="2">
        <f>DATE(Table1[[#This Row],[year]],Table1[[#This Row],[month]],DAY(Table1[[#This Row],[station_time]])) - DATE(Table1[[#This Row],[year]],1,0)</f>
        <v>109</v>
      </c>
      <c r="E5227" s="1">
        <v>45035.833668981482</v>
      </c>
      <c r="F5227">
        <v>4.6875</v>
      </c>
      <c r="G5227">
        <v>7.4375</v>
      </c>
      <c r="J5227">
        <v>1.9824999999999999</v>
      </c>
      <c r="K5227">
        <v>2.1625000000000001</v>
      </c>
    </row>
    <row r="5228" spans="1:11" x14ac:dyDescent="0.25">
      <c r="A5228" t="s">
        <v>11</v>
      </c>
      <c r="B5228">
        <f>YEAR(Table1[[#This Row],[station_time]])</f>
        <v>2023</v>
      </c>
      <c r="C5228">
        <f>MONTH(Table1[[#This Row],[station_time]])</f>
        <v>4</v>
      </c>
      <c r="D5228" s="2">
        <f>DATE(Table1[[#This Row],[year]],Table1[[#This Row],[month]],DAY(Table1[[#This Row],[station_time]])) - DATE(Table1[[#This Row],[year]],1,0)</f>
        <v>109</v>
      </c>
      <c r="E5228" s="1">
        <v>45035.8752662037</v>
      </c>
      <c r="F5228">
        <v>-999</v>
      </c>
      <c r="G5228">
        <v>9</v>
      </c>
      <c r="J5228">
        <v>1.6716</v>
      </c>
      <c r="K5228">
        <v>1.4805999999999999</v>
      </c>
    </row>
    <row r="5229" spans="1:11" x14ac:dyDescent="0.25">
      <c r="A5229" t="s">
        <v>10</v>
      </c>
      <c r="B5229" s="3">
        <f>YEAR(Table1[[#This Row],[station_time]])</f>
        <v>2023</v>
      </c>
      <c r="C5229" s="3">
        <f>MONTH(Table1[[#This Row],[station_time]])</f>
        <v>4</v>
      </c>
      <c r="D5229" s="2">
        <f>DATE(Table1[[#This Row],[year]],Table1[[#This Row],[month]],DAY(Table1[[#This Row],[station_time]])) - DATE(Table1[[#This Row],[year]],1,0)</f>
        <v>109</v>
      </c>
      <c r="E5229" s="1">
        <v>45035.875335648147</v>
      </c>
      <c r="F5229">
        <v>4</v>
      </c>
      <c r="G5229">
        <v>7.375</v>
      </c>
      <c r="J5229">
        <v>1.9832000000000001</v>
      </c>
      <c r="K5229">
        <v>2.1631999999999998</v>
      </c>
    </row>
    <row r="5230" spans="1:11" x14ac:dyDescent="0.25">
      <c r="A5230" t="s">
        <v>11</v>
      </c>
      <c r="B5230">
        <f>YEAR(Table1[[#This Row],[station_time]])</f>
        <v>2023</v>
      </c>
      <c r="C5230">
        <f>MONTH(Table1[[#This Row],[station_time]])</f>
        <v>4</v>
      </c>
      <c r="D5230" s="2">
        <f>DATE(Table1[[#This Row],[year]],Table1[[#This Row],[month]],DAY(Table1[[#This Row],[station_time]])) - DATE(Table1[[#This Row],[year]],1,0)</f>
        <v>109</v>
      </c>
      <c r="E5230" s="1">
        <v>45035.916932870372</v>
      </c>
      <c r="F5230">
        <v>-999</v>
      </c>
      <c r="G5230">
        <v>8.9375</v>
      </c>
      <c r="J5230">
        <v>1.6518999999999999</v>
      </c>
      <c r="K5230">
        <v>1.4609000000000001</v>
      </c>
    </row>
    <row r="5231" spans="1:11" x14ac:dyDescent="0.25">
      <c r="A5231" t="s">
        <v>10</v>
      </c>
      <c r="B5231" s="3">
        <f>YEAR(Table1[[#This Row],[station_time]])</f>
        <v>2023</v>
      </c>
      <c r="C5231" s="3">
        <f>MONTH(Table1[[#This Row],[station_time]])</f>
        <v>4</v>
      </c>
      <c r="D5231" s="2">
        <f>DATE(Table1[[#This Row],[year]],Table1[[#This Row],[month]],DAY(Table1[[#This Row],[station_time]])) - DATE(Table1[[#This Row],[year]],1,0)</f>
        <v>109</v>
      </c>
      <c r="E5231" s="1">
        <v>45035.917037037034</v>
      </c>
      <c r="F5231">
        <v>3.375</v>
      </c>
      <c r="G5231">
        <v>7.25</v>
      </c>
      <c r="J5231">
        <v>1.9714</v>
      </c>
      <c r="K5231">
        <v>2.1514000000000002</v>
      </c>
    </row>
    <row r="5232" spans="1:11" x14ac:dyDescent="0.25">
      <c r="A5232" t="s">
        <v>11</v>
      </c>
      <c r="B5232">
        <f>YEAR(Table1[[#This Row],[station_time]])</f>
        <v>2023</v>
      </c>
      <c r="C5232">
        <f>MONTH(Table1[[#This Row],[station_time]])</f>
        <v>4</v>
      </c>
      <c r="D5232" s="2">
        <f>DATE(Table1[[#This Row],[year]],Table1[[#This Row],[month]],DAY(Table1[[#This Row],[station_time]])) - DATE(Table1[[#This Row],[year]],1,0)</f>
        <v>109</v>
      </c>
      <c r="E5232" s="1">
        <v>45035.958599537036</v>
      </c>
      <c r="F5232">
        <v>-999</v>
      </c>
      <c r="G5232">
        <v>8.8125</v>
      </c>
      <c r="J5232">
        <v>1.6563000000000001</v>
      </c>
      <c r="K5232">
        <v>1.4653</v>
      </c>
    </row>
    <row r="5233" spans="1:11" x14ac:dyDescent="0.25">
      <c r="A5233" t="s">
        <v>10</v>
      </c>
      <c r="B5233" s="3">
        <f>YEAR(Table1[[#This Row],[station_time]])</f>
        <v>2023</v>
      </c>
      <c r="C5233" s="3">
        <f>MONTH(Table1[[#This Row],[station_time]])</f>
        <v>4</v>
      </c>
      <c r="D5233" s="2">
        <f>DATE(Table1[[#This Row],[year]],Table1[[#This Row],[month]],DAY(Table1[[#This Row],[station_time]])) - DATE(Table1[[#This Row],[year]],1,0)</f>
        <v>109</v>
      </c>
      <c r="E5233" s="1">
        <v>45035.958668981482</v>
      </c>
      <c r="F5233">
        <v>2.375</v>
      </c>
      <c r="G5233">
        <v>7.125</v>
      </c>
      <c r="J5233">
        <v>1.9833000000000001</v>
      </c>
      <c r="K5233">
        <v>2.1633</v>
      </c>
    </row>
    <row r="5234" spans="1:11" x14ac:dyDescent="0.25">
      <c r="A5234" t="s">
        <v>11</v>
      </c>
      <c r="B5234">
        <f>YEAR(Table1[[#This Row],[station_time]])</f>
        <v>2023</v>
      </c>
      <c r="C5234">
        <f>MONTH(Table1[[#This Row],[station_time]])</f>
        <v>4</v>
      </c>
      <c r="D5234" s="2">
        <f>DATE(Table1[[#This Row],[year]],Table1[[#This Row],[month]],DAY(Table1[[#This Row],[station_time]])) - DATE(Table1[[#This Row],[year]],1,0)</f>
        <v>110</v>
      </c>
      <c r="E5234" s="1">
        <v>45036.000277777777</v>
      </c>
      <c r="F5234">
        <v>-999</v>
      </c>
      <c r="G5234">
        <v>8.75</v>
      </c>
      <c r="J5234">
        <v>1.6576</v>
      </c>
      <c r="K5234">
        <v>1.4665999999999999</v>
      </c>
    </row>
    <row r="5235" spans="1:11" x14ac:dyDescent="0.25">
      <c r="A5235" t="s">
        <v>10</v>
      </c>
      <c r="B5235" s="3">
        <f>YEAR(Table1[[#This Row],[station_time]])</f>
        <v>2023</v>
      </c>
      <c r="C5235" s="3">
        <f>MONTH(Table1[[#This Row],[station_time]])</f>
        <v>4</v>
      </c>
      <c r="D5235" s="2">
        <f>DATE(Table1[[#This Row],[year]],Table1[[#This Row],[month]],DAY(Table1[[#This Row],[station_time]])) - DATE(Table1[[#This Row],[year]],1,0)</f>
        <v>110</v>
      </c>
      <c r="E5235" s="1">
        <v>45036.000335648147</v>
      </c>
      <c r="F5235">
        <v>2.125</v>
      </c>
      <c r="G5235">
        <v>7.0625</v>
      </c>
      <c r="J5235">
        <v>1.9749000000000001</v>
      </c>
      <c r="K5235">
        <v>2.1549</v>
      </c>
    </row>
    <row r="5236" spans="1:11" x14ac:dyDescent="0.25">
      <c r="A5236" t="s">
        <v>11</v>
      </c>
      <c r="B5236">
        <f>YEAR(Table1[[#This Row],[station_time]])</f>
        <v>2023</v>
      </c>
      <c r="C5236">
        <f>MONTH(Table1[[#This Row],[station_time]])</f>
        <v>4</v>
      </c>
      <c r="D5236" s="2">
        <f>DATE(Table1[[#This Row],[year]],Table1[[#This Row],[month]],DAY(Table1[[#This Row],[station_time]])) - DATE(Table1[[#This Row],[year]],1,0)</f>
        <v>110</v>
      </c>
      <c r="E5236" s="1">
        <v>45036.041932870372</v>
      </c>
      <c r="F5236">
        <v>-999</v>
      </c>
      <c r="G5236">
        <v>8.6875</v>
      </c>
      <c r="J5236">
        <v>1.6618999999999999</v>
      </c>
      <c r="K5236">
        <v>1.4709000000000001</v>
      </c>
    </row>
    <row r="5237" spans="1:11" x14ac:dyDescent="0.25">
      <c r="A5237" t="s">
        <v>10</v>
      </c>
      <c r="B5237" s="3">
        <f>YEAR(Table1[[#This Row],[station_time]])</f>
        <v>2023</v>
      </c>
      <c r="C5237" s="3">
        <f>MONTH(Table1[[#This Row],[station_time]])</f>
        <v>4</v>
      </c>
      <c r="D5237" s="2">
        <f>DATE(Table1[[#This Row],[year]],Table1[[#This Row],[month]],DAY(Table1[[#This Row],[station_time]])) - DATE(Table1[[#This Row],[year]],1,0)</f>
        <v>110</v>
      </c>
      <c r="E5237" s="1">
        <v>45036.042002314818</v>
      </c>
      <c r="F5237">
        <v>1.625</v>
      </c>
      <c r="G5237">
        <v>6.9375</v>
      </c>
      <c r="J5237">
        <v>1.9830000000000001</v>
      </c>
      <c r="K5237">
        <v>2.1629999999999998</v>
      </c>
    </row>
    <row r="5238" spans="1:11" x14ac:dyDescent="0.25">
      <c r="A5238" t="s">
        <v>11</v>
      </c>
      <c r="B5238">
        <f>YEAR(Table1[[#This Row],[station_time]])</f>
        <v>2023</v>
      </c>
      <c r="C5238">
        <f>MONTH(Table1[[#This Row],[station_time]])</f>
        <v>4</v>
      </c>
      <c r="D5238" s="2">
        <f>DATE(Table1[[#This Row],[year]],Table1[[#This Row],[month]],DAY(Table1[[#This Row],[station_time]])) - DATE(Table1[[#This Row],[year]],1,0)</f>
        <v>110</v>
      </c>
      <c r="E5238" s="1">
        <v>45036.083611111113</v>
      </c>
      <c r="F5238">
        <v>-999</v>
      </c>
      <c r="G5238">
        <v>8.625</v>
      </c>
      <c r="J5238">
        <v>1.6707000000000001</v>
      </c>
      <c r="K5238">
        <v>1.4797</v>
      </c>
    </row>
    <row r="5239" spans="1:11" x14ac:dyDescent="0.25">
      <c r="A5239" t="s">
        <v>10</v>
      </c>
      <c r="B5239" s="3">
        <f>YEAR(Table1[[#This Row],[station_time]])</f>
        <v>2023</v>
      </c>
      <c r="C5239" s="3">
        <f>MONTH(Table1[[#This Row],[station_time]])</f>
        <v>4</v>
      </c>
      <c r="D5239" s="2">
        <f>DATE(Table1[[#This Row],[year]],Table1[[#This Row],[month]],DAY(Table1[[#This Row],[station_time]])) - DATE(Table1[[#This Row],[year]],1,0)</f>
        <v>110</v>
      </c>
      <c r="E5239" s="1">
        <v>45036.083668981482</v>
      </c>
      <c r="F5239">
        <v>1.375</v>
      </c>
      <c r="G5239">
        <v>6.8125</v>
      </c>
      <c r="J5239">
        <v>1.9854000000000001</v>
      </c>
      <c r="K5239">
        <v>2.1654</v>
      </c>
    </row>
    <row r="5240" spans="1:11" x14ac:dyDescent="0.25">
      <c r="A5240" t="s">
        <v>11</v>
      </c>
      <c r="B5240">
        <f>YEAR(Table1[[#This Row],[station_time]])</f>
        <v>2023</v>
      </c>
      <c r="C5240">
        <f>MONTH(Table1[[#This Row],[station_time]])</f>
        <v>4</v>
      </c>
      <c r="D5240" s="2">
        <f>DATE(Table1[[#This Row],[year]],Table1[[#This Row],[month]],DAY(Table1[[#This Row],[station_time]])) - DATE(Table1[[#This Row],[year]],1,0)</f>
        <v>110</v>
      </c>
      <c r="E5240" s="1">
        <v>45036.125277777777</v>
      </c>
      <c r="F5240">
        <v>-999</v>
      </c>
      <c r="G5240">
        <v>8.5625</v>
      </c>
      <c r="J5240">
        <v>1.6647000000000001</v>
      </c>
      <c r="K5240">
        <v>1.4737</v>
      </c>
    </row>
    <row r="5241" spans="1:11" x14ac:dyDescent="0.25">
      <c r="A5241" t="s">
        <v>10</v>
      </c>
      <c r="B5241" s="3">
        <f>YEAR(Table1[[#This Row],[station_time]])</f>
        <v>2023</v>
      </c>
      <c r="C5241" s="3">
        <f>MONTH(Table1[[#This Row],[station_time]])</f>
        <v>4</v>
      </c>
      <c r="D5241" s="2">
        <f>DATE(Table1[[#This Row],[year]],Table1[[#This Row],[month]],DAY(Table1[[#This Row],[station_time]])) - DATE(Table1[[#This Row],[year]],1,0)</f>
        <v>110</v>
      </c>
      <c r="E5241" s="1">
        <v>45036.125335648147</v>
      </c>
      <c r="F5241">
        <v>1.5625</v>
      </c>
      <c r="G5241">
        <v>6.75</v>
      </c>
      <c r="J5241">
        <v>1.9854000000000001</v>
      </c>
      <c r="K5241">
        <v>2.1654</v>
      </c>
    </row>
    <row r="5242" spans="1:11" x14ac:dyDescent="0.25">
      <c r="A5242" t="s">
        <v>11</v>
      </c>
      <c r="B5242">
        <f>YEAR(Table1[[#This Row],[station_time]])</f>
        <v>2023</v>
      </c>
      <c r="C5242">
        <f>MONTH(Table1[[#This Row],[station_time]])</f>
        <v>4</v>
      </c>
      <c r="D5242" s="2">
        <f>DATE(Table1[[#This Row],[year]],Table1[[#This Row],[month]],DAY(Table1[[#This Row],[station_time]])) - DATE(Table1[[#This Row],[year]],1,0)</f>
        <v>110</v>
      </c>
      <c r="E5242" s="1">
        <v>45036.166944444441</v>
      </c>
      <c r="F5242">
        <v>-999</v>
      </c>
      <c r="G5242">
        <v>8.4375</v>
      </c>
      <c r="J5242">
        <v>1.6436999999999999</v>
      </c>
      <c r="K5242">
        <v>1.4527000000000001</v>
      </c>
    </row>
    <row r="5243" spans="1:11" x14ac:dyDescent="0.25">
      <c r="A5243" t="s">
        <v>10</v>
      </c>
      <c r="B5243" s="3">
        <f>YEAR(Table1[[#This Row],[station_time]])</f>
        <v>2023</v>
      </c>
      <c r="C5243" s="3">
        <f>MONTH(Table1[[#This Row],[station_time]])</f>
        <v>4</v>
      </c>
      <c r="D5243" s="2">
        <f>DATE(Table1[[#This Row],[year]],Table1[[#This Row],[month]],DAY(Table1[[#This Row],[station_time]])) - DATE(Table1[[#This Row],[year]],1,0)</f>
        <v>110</v>
      </c>
      <c r="E5243" s="1">
        <v>45036.167002314818</v>
      </c>
      <c r="F5243">
        <v>1.1875</v>
      </c>
      <c r="G5243">
        <v>6.75</v>
      </c>
      <c r="J5243">
        <v>1.9963</v>
      </c>
      <c r="K5243">
        <v>2.1762999999999999</v>
      </c>
    </row>
    <row r="5244" spans="1:11" x14ac:dyDescent="0.25">
      <c r="A5244" t="s">
        <v>11</v>
      </c>
      <c r="B5244">
        <f>YEAR(Table1[[#This Row],[station_time]])</f>
        <v>2023</v>
      </c>
      <c r="C5244">
        <f>MONTH(Table1[[#This Row],[station_time]])</f>
        <v>4</v>
      </c>
      <c r="D5244" s="2">
        <f>DATE(Table1[[#This Row],[year]],Table1[[#This Row],[month]],DAY(Table1[[#This Row],[station_time]])) - DATE(Table1[[#This Row],[year]],1,0)</f>
        <v>110</v>
      </c>
      <c r="E5244" s="1">
        <v>45036.208599537036</v>
      </c>
      <c r="F5244">
        <v>-999</v>
      </c>
      <c r="G5244">
        <v>8.25</v>
      </c>
      <c r="J5244">
        <v>1.6577999999999999</v>
      </c>
      <c r="K5244">
        <v>1.4668000000000001</v>
      </c>
    </row>
    <row r="5245" spans="1:11" x14ac:dyDescent="0.25">
      <c r="A5245" t="s">
        <v>10</v>
      </c>
      <c r="B5245" s="3">
        <f>YEAR(Table1[[#This Row],[station_time]])</f>
        <v>2023</v>
      </c>
      <c r="C5245" s="3">
        <f>MONTH(Table1[[#This Row],[station_time]])</f>
        <v>4</v>
      </c>
      <c r="D5245" s="2">
        <f>DATE(Table1[[#This Row],[year]],Table1[[#This Row],[month]],DAY(Table1[[#This Row],[station_time]])) - DATE(Table1[[#This Row],[year]],1,0)</f>
        <v>110</v>
      </c>
      <c r="E5245" s="1">
        <v>45036.208668981482</v>
      </c>
      <c r="F5245">
        <v>0.9375</v>
      </c>
      <c r="G5245">
        <v>6.6875</v>
      </c>
      <c r="J5245">
        <v>1.9658</v>
      </c>
      <c r="K5245">
        <v>2.1457999999999999</v>
      </c>
    </row>
    <row r="5246" spans="1:11" x14ac:dyDescent="0.25">
      <c r="A5246" t="s">
        <v>11</v>
      </c>
      <c r="B5246">
        <f>YEAR(Table1[[#This Row],[station_time]])</f>
        <v>2023</v>
      </c>
      <c r="C5246">
        <f>MONTH(Table1[[#This Row],[station_time]])</f>
        <v>4</v>
      </c>
      <c r="D5246" s="2">
        <f>DATE(Table1[[#This Row],[year]],Table1[[#This Row],[month]],DAY(Table1[[#This Row],[station_time]])) - DATE(Table1[[#This Row],[year]],1,0)</f>
        <v>110</v>
      </c>
      <c r="E5246" s="1">
        <v>45036.2502662037</v>
      </c>
      <c r="F5246">
        <v>-999</v>
      </c>
      <c r="G5246">
        <v>8.125</v>
      </c>
      <c r="J5246">
        <v>1.6549</v>
      </c>
      <c r="K5246">
        <v>1.4639</v>
      </c>
    </row>
    <row r="5247" spans="1:11" x14ac:dyDescent="0.25">
      <c r="A5247" t="s">
        <v>10</v>
      </c>
      <c r="B5247" s="3">
        <f>YEAR(Table1[[#This Row],[station_time]])</f>
        <v>2023</v>
      </c>
      <c r="C5247" s="3">
        <f>MONTH(Table1[[#This Row],[station_time]])</f>
        <v>4</v>
      </c>
      <c r="D5247" s="2">
        <f>DATE(Table1[[#This Row],[year]],Table1[[#This Row],[month]],DAY(Table1[[#This Row],[station_time]])) - DATE(Table1[[#This Row],[year]],1,0)</f>
        <v>110</v>
      </c>
      <c r="E5247" s="1">
        <v>45036.250335648147</v>
      </c>
      <c r="F5247">
        <v>0.9375</v>
      </c>
      <c r="G5247">
        <v>6.625</v>
      </c>
      <c r="J5247">
        <v>1.9923999999999999</v>
      </c>
      <c r="K5247">
        <v>2.1724000000000001</v>
      </c>
    </row>
    <row r="5248" spans="1:11" x14ac:dyDescent="0.25">
      <c r="A5248" t="s">
        <v>11</v>
      </c>
      <c r="B5248">
        <f>YEAR(Table1[[#This Row],[station_time]])</f>
        <v>2023</v>
      </c>
      <c r="C5248">
        <f>MONTH(Table1[[#This Row],[station_time]])</f>
        <v>4</v>
      </c>
      <c r="D5248" s="2">
        <f>DATE(Table1[[#This Row],[year]],Table1[[#This Row],[month]],DAY(Table1[[#This Row],[station_time]])) - DATE(Table1[[#This Row],[year]],1,0)</f>
        <v>110</v>
      </c>
      <c r="E5248" s="1">
        <v>45036.291932870372</v>
      </c>
      <c r="F5248">
        <v>-999</v>
      </c>
      <c r="G5248">
        <v>8.0625</v>
      </c>
      <c r="J5248">
        <v>1.6454</v>
      </c>
      <c r="K5248">
        <v>1.4543999999999999</v>
      </c>
    </row>
    <row r="5249" spans="1:11" x14ac:dyDescent="0.25">
      <c r="A5249" t="s">
        <v>10</v>
      </c>
      <c r="B5249" s="3">
        <f>YEAR(Table1[[#This Row],[station_time]])</f>
        <v>2023</v>
      </c>
      <c r="C5249" s="3">
        <f>MONTH(Table1[[#This Row],[station_time]])</f>
        <v>4</v>
      </c>
      <c r="D5249" s="2">
        <f>DATE(Table1[[#This Row],[year]],Table1[[#This Row],[month]],DAY(Table1[[#This Row],[station_time]])) - DATE(Table1[[#This Row],[year]],1,0)</f>
        <v>110</v>
      </c>
      <c r="E5249" s="1">
        <v>45036.292002314818</v>
      </c>
      <c r="F5249">
        <v>0.875</v>
      </c>
      <c r="G5249">
        <v>6.625</v>
      </c>
      <c r="J5249">
        <v>1.9505999999999999</v>
      </c>
      <c r="K5249">
        <v>2.1305999999999998</v>
      </c>
    </row>
    <row r="5250" spans="1:11" x14ac:dyDescent="0.25">
      <c r="A5250" t="s">
        <v>11</v>
      </c>
      <c r="B5250">
        <f>YEAR(Table1[[#This Row],[station_time]])</f>
        <v>2023</v>
      </c>
      <c r="C5250">
        <f>MONTH(Table1[[#This Row],[station_time]])</f>
        <v>4</v>
      </c>
      <c r="D5250" s="2">
        <f>DATE(Table1[[#This Row],[year]],Table1[[#This Row],[month]],DAY(Table1[[#This Row],[station_time]])) - DATE(Table1[[#This Row],[year]],1,0)</f>
        <v>110</v>
      </c>
      <c r="E5250" s="1">
        <v>45036.333599537036</v>
      </c>
      <c r="F5250">
        <v>-999</v>
      </c>
      <c r="G5250">
        <v>8</v>
      </c>
      <c r="J5250">
        <v>1.6434</v>
      </c>
      <c r="K5250">
        <v>1.4523999999999999</v>
      </c>
    </row>
    <row r="5251" spans="1:11" x14ac:dyDescent="0.25">
      <c r="A5251" t="s">
        <v>10</v>
      </c>
      <c r="B5251" s="3">
        <f>YEAR(Table1[[#This Row],[station_time]])</f>
        <v>2023</v>
      </c>
      <c r="C5251" s="3">
        <f>MONTH(Table1[[#This Row],[station_time]])</f>
        <v>4</v>
      </c>
      <c r="D5251" s="2">
        <f>DATE(Table1[[#This Row],[year]],Table1[[#This Row],[month]],DAY(Table1[[#This Row],[station_time]])) - DATE(Table1[[#This Row],[year]],1,0)</f>
        <v>110</v>
      </c>
      <c r="E5251" s="1">
        <v>45036.333668981482</v>
      </c>
      <c r="F5251">
        <v>1.6875</v>
      </c>
      <c r="G5251">
        <v>6.5625</v>
      </c>
      <c r="J5251">
        <v>2.0005000000000002</v>
      </c>
      <c r="K5251">
        <v>2.1804999999999999</v>
      </c>
    </row>
    <row r="5252" spans="1:11" x14ac:dyDescent="0.25">
      <c r="A5252" t="s">
        <v>11</v>
      </c>
      <c r="B5252">
        <f>YEAR(Table1[[#This Row],[station_time]])</f>
        <v>2023</v>
      </c>
      <c r="C5252">
        <f>MONTH(Table1[[#This Row],[station_time]])</f>
        <v>4</v>
      </c>
      <c r="D5252" s="2">
        <f>DATE(Table1[[#This Row],[year]],Table1[[#This Row],[month]],DAY(Table1[[#This Row],[station_time]])) - DATE(Table1[[#This Row],[year]],1,0)</f>
        <v>110</v>
      </c>
      <c r="E5252" s="1">
        <v>45036.3752662037</v>
      </c>
      <c r="F5252">
        <v>-999</v>
      </c>
      <c r="G5252">
        <v>8</v>
      </c>
      <c r="J5252">
        <v>1.6684000000000001</v>
      </c>
      <c r="K5252">
        <v>1.4774</v>
      </c>
    </row>
    <row r="5253" spans="1:11" x14ac:dyDescent="0.25">
      <c r="A5253" t="s">
        <v>10</v>
      </c>
      <c r="B5253" s="3">
        <f>YEAR(Table1[[#This Row],[station_time]])</f>
        <v>2023</v>
      </c>
      <c r="C5253" s="3">
        <f>MONTH(Table1[[#This Row],[station_time]])</f>
        <v>4</v>
      </c>
      <c r="D5253" s="2">
        <f>DATE(Table1[[#This Row],[year]],Table1[[#This Row],[month]],DAY(Table1[[#This Row],[station_time]])) - DATE(Table1[[#This Row],[year]],1,0)</f>
        <v>110</v>
      </c>
      <c r="E5253" s="1">
        <v>45036.375335648147</v>
      </c>
      <c r="F5253">
        <v>3.125</v>
      </c>
      <c r="G5253">
        <v>6.625</v>
      </c>
      <c r="J5253">
        <v>1.9769000000000001</v>
      </c>
      <c r="K5253">
        <v>2.1568999999999998</v>
      </c>
    </row>
    <row r="5254" spans="1:11" x14ac:dyDescent="0.25">
      <c r="A5254" t="s">
        <v>11</v>
      </c>
      <c r="B5254">
        <f>YEAR(Table1[[#This Row],[station_time]])</f>
        <v>2023</v>
      </c>
      <c r="C5254">
        <f>MONTH(Table1[[#This Row],[station_time]])</f>
        <v>4</v>
      </c>
      <c r="D5254" s="2">
        <f>DATE(Table1[[#This Row],[year]],Table1[[#This Row],[month]],DAY(Table1[[#This Row],[station_time]])) - DATE(Table1[[#This Row],[year]],1,0)</f>
        <v>110</v>
      </c>
      <c r="E5254" s="1">
        <v>45036.416932870372</v>
      </c>
      <c r="F5254">
        <v>-999</v>
      </c>
      <c r="G5254">
        <v>8.0625</v>
      </c>
      <c r="J5254">
        <v>1.6503000000000001</v>
      </c>
      <c r="K5254">
        <v>1.4593</v>
      </c>
    </row>
    <row r="5255" spans="1:11" x14ac:dyDescent="0.25">
      <c r="A5255" t="s">
        <v>10</v>
      </c>
      <c r="B5255" s="3">
        <f>YEAR(Table1[[#This Row],[station_time]])</f>
        <v>2023</v>
      </c>
      <c r="C5255" s="3">
        <f>MONTH(Table1[[#This Row],[station_time]])</f>
        <v>4</v>
      </c>
      <c r="D5255" s="2">
        <f>DATE(Table1[[#This Row],[year]],Table1[[#This Row],[month]],DAY(Table1[[#This Row],[station_time]])) - DATE(Table1[[#This Row],[year]],1,0)</f>
        <v>110</v>
      </c>
      <c r="E5255" s="1">
        <v>45036.417002314818</v>
      </c>
      <c r="F5255">
        <v>4.1875</v>
      </c>
      <c r="G5255">
        <v>6.6875</v>
      </c>
      <c r="J5255">
        <v>1.966</v>
      </c>
      <c r="K5255">
        <v>2.1459999999999999</v>
      </c>
    </row>
    <row r="5256" spans="1:11" x14ac:dyDescent="0.25">
      <c r="A5256" t="s">
        <v>11</v>
      </c>
      <c r="B5256">
        <f>YEAR(Table1[[#This Row],[station_time]])</f>
        <v>2023</v>
      </c>
      <c r="C5256">
        <f>MONTH(Table1[[#This Row],[station_time]])</f>
        <v>4</v>
      </c>
      <c r="D5256" s="2">
        <f>DATE(Table1[[#This Row],[year]],Table1[[#This Row],[month]],DAY(Table1[[#This Row],[station_time]])) - DATE(Table1[[#This Row],[year]],1,0)</f>
        <v>110</v>
      </c>
      <c r="E5256" s="1">
        <v>45036.458599537036</v>
      </c>
      <c r="F5256">
        <v>-999</v>
      </c>
      <c r="G5256">
        <v>8.25</v>
      </c>
      <c r="J5256">
        <v>1.6355999999999999</v>
      </c>
      <c r="K5256">
        <v>1.4446000000000001</v>
      </c>
    </row>
    <row r="5257" spans="1:11" x14ac:dyDescent="0.25">
      <c r="A5257" t="s">
        <v>10</v>
      </c>
      <c r="B5257" s="3">
        <f>YEAR(Table1[[#This Row],[station_time]])</f>
        <v>2023</v>
      </c>
      <c r="C5257" s="3">
        <f>MONTH(Table1[[#This Row],[station_time]])</f>
        <v>4</v>
      </c>
      <c r="D5257" s="2">
        <f>DATE(Table1[[#This Row],[year]],Table1[[#This Row],[month]],DAY(Table1[[#This Row],[station_time]])) - DATE(Table1[[#This Row],[year]],1,0)</f>
        <v>110</v>
      </c>
      <c r="E5257" s="1">
        <v>45036.458668981482</v>
      </c>
      <c r="F5257">
        <v>4</v>
      </c>
      <c r="G5257">
        <v>6.6875</v>
      </c>
      <c r="J5257">
        <v>1.9876</v>
      </c>
      <c r="K5257">
        <v>2.1676000000000002</v>
      </c>
    </row>
    <row r="5258" spans="1:11" x14ac:dyDescent="0.25">
      <c r="A5258" t="s">
        <v>11</v>
      </c>
      <c r="B5258">
        <f>YEAR(Table1[[#This Row],[station_time]])</f>
        <v>2023</v>
      </c>
      <c r="C5258">
        <f>MONTH(Table1[[#This Row],[station_time]])</f>
        <v>4</v>
      </c>
      <c r="D5258" s="2">
        <f>DATE(Table1[[#This Row],[year]],Table1[[#This Row],[month]],DAY(Table1[[#This Row],[station_time]])) - DATE(Table1[[#This Row],[year]],1,0)</f>
        <v>110</v>
      </c>
      <c r="E5258" s="1">
        <v>45036.5002662037</v>
      </c>
      <c r="F5258">
        <v>-999</v>
      </c>
      <c r="G5258">
        <v>8.375</v>
      </c>
      <c r="J5258">
        <v>1.6555</v>
      </c>
      <c r="K5258">
        <v>1.4644999999999999</v>
      </c>
    </row>
    <row r="5259" spans="1:11" x14ac:dyDescent="0.25">
      <c r="A5259" t="s">
        <v>10</v>
      </c>
      <c r="B5259" s="3">
        <f>YEAR(Table1[[#This Row],[station_time]])</f>
        <v>2023</v>
      </c>
      <c r="C5259" s="3">
        <f>MONTH(Table1[[#This Row],[station_time]])</f>
        <v>4</v>
      </c>
      <c r="D5259" s="2">
        <f>DATE(Table1[[#This Row],[year]],Table1[[#This Row],[month]],DAY(Table1[[#This Row],[station_time]])) - DATE(Table1[[#This Row],[year]],1,0)</f>
        <v>110</v>
      </c>
      <c r="E5259" s="1">
        <v>45036.500335648147</v>
      </c>
      <c r="F5259">
        <v>3.9375</v>
      </c>
      <c r="G5259">
        <v>6.75</v>
      </c>
      <c r="J5259">
        <v>1.9999</v>
      </c>
      <c r="K5259">
        <v>2.1798999999999999</v>
      </c>
    </row>
    <row r="5260" spans="1:11" x14ac:dyDescent="0.25">
      <c r="A5260" t="s">
        <v>11</v>
      </c>
      <c r="B5260">
        <f>YEAR(Table1[[#This Row],[station_time]])</f>
        <v>2023</v>
      </c>
      <c r="C5260">
        <f>MONTH(Table1[[#This Row],[station_time]])</f>
        <v>4</v>
      </c>
      <c r="D5260" s="2">
        <f>DATE(Table1[[#This Row],[year]],Table1[[#This Row],[month]],DAY(Table1[[#This Row],[station_time]])) - DATE(Table1[[#This Row],[year]],1,0)</f>
        <v>110</v>
      </c>
      <c r="E5260" s="1">
        <v>45036.541944444441</v>
      </c>
      <c r="F5260">
        <v>-999</v>
      </c>
      <c r="G5260">
        <v>8.4375</v>
      </c>
      <c r="J5260">
        <v>1.6436999999999999</v>
      </c>
      <c r="K5260">
        <v>1.4527000000000001</v>
      </c>
    </row>
    <row r="5261" spans="1:11" x14ac:dyDescent="0.25">
      <c r="A5261" t="s">
        <v>10</v>
      </c>
      <c r="B5261" s="3">
        <f>YEAR(Table1[[#This Row],[station_time]])</f>
        <v>2023</v>
      </c>
      <c r="C5261" s="3">
        <f>MONTH(Table1[[#This Row],[station_time]])</f>
        <v>4</v>
      </c>
      <c r="D5261" s="2">
        <f>DATE(Table1[[#This Row],[year]],Table1[[#This Row],[month]],DAY(Table1[[#This Row],[station_time]])) - DATE(Table1[[#This Row],[year]],1,0)</f>
        <v>110</v>
      </c>
      <c r="E5261" s="1">
        <v>45036.542002314818</v>
      </c>
      <c r="F5261">
        <v>3.625</v>
      </c>
      <c r="G5261">
        <v>6.75</v>
      </c>
      <c r="J5261">
        <v>1.9921</v>
      </c>
      <c r="K5261">
        <v>2.1720999999999999</v>
      </c>
    </row>
    <row r="5262" spans="1:11" x14ac:dyDescent="0.25">
      <c r="A5262" t="s">
        <v>11</v>
      </c>
      <c r="B5262">
        <f>YEAR(Table1[[#This Row],[station_time]])</f>
        <v>2023</v>
      </c>
      <c r="C5262">
        <f>MONTH(Table1[[#This Row],[station_time]])</f>
        <v>4</v>
      </c>
      <c r="D5262" s="2">
        <f>DATE(Table1[[#This Row],[year]],Table1[[#This Row],[month]],DAY(Table1[[#This Row],[station_time]])) - DATE(Table1[[#This Row],[year]],1,0)</f>
        <v>110</v>
      </c>
      <c r="E5262" s="1">
        <v>45036.583599537036</v>
      </c>
      <c r="F5262">
        <v>-999</v>
      </c>
      <c r="G5262">
        <v>8.375</v>
      </c>
      <c r="J5262">
        <v>1.6552</v>
      </c>
      <c r="K5262">
        <v>1.4641999999999999</v>
      </c>
    </row>
    <row r="5263" spans="1:11" x14ac:dyDescent="0.25">
      <c r="A5263" t="s">
        <v>10</v>
      </c>
      <c r="B5263" s="3">
        <f>YEAR(Table1[[#This Row],[station_time]])</f>
        <v>2023</v>
      </c>
      <c r="C5263" s="3">
        <f>MONTH(Table1[[#This Row],[station_time]])</f>
        <v>4</v>
      </c>
      <c r="D5263" s="2">
        <f>DATE(Table1[[#This Row],[year]],Table1[[#This Row],[month]],DAY(Table1[[#This Row],[station_time]])) - DATE(Table1[[#This Row],[year]],1,0)</f>
        <v>110</v>
      </c>
      <c r="E5263" s="1">
        <v>45036.583668981482</v>
      </c>
      <c r="F5263">
        <v>3.25</v>
      </c>
      <c r="G5263">
        <v>6.75</v>
      </c>
      <c r="J5263">
        <v>1.9675</v>
      </c>
      <c r="K5263">
        <v>2.1475</v>
      </c>
    </row>
    <row r="5264" spans="1:11" x14ac:dyDescent="0.25">
      <c r="A5264" t="s">
        <v>11</v>
      </c>
      <c r="B5264">
        <f>YEAR(Table1[[#This Row],[station_time]])</f>
        <v>2023</v>
      </c>
      <c r="C5264">
        <f>MONTH(Table1[[#This Row],[station_time]])</f>
        <v>4</v>
      </c>
      <c r="D5264" s="2">
        <f>DATE(Table1[[#This Row],[year]],Table1[[#This Row],[month]],DAY(Table1[[#This Row],[station_time]])) - DATE(Table1[[#This Row],[year]],1,0)</f>
        <v>110</v>
      </c>
      <c r="E5264" s="1">
        <v>45036.6252662037</v>
      </c>
      <c r="F5264">
        <v>-999</v>
      </c>
      <c r="G5264">
        <v>8.4375</v>
      </c>
      <c r="J5264">
        <v>1.6505000000000001</v>
      </c>
      <c r="K5264">
        <v>1.4595</v>
      </c>
    </row>
    <row r="5265" spans="1:11" x14ac:dyDescent="0.25">
      <c r="A5265" t="s">
        <v>10</v>
      </c>
      <c r="B5265" s="3">
        <f>YEAR(Table1[[#This Row],[station_time]])</f>
        <v>2023</v>
      </c>
      <c r="C5265" s="3">
        <f>MONTH(Table1[[#This Row],[station_time]])</f>
        <v>4</v>
      </c>
      <c r="D5265" s="2">
        <f>DATE(Table1[[#This Row],[year]],Table1[[#This Row],[month]],DAY(Table1[[#This Row],[station_time]])) - DATE(Table1[[#This Row],[year]],1,0)</f>
        <v>110</v>
      </c>
      <c r="E5265" s="1">
        <v>45036.625335648147</v>
      </c>
      <c r="F5265">
        <v>2.9375</v>
      </c>
      <c r="G5265">
        <v>6.75</v>
      </c>
      <c r="J5265">
        <v>1.9999</v>
      </c>
      <c r="K5265">
        <v>2.1798999999999999</v>
      </c>
    </row>
    <row r="5266" spans="1:11" x14ac:dyDescent="0.25">
      <c r="A5266" t="s">
        <v>11</v>
      </c>
      <c r="B5266">
        <f>YEAR(Table1[[#This Row],[station_time]])</f>
        <v>2023</v>
      </c>
      <c r="C5266">
        <f>MONTH(Table1[[#This Row],[station_time]])</f>
        <v>4</v>
      </c>
      <c r="D5266" s="2">
        <f>DATE(Table1[[#This Row],[year]],Table1[[#This Row],[month]],DAY(Table1[[#This Row],[station_time]])) - DATE(Table1[[#This Row],[year]],1,0)</f>
        <v>110</v>
      </c>
      <c r="E5266" s="1">
        <v>45036.666932870372</v>
      </c>
      <c r="F5266">
        <v>-999</v>
      </c>
      <c r="G5266">
        <v>8.375</v>
      </c>
      <c r="J5266">
        <v>1.6517999999999999</v>
      </c>
      <c r="K5266">
        <v>1.4608000000000001</v>
      </c>
    </row>
    <row r="5267" spans="1:11" x14ac:dyDescent="0.25">
      <c r="A5267" t="s">
        <v>10</v>
      </c>
      <c r="B5267" s="3">
        <f>YEAR(Table1[[#This Row],[station_time]])</f>
        <v>2023</v>
      </c>
      <c r="C5267" s="3">
        <f>MONTH(Table1[[#This Row],[station_time]])</f>
        <v>4</v>
      </c>
      <c r="D5267" s="2">
        <f>DATE(Table1[[#This Row],[year]],Table1[[#This Row],[month]],DAY(Table1[[#This Row],[station_time]])) - DATE(Table1[[#This Row],[year]],1,0)</f>
        <v>110</v>
      </c>
      <c r="E5267" s="1">
        <v>45036.667002314818</v>
      </c>
      <c r="F5267">
        <v>2.6875</v>
      </c>
      <c r="G5267">
        <v>6.75</v>
      </c>
      <c r="J5267">
        <v>1.9951000000000001</v>
      </c>
      <c r="K5267">
        <v>2.1751</v>
      </c>
    </row>
    <row r="5268" spans="1:11" x14ac:dyDescent="0.25">
      <c r="A5268" t="s">
        <v>11</v>
      </c>
      <c r="B5268">
        <f>YEAR(Table1[[#This Row],[station_time]])</f>
        <v>2023</v>
      </c>
      <c r="C5268">
        <f>MONTH(Table1[[#This Row],[station_time]])</f>
        <v>4</v>
      </c>
      <c r="D5268" s="2">
        <f>DATE(Table1[[#This Row],[year]],Table1[[#This Row],[month]],DAY(Table1[[#This Row],[station_time]])) - DATE(Table1[[#This Row],[year]],1,0)</f>
        <v>110</v>
      </c>
      <c r="E5268" s="1">
        <v>45036.708599537036</v>
      </c>
      <c r="F5268">
        <v>-999</v>
      </c>
      <c r="G5268">
        <v>8.375</v>
      </c>
      <c r="J5268">
        <v>1.6773</v>
      </c>
      <c r="K5268">
        <v>1.4863</v>
      </c>
    </row>
    <row r="5269" spans="1:11" x14ac:dyDescent="0.25">
      <c r="A5269" t="s">
        <v>10</v>
      </c>
      <c r="B5269" s="3">
        <f>YEAR(Table1[[#This Row],[station_time]])</f>
        <v>2023</v>
      </c>
      <c r="C5269" s="3">
        <f>MONTH(Table1[[#This Row],[station_time]])</f>
        <v>4</v>
      </c>
      <c r="D5269" s="2">
        <f>DATE(Table1[[#This Row],[year]],Table1[[#This Row],[month]],DAY(Table1[[#This Row],[station_time]])) - DATE(Table1[[#This Row],[year]],1,0)</f>
        <v>110</v>
      </c>
      <c r="E5269" s="1">
        <v>45036.708668981482</v>
      </c>
      <c r="F5269">
        <v>3.25</v>
      </c>
      <c r="G5269">
        <v>6.75</v>
      </c>
      <c r="J5269">
        <v>1.9881</v>
      </c>
      <c r="K5269">
        <v>2.1680999999999999</v>
      </c>
    </row>
    <row r="5270" spans="1:11" x14ac:dyDescent="0.25">
      <c r="A5270" t="s">
        <v>11</v>
      </c>
      <c r="B5270">
        <f>YEAR(Table1[[#This Row],[station_time]])</f>
        <v>2023</v>
      </c>
      <c r="C5270">
        <f>MONTH(Table1[[#This Row],[station_time]])</f>
        <v>4</v>
      </c>
      <c r="D5270" s="2">
        <f>DATE(Table1[[#This Row],[year]],Table1[[#This Row],[month]],DAY(Table1[[#This Row],[station_time]])) - DATE(Table1[[#This Row],[year]],1,0)</f>
        <v>110</v>
      </c>
      <c r="E5270" s="1">
        <v>45036.7502662037</v>
      </c>
      <c r="F5270">
        <v>-999</v>
      </c>
      <c r="G5270">
        <v>8.375</v>
      </c>
      <c r="J5270">
        <v>1.6565000000000001</v>
      </c>
      <c r="K5270">
        <v>1.4655</v>
      </c>
    </row>
    <row r="5271" spans="1:11" x14ac:dyDescent="0.25">
      <c r="A5271" t="s">
        <v>10</v>
      </c>
      <c r="B5271" s="3">
        <f>YEAR(Table1[[#This Row],[station_time]])</f>
        <v>2023</v>
      </c>
      <c r="C5271" s="3">
        <f>MONTH(Table1[[#This Row],[station_time]])</f>
        <v>4</v>
      </c>
      <c r="D5271" s="2">
        <f>DATE(Table1[[#This Row],[year]],Table1[[#This Row],[month]],DAY(Table1[[#This Row],[station_time]])) - DATE(Table1[[#This Row],[year]],1,0)</f>
        <v>110</v>
      </c>
      <c r="E5271" s="1">
        <v>45036.750335648147</v>
      </c>
      <c r="F5271">
        <v>3.5625</v>
      </c>
      <c r="G5271">
        <v>6.8125</v>
      </c>
      <c r="J5271">
        <v>1.9852000000000001</v>
      </c>
      <c r="K5271">
        <v>2.1652</v>
      </c>
    </row>
    <row r="5272" spans="1:11" x14ac:dyDescent="0.25">
      <c r="A5272" t="s">
        <v>11</v>
      </c>
      <c r="B5272">
        <f>YEAR(Table1[[#This Row],[station_time]])</f>
        <v>2023</v>
      </c>
      <c r="C5272">
        <f>MONTH(Table1[[#This Row],[station_time]])</f>
        <v>4</v>
      </c>
      <c r="D5272" s="2">
        <f>DATE(Table1[[#This Row],[year]],Table1[[#This Row],[month]],DAY(Table1[[#This Row],[station_time]])) - DATE(Table1[[#This Row],[year]],1,0)</f>
        <v>110</v>
      </c>
      <c r="E5272" s="1">
        <v>45036.791932870372</v>
      </c>
      <c r="F5272">
        <v>-999</v>
      </c>
      <c r="G5272">
        <v>8.4375</v>
      </c>
      <c r="J5272">
        <v>1.6632</v>
      </c>
      <c r="K5272">
        <v>1.4722</v>
      </c>
    </row>
    <row r="5273" spans="1:11" x14ac:dyDescent="0.25">
      <c r="A5273" t="s">
        <v>10</v>
      </c>
      <c r="B5273" s="3">
        <f>YEAR(Table1[[#This Row],[station_time]])</f>
        <v>2023</v>
      </c>
      <c r="C5273" s="3">
        <f>MONTH(Table1[[#This Row],[station_time]])</f>
        <v>4</v>
      </c>
      <c r="D5273" s="2">
        <f>DATE(Table1[[#This Row],[year]],Table1[[#This Row],[month]],DAY(Table1[[#This Row],[station_time]])) - DATE(Table1[[#This Row],[year]],1,0)</f>
        <v>110</v>
      </c>
      <c r="E5273" s="1">
        <v>45036.792002314818</v>
      </c>
      <c r="F5273">
        <v>3.5625</v>
      </c>
      <c r="G5273">
        <v>6.75</v>
      </c>
      <c r="J5273">
        <v>2.0188999999999999</v>
      </c>
      <c r="K5273">
        <v>2.1989000000000001</v>
      </c>
    </row>
    <row r="5274" spans="1:11" x14ac:dyDescent="0.25">
      <c r="A5274" t="s">
        <v>11</v>
      </c>
      <c r="B5274">
        <f>YEAR(Table1[[#This Row],[station_time]])</f>
        <v>2023</v>
      </c>
      <c r="C5274">
        <f>MONTH(Table1[[#This Row],[station_time]])</f>
        <v>4</v>
      </c>
      <c r="D5274" s="2">
        <f>DATE(Table1[[#This Row],[year]],Table1[[#This Row],[month]],DAY(Table1[[#This Row],[station_time]])) - DATE(Table1[[#This Row],[year]],1,0)</f>
        <v>110</v>
      </c>
      <c r="E5274" s="1">
        <v>45036.833599537036</v>
      </c>
      <c r="F5274">
        <v>-999</v>
      </c>
      <c r="G5274">
        <v>8.4375</v>
      </c>
      <c r="J5274">
        <v>1.6620999999999999</v>
      </c>
      <c r="K5274">
        <v>1.4711000000000001</v>
      </c>
    </row>
    <row r="5275" spans="1:11" x14ac:dyDescent="0.25">
      <c r="A5275" t="s">
        <v>10</v>
      </c>
      <c r="B5275" s="3">
        <f>YEAR(Table1[[#This Row],[station_time]])</f>
        <v>2023</v>
      </c>
      <c r="C5275" s="3">
        <f>MONTH(Table1[[#This Row],[station_time]])</f>
        <v>4</v>
      </c>
      <c r="D5275" s="2">
        <f>DATE(Table1[[#This Row],[year]],Table1[[#This Row],[month]],DAY(Table1[[#This Row],[station_time]])) - DATE(Table1[[#This Row],[year]],1,0)</f>
        <v>110</v>
      </c>
      <c r="E5275" s="1">
        <v>45036.833668981482</v>
      </c>
      <c r="F5275">
        <v>3.0625</v>
      </c>
      <c r="G5275">
        <v>6.75</v>
      </c>
      <c r="J5275">
        <v>2.0125000000000002</v>
      </c>
      <c r="K5275">
        <v>2.1924999999999999</v>
      </c>
    </row>
    <row r="5276" spans="1:11" x14ac:dyDescent="0.25">
      <c r="A5276" t="s">
        <v>11</v>
      </c>
      <c r="B5276">
        <f>YEAR(Table1[[#This Row],[station_time]])</f>
        <v>2023</v>
      </c>
      <c r="C5276">
        <f>MONTH(Table1[[#This Row],[station_time]])</f>
        <v>4</v>
      </c>
      <c r="D5276" s="2">
        <f>DATE(Table1[[#This Row],[year]],Table1[[#This Row],[month]],DAY(Table1[[#This Row],[station_time]])) - DATE(Table1[[#This Row],[year]],1,0)</f>
        <v>110</v>
      </c>
      <c r="E5276" s="1">
        <v>45036.8752662037</v>
      </c>
      <c r="F5276">
        <v>-999</v>
      </c>
      <c r="G5276">
        <v>8.5</v>
      </c>
      <c r="J5276">
        <v>1.6620999999999999</v>
      </c>
      <c r="K5276">
        <v>1.4711000000000001</v>
      </c>
    </row>
    <row r="5277" spans="1:11" x14ac:dyDescent="0.25">
      <c r="A5277" t="s">
        <v>10</v>
      </c>
      <c r="B5277" s="3">
        <f>YEAR(Table1[[#This Row],[station_time]])</f>
        <v>2023</v>
      </c>
      <c r="C5277" s="3">
        <f>MONTH(Table1[[#This Row],[station_time]])</f>
        <v>4</v>
      </c>
      <c r="D5277" s="2">
        <f>DATE(Table1[[#This Row],[year]],Table1[[#This Row],[month]],DAY(Table1[[#This Row],[station_time]])) - DATE(Table1[[#This Row],[year]],1,0)</f>
        <v>110</v>
      </c>
      <c r="E5277" s="1">
        <v>45036.875335648147</v>
      </c>
      <c r="F5277">
        <v>2.9375</v>
      </c>
      <c r="G5277">
        <v>6.6875</v>
      </c>
      <c r="J5277">
        <v>2.0318000000000001</v>
      </c>
      <c r="K5277">
        <v>2.2118000000000002</v>
      </c>
    </row>
    <row r="5278" spans="1:11" x14ac:dyDescent="0.25">
      <c r="A5278" t="s">
        <v>11</v>
      </c>
      <c r="B5278">
        <f>YEAR(Table1[[#This Row],[station_time]])</f>
        <v>2023</v>
      </c>
      <c r="C5278">
        <f>MONTH(Table1[[#This Row],[station_time]])</f>
        <v>4</v>
      </c>
      <c r="D5278" s="2">
        <f>DATE(Table1[[#This Row],[year]],Table1[[#This Row],[month]],DAY(Table1[[#This Row],[station_time]])) - DATE(Table1[[#This Row],[year]],1,0)</f>
        <v>110</v>
      </c>
      <c r="E5278" s="1">
        <v>45036.916932870372</v>
      </c>
      <c r="F5278">
        <v>-999</v>
      </c>
      <c r="G5278">
        <v>8.5</v>
      </c>
      <c r="J5278">
        <v>1.6639999999999999</v>
      </c>
      <c r="K5278">
        <v>1.4730000000000001</v>
      </c>
    </row>
    <row r="5279" spans="1:11" x14ac:dyDescent="0.25">
      <c r="A5279" t="s">
        <v>10</v>
      </c>
      <c r="B5279" s="3">
        <f>YEAR(Table1[[#This Row],[station_time]])</f>
        <v>2023</v>
      </c>
      <c r="C5279" s="3">
        <f>MONTH(Table1[[#This Row],[station_time]])</f>
        <v>4</v>
      </c>
      <c r="D5279" s="2">
        <f>DATE(Table1[[#This Row],[year]],Table1[[#This Row],[month]],DAY(Table1[[#This Row],[station_time]])) - DATE(Table1[[#This Row],[year]],1,0)</f>
        <v>110</v>
      </c>
      <c r="E5279" s="1">
        <v>45036.917002314818</v>
      </c>
      <c r="F5279">
        <v>2.5625</v>
      </c>
      <c r="G5279">
        <v>6.625</v>
      </c>
      <c r="J5279">
        <v>2.0438999999999998</v>
      </c>
      <c r="K5279">
        <v>2.2239</v>
      </c>
    </row>
    <row r="5280" spans="1:11" x14ac:dyDescent="0.25">
      <c r="A5280" t="s">
        <v>11</v>
      </c>
      <c r="B5280">
        <f>YEAR(Table1[[#This Row],[station_time]])</f>
        <v>2023</v>
      </c>
      <c r="C5280">
        <f>MONTH(Table1[[#This Row],[station_time]])</f>
        <v>4</v>
      </c>
      <c r="D5280" s="2">
        <f>DATE(Table1[[#This Row],[year]],Table1[[#This Row],[month]],DAY(Table1[[#This Row],[station_time]])) - DATE(Table1[[#This Row],[year]],1,0)</f>
        <v>110</v>
      </c>
      <c r="E5280" s="1">
        <v>45036.958599537036</v>
      </c>
      <c r="F5280">
        <v>-999</v>
      </c>
      <c r="G5280">
        <v>8.5625</v>
      </c>
      <c r="J5280">
        <v>1.6601999999999999</v>
      </c>
      <c r="K5280">
        <v>1.4692000000000001</v>
      </c>
    </row>
    <row r="5281" spans="1:11" x14ac:dyDescent="0.25">
      <c r="A5281" t="s">
        <v>10</v>
      </c>
      <c r="B5281" s="3">
        <f>YEAR(Table1[[#This Row],[station_time]])</f>
        <v>2023</v>
      </c>
      <c r="C5281" s="3">
        <f>MONTH(Table1[[#This Row],[station_time]])</f>
        <v>4</v>
      </c>
      <c r="D5281" s="2">
        <f>DATE(Table1[[#This Row],[year]],Table1[[#This Row],[month]],DAY(Table1[[#This Row],[station_time]])) - DATE(Table1[[#This Row],[year]],1,0)</f>
        <v>110</v>
      </c>
      <c r="E5281" s="1">
        <v>45036.958668981482</v>
      </c>
      <c r="F5281">
        <v>2.6875</v>
      </c>
      <c r="G5281">
        <v>6.5625</v>
      </c>
      <c r="J5281">
        <v>2.0356999999999998</v>
      </c>
      <c r="K5281">
        <v>2.2157</v>
      </c>
    </row>
    <row r="5282" spans="1:11" x14ac:dyDescent="0.25">
      <c r="A5282" t="s">
        <v>11</v>
      </c>
      <c r="B5282">
        <f>YEAR(Table1[[#This Row],[station_time]])</f>
        <v>2023</v>
      </c>
      <c r="C5282">
        <f>MONTH(Table1[[#This Row],[station_time]])</f>
        <v>4</v>
      </c>
      <c r="D5282" s="2">
        <f>DATE(Table1[[#This Row],[year]],Table1[[#This Row],[month]],DAY(Table1[[#This Row],[station_time]])) - DATE(Table1[[#This Row],[year]],1,0)</f>
        <v>111</v>
      </c>
      <c r="E5282" s="1">
        <v>45037.0002662037</v>
      </c>
      <c r="F5282">
        <v>-999</v>
      </c>
      <c r="G5282">
        <v>8.5625</v>
      </c>
      <c r="J5282">
        <v>1.649</v>
      </c>
      <c r="K5282">
        <v>1.458</v>
      </c>
    </row>
    <row r="5283" spans="1:11" x14ac:dyDescent="0.25">
      <c r="A5283" t="s">
        <v>10</v>
      </c>
      <c r="B5283" s="3">
        <f>YEAR(Table1[[#This Row],[station_time]])</f>
        <v>2023</v>
      </c>
      <c r="C5283" s="3">
        <f>MONTH(Table1[[#This Row],[station_time]])</f>
        <v>4</v>
      </c>
      <c r="D5283" s="2">
        <f>DATE(Table1[[#This Row],[year]],Table1[[#This Row],[month]],DAY(Table1[[#This Row],[station_time]])) - DATE(Table1[[#This Row],[year]],1,0)</f>
        <v>111</v>
      </c>
      <c r="E5283" s="1">
        <v>45037.000335648147</v>
      </c>
      <c r="F5283">
        <v>2.75</v>
      </c>
      <c r="G5283">
        <v>6.5</v>
      </c>
      <c r="J5283">
        <v>2.0093999999999999</v>
      </c>
      <c r="K5283">
        <v>2.1894</v>
      </c>
    </row>
    <row r="5284" spans="1:11" x14ac:dyDescent="0.25">
      <c r="A5284" t="s">
        <v>11</v>
      </c>
      <c r="B5284">
        <f>YEAR(Table1[[#This Row],[station_time]])</f>
        <v>2023</v>
      </c>
      <c r="C5284">
        <f>MONTH(Table1[[#This Row],[station_time]])</f>
        <v>4</v>
      </c>
      <c r="D5284" s="2">
        <f>DATE(Table1[[#This Row],[year]],Table1[[#This Row],[month]],DAY(Table1[[#This Row],[station_time]])) - DATE(Table1[[#This Row],[year]],1,0)</f>
        <v>111</v>
      </c>
      <c r="E5284" s="1">
        <v>45037.041932870372</v>
      </c>
      <c r="F5284">
        <v>-999</v>
      </c>
      <c r="G5284">
        <v>8.5625</v>
      </c>
      <c r="J5284">
        <v>1.6624000000000001</v>
      </c>
      <c r="K5284">
        <v>1.4714</v>
      </c>
    </row>
    <row r="5285" spans="1:11" x14ac:dyDescent="0.25">
      <c r="A5285" t="s">
        <v>10</v>
      </c>
      <c r="B5285" s="3">
        <f>YEAR(Table1[[#This Row],[station_time]])</f>
        <v>2023</v>
      </c>
      <c r="C5285" s="3">
        <f>MONTH(Table1[[#This Row],[station_time]])</f>
        <v>4</v>
      </c>
      <c r="D5285" s="2">
        <f>DATE(Table1[[#This Row],[year]],Table1[[#This Row],[month]],DAY(Table1[[#This Row],[station_time]])) - DATE(Table1[[#This Row],[year]],1,0)</f>
        <v>111</v>
      </c>
      <c r="E5285" s="1">
        <v>45037.042002314818</v>
      </c>
      <c r="F5285">
        <v>2.875</v>
      </c>
      <c r="G5285">
        <v>6.4375</v>
      </c>
      <c r="J5285">
        <v>2.0219999999999998</v>
      </c>
      <c r="K5285">
        <v>2.202</v>
      </c>
    </row>
    <row r="5286" spans="1:11" x14ac:dyDescent="0.25">
      <c r="A5286" t="s">
        <v>11</v>
      </c>
      <c r="B5286">
        <f>YEAR(Table1[[#This Row],[station_time]])</f>
        <v>2023</v>
      </c>
      <c r="C5286">
        <f>MONTH(Table1[[#This Row],[station_time]])</f>
        <v>4</v>
      </c>
      <c r="D5286" s="2">
        <f>DATE(Table1[[#This Row],[year]],Table1[[#This Row],[month]],DAY(Table1[[#This Row],[station_time]])) - DATE(Table1[[#This Row],[year]],1,0)</f>
        <v>111</v>
      </c>
      <c r="E5286" s="1">
        <v>45037.083611111113</v>
      </c>
      <c r="F5286">
        <v>-999</v>
      </c>
      <c r="G5286">
        <v>8.5</v>
      </c>
      <c r="J5286">
        <v>1.6644000000000001</v>
      </c>
      <c r="K5286">
        <v>1.4734</v>
      </c>
    </row>
    <row r="5287" spans="1:11" x14ac:dyDescent="0.25">
      <c r="A5287" t="s">
        <v>10</v>
      </c>
      <c r="B5287" s="3">
        <f>YEAR(Table1[[#This Row],[station_time]])</f>
        <v>2023</v>
      </c>
      <c r="C5287" s="3">
        <f>MONTH(Table1[[#This Row],[station_time]])</f>
        <v>4</v>
      </c>
      <c r="D5287" s="2">
        <f>DATE(Table1[[#This Row],[year]],Table1[[#This Row],[month]],DAY(Table1[[#This Row],[station_time]])) - DATE(Table1[[#This Row],[year]],1,0)</f>
        <v>111</v>
      </c>
      <c r="E5287" s="1">
        <v>45037.083668981482</v>
      </c>
      <c r="F5287">
        <v>2.5625</v>
      </c>
      <c r="G5287">
        <v>6.4375</v>
      </c>
      <c r="J5287">
        <v>2.0386000000000002</v>
      </c>
      <c r="K5287">
        <v>2.2185999999999999</v>
      </c>
    </row>
    <row r="5288" spans="1:11" x14ac:dyDescent="0.25">
      <c r="A5288" t="s">
        <v>11</v>
      </c>
      <c r="B5288">
        <f>YEAR(Table1[[#This Row],[station_time]])</f>
        <v>2023</v>
      </c>
      <c r="C5288">
        <f>MONTH(Table1[[#This Row],[station_time]])</f>
        <v>4</v>
      </c>
      <c r="D5288" s="2">
        <f>DATE(Table1[[#This Row],[year]],Table1[[#This Row],[month]],DAY(Table1[[#This Row],[station_time]])) - DATE(Table1[[#This Row],[year]],1,0)</f>
        <v>111</v>
      </c>
      <c r="E5288" s="1">
        <v>45037.1252662037</v>
      </c>
      <c r="F5288">
        <v>-999</v>
      </c>
      <c r="G5288">
        <v>8.4375</v>
      </c>
      <c r="J5288">
        <v>1.651</v>
      </c>
      <c r="K5288">
        <v>1.46</v>
      </c>
    </row>
    <row r="5289" spans="1:11" x14ac:dyDescent="0.25">
      <c r="A5289" t="s">
        <v>10</v>
      </c>
      <c r="B5289" s="3">
        <f>YEAR(Table1[[#This Row],[station_time]])</f>
        <v>2023</v>
      </c>
      <c r="C5289" s="3">
        <f>MONTH(Table1[[#This Row],[station_time]])</f>
        <v>4</v>
      </c>
      <c r="D5289" s="2">
        <f>DATE(Table1[[#This Row],[year]],Table1[[#This Row],[month]],DAY(Table1[[#This Row],[station_time]])) - DATE(Table1[[#This Row],[year]],1,0)</f>
        <v>111</v>
      </c>
      <c r="E5289" s="1">
        <v>45037.125335648147</v>
      </c>
      <c r="F5289">
        <v>2.75</v>
      </c>
      <c r="G5289">
        <v>6.375</v>
      </c>
      <c r="J5289">
        <v>2.0367999999999999</v>
      </c>
      <c r="K5289">
        <v>2.2168000000000001</v>
      </c>
    </row>
    <row r="5290" spans="1:11" x14ac:dyDescent="0.25">
      <c r="A5290" t="s">
        <v>11</v>
      </c>
      <c r="B5290">
        <f>YEAR(Table1[[#This Row],[station_time]])</f>
        <v>2023</v>
      </c>
      <c r="C5290">
        <f>MONTH(Table1[[#This Row],[station_time]])</f>
        <v>4</v>
      </c>
      <c r="D5290" s="2">
        <f>DATE(Table1[[#This Row],[year]],Table1[[#This Row],[month]],DAY(Table1[[#This Row],[station_time]])) - DATE(Table1[[#This Row],[year]],1,0)</f>
        <v>111</v>
      </c>
      <c r="E5290" s="1">
        <v>45037.166932870372</v>
      </c>
      <c r="F5290">
        <v>-999</v>
      </c>
      <c r="G5290">
        <v>8.4375</v>
      </c>
      <c r="J5290">
        <v>1.6558999999999999</v>
      </c>
      <c r="K5290">
        <v>1.4649000000000001</v>
      </c>
    </row>
    <row r="5291" spans="1:11" x14ac:dyDescent="0.25">
      <c r="A5291" t="s">
        <v>10</v>
      </c>
      <c r="B5291" s="3">
        <f>YEAR(Table1[[#This Row],[station_time]])</f>
        <v>2023</v>
      </c>
      <c r="C5291" s="3">
        <f>MONTH(Table1[[#This Row],[station_time]])</f>
        <v>4</v>
      </c>
      <c r="D5291" s="2">
        <f>DATE(Table1[[#This Row],[year]],Table1[[#This Row],[month]],DAY(Table1[[#This Row],[station_time]])) - DATE(Table1[[#This Row],[year]],1,0)</f>
        <v>111</v>
      </c>
      <c r="E5291" s="1">
        <v>45037.167002314818</v>
      </c>
      <c r="F5291">
        <v>2.3125</v>
      </c>
      <c r="G5291">
        <v>6.375</v>
      </c>
      <c r="J5291">
        <v>2.0594000000000001</v>
      </c>
      <c r="K5291">
        <v>2.2393999999999998</v>
      </c>
    </row>
    <row r="5292" spans="1:11" x14ac:dyDescent="0.25">
      <c r="A5292" t="s">
        <v>11</v>
      </c>
      <c r="B5292">
        <f>YEAR(Table1[[#This Row],[station_time]])</f>
        <v>2023</v>
      </c>
      <c r="C5292">
        <f>MONTH(Table1[[#This Row],[station_time]])</f>
        <v>4</v>
      </c>
      <c r="D5292" s="2">
        <f>DATE(Table1[[#This Row],[year]],Table1[[#This Row],[month]],DAY(Table1[[#This Row],[station_time]])) - DATE(Table1[[#This Row],[year]],1,0)</f>
        <v>111</v>
      </c>
      <c r="E5292" s="1">
        <v>45037.208599537036</v>
      </c>
      <c r="F5292">
        <v>-999</v>
      </c>
      <c r="G5292">
        <v>8.375</v>
      </c>
      <c r="J5292">
        <v>1.6415</v>
      </c>
      <c r="K5292">
        <v>1.4504999999999999</v>
      </c>
    </row>
    <row r="5293" spans="1:11" x14ac:dyDescent="0.25">
      <c r="A5293" t="s">
        <v>10</v>
      </c>
      <c r="B5293" s="3">
        <f>YEAR(Table1[[#This Row],[station_time]])</f>
        <v>2023</v>
      </c>
      <c r="C5293" s="3">
        <f>MONTH(Table1[[#This Row],[station_time]])</f>
        <v>4</v>
      </c>
      <c r="D5293" s="2">
        <f>DATE(Table1[[#This Row],[year]],Table1[[#This Row],[month]],DAY(Table1[[#This Row],[station_time]])) - DATE(Table1[[#This Row],[year]],1,0)</f>
        <v>111</v>
      </c>
      <c r="E5293" s="1">
        <v>45037.208668981482</v>
      </c>
      <c r="F5293">
        <v>2.5</v>
      </c>
      <c r="G5293">
        <v>6.375</v>
      </c>
      <c r="J5293">
        <v>2.0186999999999999</v>
      </c>
      <c r="K5293">
        <v>2.1987000000000001</v>
      </c>
    </row>
    <row r="5294" spans="1:11" x14ac:dyDescent="0.25">
      <c r="A5294" t="s">
        <v>11</v>
      </c>
      <c r="B5294">
        <f>YEAR(Table1[[#This Row],[station_time]])</f>
        <v>2023</v>
      </c>
      <c r="C5294">
        <f>MONTH(Table1[[#This Row],[station_time]])</f>
        <v>4</v>
      </c>
      <c r="D5294" s="2">
        <f>DATE(Table1[[#This Row],[year]],Table1[[#This Row],[month]],DAY(Table1[[#This Row],[station_time]])) - DATE(Table1[[#This Row],[year]],1,0)</f>
        <v>111</v>
      </c>
      <c r="E5294" s="1">
        <v>45037.2502662037</v>
      </c>
      <c r="F5294">
        <v>-999</v>
      </c>
      <c r="G5294">
        <v>8.3125</v>
      </c>
      <c r="J5294">
        <v>1.6414</v>
      </c>
      <c r="K5294">
        <v>1.4503999999999999</v>
      </c>
    </row>
    <row r="5295" spans="1:11" x14ac:dyDescent="0.25">
      <c r="A5295" t="s">
        <v>10</v>
      </c>
      <c r="B5295" s="3">
        <f>YEAR(Table1[[#This Row],[station_time]])</f>
        <v>2023</v>
      </c>
      <c r="C5295" s="3">
        <f>MONTH(Table1[[#This Row],[station_time]])</f>
        <v>4</v>
      </c>
      <c r="D5295" s="2">
        <f>DATE(Table1[[#This Row],[year]],Table1[[#This Row],[month]],DAY(Table1[[#This Row],[station_time]])) - DATE(Table1[[#This Row],[year]],1,0)</f>
        <v>111</v>
      </c>
      <c r="E5295" s="1">
        <v>45037.250335648147</v>
      </c>
      <c r="F5295">
        <v>2.375</v>
      </c>
      <c r="G5295">
        <v>6.3125</v>
      </c>
      <c r="J5295">
        <v>2.0255000000000001</v>
      </c>
      <c r="K5295">
        <v>2.2054999999999998</v>
      </c>
    </row>
    <row r="5296" spans="1:11" x14ac:dyDescent="0.25">
      <c r="A5296" t="s">
        <v>11</v>
      </c>
      <c r="B5296">
        <f>YEAR(Table1[[#This Row],[station_time]])</f>
        <v>2023</v>
      </c>
      <c r="C5296">
        <f>MONTH(Table1[[#This Row],[station_time]])</f>
        <v>4</v>
      </c>
      <c r="D5296" s="2">
        <f>DATE(Table1[[#This Row],[year]],Table1[[#This Row],[month]],DAY(Table1[[#This Row],[station_time]])) - DATE(Table1[[#This Row],[year]],1,0)</f>
        <v>111</v>
      </c>
      <c r="E5296" s="1">
        <v>45037.291932870372</v>
      </c>
      <c r="F5296">
        <v>-999</v>
      </c>
      <c r="G5296">
        <v>8.3125</v>
      </c>
      <c r="J5296">
        <v>1.6541999999999999</v>
      </c>
      <c r="K5296">
        <v>1.4632000000000001</v>
      </c>
    </row>
    <row r="5297" spans="1:11" x14ac:dyDescent="0.25">
      <c r="A5297" t="s">
        <v>10</v>
      </c>
      <c r="B5297" s="3">
        <f>YEAR(Table1[[#This Row],[station_time]])</f>
        <v>2023</v>
      </c>
      <c r="C5297" s="3">
        <f>MONTH(Table1[[#This Row],[station_time]])</f>
        <v>4</v>
      </c>
      <c r="D5297" s="2">
        <f>DATE(Table1[[#This Row],[year]],Table1[[#This Row],[month]],DAY(Table1[[#This Row],[station_time]])) - DATE(Table1[[#This Row],[year]],1,0)</f>
        <v>111</v>
      </c>
      <c r="E5297" s="1">
        <v>45037.292002314818</v>
      </c>
      <c r="F5297">
        <v>2.1716000000000002</v>
      </c>
      <c r="G5297" t="s">
        <v>27</v>
      </c>
      <c r="J5297" t="s">
        <v>37</v>
      </c>
      <c r="K5297" t="s">
        <v>38</v>
      </c>
    </row>
    <row r="5298" spans="1:11" x14ac:dyDescent="0.25">
      <c r="A5298" t="s">
        <v>11</v>
      </c>
      <c r="B5298">
        <f>YEAR(Table1[[#This Row],[station_time]])</f>
        <v>2023</v>
      </c>
      <c r="C5298">
        <f>MONTH(Table1[[#This Row],[station_time]])</f>
        <v>4</v>
      </c>
      <c r="D5298" s="2">
        <f>DATE(Table1[[#This Row],[year]],Table1[[#This Row],[month]],DAY(Table1[[#This Row],[station_time]])) - DATE(Table1[[#This Row],[year]],1,0)</f>
        <v>111</v>
      </c>
      <c r="E5298" s="1">
        <v>45037.333599537036</v>
      </c>
      <c r="F5298">
        <v>-999</v>
      </c>
      <c r="G5298">
        <v>8.375</v>
      </c>
      <c r="J5298">
        <v>1.6448</v>
      </c>
      <c r="K5298">
        <v>1.4538</v>
      </c>
    </row>
    <row r="5299" spans="1:11" x14ac:dyDescent="0.25">
      <c r="A5299" t="s">
        <v>10</v>
      </c>
      <c r="B5299" s="3">
        <f>YEAR(Table1[[#This Row],[station_time]])</f>
        <v>2023</v>
      </c>
      <c r="C5299" s="3">
        <f>MONTH(Table1[[#This Row],[station_time]])</f>
        <v>4</v>
      </c>
      <c r="D5299" s="2">
        <f>DATE(Table1[[#This Row],[year]],Table1[[#This Row],[month]],DAY(Table1[[#This Row],[station_time]])) - DATE(Table1[[#This Row],[year]],1,0)</f>
        <v>111</v>
      </c>
      <c r="E5299" s="1">
        <v>45037.333668981482</v>
      </c>
      <c r="F5299">
        <v>2.75</v>
      </c>
      <c r="G5299">
        <v>6.375</v>
      </c>
      <c r="J5299">
        <v>2.0352000000000001</v>
      </c>
      <c r="K5299">
        <v>2.2151999999999998</v>
      </c>
    </row>
    <row r="5300" spans="1:11" x14ac:dyDescent="0.25">
      <c r="A5300" t="s">
        <v>11</v>
      </c>
      <c r="B5300">
        <f>YEAR(Table1[[#This Row],[station_time]])</f>
        <v>2023</v>
      </c>
      <c r="C5300">
        <f>MONTH(Table1[[#This Row],[station_time]])</f>
        <v>4</v>
      </c>
      <c r="D5300" s="2">
        <f>DATE(Table1[[#This Row],[year]],Table1[[#This Row],[month]],DAY(Table1[[#This Row],[station_time]])) - DATE(Table1[[#This Row],[year]],1,0)</f>
        <v>111</v>
      </c>
      <c r="E5300" s="1">
        <v>45037.3752662037</v>
      </c>
      <c r="F5300">
        <v>-999</v>
      </c>
      <c r="G5300">
        <v>8.375</v>
      </c>
      <c r="J5300">
        <v>1.6428</v>
      </c>
      <c r="K5300">
        <v>1.4518</v>
      </c>
    </row>
    <row r="5301" spans="1:11" x14ac:dyDescent="0.25">
      <c r="A5301" t="s">
        <v>10</v>
      </c>
      <c r="B5301" s="3">
        <f>YEAR(Table1[[#This Row],[station_time]])</f>
        <v>2023</v>
      </c>
      <c r="C5301" s="3">
        <f>MONTH(Table1[[#This Row],[station_time]])</f>
        <v>4</v>
      </c>
      <c r="D5301" s="2">
        <f>DATE(Table1[[#This Row],[year]],Table1[[#This Row],[month]],DAY(Table1[[#This Row],[station_time]])) - DATE(Table1[[#This Row],[year]],1,0)</f>
        <v>111</v>
      </c>
      <c r="E5301" s="1">
        <v>45037.375335648147</v>
      </c>
      <c r="F5301">
        <v>3.5</v>
      </c>
      <c r="G5301">
        <v>6.375</v>
      </c>
      <c r="J5301">
        <v>2.0219999999999998</v>
      </c>
      <c r="K5301">
        <v>2.202</v>
      </c>
    </row>
    <row r="5302" spans="1:11" x14ac:dyDescent="0.25">
      <c r="A5302" t="s">
        <v>11</v>
      </c>
      <c r="B5302">
        <f>YEAR(Table1[[#This Row],[station_time]])</f>
        <v>2023</v>
      </c>
      <c r="C5302">
        <f>MONTH(Table1[[#This Row],[station_time]])</f>
        <v>4</v>
      </c>
      <c r="D5302" s="2">
        <f>DATE(Table1[[#This Row],[year]],Table1[[#This Row],[month]],DAY(Table1[[#This Row],[station_time]])) - DATE(Table1[[#This Row],[year]],1,0)</f>
        <v>111</v>
      </c>
      <c r="E5302" s="1">
        <v>45037.416944444441</v>
      </c>
      <c r="F5302">
        <v>-999</v>
      </c>
      <c r="G5302">
        <v>8.5</v>
      </c>
      <c r="J5302">
        <v>1.6464000000000001</v>
      </c>
      <c r="K5302">
        <v>1.4554</v>
      </c>
    </row>
    <row r="5303" spans="1:11" x14ac:dyDescent="0.25">
      <c r="A5303" t="s">
        <v>10</v>
      </c>
      <c r="B5303" s="3">
        <f>YEAR(Table1[[#This Row],[station_time]])</f>
        <v>2023</v>
      </c>
      <c r="C5303" s="3">
        <f>MONTH(Table1[[#This Row],[station_time]])</f>
        <v>4</v>
      </c>
      <c r="D5303" s="2">
        <f>DATE(Table1[[#This Row],[year]],Table1[[#This Row],[month]],DAY(Table1[[#This Row],[station_time]])) - DATE(Table1[[#This Row],[year]],1,0)</f>
        <v>111</v>
      </c>
      <c r="E5303" s="1">
        <v>45037.417002314818</v>
      </c>
      <c r="F5303">
        <v>4.375</v>
      </c>
      <c r="G5303">
        <v>6.5</v>
      </c>
      <c r="J5303">
        <v>1.9998</v>
      </c>
      <c r="K5303">
        <v>2.1798000000000002</v>
      </c>
    </row>
    <row r="5304" spans="1:11" x14ac:dyDescent="0.25">
      <c r="A5304" t="s">
        <v>11</v>
      </c>
      <c r="B5304">
        <f>YEAR(Table1[[#This Row],[station_time]])</f>
        <v>2023</v>
      </c>
      <c r="C5304">
        <f>MONTH(Table1[[#This Row],[station_time]])</f>
        <v>4</v>
      </c>
      <c r="D5304" s="2">
        <f>DATE(Table1[[#This Row],[year]],Table1[[#This Row],[month]],DAY(Table1[[#This Row],[station_time]])) - DATE(Table1[[#This Row],[year]],1,0)</f>
        <v>111</v>
      </c>
      <c r="E5304" s="1">
        <v>45037.458611111113</v>
      </c>
      <c r="F5304">
        <v>-999</v>
      </c>
      <c r="G5304">
        <v>8.5625</v>
      </c>
      <c r="J5304">
        <v>1.6435</v>
      </c>
      <c r="K5304">
        <v>1.4524999999999999</v>
      </c>
    </row>
    <row r="5305" spans="1:11" x14ac:dyDescent="0.25">
      <c r="A5305" t="s">
        <v>10</v>
      </c>
      <c r="B5305" s="3">
        <f>YEAR(Table1[[#This Row],[station_time]])</f>
        <v>2023</v>
      </c>
      <c r="C5305" s="3">
        <f>MONTH(Table1[[#This Row],[station_time]])</f>
        <v>4</v>
      </c>
      <c r="D5305" s="2">
        <f>DATE(Table1[[#This Row],[year]],Table1[[#This Row],[month]],DAY(Table1[[#This Row],[station_time]])) - DATE(Table1[[#This Row],[year]],1,0)</f>
        <v>111</v>
      </c>
      <c r="E5305" s="1">
        <v>45037.458668981482</v>
      </c>
      <c r="F5305">
        <v>5.125</v>
      </c>
      <c r="G5305">
        <v>6.625</v>
      </c>
      <c r="J5305">
        <v>2.0402</v>
      </c>
      <c r="K5305">
        <v>2.2202000000000002</v>
      </c>
    </row>
    <row r="5306" spans="1:11" x14ac:dyDescent="0.25">
      <c r="A5306" t="s">
        <v>11</v>
      </c>
      <c r="B5306">
        <f>YEAR(Table1[[#This Row],[station_time]])</f>
        <v>2023</v>
      </c>
      <c r="C5306">
        <f>MONTH(Table1[[#This Row],[station_time]])</f>
        <v>4</v>
      </c>
      <c r="D5306" s="2">
        <f>DATE(Table1[[#This Row],[year]],Table1[[#This Row],[month]],DAY(Table1[[#This Row],[station_time]])) - DATE(Table1[[#This Row],[year]],1,0)</f>
        <v>111</v>
      </c>
      <c r="E5306" s="1">
        <v>45037.5002662037</v>
      </c>
      <c r="F5306">
        <v>-999</v>
      </c>
      <c r="G5306">
        <v>8.5625</v>
      </c>
      <c r="J5306">
        <v>1.6424000000000001</v>
      </c>
      <c r="K5306">
        <v>1.4514</v>
      </c>
    </row>
    <row r="5307" spans="1:11" x14ac:dyDescent="0.25">
      <c r="A5307" t="s">
        <v>10</v>
      </c>
      <c r="B5307" s="3">
        <f>YEAR(Table1[[#This Row],[station_time]])</f>
        <v>2023</v>
      </c>
      <c r="C5307" s="3">
        <f>MONTH(Table1[[#This Row],[station_time]])</f>
        <v>4</v>
      </c>
      <c r="D5307" s="2">
        <f>DATE(Table1[[#This Row],[year]],Table1[[#This Row],[month]],DAY(Table1[[#This Row],[station_time]])) - DATE(Table1[[#This Row],[year]],1,0)</f>
        <v>111</v>
      </c>
      <c r="E5307" s="1">
        <v>45037.500335648147</v>
      </c>
      <c r="F5307">
        <v>6.875</v>
      </c>
      <c r="G5307">
        <v>6.8125</v>
      </c>
      <c r="J5307">
        <v>2.0407999999999999</v>
      </c>
      <c r="K5307">
        <v>2.2208000000000001</v>
      </c>
    </row>
    <row r="5308" spans="1:11" x14ac:dyDescent="0.25">
      <c r="A5308" t="s">
        <v>11</v>
      </c>
      <c r="B5308">
        <f>YEAR(Table1[[#This Row],[station_time]])</f>
        <v>2023</v>
      </c>
      <c r="C5308">
        <f>MONTH(Table1[[#This Row],[station_time]])</f>
        <v>4</v>
      </c>
      <c r="D5308" s="2">
        <f>DATE(Table1[[#This Row],[year]],Table1[[#This Row],[month]],DAY(Table1[[#This Row],[station_time]])) - DATE(Table1[[#This Row],[year]],1,0)</f>
        <v>111</v>
      </c>
      <c r="E5308" s="1">
        <v>45037.541944444441</v>
      </c>
      <c r="F5308">
        <v>-999</v>
      </c>
      <c r="G5308">
        <v>8.6875</v>
      </c>
      <c r="J5308">
        <v>1.6485000000000001</v>
      </c>
      <c r="K5308">
        <v>1.4575</v>
      </c>
    </row>
    <row r="5309" spans="1:11" x14ac:dyDescent="0.25">
      <c r="A5309" t="s">
        <v>10</v>
      </c>
      <c r="B5309" s="3">
        <f>YEAR(Table1[[#This Row],[station_time]])</f>
        <v>2023</v>
      </c>
      <c r="C5309" s="3">
        <f>MONTH(Table1[[#This Row],[station_time]])</f>
        <v>4</v>
      </c>
      <c r="D5309" s="2">
        <f>DATE(Table1[[#This Row],[year]],Table1[[#This Row],[month]],DAY(Table1[[#This Row],[station_time]])) - DATE(Table1[[#This Row],[year]],1,0)</f>
        <v>111</v>
      </c>
      <c r="E5309" s="1">
        <v>45037.542002314818</v>
      </c>
      <c r="F5309">
        <v>7.875</v>
      </c>
      <c r="G5309">
        <v>7</v>
      </c>
      <c r="J5309">
        <v>2.0207000000000002</v>
      </c>
      <c r="K5309">
        <v>2.2006999999999999</v>
      </c>
    </row>
    <row r="5310" spans="1:11" x14ac:dyDescent="0.25">
      <c r="A5310" t="s">
        <v>11</v>
      </c>
      <c r="B5310">
        <f>YEAR(Table1[[#This Row],[station_time]])</f>
        <v>2023</v>
      </c>
      <c r="C5310">
        <f>MONTH(Table1[[#This Row],[station_time]])</f>
        <v>4</v>
      </c>
      <c r="D5310" s="2">
        <f>DATE(Table1[[#This Row],[year]],Table1[[#This Row],[month]],DAY(Table1[[#This Row],[station_time]])) - DATE(Table1[[#This Row],[year]],1,0)</f>
        <v>111</v>
      </c>
      <c r="E5310" s="1">
        <v>45037.583599537036</v>
      </c>
      <c r="F5310">
        <v>-999</v>
      </c>
      <c r="G5310">
        <v>8.75</v>
      </c>
      <c r="J5310">
        <v>1.6456</v>
      </c>
      <c r="K5310">
        <v>1.4545999999999999</v>
      </c>
    </row>
    <row r="5311" spans="1:11" x14ac:dyDescent="0.25">
      <c r="A5311" t="s">
        <v>10</v>
      </c>
      <c r="B5311" s="3">
        <f>YEAR(Table1[[#This Row],[station_time]])</f>
        <v>2023</v>
      </c>
      <c r="C5311" s="3">
        <f>MONTH(Table1[[#This Row],[station_time]])</f>
        <v>4</v>
      </c>
      <c r="D5311" s="2">
        <f>DATE(Table1[[#This Row],[year]],Table1[[#This Row],[month]],DAY(Table1[[#This Row],[station_time]])) - DATE(Table1[[#This Row],[year]],1,0)</f>
        <v>111</v>
      </c>
      <c r="E5311" s="1">
        <v>45037.583668981482</v>
      </c>
      <c r="F5311">
        <v>8.0625</v>
      </c>
      <c r="G5311">
        <v>7.125</v>
      </c>
      <c r="J5311">
        <v>2.0224000000000002</v>
      </c>
      <c r="K5311">
        <v>2.2023999999999999</v>
      </c>
    </row>
    <row r="5312" spans="1:11" x14ac:dyDescent="0.25">
      <c r="A5312" t="s">
        <v>11</v>
      </c>
      <c r="B5312">
        <f>YEAR(Table1[[#This Row],[station_time]])</f>
        <v>2023</v>
      </c>
      <c r="C5312">
        <f>MONTH(Table1[[#This Row],[station_time]])</f>
        <v>4</v>
      </c>
      <c r="D5312" s="2">
        <f>DATE(Table1[[#This Row],[year]],Table1[[#This Row],[month]],DAY(Table1[[#This Row],[station_time]])) - DATE(Table1[[#This Row],[year]],1,0)</f>
        <v>111</v>
      </c>
      <c r="E5312" s="1">
        <v>45037.6252662037</v>
      </c>
      <c r="F5312">
        <v>-999</v>
      </c>
      <c r="G5312">
        <v>8.8125</v>
      </c>
      <c r="J5312">
        <v>1.6315</v>
      </c>
      <c r="K5312">
        <v>1.4404999999999999</v>
      </c>
    </row>
    <row r="5313" spans="1:11" x14ac:dyDescent="0.25">
      <c r="A5313" t="s">
        <v>10</v>
      </c>
      <c r="B5313" s="3">
        <f>YEAR(Table1[[#This Row],[station_time]])</f>
        <v>2023</v>
      </c>
      <c r="C5313" s="3">
        <f>MONTH(Table1[[#This Row],[station_time]])</f>
        <v>4</v>
      </c>
      <c r="D5313" s="2">
        <f>DATE(Table1[[#This Row],[year]],Table1[[#This Row],[month]],DAY(Table1[[#This Row],[station_time]])) - DATE(Table1[[#This Row],[year]],1,0)</f>
        <v>111</v>
      </c>
      <c r="E5313" s="1">
        <v>45037.625335648147</v>
      </c>
      <c r="F5313">
        <v>8.75</v>
      </c>
      <c r="G5313">
        <v>7.25</v>
      </c>
      <c r="J5313">
        <v>2.0053000000000001</v>
      </c>
      <c r="K5313">
        <v>2.1852999999999998</v>
      </c>
    </row>
    <row r="5314" spans="1:11" x14ac:dyDescent="0.25">
      <c r="A5314" t="s">
        <v>11</v>
      </c>
      <c r="B5314">
        <f>YEAR(Table1[[#This Row],[station_time]])</f>
        <v>2023</v>
      </c>
      <c r="C5314">
        <f>MONTH(Table1[[#This Row],[station_time]])</f>
        <v>4</v>
      </c>
      <c r="D5314" s="2">
        <f>DATE(Table1[[#This Row],[year]],Table1[[#This Row],[month]],DAY(Table1[[#This Row],[station_time]])) - DATE(Table1[[#This Row],[year]],1,0)</f>
        <v>111</v>
      </c>
      <c r="E5314" s="1">
        <v>45037.666932870372</v>
      </c>
      <c r="F5314">
        <v>-999</v>
      </c>
      <c r="G5314">
        <v>8.875</v>
      </c>
      <c r="J5314">
        <v>1.6341000000000001</v>
      </c>
      <c r="K5314">
        <v>1.4431</v>
      </c>
    </row>
    <row r="5315" spans="1:11" x14ac:dyDescent="0.25">
      <c r="A5315" t="s">
        <v>10</v>
      </c>
      <c r="B5315" s="3">
        <f>YEAR(Table1[[#This Row],[station_time]])</f>
        <v>2023</v>
      </c>
      <c r="C5315" s="3">
        <f>MONTH(Table1[[#This Row],[station_time]])</f>
        <v>4</v>
      </c>
      <c r="D5315" s="2">
        <f>DATE(Table1[[#This Row],[year]],Table1[[#This Row],[month]],DAY(Table1[[#This Row],[station_time]])) - DATE(Table1[[#This Row],[year]],1,0)</f>
        <v>111</v>
      </c>
      <c r="E5315" s="1">
        <v>45037.667002314818</v>
      </c>
      <c r="F5315">
        <v>7.8125</v>
      </c>
      <c r="G5315">
        <v>7.3125</v>
      </c>
      <c r="J5315">
        <v>1.9583999999999999</v>
      </c>
      <c r="K5315">
        <v>2.1383999999999999</v>
      </c>
    </row>
    <row r="5316" spans="1:11" x14ac:dyDescent="0.25">
      <c r="A5316" t="s">
        <v>11</v>
      </c>
      <c r="B5316">
        <f>YEAR(Table1[[#This Row],[station_time]])</f>
        <v>2023</v>
      </c>
      <c r="C5316">
        <f>MONTH(Table1[[#This Row],[station_time]])</f>
        <v>4</v>
      </c>
      <c r="D5316" s="2">
        <f>DATE(Table1[[#This Row],[year]],Table1[[#This Row],[month]],DAY(Table1[[#This Row],[station_time]])) - DATE(Table1[[#This Row],[year]],1,0)</f>
        <v>111</v>
      </c>
      <c r="E5316" s="1">
        <v>45037.708599537036</v>
      </c>
      <c r="F5316">
        <v>-999</v>
      </c>
      <c r="G5316">
        <v>8.875</v>
      </c>
      <c r="J5316">
        <v>1.6184000000000001</v>
      </c>
      <c r="K5316">
        <v>1.4274</v>
      </c>
    </row>
    <row r="5317" spans="1:11" x14ac:dyDescent="0.25">
      <c r="A5317" t="s">
        <v>10</v>
      </c>
      <c r="B5317" s="3">
        <f>YEAR(Table1[[#This Row],[station_time]])</f>
        <v>2023</v>
      </c>
      <c r="C5317" s="3">
        <f>MONTH(Table1[[#This Row],[station_time]])</f>
        <v>4</v>
      </c>
      <c r="D5317" s="2">
        <f>DATE(Table1[[#This Row],[year]],Table1[[#This Row],[month]],DAY(Table1[[#This Row],[station_time]])) - DATE(Table1[[#This Row],[year]],1,0)</f>
        <v>111</v>
      </c>
      <c r="E5317" s="1">
        <v>45037.708668981482</v>
      </c>
      <c r="F5317">
        <v>7.8125</v>
      </c>
      <c r="G5317">
        <v>7.375</v>
      </c>
      <c r="J5317">
        <v>1.9531000000000001</v>
      </c>
      <c r="K5317">
        <v>2.1331000000000002</v>
      </c>
    </row>
    <row r="5318" spans="1:11" x14ac:dyDescent="0.25">
      <c r="A5318" t="s">
        <v>11</v>
      </c>
      <c r="B5318">
        <f>YEAR(Table1[[#This Row],[station_time]])</f>
        <v>2023</v>
      </c>
      <c r="C5318">
        <f>MONTH(Table1[[#This Row],[station_time]])</f>
        <v>4</v>
      </c>
      <c r="D5318" s="2">
        <f>DATE(Table1[[#This Row],[year]],Table1[[#This Row],[month]],DAY(Table1[[#This Row],[station_time]])) - DATE(Table1[[#This Row],[year]],1,0)</f>
        <v>111</v>
      </c>
      <c r="E5318" s="1">
        <v>45037.7502662037</v>
      </c>
      <c r="F5318">
        <v>-999</v>
      </c>
      <c r="G5318">
        <v>8.8125</v>
      </c>
      <c r="J5318">
        <v>1.6469</v>
      </c>
      <c r="K5318">
        <v>1.4559</v>
      </c>
    </row>
    <row r="5319" spans="1:11" x14ac:dyDescent="0.25">
      <c r="A5319" t="s">
        <v>10</v>
      </c>
      <c r="B5319" s="3">
        <f>YEAR(Table1[[#This Row],[station_time]])</f>
        <v>2023</v>
      </c>
      <c r="C5319" s="3">
        <f>MONTH(Table1[[#This Row],[station_time]])</f>
        <v>4</v>
      </c>
      <c r="D5319" s="2">
        <f>DATE(Table1[[#This Row],[year]],Table1[[#This Row],[month]],DAY(Table1[[#This Row],[station_time]])) - DATE(Table1[[#This Row],[year]],1,0)</f>
        <v>111</v>
      </c>
      <c r="E5319" s="1">
        <v>45037.750335648147</v>
      </c>
      <c r="F5319">
        <v>7.75</v>
      </c>
      <c r="G5319">
        <v>7.4375</v>
      </c>
      <c r="J5319">
        <v>1.9448000000000001</v>
      </c>
      <c r="K5319">
        <v>2.1248</v>
      </c>
    </row>
    <row r="5320" spans="1:11" x14ac:dyDescent="0.25">
      <c r="A5320" t="s">
        <v>11</v>
      </c>
      <c r="B5320">
        <f>YEAR(Table1[[#This Row],[station_time]])</f>
        <v>2023</v>
      </c>
      <c r="C5320">
        <f>MONTH(Table1[[#This Row],[station_time]])</f>
        <v>4</v>
      </c>
      <c r="D5320" s="2">
        <f>DATE(Table1[[#This Row],[year]],Table1[[#This Row],[month]],DAY(Table1[[#This Row],[station_time]])) - DATE(Table1[[#This Row],[year]],1,0)</f>
        <v>111</v>
      </c>
      <c r="E5320" s="1">
        <v>45037.791932870372</v>
      </c>
      <c r="F5320">
        <v>-999</v>
      </c>
      <c r="G5320">
        <v>8.75</v>
      </c>
      <c r="J5320">
        <v>1.6351</v>
      </c>
      <c r="K5320">
        <v>1.4440999999999999</v>
      </c>
    </row>
    <row r="5321" spans="1:11" x14ac:dyDescent="0.25">
      <c r="A5321" t="s">
        <v>10</v>
      </c>
      <c r="B5321" s="3">
        <f>YEAR(Table1[[#This Row],[station_time]])</f>
        <v>2023</v>
      </c>
      <c r="C5321" s="3">
        <f>MONTH(Table1[[#This Row],[station_time]])</f>
        <v>4</v>
      </c>
      <c r="D5321" s="2">
        <f>DATE(Table1[[#This Row],[year]],Table1[[#This Row],[month]],DAY(Table1[[#This Row],[station_time]])) - DATE(Table1[[#This Row],[year]],1,0)</f>
        <v>111</v>
      </c>
      <c r="E5321" s="1">
        <v>45037.792002314818</v>
      </c>
      <c r="F5321">
        <v>7.1875</v>
      </c>
      <c r="G5321">
        <v>7.375</v>
      </c>
      <c r="J5321">
        <v>1.9287000000000001</v>
      </c>
      <c r="K5321">
        <v>2.1086999999999998</v>
      </c>
    </row>
    <row r="5322" spans="1:11" x14ac:dyDescent="0.25">
      <c r="A5322" t="s">
        <v>11</v>
      </c>
      <c r="B5322">
        <f>YEAR(Table1[[#This Row],[station_time]])</f>
        <v>2023</v>
      </c>
      <c r="C5322">
        <f>MONTH(Table1[[#This Row],[station_time]])</f>
        <v>4</v>
      </c>
      <c r="D5322" s="2">
        <f>DATE(Table1[[#This Row],[year]],Table1[[#This Row],[month]],DAY(Table1[[#This Row],[station_time]])) - DATE(Table1[[#This Row],[year]],1,0)</f>
        <v>111</v>
      </c>
      <c r="E5322" s="1">
        <v>45037.833599537036</v>
      </c>
      <c r="F5322">
        <v>-999</v>
      </c>
      <c r="G5322">
        <v>8.625</v>
      </c>
      <c r="J5322">
        <v>1.639</v>
      </c>
      <c r="K5322">
        <v>1.448</v>
      </c>
    </row>
    <row r="5323" spans="1:11" x14ac:dyDescent="0.25">
      <c r="A5323" t="s">
        <v>10</v>
      </c>
      <c r="B5323" s="3">
        <f>YEAR(Table1[[#This Row],[station_time]])</f>
        <v>2023</v>
      </c>
      <c r="C5323" s="3">
        <f>MONTH(Table1[[#This Row],[station_time]])</f>
        <v>4</v>
      </c>
      <c r="D5323" s="2">
        <f>DATE(Table1[[#This Row],[year]],Table1[[#This Row],[month]],DAY(Table1[[#This Row],[station_time]])) - DATE(Table1[[#This Row],[year]],1,0)</f>
        <v>111</v>
      </c>
      <c r="E5323" s="1">
        <v>45037.833668981482</v>
      </c>
      <c r="F5323">
        <v>6.5</v>
      </c>
      <c r="G5323">
        <v>7.375</v>
      </c>
      <c r="J5323">
        <v>1.9321999999999999</v>
      </c>
      <c r="K5323">
        <v>2.1122000000000001</v>
      </c>
    </row>
    <row r="5324" spans="1:11" x14ac:dyDescent="0.25">
      <c r="A5324" t="s">
        <v>11</v>
      </c>
      <c r="B5324">
        <f>YEAR(Table1[[#This Row],[station_time]])</f>
        <v>2023</v>
      </c>
      <c r="C5324">
        <f>MONTH(Table1[[#This Row],[station_time]])</f>
        <v>4</v>
      </c>
      <c r="D5324" s="2">
        <f>DATE(Table1[[#This Row],[year]],Table1[[#This Row],[month]],DAY(Table1[[#This Row],[station_time]])) - DATE(Table1[[#This Row],[year]],1,0)</f>
        <v>111</v>
      </c>
      <c r="E5324" s="1">
        <v>45037.875277777777</v>
      </c>
      <c r="F5324">
        <v>-999</v>
      </c>
      <c r="G5324">
        <v>8.625</v>
      </c>
      <c r="J5324">
        <v>1.6303000000000001</v>
      </c>
      <c r="K5324">
        <v>1.4393</v>
      </c>
    </row>
    <row r="5325" spans="1:11" x14ac:dyDescent="0.25">
      <c r="A5325" t="s">
        <v>10</v>
      </c>
      <c r="B5325" s="3">
        <f>YEAR(Table1[[#This Row],[station_time]])</f>
        <v>2023</v>
      </c>
      <c r="C5325" s="3">
        <f>MONTH(Table1[[#This Row],[station_time]])</f>
        <v>4</v>
      </c>
      <c r="D5325" s="2">
        <f>DATE(Table1[[#This Row],[year]],Table1[[#This Row],[month]],DAY(Table1[[#This Row],[station_time]])) - DATE(Table1[[#This Row],[year]],1,0)</f>
        <v>111</v>
      </c>
      <c r="E5325" s="1">
        <v>45037.875335648147</v>
      </c>
      <c r="F5325">
        <v>6</v>
      </c>
      <c r="G5325">
        <v>7.3125</v>
      </c>
      <c r="J5325">
        <v>1.9397</v>
      </c>
      <c r="K5325">
        <v>2.1196999999999999</v>
      </c>
    </row>
    <row r="5326" spans="1:11" x14ac:dyDescent="0.25">
      <c r="A5326" t="s">
        <v>11</v>
      </c>
      <c r="B5326">
        <f>YEAR(Table1[[#This Row],[station_time]])</f>
        <v>2023</v>
      </c>
      <c r="C5326">
        <f>MONTH(Table1[[#This Row],[station_time]])</f>
        <v>4</v>
      </c>
      <c r="D5326" s="2">
        <f>DATE(Table1[[#This Row],[year]],Table1[[#This Row],[month]],DAY(Table1[[#This Row],[station_time]])) - DATE(Table1[[#This Row],[year]],1,0)</f>
        <v>111</v>
      </c>
      <c r="E5326" s="1">
        <v>45037.916944444441</v>
      </c>
      <c r="F5326">
        <v>-999</v>
      </c>
      <c r="G5326">
        <v>8.5625</v>
      </c>
      <c r="J5326">
        <v>1.6163000000000001</v>
      </c>
      <c r="K5326">
        <v>1.4253</v>
      </c>
    </row>
    <row r="5327" spans="1:11" x14ac:dyDescent="0.25">
      <c r="A5327" t="s">
        <v>10</v>
      </c>
      <c r="B5327" s="3">
        <f>YEAR(Table1[[#This Row],[station_time]])</f>
        <v>2023</v>
      </c>
      <c r="C5327" s="3">
        <f>MONTH(Table1[[#This Row],[station_time]])</f>
        <v>4</v>
      </c>
      <c r="D5327" s="2">
        <f>DATE(Table1[[#This Row],[year]],Table1[[#This Row],[month]],DAY(Table1[[#This Row],[station_time]])) - DATE(Table1[[#This Row],[year]],1,0)</f>
        <v>111</v>
      </c>
      <c r="E5327" s="1">
        <v>45037.917002314818</v>
      </c>
      <c r="F5327">
        <v>5.625</v>
      </c>
      <c r="G5327">
        <v>7.1875</v>
      </c>
      <c r="J5327">
        <v>1.9392</v>
      </c>
      <c r="K5327">
        <v>2.1192000000000002</v>
      </c>
    </row>
    <row r="5328" spans="1:11" x14ac:dyDescent="0.25">
      <c r="A5328" t="s">
        <v>11</v>
      </c>
      <c r="B5328">
        <f>YEAR(Table1[[#This Row],[station_time]])</f>
        <v>2023</v>
      </c>
      <c r="C5328">
        <f>MONTH(Table1[[#This Row],[station_time]])</f>
        <v>4</v>
      </c>
      <c r="D5328" s="2">
        <f>DATE(Table1[[#This Row],[year]],Table1[[#This Row],[month]],DAY(Table1[[#This Row],[station_time]])) - DATE(Table1[[#This Row],[year]],1,0)</f>
        <v>111</v>
      </c>
      <c r="E5328" s="1">
        <v>45037.958599537036</v>
      </c>
      <c r="F5328">
        <v>-999</v>
      </c>
      <c r="G5328">
        <v>8.5</v>
      </c>
      <c r="J5328">
        <v>1.6211</v>
      </c>
      <c r="K5328">
        <v>1.4300999999999999</v>
      </c>
    </row>
    <row r="5329" spans="1:11" x14ac:dyDescent="0.25">
      <c r="A5329" t="s">
        <v>10</v>
      </c>
      <c r="B5329" s="3">
        <f>YEAR(Table1[[#This Row],[station_time]])</f>
        <v>2023</v>
      </c>
      <c r="C5329" s="3">
        <f>MONTH(Table1[[#This Row],[station_time]])</f>
        <v>4</v>
      </c>
      <c r="D5329" s="2">
        <f>DATE(Table1[[#This Row],[year]],Table1[[#This Row],[month]],DAY(Table1[[#This Row],[station_time]])) - DATE(Table1[[#This Row],[year]],1,0)</f>
        <v>111</v>
      </c>
      <c r="E5329" s="1">
        <v>45037.958668981482</v>
      </c>
      <c r="F5329">
        <v>5.4375</v>
      </c>
      <c r="G5329">
        <v>7.1875</v>
      </c>
      <c r="J5329">
        <v>1.9279999999999999</v>
      </c>
      <c r="K5329">
        <v>2.1080000000000001</v>
      </c>
    </row>
    <row r="5330" spans="1:11" x14ac:dyDescent="0.25">
      <c r="A5330" t="s">
        <v>11</v>
      </c>
      <c r="B5330">
        <f>YEAR(Table1[[#This Row],[station_time]])</f>
        <v>2023</v>
      </c>
      <c r="C5330">
        <f>MONTH(Table1[[#This Row],[station_time]])</f>
        <v>4</v>
      </c>
      <c r="D5330" s="2">
        <f>DATE(Table1[[#This Row],[year]],Table1[[#This Row],[month]],DAY(Table1[[#This Row],[station_time]])) - DATE(Table1[[#This Row],[year]],1,0)</f>
        <v>112</v>
      </c>
      <c r="E5330" s="1">
        <v>45038.0002662037</v>
      </c>
      <c r="F5330">
        <v>-999</v>
      </c>
      <c r="G5330">
        <v>8.625</v>
      </c>
      <c r="J5330">
        <v>1.6264000000000001</v>
      </c>
      <c r="K5330">
        <v>1.4354</v>
      </c>
    </row>
    <row r="5331" spans="1:11" x14ac:dyDescent="0.25">
      <c r="A5331" t="s">
        <v>10</v>
      </c>
      <c r="B5331" s="3">
        <f>YEAR(Table1[[#This Row],[station_time]])</f>
        <v>2023</v>
      </c>
      <c r="C5331" s="3">
        <f>MONTH(Table1[[#This Row],[station_time]])</f>
        <v>4</v>
      </c>
      <c r="D5331" s="2">
        <f>DATE(Table1[[#This Row],[year]],Table1[[#This Row],[month]],DAY(Table1[[#This Row],[station_time]])) - DATE(Table1[[#This Row],[year]],1,0)</f>
        <v>112</v>
      </c>
      <c r="E5331" s="1">
        <v>45038.000335648147</v>
      </c>
      <c r="F5331">
        <v>5.25</v>
      </c>
      <c r="G5331">
        <v>7.0625</v>
      </c>
      <c r="J5331">
        <v>1.9247000000000001</v>
      </c>
      <c r="K5331">
        <v>2.1046999999999998</v>
      </c>
    </row>
    <row r="5332" spans="1:11" x14ac:dyDescent="0.25">
      <c r="A5332" t="s">
        <v>11</v>
      </c>
      <c r="B5332">
        <f>YEAR(Table1[[#This Row],[station_time]])</f>
        <v>2023</v>
      </c>
      <c r="C5332">
        <f>MONTH(Table1[[#This Row],[station_time]])</f>
        <v>4</v>
      </c>
      <c r="D5332" s="2">
        <f>DATE(Table1[[#This Row],[year]],Table1[[#This Row],[month]],DAY(Table1[[#This Row],[station_time]])) - DATE(Table1[[#This Row],[year]],1,0)</f>
        <v>112</v>
      </c>
      <c r="E5332" s="1">
        <v>45038.041932870372</v>
      </c>
      <c r="F5332">
        <v>-999</v>
      </c>
      <c r="G5332">
        <v>8.625</v>
      </c>
      <c r="J5332">
        <v>1.6142000000000001</v>
      </c>
      <c r="K5332">
        <v>1.4232</v>
      </c>
    </row>
    <row r="5333" spans="1:11" x14ac:dyDescent="0.25">
      <c r="A5333" t="s">
        <v>10</v>
      </c>
      <c r="B5333" s="3">
        <f>YEAR(Table1[[#This Row],[station_time]])</f>
        <v>2023</v>
      </c>
      <c r="C5333" s="3">
        <f>MONTH(Table1[[#This Row],[station_time]])</f>
        <v>4</v>
      </c>
      <c r="D5333" s="2">
        <f>DATE(Table1[[#This Row],[year]],Table1[[#This Row],[month]],DAY(Table1[[#This Row],[station_time]])) - DATE(Table1[[#This Row],[year]],1,0)</f>
        <v>112</v>
      </c>
      <c r="E5333" s="1">
        <v>45038.042002314818</v>
      </c>
      <c r="F5333">
        <v>5.125</v>
      </c>
      <c r="G5333">
        <v>7</v>
      </c>
      <c r="J5333">
        <v>1.93</v>
      </c>
      <c r="K5333">
        <v>2.11</v>
      </c>
    </row>
    <row r="5334" spans="1:11" x14ac:dyDescent="0.25">
      <c r="A5334" t="s">
        <v>11</v>
      </c>
      <c r="B5334">
        <f>YEAR(Table1[[#This Row],[station_time]])</f>
        <v>2023</v>
      </c>
      <c r="C5334">
        <f>MONTH(Table1[[#This Row],[station_time]])</f>
        <v>4</v>
      </c>
      <c r="D5334" s="2">
        <f>DATE(Table1[[#This Row],[year]],Table1[[#This Row],[month]],DAY(Table1[[#This Row],[station_time]])) - DATE(Table1[[#This Row],[year]],1,0)</f>
        <v>112</v>
      </c>
      <c r="E5334" s="1">
        <v>45038.083599537036</v>
      </c>
      <c r="F5334">
        <v>-999</v>
      </c>
      <c r="G5334">
        <v>8.625</v>
      </c>
      <c r="J5334">
        <v>1.6196999999999999</v>
      </c>
      <c r="K5334">
        <v>1.4287000000000001</v>
      </c>
    </row>
    <row r="5335" spans="1:11" x14ac:dyDescent="0.25">
      <c r="A5335" t="s">
        <v>10</v>
      </c>
      <c r="B5335" s="3">
        <f>YEAR(Table1[[#This Row],[station_time]])</f>
        <v>2023</v>
      </c>
      <c r="C5335" s="3">
        <f>MONTH(Table1[[#This Row],[station_time]])</f>
        <v>4</v>
      </c>
      <c r="D5335" s="2">
        <f>DATE(Table1[[#This Row],[year]],Table1[[#This Row],[month]],DAY(Table1[[#This Row],[station_time]])) - DATE(Table1[[#This Row],[year]],1,0)</f>
        <v>112</v>
      </c>
      <c r="E5335" s="1">
        <v>45038.083668981482</v>
      </c>
      <c r="F5335">
        <v>5.0625</v>
      </c>
      <c r="G5335">
        <v>6.9375</v>
      </c>
      <c r="J5335">
        <v>1.9575</v>
      </c>
      <c r="K5335">
        <v>2.1375000000000002</v>
      </c>
    </row>
    <row r="5336" spans="1:11" x14ac:dyDescent="0.25">
      <c r="A5336" t="s">
        <v>11</v>
      </c>
      <c r="B5336">
        <f>YEAR(Table1[[#This Row],[station_time]])</f>
        <v>2023</v>
      </c>
      <c r="C5336">
        <f>MONTH(Table1[[#This Row],[station_time]])</f>
        <v>4</v>
      </c>
      <c r="D5336" s="2">
        <f>DATE(Table1[[#This Row],[year]],Table1[[#This Row],[month]],DAY(Table1[[#This Row],[station_time]])) - DATE(Table1[[#This Row],[year]],1,0)</f>
        <v>112</v>
      </c>
      <c r="E5336" s="1">
        <v>45038.1252662037</v>
      </c>
      <c r="F5336">
        <v>-999</v>
      </c>
      <c r="G5336">
        <v>8.625</v>
      </c>
      <c r="J5336">
        <v>1.6208</v>
      </c>
      <c r="K5336">
        <v>1.4298</v>
      </c>
    </row>
    <row r="5337" spans="1:11" x14ac:dyDescent="0.25">
      <c r="A5337" t="s">
        <v>10</v>
      </c>
      <c r="B5337" s="3">
        <f>YEAR(Table1[[#This Row],[station_time]])</f>
        <v>2023</v>
      </c>
      <c r="C5337" s="3">
        <f>MONTH(Table1[[#This Row],[station_time]])</f>
        <v>4</v>
      </c>
      <c r="D5337" s="2">
        <f>DATE(Table1[[#This Row],[year]],Table1[[#This Row],[month]],DAY(Table1[[#This Row],[station_time]])) - DATE(Table1[[#This Row],[year]],1,0)</f>
        <v>112</v>
      </c>
      <c r="E5337" s="1">
        <v>45038.125335648147</v>
      </c>
      <c r="F5337">
        <v>4.9375</v>
      </c>
      <c r="G5337">
        <v>6.9375</v>
      </c>
      <c r="J5337">
        <v>1.9353</v>
      </c>
      <c r="K5337">
        <v>2.1153</v>
      </c>
    </row>
    <row r="5338" spans="1:11" x14ac:dyDescent="0.25">
      <c r="A5338" t="s">
        <v>11</v>
      </c>
      <c r="B5338">
        <f>YEAR(Table1[[#This Row],[station_time]])</f>
        <v>2023</v>
      </c>
      <c r="C5338">
        <f>MONTH(Table1[[#This Row],[station_time]])</f>
        <v>4</v>
      </c>
      <c r="D5338" s="2">
        <f>DATE(Table1[[#This Row],[year]],Table1[[#This Row],[month]],DAY(Table1[[#This Row],[station_time]])) - DATE(Table1[[#This Row],[year]],1,0)</f>
        <v>112</v>
      </c>
      <c r="E5338" s="1">
        <v>45038.166932870372</v>
      </c>
      <c r="F5338">
        <v>-999</v>
      </c>
      <c r="G5338">
        <v>8.625</v>
      </c>
      <c r="J5338">
        <v>1.6247</v>
      </c>
      <c r="K5338">
        <v>1.4337</v>
      </c>
    </row>
    <row r="5339" spans="1:11" x14ac:dyDescent="0.25">
      <c r="A5339" t="s">
        <v>10</v>
      </c>
      <c r="B5339" s="3">
        <f>YEAR(Table1[[#This Row],[station_time]])</f>
        <v>2023</v>
      </c>
      <c r="C5339" s="3">
        <f>MONTH(Table1[[#This Row],[station_time]])</f>
        <v>4</v>
      </c>
      <c r="D5339" s="2">
        <f>DATE(Table1[[#This Row],[year]],Table1[[#This Row],[month]],DAY(Table1[[#This Row],[station_time]])) - DATE(Table1[[#This Row],[year]],1,0)</f>
        <v>112</v>
      </c>
      <c r="E5339" s="1">
        <v>45038.167002314818</v>
      </c>
      <c r="F5339">
        <v>4.9375</v>
      </c>
      <c r="G5339">
        <v>6.875</v>
      </c>
      <c r="J5339">
        <v>1.9260999999999999</v>
      </c>
      <c r="K5339">
        <v>2.1061000000000001</v>
      </c>
    </row>
    <row r="5340" spans="1:11" x14ac:dyDescent="0.25">
      <c r="A5340" t="s">
        <v>11</v>
      </c>
      <c r="B5340">
        <f>YEAR(Table1[[#This Row],[station_time]])</f>
        <v>2023</v>
      </c>
      <c r="C5340">
        <f>MONTH(Table1[[#This Row],[station_time]])</f>
        <v>4</v>
      </c>
      <c r="D5340" s="2">
        <f>DATE(Table1[[#This Row],[year]],Table1[[#This Row],[month]],DAY(Table1[[#This Row],[station_time]])) - DATE(Table1[[#This Row],[year]],1,0)</f>
        <v>112</v>
      </c>
      <c r="E5340" s="1">
        <v>45038.208599537036</v>
      </c>
      <c r="F5340">
        <v>-999</v>
      </c>
      <c r="G5340">
        <v>8.5625</v>
      </c>
      <c r="J5340">
        <v>1.6193</v>
      </c>
      <c r="K5340">
        <v>1.4282999999999999</v>
      </c>
    </row>
    <row r="5341" spans="1:11" x14ac:dyDescent="0.25">
      <c r="A5341" t="s">
        <v>10</v>
      </c>
      <c r="B5341" s="3">
        <f>YEAR(Table1[[#This Row],[station_time]])</f>
        <v>2023</v>
      </c>
      <c r="C5341" s="3">
        <f>MONTH(Table1[[#This Row],[station_time]])</f>
        <v>4</v>
      </c>
      <c r="D5341" s="2">
        <f>DATE(Table1[[#This Row],[year]],Table1[[#This Row],[month]],DAY(Table1[[#This Row],[station_time]])) - DATE(Table1[[#This Row],[year]],1,0)</f>
        <v>112</v>
      </c>
      <c r="E5341" s="1">
        <v>45038.208668981482</v>
      </c>
      <c r="F5341">
        <v>4.8125</v>
      </c>
      <c r="G5341">
        <v>6.8125</v>
      </c>
      <c r="J5341">
        <v>1.9111</v>
      </c>
      <c r="K5341">
        <v>2.0911</v>
      </c>
    </row>
    <row r="5342" spans="1:11" x14ac:dyDescent="0.25">
      <c r="A5342" t="s">
        <v>11</v>
      </c>
      <c r="B5342">
        <f>YEAR(Table1[[#This Row],[station_time]])</f>
        <v>2023</v>
      </c>
      <c r="C5342">
        <f>MONTH(Table1[[#This Row],[station_time]])</f>
        <v>4</v>
      </c>
      <c r="D5342" s="2">
        <f>DATE(Table1[[#This Row],[year]],Table1[[#This Row],[month]],DAY(Table1[[#This Row],[station_time]])) - DATE(Table1[[#This Row],[year]],1,0)</f>
        <v>112</v>
      </c>
      <c r="E5342" s="1">
        <v>45038.2502662037</v>
      </c>
      <c r="F5342">
        <v>-999</v>
      </c>
      <c r="G5342">
        <v>8.5625</v>
      </c>
      <c r="J5342">
        <v>1.6248</v>
      </c>
      <c r="K5342">
        <v>1.4338</v>
      </c>
    </row>
    <row r="5343" spans="1:11" x14ac:dyDescent="0.25">
      <c r="A5343" t="s">
        <v>10</v>
      </c>
      <c r="B5343" s="3">
        <f>YEAR(Table1[[#This Row],[station_time]])</f>
        <v>2023</v>
      </c>
      <c r="C5343" s="3">
        <f>MONTH(Table1[[#This Row],[station_time]])</f>
        <v>4</v>
      </c>
      <c r="D5343" s="2">
        <f>DATE(Table1[[#This Row],[year]],Table1[[#This Row],[month]],DAY(Table1[[#This Row],[station_time]])) - DATE(Table1[[#This Row],[year]],1,0)</f>
        <v>112</v>
      </c>
      <c r="E5343" s="1">
        <v>45038.250335648147</v>
      </c>
      <c r="F5343">
        <v>4.625</v>
      </c>
      <c r="G5343">
        <v>6.8125</v>
      </c>
      <c r="J5343">
        <v>1.9384999999999999</v>
      </c>
      <c r="K5343">
        <v>2.1185</v>
      </c>
    </row>
    <row r="5344" spans="1:11" x14ac:dyDescent="0.25">
      <c r="A5344" t="s">
        <v>11</v>
      </c>
      <c r="B5344">
        <f>YEAR(Table1[[#This Row],[station_time]])</f>
        <v>2023</v>
      </c>
      <c r="C5344">
        <f>MONTH(Table1[[#This Row],[station_time]])</f>
        <v>4</v>
      </c>
      <c r="D5344" s="2">
        <f>DATE(Table1[[#This Row],[year]],Table1[[#This Row],[month]],DAY(Table1[[#This Row],[station_time]])) - DATE(Table1[[#This Row],[year]],1,0)</f>
        <v>112</v>
      </c>
      <c r="E5344" s="1">
        <v>45038.291932870372</v>
      </c>
      <c r="F5344">
        <v>-999</v>
      </c>
      <c r="G5344">
        <v>8.6875</v>
      </c>
      <c r="J5344">
        <v>1.6122000000000001</v>
      </c>
      <c r="K5344">
        <v>1.4212</v>
      </c>
    </row>
    <row r="5345" spans="1:11" x14ac:dyDescent="0.25">
      <c r="A5345" t="s">
        <v>10</v>
      </c>
      <c r="B5345" s="3">
        <f>YEAR(Table1[[#This Row],[station_time]])</f>
        <v>2023</v>
      </c>
      <c r="C5345" s="3">
        <f>MONTH(Table1[[#This Row],[station_time]])</f>
        <v>4</v>
      </c>
      <c r="D5345" s="2">
        <f>DATE(Table1[[#This Row],[year]],Table1[[#This Row],[month]],DAY(Table1[[#This Row],[station_time]])) - DATE(Table1[[#This Row],[year]],1,0)</f>
        <v>112</v>
      </c>
      <c r="E5345" s="1">
        <v>45038.292002314818</v>
      </c>
      <c r="F5345">
        <v>4.5</v>
      </c>
      <c r="G5345">
        <v>6.8125</v>
      </c>
      <c r="J5345">
        <v>1.9248000000000001</v>
      </c>
      <c r="K5345">
        <v>2.1048</v>
      </c>
    </row>
    <row r="5346" spans="1:11" x14ac:dyDescent="0.25">
      <c r="A5346" t="s">
        <v>11</v>
      </c>
      <c r="B5346">
        <f>YEAR(Table1[[#This Row],[station_time]])</f>
        <v>2023</v>
      </c>
      <c r="C5346">
        <f>MONTH(Table1[[#This Row],[station_time]])</f>
        <v>4</v>
      </c>
      <c r="D5346" s="2">
        <f>DATE(Table1[[#This Row],[year]],Table1[[#This Row],[month]],DAY(Table1[[#This Row],[station_time]])) - DATE(Table1[[#This Row],[year]],1,0)</f>
        <v>112</v>
      </c>
      <c r="E5346" s="1">
        <v>45038.333599537036</v>
      </c>
      <c r="F5346">
        <v>-999</v>
      </c>
      <c r="G5346">
        <v>8.75</v>
      </c>
      <c r="J5346">
        <v>1.623</v>
      </c>
      <c r="K5346">
        <v>1.4319999999999999</v>
      </c>
    </row>
    <row r="5347" spans="1:11" x14ac:dyDescent="0.25">
      <c r="A5347" t="s">
        <v>10</v>
      </c>
      <c r="B5347" s="3">
        <f>YEAR(Table1[[#This Row],[station_time]])</f>
        <v>2023</v>
      </c>
      <c r="C5347" s="3">
        <f>MONTH(Table1[[#This Row],[station_time]])</f>
        <v>4</v>
      </c>
      <c r="D5347" s="2">
        <f>DATE(Table1[[#This Row],[year]],Table1[[#This Row],[month]],DAY(Table1[[#This Row],[station_time]])) - DATE(Table1[[#This Row],[year]],1,0)</f>
        <v>112</v>
      </c>
      <c r="E5347" s="1">
        <v>45038.333668981482</v>
      </c>
      <c r="F5347">
        <v>4.75</v>
      </c>
      <c r="G5347">
        <v>6.875</v>
      </c>
      <c r="J5347">
        <v>1.9247000000000001</v>
      </c>
      <c r="K5347">
        <v>2.1046999999999998</v>
      </c>
    </row>
    <row r="5348" spans="1:11" x14ac:dyDescent="0.25">
      <c r="A5348" t="s">
        <v>11</v>
      </c>
      <c r="B5348">
        <f>YEAR(Table1[[#This Row],[station_time]])</f>
        <v>2023</v>
      </c>
      <c r="C5348">
        <f>MONTH(Table1[[#This Row],[station_time]])</f>
        <v>4</v>
      </c>
      <c r="D5348" s="2">
        <f>DATE(Table1[[#This Row],[year]],Table1[[#This Row],[month]],DAY(Table1[[#This Row],[station_time]])) - DATE(Table1[[#This Row],[year]],1,0)</f>
        <v>112</v>
      </c>
      <c r="E5348" s="1">
        <v>45038.3752662037</v>
      </c>
      <c r="F5348">
        <v>-999</v>
      </c>
      <c r="G5348">
        <v>8.75</v>
      </c>
      <c r="J5348">
        <v>1.6211</v>
      </c>
      <c r="K5348">
        <v>1.4300999999999999</v>
      </c>
    </row>
    <row r="5349" spans="1:11" x14ac:dyDescent="0.25">
      <c r="A5349" t="s">
        <v>10</v>
      </c>
      <c r="B5349" s="3">
        <f>YEAR(Table1[[#This Row],[station_time]])</f>
        <v>2023</v>
      </c>
      <c r="C5349" s="3">
        <f>MONTH(Table1[[#This Row],[station_time]])</f>
        <v>4</v>
      </c>
      <c r="D5349" s="2">
        <f>DATE(Table1[[#This Row],[year]],Table1[[#This Row],[month]],DAY(Table1[[#This Row],[station_time]])) - DATE(Table1[[#This Row],[year]],1,0)</f>
        <v>112</v>
      </c>
      <c r="E5349" s="1">
        <v>45038.375335648147</v>
      </c>
      <c r="F5349">
        <v>4.875</v>
      </c>
      <c r="G5349">
        <v>6.8125</v>
      </c>
      <c r="J5349">
        <v>1.9277</v>
      </c>
      <c r="K5349">
        <v>2.1076999999999999</v>
      </c>
    </row>
    <row r="5350" spans="1:11" x14ac:dyDescent="0.25">
      <c r="A5350" t="s">
        <v>11</v>
      </c>
      <c r="B5350">
        <f>YEAR(Table1[[#This Row],[station_time]])</f>
        <v>2023</v>
      </c>
      <c r="C5350">
        <f>MONTH(Table1[[#This Row],[station_time]])</f>
        <v>4</v>
      </c>
      <c r="D5350" s="2">
        <f>DATE(Table1[[#This Row],[year]],Table1[[#This Row],[month]],DAY(Table1[[#This Row],[station_time]])) - DATE(Table1[[#This Row],[year]],1,0)</f>
        <v>112</v>
      </c>
      <c r="E5350" s="1">
        <v>45038.416944444441</v>
      </c>
      <c r="F5350">
        <v>-999</v>
      </c>
      <c r="G5350">
        <v>8.75</v>
      </c>
      <c r="J5350">
        <v>1.6131</v>
      </c>
      <c r="K5350">
        <v>1.4220999999999999</v>
      </c>
    </row>
    <row r="5351" spans="1:11" x14ac:dyDescent="0.25">
      <c r="A5351" t="s">
        <v>10</v>
      </c>
      <c r="B5351" s="3">
        <f>YEAR(Table1[[#This Row],[station_time]])</f>
        <v>2023</v>
      </c>
      <c r="C5351" s="3">
        <f>MONTH(Table1[[#This Row],[station_time]])</f>
        <v>4</v>
      </c>
      <c r="D5351" s="2">
        <f>DATE(Table1[[#This Row],[year]],Table1[[#This Row],[month]],DAY(Table1[[#This Row],[station_time]])) - DATE(Table1[[#This Row],[year]],1,0)</f>
        <v>112</v>
      </c>
      <c r="E5351" s="1">
        <v>45038.417002314818</v>
      </c>
      <c r="F5351">
        <v>5.25</v>
      </c>
      <c r="G5351">
        <v>6.9375</v>
      </c>
      <c r="J5351">
        <v>1.9095</v>
      </c>
      <c r="K5351">
        <v>2.0895000000000001</v>
      </c>
    </row>
    <row r="5352" spans="1:11" x14ac:dyDescent="0.25">
      <c r="A5352" t="s">
        <v>11</v>
      </c>
      <c r="B5352">
        <f>YEAR(Table1[[#This Row],[station_time]])</f>
        <v>2023</v>
      </c>
      <c r="C5352">
        <f>MONTH(Table1[[#This Row],[station_time]])</f>
        <v>4</v>
      </c>
      <c r="D5352" s="2">
        <f>DATE(Table1[[#This Row],[year]],Table1[[#This Row],[month]],DAY(Table1[[#This Row],[station_time]])) - DATE(Table1[[#This Row],[year]],1,0)</f>
        <v>112</v>
      </c>
      <c r="E5352" s="1">
        <v>45038.458599537036</v>
      </c>
      <c r="F5352">
        <v>-999</v>
      </c>
      <c r="G5352">
        <v>8.75</v>
      </c>
      <c r="J5352">
        <v>1.63</v>
      </c>
      <c r="K5352">
        <v>1.4390000000000001</v>
      </c>
    </row>
    <row r="5353" spans="1:11" x14ac:dyDescent="0.25">
      <c r="A5353" t="s">
        <v>10</v>
      </c>
      <c r="B5353" s="3">
        <f>YEAR(Table1[[#This Row],[station_time]])</f>
        <v>2023</v>
      </c>
      <c r="C5353" s="3">
        <f>MONTH(Table1[[#This Row],[station_time]])</f>
        <v>4</v>
      </c>
      <c r="D5353" s="2">
        <f>DATE(Table1[[#This Row],[year]],Table1[[#This Row],[month]],DAY(Table1[[#This Row],[station_time]])) - DATE(Table1[[#This Row],[year]],1,0)</f>
        <v>112</v>
      </c>
      <c r="E5353" s="1">
        <v>45038.458668981482</v>
      </c>
      <c r="F5353">
        <v>6.0625</v>
      </c>
      <c r="G5353">
        <v>7</v>
      </c>
      <c r="J5353">
        <v>1.9142999999999999</v>
      </c>
      <c r="K5353">
        <v>2.0943000000000001</v>
      </c>
    </row>
    <row r="5354" spans="1:11" x14ac:dyDescent="0.25">
      <c r="A5354" t="s">
        <v>11</v>
      </c>
      <c r="B5354">
        <f>YEAR(Table1[[#This Row],[station_time]])</f>
        <v>2023</v>
      </c>
      <c r="C5354">
        <f>MONTH(Table1[[#This Row],[station_time]])</f>
        <v>4</v>
      </c>
      <c r="D5354" s="2">
        <f>DATE(Table1[[#This Row],[year]],Table1[[#This Row],[month]],DAY(Table1[[#This Row],[station_time]])) - DATE(Table1[[#This Row],[year]],1,0)</f>
        <v>112</v>
      </c>
      <c r="E5354" s="1">
        <v>45038.5002662037</v>
      </c>
      <c r="F5354">
        <v>-999</v>
      </c>
      <c r="G5354">
        <v>8.8125</v>
      </c>
      <c r="J5354">
        <v>1.6161000000000001</v>
      </c>
      <c r="K5354">
        <v>1.4251</v>
      </c>
    </row>
    <row r="5355" spans="1:11" x14ac:dyDescent="0.25">
      <c r="A5355" t="s">
        <v>10</v>
      </c>
      <c r="B5355" s="3">
        <f>YEAR(Table1[[#This Row],[station_time]])</f>
        <v>2023</v>
      </c>
      <c r="C5355" s="3">
        <f>MONTH(Table1[[#This Row],[station_time]])</f>
        <v>4</v>
      </c>
      <c r="D5355" s="2">
        <f>DATE(Table1[[#This Row],[year]],Table1[[#This Row],[month]],DAY(Table1[[#This Row],[station_time]])) - DATE(Table1[[#This Row],[year]],1,0)</f>
        <v>112</v>
      </c>
      <c r="E5355" s="1">
        <v>45038.500335648147</v>
      </c>
      <c r="F5355">
        <v>6.5625</v>
      </c>
      <c r="G5355">
        <v>7.125</v>
      </c>
      <c r="J5355">
        <v>1.946</v>
      </c>
      <c r="K5355">
        <v>2.1259999999999999</v>
      </c>
    </row>
    <row r="5356" spans="1:11" x14ac:dyDescent="0.25">
      <c r="A5356" t="s">
        <v>11</v>
      </c>
      <c r="B5356">
        <f>YEAR(Table1[[#This Row],[station_time]])</f>
        <v>2023</v>
      </c>
      <c r="C5356">
        <f>MONTH(Table1[[#This Row],[station_time]])</f>
        <v>4</v>
      </c>
      <c r="D5356" s="2">
        <f>DATE(Table1[[#This Row],[year]],Table1[[#This Row],[month]],DAY(Table1[[#This Row],[station_time]])) - DATE(Table1[[#This Row],[year]],1,0)</f>
        <v>112</v>
      </c>
      <c r="E5356" s="1">
        <v>45038.541932870372</v>
      </c>
      <c r="F5356">
        <v>-999</v>
      </c>
      <c r="G5356">
        <v>8.875</v>
      </c>
      <c r="J5356">
        <v>1.6052999999999999</v>
      </c>
      <c r="K5356">
        <v>1.4142999999999999</v>
      </c>
    </row>
    <row r="5357" spans="1:11" x14ac:dyDescent="0.25">
      <c r="A5357" t="s">
        <v>10</v>
      </c>
      <c r="B5357" s="3">
        <f>YEAR(Table1[[#This Row],[station_time]])</f>
        <v>2023</v>
      </c>
      <c r="C5357" s="3">
        <f>MONTH(Table1[[#This Row],[station_time]])</f>
        <v>4</v>
      </c>
      <c r="D5357" s="2">
        <f>DATE(Table1[[#This Row],[year]],Table1[[#This Row],[month]],DAY(Table1[[#This Row],[station_time]])) - DATE(Table1[[#This Row],[year]],1,0)</f>
        <v>112</v>
      </c>
      <c r="E5357" s="1">
        <v>45038.542002314818</v>
      </c>
      <c r="F5357">
        <v>7.25</v>
      </c>
      <c r="G5357">
        <v>7.3125</v>
      </c>
      <c r="J5357">
        <v>1.9214</v>
      </c>
      <c r="K5357">
        <v>2.1013999999999999</v>
      </c>
    </row>
    <row r="5358" spans="1:11" x14ac:dyDescent="0.25">
      <c r="A5358" t="s">
        <v>11</v>
      </c>
      <c r="B5358">
        <f>YEAR(Table1[[#This Row],[station_time]])</f>
        <v>2023</v>
      </c>
      <c r="C5358">
        <f>MONTH(Table1[[#This Row],[station_time]])</f>
        <v>4</v>
      </c>
      <c r="D5358" s="2">
        <f>DATE(Table1[[#This Row],[year]],Table1[[#This Row],[month]],DAY(Table1[[#This Row],[station_time]])) - DATE(Table1[[#This Row],[year]],1,0)</f>
        <v>112</v>
      </c>
      <c r="E5358" s="1">
        <v>45038.583599537036</v>
      </c>
      <c r="F5358">
        <v>-999</v>
      </c>
      <c r="G5358">
        <v>8.9375</v>
      </c>
      <c r="J5358">
        <v>1.5909</v>
      </c>
      <c r="K5358">
        <v>1.3998999999999999</v>
      </c>
    </row>
    <row r="5359" spans="1:11" x14ac:dyDescent="0.25">
      <c r="A5359" t="s">
        <v>10</v>
      </c>
      <c r="B5359" s="3">
        <f>YEAR(Table1[[#This Row],[station_time]])</f>
        <v>2023</v>
      </c>
      <c r="C5359" s="3">
        <f>MONTH(Table1[[#This Row],[station_time]])</f>
        <v>4</v>
      </c>
      <c r="D5359" s="2">
        <f>DATE(Table1[[#This Row],[year]],Table1[[#This Row],[month]],DAY(Table1[[#This Row],[station_time]])) - DATE(Table1[[#This Row],[year]],1,0)</f>
        <v>112</v>
      </c>
      <c r="E5359" s="1">
        <v>45038.583668981482</v>
      </c>
      <c r="F5359">
        <v>7.625</v>
      </c>
      <c r="G5359">
        <v>7.4375</v>
      </c>
      <c r="J5359">
        <v>1.9334</v>
      </c>
      <c r="K5359">
        <v>2.1133999999999999</v>
      </c>
    </row>
    <row r="5360" spans="1:11" x14ac:dyDescent="0.25">
      <c r="A5360" t="s">
        <v>11</v>
      </c>
      <c r="B5360">
        <f>YEAR(Table1[[#This Row],[station_time]])</f>
        <v>2023</v>
      </c>
      <c r="C5360">
        <f>MONTH(Table1[[#This Row],[station_time]])</f>
        <v>4</v>
      </c>
      <c r="D5360" s="2">
        <f>DATE(Table1[[#This Row],[year]],Table1[[#This Row],[month]],DAY(Table1[[#This Row],[station_time]])) - DATE(Table1[[#This Row],[year]],1,0)</f>
        <v>112</v>
      </c>
      <c r="E5360" s="1">
        <v>45038.6252662037</v>
      </c>
      <c r="F5360">
        <v>-999</v>
      </c>
      <c r="G5360">
        <v>9</v>
      </c>
      <c r="J5360">
        <v>1.6155999999999999</v>
      </c>
      <c r="K5360">
        <v>1.4246000000000001</v>
      </c>
    </row>
    <row r="5361" spans="1:11" x14ac:dyDescent="0.25">
      <c r="A5361" t="s">
        <v>10</v>
      </c>
      <c r="B5361" s="3">
        <f>YEAR(Table1[[#This Row],[station_time]])</f>
        <v>2023</v>
      </c>
      <c r="C5361" s="3">
        <f>MONTH(Table1[[#This Row],[station_time]])</f>
        <v>4</v>
      </c>
      <c r="D5361" s="2">
        <f>DATE(Table1[[#This Row],[year]],Table1[[#This Row],[month]],DAY(Table1[[#This Row],[station_time]])) - DATE(Table1[[#This Row],[year]],1,0)</f>
        <v>112</v>
      </c>
      <c r="E5361" s="1">
        <v>45038.625335648147</v>
      </c>
      <c r="F5361">
        <v>8.3125</v>
      </c>
      <c r="G5361">
        <v>7.5</v>
      </c>
      <c r="J5361">
        <v>1.9248000000000001</v>
      </c>
      <c r="K5361">
        <v>2.1048</v>
      </c>
    </row>
    <row r="5362" spans="1:11" x14ac:dyDescent="0.25">
      <c r="A5362" t="s">
        <v>11</v>
      </c>
      <c r="B5362">
        <f>YEAR(Table1[[#This Row],[station_time]])</f>
        <v>2023</v>
      </c>
      <c r="C5362">
        <f>MONTH(Table1[[#This Row],[station_time]])</f>
        <v>4</v>
      </c>
      <c r="D5362" s="2">
        <f>DATE(Table1[[#This Row],[year]],Table1[[#This Row],[month]],DAY(Table1[[#This Row],[station_time]])) - DATE(Table1[[#This Row],[year]],1,0)</f>
        <v>112</v>
      </c>
      <c r="E5362" s="1">
        <v>45038.666944444441</v>
      </c>
      <c r="F5362">
        <v>-999</v>
      </c>
      <c r="G5362">
        <v>9.0625</v>
      </c>
      <c r="J5362">
        <v>1.6074999999999999</v>
      </c>
      <c r="K5362">
        <v>1.4165000000000001</v>
      </c>
    </row>
    <row r="5363" spans="1:11" x14ac:dyDescent="0.25">
      <c r="A5363" t="s">
        <v>10</v>
      </c>
      <c r="B5363" s="3">
        <f>YEAR(Table1[[#This Row],[station_time]])</f>
        <v>2023</v>
      </c>
      <c r="C5363" s="3">
        <f>MONTH(Table1[[#This Row],[station_time]])</f>
        <v>4</v>
      </c>
      <c r="D5363" s="2">
        <f>DATE(Table1[[#This Row],[year]],Table1[[#This Row],[month]],DAY(Table1[[#This Row],[station_time]])) - DATE(Table1[[#This Row],[year]],1,0)</f>
        <v>112</v>
      </c>
      <c r="E5363" s="1">
        <v>45038.667002314818</v>
      </c>
      <c r="F5363">
        <v>8.6875</v>
      </c>
      <c r="G5363">
        <v>7.625</v>
      </c>
      <c r="J5363">
        <v>1.9139999999999999</v>
      </c>
      <c r="K5363">
        <v>2.0939999999999999</v>
      </c>
    </row>
    <row r="5364" spans="1:11" x14ac:dyDescent="0.25">
      <c r="A5364" t="s">
        <v>11</v>
      </c>
      <c r="B5364">
        <f>YEAR(Table1[[#This Row],[station_time]])</f>
        <v>2023</v>
      </c>
      <c r="C5364">
        <f>MONTH(Table1[[#This Row],[station_time]])</f>
        <v>4</v>
      </c>
      <c r="D5364" s="2">
        <f>DATE(Table1[[#This Row],[year]],Table1[[#This Row],[month]],DAY(Table1[[#This Row],[station_time]])) - DATE(Table1[[#This Row],[year]],1,0)</f>
        <v>112</v>
      </c>
      <c r="E5364" s="1">
        <v>45038.708599537036</v>
      </c>
      <c r="F5364">
        <v>-999</v>
      </c>
      <c r="G5364">
        <v>9.125</v>
      </c>
      <c r="J5364">
        <v>1.6217999999999999</v>
      </c>
      <c r="K5364">
        <v>1.4308000000000001</v>
      </c>
    </row>
    <row r="5365" spans="1:11" x14ac:dyDescent="0.25">
      <c r="A5365" t="s">
        <v>10</v>
      </c>
      <c r="B5365" s="3">
        <f>YEAR(Table1[[#This Row],[station_time]])</f>
        <v>2023</v>
      </c>
      <c r="C5365" s="3">
        <f>MONTH(Table1[[#This Row],[station_time]])</f>
        <v>4</v>
      </c>
      <c r="D5365" s="2">
        <f>DATE(Table1[[#This Row],[year]],Table1[[#This Row],[month]],DAY(Table1[[#This Row],[station_time]])) - DATE(Table1[[#This Row],[year]],1,0)</f>
        <v>112</v>
      </c>
      <c r="E5365" s="1">
        <v>45038.708668981482</v>
      </c>
      <c r="F5365">
        <v>8.3125</v>
      </c>
      <c r="G5365">
        <v>7.625</v>
      </c>
      <c r="J5365">
        <v>1.9331</v>
      </c>
      <c r="K5365">
        <v>2.1131000000000002</v>
      </c>
    </row>
    <row r="5366" spans="1:11" x14ac:dyDescent="0.25">
      <c r="A5366" t="s">
        <v>11</v>
      </c>
      <c r="B5366">
        <f>YEAR(Table1[[#This Row],[station_time]])</f>
        <v>2023</v>
      </c>
      <c r="C5366">
        <f>MONTH(Table1[[#This Row],[station_time]])</f>
        <v>4</v>
      </c>
      <c r="D5366" s="2">
        <f>DATE(Table1[[#This Row],[year]],Table1[[#This Row],[month]],DAY(Table1[[#This Row],[station_time]])) - DATE(Table1[[#This Row],[year]],1,0)</f>
        <v>112</v>
      </c>
      <c r="E5366" s="1">
        <v>45038.750277777777</v>
      </c>
      <c r="F5366">
        <v>-999</v>
      </c>
      <c r="G5366">
        <v>9.1875</v>
      </c>
      <c r="J5366">
        <v>1.631</v>
      </c>
      <c r="K5366">
        <v>1.44</v>
      </c>
    </row>
    <row r="5367" spans="1:11" x14ac:dyDescent="0.25">
      <c r="A5367" t="s">
        <v>10</v>
      </c>
      <c r="B5367" s="3">
        <f>YEAR(Table1[[#This Row],[station_time]])</f>
        <v>2023</v>
      </c>
      <c r="C5367" s="3">
        <f>MONTH(Table1[[#This Row],[station_time]])</f>
        <v>4</v>
      </c>
      <c r="D5367" s="2">
        <f>DATE(Table1[[#This Row],[year]],Table1[[#This Row],[month]],DAY(Table1[[#This Row],[station_time]])) - DATE(Table1[[#This Row],[year]],1,0)</f>
        <v>112</v>
      </c>
      <c r="E5367" s="1">
        <v>45038.750335648147</v>
      </c>
      <c r="F5367">
        <v>7.625</v>
      </c>
      <c r="G5367">
        <v>7.625</v>
      </c>
      <c r="J5367">
        <v>1.9177</v>
      </c>
      <c r="K5367">
        <v>2.0977000000000001</v>
      </c>
    </row>
    <row r="5368" spans="1:11" x14ac:dyDescent="0.25">
      <c r="A5368" t="s">
        <v>11</v>
      </c>
      <c r="B5368">
        <f>YEAR(Table1[[#This Row],[station_time]])</f>
        <v>2023</v>
      </c>
      <c r="C5368">
        <f>MONTH(Table1[[#This Row],[station_time]])</f>
        <v>4</v>
      </c>
      <c r="D5368" s="2">
        <f>DATE(Table1[[#This Row],[year]],Table1[[#This Row],[month]],DAY(Table1[[#This Row],[station_time]])) - DATE(Table1[[#This Row],[year]],1,0)</f>
        <v>112</v>
      </c>
      <c r="E5368" s="1">
        <v>45038.791932870372</v>
      </c>
      <c r="F5368">
        <v>-999</v>
      </c>
      <c r="G5368">
        <v>9.1875</v>
      </c>
      <c r="J5368">
        <v>1.5848</v>
      </c>
      <c r="K5368">
        <v>1.3937999999999999</v>
      </c>
    </row>
    <row r="5369" spans="1:11" x14ac:dyDescent="0.25">
      <c r="A5369" t="s">
        <v>10</v>
      </c>
      <c r="B5369" s="3">
        <f>YEAR(Table1[[#This Row],[station_time]])</f>
        <v>2023</v>
      </c>
      <c r="C5369" s="3">
        <f>MONTH(Table1[[#This Row],[station_time]])</f>
        <v>4</v>
      </c>
      <c r="D5369" s="2">
        <f>DATE(Table1[[#This Row],[year]],Table1[[#This Row],[month]],DAY(Table1[[#This Row],[station_time]])) - DATE(Table1[[#This Row],[year]],1,0)</f>
        <v>112</v>
      </c>
      <c r="E5369" s="1">
        <v>45038.792002314818</v>
      </c>
      <c r="F5369">
        <v>7.375</v>
      </c>
      <c r="G5369">
        <v>7.625</v>
      </c>
      <c r="J5369">
        <v>1.9275</v>
      </c>
      <c r="K5369">
        <v>2.1074999999999999</v>
      </c>
    </row>
    <row r="5370" spans="1:11" x14ac:dyDescent="0.25">
      <c r="A5370" t="s">
        <v>11</v>
      </c>
      <c r="B5370">
        <f>YEAR(Table1[[#This Row],[station_time]])</f>
        <v>2023</v>
      </c>
      <c r="C5370">
        <f>MONTH(Table1[[#This Row],[station_time]])</f>
        <v>4</v>
      </c>
      <c r="D5370" s="2">
        <f>DATE(Table1[[#This Row],[year]],Table1[[#This Row],[month]],DAY(Table1[[#This Row],[station_time]])) - DATE(Table1[[#This Row],[year]],1,0)</f>
        <v>112</v>
      </c>
      <c r="E5370" s="1">
        <v>45038.833599537036</v>
      </c>
      <c r="F5370">
        <v>-999</v>
      </c>
      <c r="G5370">
        <v>9.1875</v>
      </c>
      <c r="J5370">
        <v>1.601</v>
      </c>
      <c r="K5370">
        <v>1.41</v>
      </c>
    </row>
    <row r="5371" spans="1:11" x14ac:dyDescent="0.25">
      <c r="A5371" t="s">
        <v>10</v>
      </c>
      <c r="B5371" s="3">
        <f>YEAR(Table1[[#This Row],[station_time]])</f>
        <v>2023</v>
      </c>
      <c r="C5371" s="3">
        <f>MONTH(Table1[[#This Row],[station_time]])</f>
        <v>4</v>
      </c>
      <c r="D5371" s="2">
        <f>DATE(Table1[[#This Row],[year]],Table1[[#This Row],[month]],DAY(Table1[[#This Row],[station_time]])) - DATE(Table1[[#This Row],[year]],1,0)</f>
        <v>112</v>
      </c>
      <c r="E5371" s="1">
        <v>45038.833668981482</v>
      </c>
      <c r="F5371">
        <v>6.875</v>
      </c>
      <c r="G5371">
        <v>7.625</v>
      </c>
      <c r="J5371">
        <v>1.8875</v>
      </c>
      <c r="K5371">
        <v>2.0674999999999999</v>
      </c>
    </row>
    <row r="5372" spans="1:11" x14ac:dyDescent="0.25">
      <c r="A5372" t="s">
        <v>11</v>
      </c>
      <c r="B5372">
        <f>YEAR(Table1[[#This Row],[station_time]])</f>
        <v>2023</v>
      </c>
      <c r="C5372">
        <f>MONTH(Table1[[#This Row],[station_time]])</f>
        <v>4</v>
      </c>
      <c r="D5372" s="2">
        <f>DATE(Table1[[#This Row],[year]],Table1[[#This Row],[month]],DAY(Table1[[#This Row],[station_time]])) - DATE(Table1[[#This Row],[year]],1,0)</f>
        <v>112</v>
      </c>
      <c r="E5372" s="1">
        <v>45038.8752662037</v>
      </c>
      <c r="F5372">
        <v>-999</v>
      </c>
      <c r="G5372">
        <v>9.1875</v>
      </c>
      <c r="J5372">
        <v>1.6143000000000001</v>
      </c>
      <c r="K5372">
        <v>1.4233</v>
      </c>
    </row>
    <row r="5373" spans="1:11" x14ac:dyDescent="0.25">
      <c r="A5373" t="s">
        <v>10</v>
      </c>
      <c r="B5373" s="3">
        <f>YEAR(Table1[[#This Row],[station_time]])</f>
        <v>2023</v>
      </c>
      <c r="C5373" s="3">
        <f>MONTH(Table1[[#This Row],[station_time]])</f>
        <v>4</v>
      </c>
      <c r="D5373" s="2">
        <f>DATE(Table1[[#This Row],[year]],Table1[[#This Row],[month]],DAY(Table1[[#This Row],[station_time]])) - DATE(Table1[[#This Row],[year]],1,0)</f>
        <v>112</v>
      </c>
      <c r="E5373" s="1">
        <v>45038.875347222223</v>
      </c>
      <c r="F5373">
        <v>6.625</v>
      </c>
      <c r="G5373">
        <v>7.5625</v>
      </c>
      <c r="J5373">
        <v>1.9137999999999999</v>
      </c>
      <c r="K5373">
        <v>2.0937999999999999</v>
      </c>
    </row>
    <row r="5374" spans="1:11" x14ac:dyDescent="0.25">
      <c r="A5374" t="s">
        <v>11</v>
      </c>
      <c r="B5374">
        <f>YEAR(Table1[[#This Row],[station_time]])</f>
        <v>2023</v>
      </c>
      <c r="C5374">
        <f>MONTH(Table1[[#This Row],[station_time]])</f>
        <v>4</v>
      </c>
      <c r="D5374" s="2">
        <f>DATE(Table1[[#This Row],[year]],Table1[[#This Row],[month]],DAY(Table1[[#This Row],[station_time]])) - DATE(Table1[[#This Row],[year]],1,0)</f>
        <v>112</v>
      </c>
      <c r="E5374" s="1">
        <v>45038.916932870372</v>
      </c>
      <c r="F5374">
        <v>-999</v>
      </c>
      <c r="G5374">
        <v>9.1875</v>
      </c>
      <c r="J5374">
        <v>1.5963000000000001</v>
      </c>
      <c r="K5374">
        <v>1.4053</v>
      </c>
    </row>
    <row r="5375" spans="1:11" x14ac:dyDescent="0.25">
      <c r="A5375" t="s">
        <v>10</v>
      </c>
      <c r="B5375" s="3">
        <f>YEAR(Table1[[#This Row],[station_time]])</f>
        <v>2023</v>
      </c>
      <c r="C5375" s="3">
        <f>MONTH(Table1[[#This Row],[station_time]])</f>
        <v>4</v>
      </c>
      <c r="D5375" s="2">
        <f>DATE(Table1[[#This Row],[year]],Table1[[#This Row],[month]],DAY(Table1[[#This Row],[station_time]])) - DATE(Table1[[#This Row],[year]],1,0)</f>
        <v>112</v>
      </c>
      <c r="E5375" s="1">
        <v>45038.917002314818</v>
      </c>
      <c r="F5375">
        <v>6.5625</v>
      </c>
      <c r="G5375">
        <v>7.5</v>
      </c>
      <c r="J5375">
        <v>1.9254</v>
      </c>
      <c r="K5375">
        <v>2.1053999999999999</v>
      </c>
    </row>
    <row r="5376" spans="1:11" x14ac:dyDescent="0.25">
      <c r="A5376" t="s">
        <v>11</v>
      </c>
      <c r="B5376">
        <f>YEAR(Table1[[#This Row],[station_time]])</f>
        <v>2023</v>
      </c>
      <c r="C5376">
        <f>MONTH(Table1[[#This Row],[station_time]])</f>
        <v>4</v>
      </c>
      <c r="D5376" s="2">
        <f>DATE(Table1[[#This Row],[year]],Table1[[#This Row],[month]],DAY(Table1[[#This Row],[station_time]])) - DATE(Table1[[#This Row],[year]],1,0)</f>
        <v>112</v>
      </c>
      <c r="E5376" s="1">
        <v>45038.958611111113</v>
      </c>
      <c r="F5376">
        <v>-999</v>
      </c>
      <c r="G5376">
        <v>9.125</v>
      </c>
      <c r="J5376">
        <v>1.6133</v>
      </c>
      <c r="K5376">
        <v>1.4222999999999999</v>
      </c>
    </row>
    <row r="5377" spans="1:11" x14ac:dyDescent="0.25">
      <c r="A5377" t="s">
        <v>10</v>
      </c>
      <c r="B5377" s="3">
        <f>YEAR(Table1[[#This Row],[station_time]])</f>
        <v>2023</v>
      </c>
      <c r="C5377" s="3">
        <f>MONTH(Table1[[#This Row],[station_time]])</f>
        <v>4</v>
      </c>
      <c r="D5377" s="2">
        <f>DATE(Table1[[#This Row],[year]],Table1[[#This Row],[month]],DAY(Table1[[#This Row],[station_time]])) - DATE(Table1[[#This Row],[year]],1,0)</f>
        <v>112</v>
      </c>
      <c r="E5377" s="1">
        <v>45038.958668981482</v>
      </c>
      <c r="F5377">
        <v>6.4375</v>
      </c>
      <c r="G5377">
        <v>7.5</v>
      </c>
      <c r="J5377">
        <v>1.9123000000000001</v>
      </c>
      <c r="K5377">
        <v>2.0922999999999998</v>
      </c>
    </row>
    <row r="5378" spans="1:11" x14ac:dyDescent="0.25">
      <c r="A5378" t="s">
        <v>11</v>
      </c>
      <c r="B5378">
        <f>YEAR(Table1[[#This Row],[station_time]])</f>
        <v>2023</v>
      </c>
      <c r="C5378">
        <f>MONTH(Table1[[#This Row],[station_time]])</f>
        <v>4</v>
      </c>
      <c r="D5378" s="2">
        <f>DATE(Table1[[#This Row],[year]],Table1[[#This Row],[month]],DAY(Table1[[#This Row],[station_time]])) - DATE(Table1[[#This Row],[year]],1,0)</f>
        <v>113</v>
      </c>
      <c r="E5378" s="1">
        <v>45039.000277777777</v>
      </c>
      <c r="F5378">
        <v>-999</v>
      </c>
      <c r="G5378">
        <v>9.125</v>
      </c>
      <c r="J5378">
        <v>1.6036999999999999</v>
      </c>
      <c r="K5378">
        <v>1.4127000000000001</v>
      </c>
    </row>
    <row r="5379" spans="1:11" x14ac:dyDescent="0.25">
      <c r="A5379" t="s">
        <v>10</v>
      </c>
      <c r="B5379" s="3">
        <f>YEAR(Table1[[#This Row],[station_time]])</f>
        <v>2023</v>
      </c>
      <c r="C5379" s="3">
        <f>MONTH(Table1[[#This Row],[station_time]])</f>
        <v>4</v>
      </c>
      <c r="D5379" s="2">
        <f>DATE(Table1[[#This Row],[year]],Table1[[#This Row],[month]],DAY(Table1[[#This Row],[station_time]])) - DATE(Table1[[#This Row],[year]],1,0)</f>
        <v>113</v>
      </c>
      <c r="E5379" s="1">
        <v>45039.000335648147</v>
      </c>
      <c r="F5379">
        <v>6.25</v>
      </c>
      <c r="G5379">
        <v>7.4375</v>
      </c>
      <c r="J5379">
        <v>1.9093</v>
      </c>
      <c r="K5379">
        <v>2.0893000000000002</v>
      </c>
    </row>
    <row r="5380" spans="1:11" x14ac:dyDescent="0.25">
      <c r="A5380" t="s">
        <v>11</v>
      </c>
      <c r="B5380">
        <f>YEAR(Table1[[#This Row],[station_time]])</f>
        <v>2023</v>
      </c>
      <c r="C5380">
        <f>MONTH(Table1[[#This Row],[station_time]])</f>
        <v>4</v>
      </c>
      <c r="D5380" s="2">
        <f>DATE(Table1[[#This Row],[year]],Table1[[#This Row],[month]],DAY(Table1[[#This Row],[station_time]])) - DATE(Table1[[#This Row],[year]],1,0)</f>
        <v>113</v>
      </c>
      <c r="E5380" s="1">
        <v>45039.041932870372</v>
      </c>
      <c r="F5380">
        <v>-999</v>
      </c>
      <c r="G5380">
        <v>9.0625</v>
      </c>
      <c r="J5380">
        <v>1.5862000000000001</v>
      </c>
      <c r="K5380">
        <v>1.3952</v>
      </c>
    </row>
    <row r="5381" spans="1:11" x14ac:dyDescent="0.25">
      <c r="A5381" t="s">
        <v>10</v>
      </c>
      <c r="B5381" s="3">
        <f>YEAR(Table1[[#This Row],[station_time]])</f>
        <v>2023</v>
      </c>
      <c r="C5381" s="3">
        <f>MONTH(Table1[[#This Row],[station_time]])</f>
        <v>4</v>
      </c>
      <c r="D5381" s="2">
        <f>DATE(Table1[[#This Row],[year]],Table1[[#This Row],[month]],DAY(Table1[[#This Row],[station_time]])) - DATE(Table1[[#This Row],[year]],1,0)</f>
        <v>113</v>
      </c>
      <c r="E5381" s="1">
        <v>45039.042002314818</v>
      </c>
      <c r="F5381">
        <v>6.1875</v>
      </c>
      <c r="G5381">
        <v>7.375</v>
      </c>
      <c r="J5381">
        <v>1.9017999999999999</v>
      </c>
      <c r="K5381">
        <v>2.0817999999999999</v>
      </c>
    </row>
    <row r="5382" spans="1:11" x14ac:dyDescent="0.25">
      <c r="A5382" t="s">
        <v>11</v>
      </c>
      <c r="B5382">
        <f>YEAR(Table1[[#This Row],[station_time]])</f>
        <v>2023</v>
      </c>
      <c r="C5382">
        <f>MONTH(Table1[[#This Row],[station_time]])</f>
        <v>4</v>
      </c>
      <c r="D5382" s="2">
        <f>DATE(Table1[[#This Row],[year]],Table1[[#This Row],[month]],DAY(Table1[[#This Row],[station_time]])) - DATE(Table1[[#This Row],[year]],1,0)</f>
        <v>113</v>
      </c>
      <c r="E5382" s="1">
        <v>45039.083611111113</v>
      </c>
      <c r="F5382">
        <v>-999</v>
      </c>
      <c r="G5382">
        <v>9</v>
      </c>
      <c r="J5382">
        <v>1.6212</v>
      </c>
      <c r="K5382">
        <v>1.4301999999999999</v>
      </c>
    </row>
    <row r="5383" spans="1:11" x14ac:dyDescent="0.25">
      <c r="A5383" t="s">
        <v>10</v>
      </c>
      <c r="B5383" s="3">
        <f>YEAR(Table1[[#This Row],[station_time]])</f>
        <v>2023</v>
      </c>
      <c r="C5383" s="3">
        <f>MONTH(Table1[[#This Row],[station_time]])</f>
        <v>4</v>
      </c>
      <c r="D5383" s="2">
        <f>DATE(Table1[[#This Row],[year]],Table1[[#This Row],[month]],DAY(Table1[[#This Row],[station_time]])) - DATE(Table1[[#This Row],[year]],1,0)</f>
        <v>113</v>
      </c>
      <c r="E5383" s="1">
        <v>45039.083668981482</v>
      </c>
      <c r="F5383">
        <v>6.1875</v>
      </c>
      <c r="G5383">
        <v>7.375</v>
      </c>
      <c r="J5383">
        <v>1.9096</v>
      </c>
      <c r="K5383">
        <v>2.0895999999999999</v>
      </c>
    </row>
    <row r="5384" spans="1:11" x14ac:dyDescent="0.25">
      <c r="A5384" t="s">
        <v>11</v>
      </c>
      <c r="B5384">
        <f>YEAR(Table1[[#This Row],[station_time]])</f>
        <v>2023</v>
      </c>
      <c r="C5384">
        <f>MONTH(Table1[[#This Row],[station_time]])</f>
        <v>4</v>
      </c>
      <c r="D5384" s="2">
        <f>DATE(Table1[[#This Row],[year]],Table1[[#This Row],[month]],DAY(Table1[[#This Row],[station_time]])) - DATE(Table1[[#This Row],[year]],1,0)</f>
        <v>113</v>
      </c>
      <c r="E5384" s="1">
        <v>45039.1252662037</v>
      </c>
      <c r="F5384">
        <v>-999</v>
      </c>
      <c r="G5384">
        <v>9</v>
      </c>
      <c r="J5384">
        <v>1.5852999999999999</v>
      </c>
      <c r="K5384">
        <v>1.3943000000000001</v>
      </c>
    </row>
    <row r="5385" spans="1:11" x14ac:dyDescent="0.25">
      <c r="A5385" t="s">
        <v>10</v>
      </c>
      <c r="B5385" s="3">
        <f>YEAR(Table1[[#This Row],[station_time]])</f>
        <v>2023</v>
      </c>
      <c r="C5385" s="3">
        <f>MONTH(Table1[[#This Row],[station_time]])</f>
        <v>4</v>
      </c>
      <c r="D5385" s="2">
        <f>DATE(Table1[[#This Row],[year]],Table1[[#This Row],[month]],DAY(Table1[[#This Row],[station_time]])) - DATE(Table1[[#This Row],[year]],1,0)</f>
        <v>113</v>
      </c>
      <c r="E5385" s="1">
        <v>45039.125335648147</v>
      </c>
      <c r="F5385">
        <v>6.0625</v>
      </c>
      <c r="G5385">
        <v>7.375</v>
      </c>
      <c r="J5385">
        <v>1.9049</v>
      </c>
      <c r="K5385">
        <v>2.0849000000000002</v>
      </c>
    </row>
    <row r="5386" spans="1:11" x14ac:dyDescent="0.25">
      <c r="A5386" t="s">
        <v>11</v>
      </c>
      <c r="B5386">
        <f>YEAR(Table1[[#This Row],[station_time]])</f>
        <v>2023</v>
      </c>
      <c r="C5386">
        <f>MONTH(Table1[[#This Row],[station_time]])</f>
        <v>4</v>
      </c>
      <c r="D5386" s="2">
        <f>DATE(Table1[[#This Row],[year]],Table1[[#This Row],[month]],DAY(Table1[[#This Row],[station_time]])) - DATE(Table1[[#This Row],[year]],1,0)</f>
        <v>113</v>
      </c>
      <c r="E5386" s="1">
        <v>45039.166932870372</v>
      </c>
      <c r="F5386">
        <v>-999</v>
      </c>
      <c r="G5386">
        <v>8.9375</v>
      </c>
      <c r="J5386">
        <v>1.5951</v>
      </c>
      <c r="K5386">
        <v>1.4040999999999999</v>
      </c>
    </row>
    <row r="5387" spans="1:11" x14ac:dyDescent="0.25">
      <c r="A5387" t="s">
        <v>10</v>
      </c>
      <c r="B5387" s="3">
        <f>YEAR(Table1[[#This Row],[station_time]])</f>
        <v>2023</v>
      </c>
      <c r="C5387" s="3">
        <f>MONTH(Table1[[#This Row],[station_time]])</f>
        <v>4</v>
      </c>
      <c r="D5387" s="2">
        <f>DATE(Table1[[#This Row],[year]],Table1[[#This Row],[month]],DAY(Table1[[#This Row],[station_time]])) - DATE(Table1[[#This Row],[year]],1,0)</f>
        <v>113</v>
      </c>
      <c r="E5387" s="1">
        <v>45039.167002314818</v>
      </c>
      <c r="F5387">
        <v>6</v>
      </c>
      <c r="G5387">
        <v>7.3125</v>
      </c>
      <c r="J5387">
        <v>1.9077999999999999</v>
      </c>
      <c r="K5387">
        <v>2.0878000000000001</v>
      </c>
    </row>
    <row r="5388" spans="1:11" x14ac:dyDescent="0.25">
      <c r="A5388" t="s">
        <v>11</v>
      </c>
      <c r="B5388">
        <f>YEAR(Table1[[#This Row],[station_time]])</f>
        <v>2023</v>
      </c>
      <c r="C5388">
        <f>MONTH(Table1[[#This Row],[station_time]])</f>
        <v>4</v>
      </c>
      <c r="D5388" s="2">
        <f>DATE(Table1[[#This Row],[year]],Table1[[#This Row],[month]],DAY(Table1[[#This Row],[station_time]])) - DATE(Table1[[#This Row],[year]],1,0)</f>
        <v>113</v>
      </c>
      <c r="E5388" s="1">
        <v>45039.208599537036</v>
      </c>
      <c r="F5388">
        <v>-999</v>
      </c>
      <c r="G5388">
        <v>8.875</v>
      </c>
      <c r="J5388">
        <v>1.605</v>
      </c>
      <c r="K5388">
        <v>1.4139999999999999</v>
      </c>
    </row>
    <row r="5389" spans="1:11" x14ac:dyDescent="0.25">
      <c r="A5389" t="s">
        <v>10</v>
      </c>
      <c r="B5389" s="3">
        <f>YEAR(Table1[[#This Row],[station_time]])</f>
        <v>2023</v>
      </c>
      <c r="C5389" s="3">
        <f>MONTH(Table1[[#This Row],[station_time]])</f>
        <v>4</v>
      </c>
      <c r="D5389" s="2">
        <f>DATE(Table1[[#This Row],[year]],Table1[[#This Row],[month]],DAY(Table1[[#This Row],[station_time]])) - DATE(Table1[[#This Row],[year]],1,0)</f>
        <v>113</v>
      </c>
      <c r="E5389" s="1">
        <v>45039.208668981482</v>
      </c>
      <c r="F5389">
        <v>5.8125</v>
      </c>
      <c r="G5389">
        <v>7.3125</v>
      </c>
      <c r="J5389">
        <v>1.8980999999999999</v>
      </c>
      <c r="K5389">
        <v>2.0781000000000001</v>
      </c>
    </row>
    <row r="5390" spans="1:11" x14ac:dyDescent="0.25">
      <c r="A5390" t="s">
        <v>11</v>
      </c>
      <c r="B5390">
        <f>YEAR(Table1[[#This Row],[station_time]])</f>
        <v>2023</v>
      </c>
      <c r="C5390">
        <f>MONTH(Table1[[#This Row],[station_time]])</f>
        <v>4</v>
      </c>
      <c r="D5390" s="2">
        <f>DATE(Table1[[#This Row],[year]],Table1[[#This Row],[month]],DAY(Table1[[#This Row],[station_time]])) - DATE(Table1[[#This Row],[year]],1,0)</f>
        <v>113</v>
      </c>
      <c r="E5390" s="1">
        <v>45039.250277777777</v>
      </c>
      <c r="F5390">
        <v>-999</v>
      </c>
      <c r="G5390">
        <v>8.875</v>
      </c>
      <c r="J5390">
        <v>1.603</v>
      </c>
      <c r="K5390">
        <v>1.4119999999999999</v>
      </c>
    </row>
    <row r="5391" spans="1:11" x14ac:dyDescent="0.25">
      <c r="A5391" t="s">
        <v>10</v>
      </c>
      <c r="B5391" s="3">
        <f>YEAR(Table1[[#This Row],[station_time]])</f>
        <v>2023</v>
      </c>
      <c r="C5391" s="3">
        <f>MONTH(Table1[[#This Row],[station_time]])</f>
        <v>4</v>
      </c>
      <c r="D5391" s="2">
        <f>DATE(Table1[[#This Row],[year]],Table1[[#This Row],[month]],DAY(Table1[[#This Row],[station_time]])) - DATE(Table1[[#This Row],[year]],1,0)</f>
        <v>113</v>
      </c>
      <c r="E5391" s="1">
        <v>45039.250335648147</v>
      </c>
      <c r="F5391">
        <v>5.75</v>
      </c>
      <c r="G5391">
        <v>7.25</v>
      </c>
      <c r="J5391">
        <v>1.9107000000000001</v>
      </c>
      <c r="K5391">
        <v>2.0907</v>
      </c>
    </row>
    <row r="5392" spans="1:11" x14ac:dyDescent="0.25">
      <c r="A5392" t="s">
        <v>11</v>
      </c>
      <c r="B5392">
        <f>YEAR(Table1[[#This Row],[station_time]])</f>
        <v>2023</v>
      </c>
      <c r="C5392">
        <f>MONTH(Table1[[#This Row],[station_time]])</f>
        <v>4</v>
      </c>
      <c r="D5392" s="2">
        <f>DATE(Table1[[#This Row],[year]],Table1[[#This Row],[month]],DAY(Table1[[#This Row],[station_time]])) - DATE(Table1[[#This Row],[year]],1,0)</f>
        <v>113</v>
      </c>
      <c r="E5392" s="1">
        <v>45039.291944444441</v>
      </c>
      <c r="F5392">
        <v>-999</v>
      </c>
      <c r="G5392">
        <v>8.875</v>
      </c>
      <c r="J5392">
        <v>1.6025</v>
      </c>
      <c r="K5392">
        <v>1.4115</v>
      </c>
    </row>
    <row r="5393" spans="1:11" x14ac:dyDescent="0.25">
      <c r="A5393" t="s">
        <v>10</v>
      </c>
      <c r="B5393" s="3">
        <f>YEAR(Table1[[#This Row],[station_time]])</f>
        <v>2023</v>
      </c>
      <c r="C5393" s="3">
        <f>MONTH(Table1[[#This Row],[station_time]])</f>
        <v>4</v>
      </c>
      <c r="D5393" s="2">
        <f>DATE(Table1[[#This Row],[year]],Table1[[#This Row],[month]],DAY(Table1[[#This Row],[station_time]])) - DATE(Table1[[#This Row],[year]],1,0)</f>
        <v>113</v>
      </c>
      <c r="E5393" s="1">
        <v>45039.292002314818</v>
      </c>
      <c r="F5393">
        <v>5.375</v>
      </c>
      <c r="G5393">
        <v>7.25</v>
      </c>
      <c r="J5393">
        <v>1.9072</v>
      </c>
      <c r="K5393">
        <v>2.0872000000000002</v>
      </c>
    </row>
    <row r="5394" spans="1:11" x14ac:dyDescent="0.25">
      <c r="A5394" t="s">
        <v>11</v>
      </c>
      <c r="B5394">
        <f>YEAR(Table1[[#This Row],[station_time]])</f>
        <v>2023</v>
      </c>
      <c r="C5394">
        <f>MONTH(Table1[[#This Row],[station_time]])</f>
        <v>4</v>
      </c>
      <c r="D5394" s="2">
        <f>DATE(Table1[[#This Row],[year]],Table1[[#This Row],[month]],DAY(Table1[[#This Row],[station_time]])) - DATE(Table1[[#This Row],[year]],1,0)</f>
        <v>113</v>
      </c>
      <c r="E5394" s="1">
        <v>45039.333599537036</v>
      </c>
      <c r="F5394">
        <v>-999</v>
      </c>
      <c r="G5394">
        <v>8.9375</v>
      </c>
      <c r="J5394">
        <v>1.6066</v>
      </c>
      <c r="K5394">
        <v>1.4156</v>
      </c>
    </row>
    <row r="5395" spans="1:11" x14ac:dyDescent="0.25">
      <c r="A5395" t="s">
        <v>10</v>
      </c>
      <c r="B5395" s="3">
        <f>YEAR(Table1[[#This Row],[station_time]])</f>
        <v>2023</v>
      </c>
      <c r="C5395" s="3">
        <f>MONTH(Table1[[#This Row],[station_time]])</f>
        <v>4</v>
      </c>
      <c r="D5395" s="2">
        <f>DATE(Table1[[#This Row],[year]],Table1[[#This Row],[month]],DAY(Table1[[#This Row],[station_time]])) - DATE(Table1[[#This Row],[year]],1,0)</f>
        <v>113</v>
      </c>
      <c r="E5395" s="1">
        <v>45039.333668981482</v>
      </c>
      <c r="F5395">
        <v>5.5</v>
      </c>
      <c r="G5395">
        <v>7.25</v>
      </c>
      <c r="J5395">
        <v>1.9047000000000001</v>
      </c>
      <c r="K5395">
        <v>2.0847000000000002</v>
      </c>
    </row>
    <row r="5396" spans="1:11" x14ac:dyDescent="0.25">
      <c r="A5396" t="s">
        <v>11</v>
      </c>
      <c r="B5396">
        <f>YEAR(Table1[[#This Row],[station_time]])</f>
        <v>2023</v>
      </c>
      <c r="C5396">
        <f>MONTH(Table1[[#This Row],[station_time]])</f>
        <v>4</v>
      </c>
      <c r="D5396" s="2">
        <f>DATE(Table1[[#This Row],[year]],Table1[[#This Row],[month]],DAY(Table1[[#This Row],[station_time]])) - DATE(Table1[[#This Row],[year]],1,0)</f>
        <v>113</v>
      </c>
      <c r="E5396" s="1">
        <v>45039.375277777777</v>
      </c>
      <c r="F5396">
        <v>-999</v>
      </c>
      <c r="G5396">
        <v>9</v>
      </c>
      <c r="J5396">
        <v>1.5909</v>
      </c>
      <c r="K5396">
        <v>1.3998999999999999</v>
      </c>
    </row>
    <row r="5397" spans="1:11" x14ac:dyDescent="0.25">
      <c r="A5397" t="s">
        <v>10</v>
      </c>
      <c r="B5397" s="3">
        <f>YEAR(Table1[[#This Row],[station_time]])</f>
        <v>2023</v>
      </c>
      <c r="C5397" s="3">
        <f>MONTH(Table1[[#This Row],[station_time]])</f>
        <v>4</v>
      </c>
      <c r="D5397" s="2">
        <f>DATE(Table1[[#This Row],[year]],Table1[[#This Row],[month]],DAY(Table1[[#This Row],[station_time]])) - DATE(Table1[[#This Row],[year]],1,0)</f>
        <v>113</v>
      </c>
      <c r="E5397" s="1">
        <v>45039.375335648147</v>
      </c>
      <c r="F5397">
        <v>5.75</v>
      </c>
      <c r="G5397">
        <v>7.25</v>
      </c>
      <c r="J5397">
        <v>1.9117</v>
      </c>
      <c r="K5397">
        <v>2.0916999999999999</v>
      </c>
    </row>
    <row r="5398" spans="1:11" x14ac:dyDescent="0.25">
      <c r="A5398" t="s">
        <v>11</v>
      </c>
      <c r="B5398">
        <f>YEAR(Table1[[#This Row],[station_time]])</f>
        <v>2023</v>
      </c>
      <c r="C5398">
        <f>MONTH(Table1[[#This Row],[station_time]])</f>
        <v>4</v>
      </c>
      <c r="D5398" s="2">
        <f>DATE(Table1[[#This Row],[year]],Table1[[#This Row],[month]],DAY(Table1[[#This Row],[station_time]])) - DATE(Table1[[#This Row],[year]],1,0)</f>
        <v>113</v>
      </c>
      <c r="E5398" s="1">
        <v>45039.416932870372</v>
      </c>
      <c r="F5398">
        <v>-999</v>
      </c>
      <c r="G5398">
        <v>9.0625</v>
      </c>
      <c r="J5398">
        <v>1.5984</v>
      </c>
      <c r="K5398">
        <v>1.4074</v>
      </c>
    </row>
    <row r="5399" spans="1:11" x14ac:dyDescent="0.25">
      <c r="A5399" t="s">
        <v>10</v>
      </c>
      <c r="B5399" s="3">
        <f>YEAR(Table1[[#This Row],[station_time]])</f>
        <v>2023</v>
      </c>
      <c r="C5399" s="3">
        <f>MONTH(Table1[[#This Row],[station_time]])</f>
        <v>4</v>
      </c>
      <c r="D5399" s="2">
        <f>DATE(Table1[[#This Row],[year]],Table1[[#This Row],[month]],DAY(Table1[[#This Row],[station_time]])) - DATE(Table1[[#This Row],[year]],1,0)</f>
        <v>113</v>
      </c>
      <c r="E5399" s="1">
        <v>45039.417002314818</v>
      </c>
      <c r="F5399">
        <v>6.4375</v>
      </c>
      <c r="G5399">
        <v>7.3125</v>
      </c>
      <c r="J5399">
        <v>1.909</v>
      </c>
      <c r="K5399">
        <v>2.089</v>
      </c>
    </row>
    <row r="5400" spans="1:11" x14ac:dyDescent="0.25">
      <c r="A5400" t="s">
        <v>11</v>
      </c>
      <c r="B5400">
        <f>YEAR(Table1[[#This Row],[station_time]])</f>
        <v>2023</v>
      </c>
      <c r="C5400">
        <f>MONTH(Table1[[#This Row],[station_time]])</f>
        <v>4</v>
      </c>
      <c r="D5400" s="2">
        <f>DATE(Table1[[#This Row],[year]],Table1[[#This Row],[month]],DAY(Table1[[#This Row],[station_time]])) - DATE(Table1[[#This Row],[year]],1,0)</f>
        <v>113</v>
      </c>
      <c r="E5400" s="1">
        <v>45039.458599537036</v>
      </c>
      <c r="F5400">
        <v>-999</v>
      </c>
      <c r="G5400">
        <v>9.125</v>
      </c>
      <c r="J5400">
        <v>1.6045</v>
      </c>
      <c r="K5400">
        <v>1.4135</v>
      </c>
    </row>
    <row r="5401" spans="1:11" x14ac:dyDescent="0.25">
      <c r="A5401" t="s">
        <v>10</v>
      </c>
      <c r="B5401" s="3">
        <f>YEAR(Table1[[#This Row],[station_time]])</f>
        <v>2023</v>
      </c>
      <c r="C5401" s="3">
        <f>MONTH(Table1[[#This Row],[station_time]])</f>
        <v>4</v>
      </c>
      <c r="D5401" s="2">
        <f>DATE(Table1[[#This Row],[year]],Table1[[#This Row],[month]],DAY(Table1[[#This Row],[station_time]])) - DATE(Table1[[#This Row],[year]],1,0)</f>
        <v>113</v>
      </c>
      <c r="E5401" s="1">
        <v>45039.458668981482</v>
      </c>
      <c r="F5401">
        <v>7.125</v>
      </c>
      <c r="G5401">
        <v>7.375</v>
      </c>
      <c r="J5401">
        <v>1.8816999999999999</v>
      </c>
      <c r="K5401">
        <v>2.0617000000000001</v>
      </c>
    </row>
    <row r="5402" spans="1:11" x14ac:dyDescent="0.25">
      <c r="A5402" t="s">
        <v>11</v>
      </c>
      <c r="B5402">
        <f>YEAR(Table1[[#This Row],[station_time]])</f>
        <v>2023</v>
      </c>
      <c r="C5402">
        <f>MONTH(Table1[[#This Row],[station_time]])</f>
        <v>4</v>
      </c>
      <c r="D5402" s="2">
        <f>DATE(Table1[[#This Row],[year]],Table1[[#This Row],[month]],DAY(Table1[[#This Row],[station_time]])) - DATE(Table1[[#This Row],[year]],1,0)</f>
        <v>113</v>
      </c>
      <c r="E5402" s="1">
        <v>45039.5002662037</v>
      </c>
      <c r="F5402">
        <v>-999</v>
      </c>
      <c r="G5402">
        <v>9.1875</v>
      </c>
      <c r="J5402">
        <v>1.6074999999999999</v>
      </c>
      <c r="K5402">
        <v>1.4165000000000001</v>
      </c>
    </row>
    <row r="5403" spans="1:11" x14ac:dyDescent="0.25">
      <c r="A5403" t="s">
        <v>10</v>
      </c>
      <c r="B5403" s="3">
        <f>YEAR(Table1[[#This Row],[station_time]])</f>
        <v>2023</v>
      </c>
      <c r="C5403" s="3">
        <f>MONTH(Table1[[#This Row],[station_time]])</f>
        <v>4</v>
      </c>
      <c r="D5403" s="2">
        <f>DATE(Table1[[#This Row],[year]],Table1[[#This Row],[month]],DAY(Table1[[#This Row],[station_time]])) - DATE(Table1[[#This Row],[year]],1,0)</f>
        <v>113</v>
      </c>
      <c r="E5403" s="1">
        <v>45039.500335648147</v>
      </c>
      <c r="F5403">
        <v>8.0625</v>
      </c>
      <c r="G5403">
        <v>7.5625</v>
      </c>
      <c r="J5403">
        <v>1.8963000000000001</v>
      </c>
      <c r="K5403">
        <v>2.0762999999999998</v>
      </c>
    </row>
    <row r="5404" spans="1:11" x14ac:dyDescent="0.25">
      <c r="A5404" t="s">
        <v>11</v>
      </c>
      <c r="B5404">
        <f>YEAR(Table1[[#This Row],[station_time]])</f>
        <v>2023</v>
      </c>
      <c r="C5404">
        <f>MONTH(Table1[[#This Row],[station_time]])</f>
        <v>4</v>
      </c>
      <c r="D5404" s="2">
        <f>DATE(Table1[[#This Row],[year]],Table1[[#This Row],[month]],DAY(Table1[[#This Row],[station_time]])) - DATE(Table1[[#This Row],[year]],1,0)</f>
        <v>113</v>
      </c>
      <c r="E5404" s="1">
        <v>45039.541932870372</v>
      </c>
      <c r="F5404">
        <v>-999</v>
      </c>
      <c r="G5404">
        <v>9.25</v>
      </c>
      <c r="J5404">
        <v>1.6043000000000001</v>
      </c>
      <c r="K5404">
        <v>1.4133</v>
      </c>
    </row>
    <row r="5405" spans="1:11" x14ac:dyDescent="0.25">
      <c r="A5405" t="s">
        <v>10</v>
      </c>
      <c r="B5405" s="3">
        <f>YEAR(Table1[[#This Row],[station_time]])</f>
        <v>2023</v>
      </c>
      <c r="C5405" s="3">
        <f>MONTH(Table1[[#This Row],[station_time]])</f>
        <v>4</v>
      </c>
      <c r="D5405" s="2">
        <f>DATE(Table1[[#This Row],[year]],Table1[[#This Row],[month]],DAY(Table1[[#This Row],[station_time]])) - DATE(Table1[[#This Row],[year]],1,0)</f>
        <v>113</v>
      </c>
      <c r="E5405" s="1">
        <v>45039.542002314818</v>
      </c>
      <c r="F5405">
        <v>7.375</v>
      </c>
      <c r="G5405">
        <v>7.75</v>
      </c>
      <c r="J5405">
        <v>1.9031</v>
      </c>
      <c r="K5405">
        <v>2.0831</v>
      </c>
    </row>
    <row r="5406" spans="1:11" x14ac:dyDescent="0.25">
      <c r="A5406" t="s">
        <v>11</v>
      </c>
      <c r="B5406">
        <f>YEAR(Table1[[#This Row],[station_time]])</f>
        <v>2023</v>
      </c>
      <c r="C5406">
        <f>MONTH(Table1[[#This Row],[station_time]])</f>
        <v>4</v>
      </c>
      <c r="D5406" s="2">
        <f>DATE(Table1[[#This Row],[year]],Table1[[#This Row],[month]],DAY(Table1[[#This Row],[station_time]])) - DATE(Table1[[#This Row],[year]],1,0)</f>
        <v>113</v>
      </c>
      <c r="E5406" s="1">
        <v>45039.583599537036</v>
      </c>
      <c r="F5406">
        <v>-999</v>
      </c>
      <c r="G5406">
        <v>9.25</v>
      </c>
      <c r="J5406">
        <v>1.5956999999999999</v>
      </c>
      <c r="K5406">
        <v>1.4047000000000001</v>
      </c>
    </row>
    <row r="5407" spans="1:11" x14ac:dyDescent="0.25">
      <c r="A5407" t="s">
        <v>10</v>
      </c>
      <c r="B5407" s="3">
        <f>YEAR(Table1[[#This Row],[station_time]])</f>
        <v>2023</v>
      </c>
      <c r="C5407" s="3">
        <f>MONTH(Table1[[#This Row],[station_time]])</f>
        <v>4</v>
      </c>
      <c r="D5407" s="2">
        <f>DATE(Table1[[#This Row],[year]],Table1[[#This Row],[month]],DAY(Table1[[#This Row],[station_time]])) - DATE(Table1[[#This Row],[year]],1,0)</f>
        <v>113</v>
      </c>
      <c r="E5407" s="1">
        <v>45039.583668981482</v>
      </c>
      <c r="F5407">
        <v>7.4375</v>
      </c>
      <c r="G5407">
        <v>7.75</v>
      </c>
      <c r="J5407">
        <v>1.9015</v>
      </c>
      <c r="K5407">
        <v>2.0815000000000001</v>
      </c>
    </row>
    <row r="5408" spans="1:11" x14ac:dyDescent="0.25">
      <c r="A5408" t="s">
        <v>11</v>
      </c>
      <c r="B5408">
        <f>YEAR(Table1[[#This Row],[station_time]])</f>
        <v>2023</v>
      </c>
      <c r="C5408">
        <f>MONTH(Table1[[#This Row],[station_time]])</f>
        <v>4</v>
      </c>
      <c r="D5408" s="2">
        <f>DATE(Table1[[#This Row],[year]],Table1[[#This Row],[month]],DAY(Table1[[#This Row],[station_time]])) - DATE(Table1[[#This Row],[year]],1,0)</f>
        <v>113</v>
      </c>
      <c r="E5408" s="1">
        <v>45039.6252662037</v>
      </c>
      <c r="F5408">
        <v>-999</v>
      </c>
      <c r="G5408">
        <v>9.125</v>
      </c>
      <c r="J5408">
        <v>1.5949</v>
      </c>
      <c r="K5408">
        <v>1.4038999999999999</v>
      </c>
    </row>
    <row r="5409" spans="1:11" x14ac:dyDescent="0.25">
      <c r="A5409" t="s">
        <v>10</v>
      </c>
      <c r="B5409" s="3">
        <f>YEAR(Table1[[#This Row],[station_time]])</f>
        <v>2023</v>
      </c>
      <c r="C5409" s="3">
        <f>MONTH(Table1[[#This Row],[station_time]])</f>
        <v>4</v>
      </c>
      <c r="D5409" s="2">
        <f>DATE(Table1[[#This Row],[year]],Table1[[#This Row],[month]],DAY(Table1[[#This Row],[station_time]])) - DATE(Table1[[#This Row],[year]],1,0)</f>
        <v>113</v>
      </c>
      <c r="E5409" s="1">
        <v>45039.625335648147</v>
      </c>
      <c r="F5409">
        <v>7.125</v>
      </c>
      <c r="G5409">
        <v>7.75</v>
      </c>
      <c r="J5409">
        <v>1.8718999999999999</v>
      </c>
      <c r="K5409">
        <v>2.0518999999999998</v>
      </c>
    </row>
    <row r="5410" spans="1:11" x14ac:dyDescent="0.25">
      <c r="A5410" t="s">
        <v>11</v>
      </c>
      <c r="B5410">
        <f>YEAR(Table1[[#This Row],[station_time]])</f>
        <v>2023</v>
      </c>
      <c r="C5410">
        <f>MONTH(Table1[[#This Row],[station_time]])</f>
        <v>4</v>
      </c>
      <c r="D5410" s="2">
        <f>DATE(Table1[[#This Row],[year]],Table1[[#This Row],[month]],DAY(Table1[[#This Row],[station_time]])) - DATE(Table1[[#This Row],[year]],1,0)</f>
        <v>113</v>
      </c>
      <c r="E5410" s="1">
        <v>45039.666944444441</v>
      </c>
      <c r="F5410">
        <v>-999</v>
      </c>
      <c r="G5410">
        <v>9.0625</v>
      </c>
      <c r="J5410">
        <v>1.5912999999999999</v>
      </c>
      <c r="K5410">
        <v>1.4003000000000001</v>
      </c>
    </row>
    <row r="5411" spans="1:11" x14ac:dyDescent="0.25">
      <c r="A5411" t="s">
        <v>10</v>
      </c>
      <c r="B5411" s="3">
        <f>YEAR(Table1[[#This Row],[station_time]])</f>
        <v>2023</v>
      </c>
      <c r="C5411" s="3">
        <f>MONTH(Table1[[#This Row],[station_time]])</f>
        <v>4</v>
      </c>
      <c r="D5411" s="2">
        <f>DATE(Table1[[#This Row],[year]],Table1[[#This Row],[month]],DAY(Table1[[#This Row],[station_time]])) - DATE(Table1[[#This Row],[year]],1,0)</f>
        <v>113</v>
      </c>
      <c r="E5411" s="1">
        <v>45039.667002314818</v>
      </c>
      <c r="F5411">
        <v>6.625</v>
      </c>
      <c r="G5411">
        <v>7.6875</v>
      </c>
      <c r="J5411">
        <v>1.8628</v>
      </c>
      <c r="K5411">
        <v>2.0428000000000002</v>
      </c>
    </row>
    <row r="5412" spans="1:11" x14ac:dyDescent="0.25">
      <c r="A5412" t="s">
        <v>11</v>
      </c>
      <c r="B5412">
        <f>YEAR(Table1[[#This Row],[station_time]])</f>
        <v>2023</v>
      </c>
      <c r="C5412">
        <f>MONTH(Table1[[#This Row],[station_time]])</f>
        <v>4</v>
      </c>
      <c r="D5412" s="2">
        <f>DATE(Table1[[#This Row],[year]],Table1[[#This Row],[month]],DAY(Table1[[#This Row],[station_time]])) - DATE(Table1[[#This Row],[year]],1,0)</f>
        <v>113</v>
      </c>
      <c r="E5412" s="1">
        <v>45039.708599537036</v>
      </c>
      <c r="F5412">
        <v>-999</v>
      </c>
      <c r="G5412">
        <v>8.9375</v>
      </c>
      <c r="J5412">
        <v>1.6011</v>
      </c>
      <c r="K5412">
        <v>1.4100999999999999</v>
      </c>
    </row>
    <row r="5413" spans="1:11" x14ac:dyDescent="0.25">
      <c r="A5413" t="s">
        <v>10</v>
      </c>
      <c r="B5413" s="3">
        <f>YEAR(Table1[[#This Row],[station_time]])</f>
        <v>2023</v>
      </c>
      <c r="C5413" s="3">
        <f>MONTH(Table1[[#This Row],[station_time]])</f>
        <v>4</v>
      </c>
      <c r="D5413" s="2">
        <f>DATE(Table1[[#This Row],[year]],Table1[[#This Row],[month]],DAY(Table1[[#This Row],[station_time]])) - DATE(Table1[[#This Row],[year]],1,0)</f>
        <v>113</v>
      </c>
      <c r="E5413" s="1">
        <v>45039.708668981482</v>
      </c>
      <c r="F5413">
        <v>6.875</v>
      </c>
      <c r="G5413">
        <v>7.6875</v>
      </c>
      <c r="J5413">
        <v>1.9200999999999999</v>
      </c>
      <c r="K5413">
        <v>2.1000999999999999</v>
      </c>
    </row>
    <row r="5414" spans="1:11" x14ac:dyDescent="0.25">
      <c r="A5414" t="s">
        <v>11</v>
      </c>
      <c r="B5414">
        <f>YEAR(Table1[[#This Row],[station_time]])</f>
        <v>2023</v>
      </c>
      <c r="C5414">
        <f>MONTH(Table1[[#This Row],[station_time]])</f>
        <v>4</v>
      </c>
      <c r="D5414" s="2">
        <f>DATE(Table1[[#This Row],[year]],Table1[[#This Row],[month]],DAY(Table1[[#This Row],[station_time]])) - DATE(Table1[[#This Row],[year]],1,0)</f>
        <v>113</v>
      </c>
      <c r="E5414" s="1">
        <v>45039.7502662037</v>
      </c>
      <c r="F5414">
        <v>-999</v>
      </c>
      <c r="G5414">
        <v>8.875</v>
      </c>
      <c r="J5414">
        <v>1.5946</v>
      </c>
      <c r="K5414">
        <v>1.4036</v>
      </c>
    </row>
    <row r="5415" spans="1:11" x14ac:dyDescent="0.25">
      <c r="A5415" t="s">
        <v>10</v>
      </c>
      <c r="B5415" s="3">
        <f>YEAR(Table1[[#This Row],[station_time]])</f>
        <v>2023</v>
      </c>
      <c r="C5415" s="3">
        <f>MONTH(Table1[[#This Row],[station_time]])</f>
        <v>4</v>
      </c>
      <c r="D5415" s="2">
        <f>DATE(Table1[[#This Row],[year]],Table1[[#This Row],[month]],DAY(Table1[[#This Row],[station_time]])) - DATE(Table1[[#This Row],[year]],1,0)</f>
        <v>113</v>
      </c>
      <c r="E5415" s="1">
        <v>45039.750335648147</v>
      </c>
      <c r="F5415">
        <v>7</v>
      </c>
      <c r="G5415">
        <v>7.6875</v>
      </c>
      <c r="J5415">
        <v>1.8834</v>
      </c>
      <c r="K5415">
        <v>2.0634000000000001</v>
      </c>
    </row>
    <row r="5416" spans="1:11" x14ac:dyDescent="0.25">
      <c r="A5416" t="s">
        <v>11</v>
      </c>
      <c r="B5416">
        <f>YEAR(Table1[[#This Row],[station_time]])</f>
        <v>2023</v>
      </c>
      <c r="C5416">
        <f>MONTH(Table1[[#This Row],[station_time]])</f>
        <v>4</v>
      </c>
      <c r="D5416" s="2">
        <f>DATE(Table1[[#This Row],[year]],Table1[[#This Row],[month]],DAY(Table1[[#This Row],[station_time]])) - DATE(Table1[[#This Row],[year]],1,0)</f>
        <v>113</v>
      </c>
      <c r="E5416" s="1">
        <v>45039.791932870372</v>
      </c>
      <c r="F5416">
        <v>-999</v>
      </c>
      <c r="G5416">
        <v>8.8125</v>
      </c>
      <c r="J5416">
        <v>1.5992999999999999</v>
      </c>
      <c r="K5416">
        <v>1.4083000000000001</v>
      </c>
    </row>
    <row r="5417" spans="1:11" x14ac:dyDescent="0.25">
      <c r="A5417" t="s">
        <v>10</v>
      </c>
      <c r="B5417" s="3">
        <f>YEAR(Table1[[#This Row],[station_time]])</f>
        <v>2023</v>
      </c>
      <c r="C5417" s="3">
        <f>MONTH(Table1[[#This Row],[station_time]])</f>
        <v>4</v>
      </c>
      <c r="D5417" s="2">
        <f>DATE(Table1[[#This Row],[year]],Table1[[#This Row],[month]],DAY(Table1[[#This Row],[station_time]])) - DATE(Table1[[#This Row],[year]],1,0)</f>
        <v>113</v>
      </c>
      <c r="E5417" s="1">
        <v>45039.792002314818</v>
      </c>
      <c r="F5417">
        <v>6.375</v>
      </c>
      <c r="G5417">
        <v>7.625</v>
      </c>
      <c r="J5417">
        <v>1.8889</v>
      </c>
      <c r="K5417">
        <v>2.0689000000000002</v>
      </c>
    </row>
    <row r="5418" spans="1:11" x14ac:dyDescent="0.25">
      <c r="A5418" t="s">
        <v>11</v>
      </c>
      <c r="B5418">
        <f>YEAR(Table1[[#This Row],[station_time]])</f>
        <v>2023</v>
      </c>
      <c r="C5418">
        <f>MONTH(Table1[[#This Row],[station_time]])</f>
        <v>4</v>
      </c>
      <c r="D5418" s="2">
        <f>DATE(Table1[[#This Row],[year]],Table1[[#This Row],[month]],DAY(Table1[[#This Row],[station_time]])) - DATE(Table1[[#This Row],[year]],1,0)</f>
        <v>113</v>
      </c>
      <c r="E5418" s="1">
        <v>45039.833599537036</v>
      </c>
      <c r="F5418">
        <v>-999</v>
      </c>
      <c r="G5418">
        <v>8.75</v>
      </c>
      <c r="J5418">
        <v>1.5988</v>
      </c>
      <c r="K5418">
        <v>1.4077999999999999</v>
      </c>
    </row>
    <row r="5419" spans="1:11" x14ac:dyDescent="0.25">
      <c r="A5419" t="s">
        <v>10</v>
      </c>
      <c r="B5419" s="3">
        <f>YEAR(Table1[[#This Row],[station_time]])</f>
        <v>2023</v>
      </c>
      <c r="C5419" s="3">
        <f>MONTH(Table1[[#This Row],[station_time]])</f>
        <v>4</v>
      </c>
      <c r="D5419" s="2">
        <f>DATE(Table1[[#This Row],[year]],Table1[[#This Row],[month]],DAY(Table1[[#This Row],[station_time]])) - DATE(Table1[[#This Row],[year]],1,0)</f>
        <v>113</v>
      </c>
      <c r="E5419" s="1">
        <v>45039.833668981482</v>
      </c>
      <c r="F5419">
        <v>5.6875</v>
      </c>
      <c r="G5419">
        <v>7.5</v>
      </c>
      <c r="J5419">
        <v>1.8846000000000001</v>
      </c>
      <c r="K5419">
        <v>2.0646</v>
      </c>
    </row>
    <row r="5420" spans="1:11" x14ac:dyDescent="0.25">
      <c r="A5420" t="s">
        <v>11</v>
      </c>
      <c r="B5420">
        <f>YEAR(Table1[[#This Row],[station_time]])</f>
        <v>2023</v>
      </c>
      <c r="C5420">
        <f>MONTH(Table1[[#This Row],[station_time]])</f>
        <v>4</v>
      </c>
      <c r="D5420" s="2">
        <f>DATE(Table1[[#This Row],[year]],Table1[[#This Row],[month]],DAY(Table1[[#This Row],[station_time]])) - DATE(Table1[[#This Row],[year]],1,0)</f>
        <v>113</v>
      </c>
      <c r="E5420" s="1">
        <v>45039.8752662037</v>
      </c>
      <c r="F5420">
        <v>-999</v>
      </c>
      <c r="G5420">
        <v>8.6875</v>
      </c>
      <c r="J5420">
        <v>1.5827</v>
      </c>
      <c r="K5420">
        <v>1.3916999999999999</v>
      </c>
    </row>
    <row r="5421" spans="1:11" x14ac:dyDescent="0.25">
      <c r="A5421" t="s">
        <v>10</v>
      </c>
      <c r="B5421" s="3">
        <f>YEAR(Table1[[#This Row],[station_time]])</f>
        <v>2023</v>
      </c>
      <c r="C5421" s="3">
        <f>MONTH(Table1[[#This Row],[station_time]])</f>
        <v>4</v>
      </c>
      <c r="D5421" s="2">
        <f>DATE(Table1[[#This Row],[year]],Table1[[#This Row],[month]],DAY(Table1[[#This Row],[station_time]])) - DATE(Table1[[#This Row],[year]],1,0)</f>
        <v>113</v>
      </c>
      <c r="E5421" s="1">
        <v>45039.875335648147</v>
      </c>
      <c r="F5421">
        <v>5.125</v>
      </c>
      <c r="G5421">
        <v>7.4375</v>
      </c>
      <c r="J5421">
        <v>1.8634999999999999</v>
      </c>
      <c r="K5421">
        <v>2.0434999999999999</v>
      </c>
    </row>
    <row r="5422" spans="1:11" x14ac:dyDescent="0.25">
      <c r="A5422" t="s">
        <v>11</v>
      </c>
      <c r="B5422">
        <f>YEAR(Table1[[#This Row],[station_time]])</f>
        <v>2023</v>
      </c>
      <c r="C5422">
        <f>MONTH(Table1[[#This Row],[station_time]])</f>
        <v>4</v>
      </c>
      <c r="D5422" s="2">
        <f>DATE(Table1[[#This Row],[year]],Table1[[#This Row],[month]],DAY(Table1[[#This Row],[station_time]])) - DATE(Table1[[#This Row],[year]],1,0)</f>
        <v>113</v>
      </c>
      <c r="E5422" s="1">
        <v>45039.916932870372</v>
      </c>
      <c r="F5422">
        <v>-999</v>
      </c>
      <c r="G5422">
        <v>8.625</v>
      </c>
      <c r="J5422">
        <v>1.6063000000000001</v>
      </c>
      <c r="K5422">
        <v>1.4153</v>
      </c>
    </row>
    <row r="5423" spans="1:11" x14ac:dyDescent="0.25">
      <c r="A5423" t="s">
        <v>10</v>
      </c>
      <c r="B5423" s="3">
        <f>YEAR(Table1[[#This Row],[station_time]])</f>
        <v>2023</v>
      </c>
      <c r="C5423" s="3">
        <f>MONTH(Table1[[#This Row],[station_time]])</f>
        <v>4</v>
      </c>
      <c r="D5423" s="2">
        <f>DATE(Table1[[#This Row],[year]],Table1[[#This Row],[month]],DAY(Table1[[#This Row],[station_time]])) - DATE(Table1[[#This Row],[year]],1,0)</f>
        <v>113</v>
      </c>
      <c r="E5423" s="1">
        <v>45039.917002314818</v>
      </c>
      <c r="F5423">
        <v>4.6875</v>
      </c>
      <c r="G5423">
        <v>7.375</v>
      </c>
      <c r="J5423">
        <v>1.8725000000000001</v>
      </c>
      <c r="K5423">
        <v>2.0525000000000002</v>
      </c>
    </row>
    <row r="5424" spans="1:11" x14ac:dyDescent="0.25">
      <c r="A5424" t="s">
        <v>11</v>
      </c>
      <c r="B5424">
        <f>YEAR(Table1[[#This Row],[station_time]])</f>
        <v>2023</v>
      </c>
      <c r="C5424">
        <f>MONTH(Table1[[#This Row],[station_time]])</f>
        <v>4</v>
      </c>
      <c r="D5424" s="2">
        <f>DATE(Table1[[#This Row],[year]],Table1[[#This Row],[month]],DAY(Table1[[#This Row],[station_time]])) - DATE(Table1[[#This Row],[year]],1,0)</f>
        <v>113</v>
      </c>
      <c r="E5424" s="1">
        <v>45039.958599537036</v>
      </c>
      <c r="F5424">
        <v>-999</v>
      </c>
      <c r="G5424">
        <v>8.75</v>
      </c>
      <c r="J5424">
        <v>1.599</v>
      </c>
      <c r="K5424">
        <v>1.4079999999999999</v>
      </c>
    </row>
    <row r="5425" spans="1:11" x14ac:dyDescent="0.25">
      <c r="A5425" t="s">
        <v>10</v>
      </c>
      <c r="B5425" s="3">
        <f>YEAR(Table1[[#This Row],[station_time]])</f>
        <v>2023</v>
      </c>
      <c r="C5425" s="3">
        <f>MONTH(Table1[[#This Row],[station_time]])</f>
        <v>4</v>
      </c>
      <c r="D5425" s="2">
        <f>DATE(Table1[[#This Row],[year]],Table1[[#This Row],[month]],DAY(Table1[[#This Row],[station_time]])) - DATE(Table1[[#This Row],[year]],1,0)</f>
        <v>113</v>
      </c>
      <c r="E5425" s="1">
        <v>45039.958668981482</v>
      </c>
      <c r="F5425">
        <v>4.3125</v>
      </c>
      <c r="G5425">
        <v>7.3125</v>
      </c>
      <c r="J5425">
        <v>1.8817999999999999</v>
      </c>
      <c r="K5425">
        <v>2.0617999999999999</v>
      </c>
    </row>
    <row r="5426" spans="1:11" x14ac:dyDescent="0.25">
      <c r="A5426" t="s">
        <v>11</v>
      </c>
      <c r="B5426">
        <f>YEAR(Table1[[#This Row],[station_time]])</f>
        <v>2023</v>
      </c>
      <c r="C5426">
        <f>MONTH(Table1[[#This Row],[station_time]])</f>
        <v>4</v>
      </c>
      <c r="D5426" s="2">
        <f>DATE(Table1[[#This Row],[year]],Table1[[#This Row],[month]],DAY(Table1[[#This Row],[station_time]])) - DATE(Table1[[#This Row],[year]],1,0)</f>
        <v>114</v>
      </c>
      <c r="E5426" s="1">
        <v>45040.0002662037</v>
      </c>
      <c r="F5426">
        <v>-999</v>
      </c>
      <c r="G5426">
        <v>8.875</v>
      </c>
      <c r="J5426">
        <v>1.5967</v>
      </c>
      <c r="K5426">
        <v>1.4056999999999999</v>
      </c>
    </row>
    <row r="5427" spans="1:11" x14ac:dyDescent="0.25">
      <c r="A5427" t="s">
        <v>10</v>
      </c>
      <c r="B5427" s="3">
        <f>YEAR(Table1[[#This Row],[station_time]])</f>
        <v>2023</v>
      </c>
      <c r="C5427" s="3">
        <f>MONTH(Table1[[#This Row],[station_time]])</f>
        <v>4</v>
      </c>
      <c r="D5427" s="2">
        <f>DATE(Table1[[#This Row],[year]],Table1[[#This Row],[month]],DAY(Table1[[#This Row],[station_time]])) - DATE(Table1[[#This Row],[year]],1,0)</f>
        <v>114</v>
      </c>
      <c r="E5427" s="1">
        <v>45040.000335648147</v>
      </c>
      <c r="F5427">
        <v>3.8125</v>
      </c>
      <c r="G5427">
        <v>7.25</v>
      </c>
      <c r="J5427">
        <v>1.8996999999999999</v>
      </c>
      <c r="K5427">
        <v>2.0796999999999999</v>
      </c>
    </row>
    <row r="5428" spans="1:11" x14ac:dyDescent="0.25">
      <c r="A5428" t="s">
        <v>11</v>
      </c>
      <c r="B5428">
        <f>YEAR(Table1[[#This Row],[station_time]])</f>
        <v>2023</v>
      </c>
      <c r="C5428">
        <f>MONTH(Table1[[#This Row],[station_time]])</f>
        <v>4</v>
      </c>
      <c r="D5428" s="2">
        <f>DATE(Table1[[#This Row],[year]],Table1[[#This Row],[month]],DAY(Table1[[#This Row],[station_time]])) - DATE(Table1[[#This Row],[year]],1,0)</f>
        <v>114</v>
      </c>
      <c r="E5428" s="1">
        <v>45040.041932870372</v>
      </c>
      <c r="F5428">
        <v>-999</v>
      </c>
      <c r="G5428">
        <v>8.9375</v>
      </c>
      <c r="J5428">
        <v>1.6017999999999999</v>
      </c>
      <c r="K5428">
        <v>1.4108000000000001</v>
      </c>
    </row>
    <row r="5429" spans="1:11" x14ac:dyDescent="0.25">
      <c r="A5429" t="s">
        <v>10</v>
      </c>
      <c r="B5429" s="3">
        <f>YEAR(Table1[[#This Row],[station_time]])</f>
        <v>2023</v>
      </c>
      <c r="C5429" s="3">
        <f>MONTH(Table1[[#This Row],[station_time]])</f>
        <v>4</v>
      </c>
      <c r="D5429" s="2">
        <f>DATE(Table1[[#This Row],[year]],Table1[[#This Row],[month]],DAY(Table1[[#This Row],[station_time]])) - DATE(Table1[[#This Row],[year]],1,0)</f>
        <v>114</v>
      </c>
      <c r="E5429" s="1">
        <v>45040.042002314818</v>
      </c>
      <c r="F5429">
        <v>3.25</v>
      </c>
      <c r="G5429">
        <v>7.1875</v>
      </c>
      <c r="J5429">
        <v>1.893</v>
      </c>
      <c r="K5429">
        <v>2.073</v>
      </c>
    </row>
    <row r="5430" spans="1:11" x14ac:dyDescent="0.25">
      <c r="A5430" t="s">
        <v>11</v>
      </c>
      <c r="B5430">
        <f>YEAR(Table1[[#This Row],[station_time]])</f>
        <v>2023</v>
      </c>
      <c r="C5430">
        <f>MONTH(Table1[[#This Row],[station_time]])</f>
        <v>4</v>
      </c>
      <c r="D5430" s="2">
        <f>DATE(Table1[[#This Row],[year]],Table1[[#This Row],[month]],DAY(Table1[[#This Row],[station_time]])) - DATE(Table1[[#This Row],[year]],1,0)</f>
        <v>114</v>
      </c>
      <c r="E5430" s="1">
        <v>45040.083611111113</v>
      </c>
      <c r="F5430">
        <v>-999</v>
      </c>
      <c r="G5430">
        <v>8.9375</v>
      </c>
      <c r="J5430">
        <v>1.5812999999999999</v>
      </c>
      <c r="K5430">
        <v>1.3903000000000001</v>
      </c>
    </row>
    <row r="5431" spans="1:11" x14ac:dyDescent="0.25">
      <c r="A5431" t="s">
        <v>10</v>
      </c>
      <c r="B5431" s="3">
        <f>YEAR(Table1[[#This Row],[station_time]])</f>
        <v>2023</v>
      </c>
      <c r="C5431" s="3">
        <f>MONTH(Table1[[#This Row],[station_time]])</f>
        <v>4</v>
      </c>
      <c r="D5431" s="2">
        <f>DATE(Table1[[#This Row],[year]],Table1[[#This Row],[month]],DAY(Table1[[#This Row],[station_time]])) - DATE(Table1[[#This Row],[year]],1,0)</f>
        <v>114</v>
      </c>
      <c r="E5431" s="1">
        <v>45040.083668981482</v>
      </c>
      <c r="F5431">
        <v>2.875</v>
      </c>
      <c r="G5431">
        <v>7.125</v>
      </c>
      <c r="J5431">
        <v>1.8857999999999999</v>
      </c>
      <c r="K5431">
        <v>2.0657999999999999</v>
      </c>
    </row>
    <row r="5432" spans="1:11" x14ac:dyDescent="0.25">
      <c r="A5432" t="s">
        <v>11</v>
      </c>
      <c r="B5432">
        <f>YEAR(Table1[[#This Row],[station_time]])</f>
        <v>2023</v>
      </c>
      <c r="C5432">
        <f>MONTH(Table1[[#This Row],[station_time]])</f>
        <v>4</v>
      </c>
      <c r="D5432" s="2">
        <f>DATE(Table1[[#This Row],[year]],Table1[[#This Row],[month]],DAY(Table1[[#This Row],[station_time]])) - DATE(Table1[[#This Row],[year]],1,0)</f>
        <v>114</v>
      </c>
      <c r="E5432" s="1">
        <v>45040.1252662037</v>
      </c>
      <c r="F5432">
        <v>-999</v>
      </c>
      <c r="G5432">
        <v>8.9375</v>
      </c>
      <c r="J5432">
        <v>1.6021000000000001</v>
      </c>
      <c r="K5432">
        <v>1.4111</v>
      </c>
    </row>
    <row r="5433" spans="1:11" x14ac:dyDescent="0.25">
      <c r="A5433" t="s">
        <v>10</v>
      </c>
      <c r="B5433" s="3">
        <f>YEAR(Table1[[#This Row],[station_time]])</f>
        <v>2023</v>
      </c>
      <c r="C5433" s="3">
        <f>MONTH(Table1[[#This Row],[station_time]])</f>
        <v>4</v>
      </c>
      <c r="D5433" s="2">
        <f>DATE(Table1[[#This Row],[year]],Table1[[#This Row],[month]],DAY(Table1[[#This Row],[station_time]])) - DATE(Table1[[#This Row],[year]],1,0)</f>
        <v>114</v>
      </c>
      <c r="E5433" s="1">
        <v>45040.125335648147</v>
      </c>
      <c r="F5433">
        <v>2.875</v>
      </c>
      <c r="G5433">
        <v>7.0625</v>
      </c>
      <c r="J5433">
        <v>1.8661000000000001</v>
      </c>
      <c r="K5433">
        <v>2.0461</v>
      </c>
    </row>
    <row r="5434" spans="1:11" x14ac:dyDescent="0.25">
      <c r="A5434" t="s">
        <v>11</v>
      </c>
      <c r="B5434">
        <f>YEAR(Table1[[#This Row],[station_time]])</f>
        <v>2023</v>
      </c>
      <c r="C5434">
        <f>MONTH(Table1[[#This Row],[station_time]])</f>
        <v>4</v>
      </c>
      <c r="D5434" s="2">
        <f>DATE(Table1[[#This Row],[year]],Table1[[#This Row],[month]],DAY(Table1[[#This Row],[station_time]])) - DATE(Table1[[#This Row],[year]],1,0)</f>
        <v>114</v>
      </c>
      <c r="E5434" s="1">
        <v>45040.166932870372</v>
      </c>
      <c r="F5434">
        <v>-999</v>
      </c>
      <c r="G5434">
        <v>9</v>
      </c>
      <c r="J5434">
        <v>1.5879000000000001</v>
      </c>
      <c r="K5434">
        <v>1.3969</v>
      </c>
    </row>
    <row r="5435" spans="1:11" x14ac:dyDescent="0.25">
      <c r="A5435" t="s">
        <v>10</v>
      </c>
      <c r="B5435" s="3">
        <f>YEAR(Table1[[#This Row],[station_time]])</f>
        <v>2023</v>
      </c>
      <c r="C5435" s="3">
        <f>MONTH(Table1[[#This Row],[station_time]])</f>
        <v>4</v>
      </c>
      <c r="D5435" s="2">
        <f>DATE(Table1[[#This Row],[year]],Table1[[#This Row],[month]],DAY(Table1[[#This Row],[station_time]])) - DATE(Table1[[#This Row],[year]],1,0)</f>
        <v>114</v>
      </c>
      <c r="E5435" s="1">
        <v>45040.167002314818</v>
      </c>
      <c r="F5435">
        <v>3.0625</v>
      </c>
      <c r="G5435">
        <v>6.9375</v>
      </c>
      <c r="J5435">
        <v>1.8936999999999999</v>
      </c>
      <c r="K5435">
        <v>2.0737000000000001</v>
      </c>
    </row>
    <row r="5436" spans="1:11" x14ac:dyDescent="0.25">
      <c r="A5436" t="s">
        <v>11</v>
      </c>
      <c r="B5436">
        <f>YEAR(Table1[[#This Row],[station_time]])</f>
        <v>2023</v>
      </c>
      <c r="C5436">
        <f>MONTH(Table1[[#This Row],[station_time]])</f>
        <v>4</v>
      </c>
      <c r="D5436" s="2">
        <f>DATE(Table1[[#This Row],[year]],Table1[[#This Row],[month]],DAY(Table1[[#This Row],[station_time]])) - DATE(Table1[[#This Row],[year]],1,0)</f>
        <v>114</v>
      </c>
      <c r="E5436" s="1">
        <v>45040.208599537036</v>
      </c>
      <c r="F5436">
        <v>-999</v>
      </c>
      <c r="G5436">
        <v>9.125</v>
      </c>
      <c r="J5436">
        <v>1.5868</v>
      </c>
      <c r="K5436">
        <v>1.3957999999999999</v>
      </c>
    </row>
    <row r="5437" spans="1:11" x14ac:dyDescent="0.25">
      <c r="A5437" t="s">
        <v>10</v>
      </c>
      <c r="B5437" s="3">
        <f>YEAR(Table1[[#This Row],[station_time]])</f>
        <v>2023</v>
      </c>
      <c r="C5437" s="3">
        <f>MONTH(Table1[[#This Row],[station_time]])</f>
        <v>4</v>
      </c>
      <c r="D5437" s="2">
        <f>DATE(Table1[[#This Row],[year]],Table1[[#This Row],[month]],DAY(Table1[[#This Row],[station_time]])) - DATE(Table1[[#This Row],[year]],1,0)</f>
        <v>114</v>
      </c>
      <c r="E5437" s="1">
        <v>45040.208668981482</v>
      </c>
      <c r="F5437">
        <v>3.25</v>
      </c>
      <c r="G5437">
        <v>6.9375</v>
      </c>
      <c r="J5437">
        <v>1.8724000000000001</v>
      </c>
      <c r="K5437">
        <v>2.0524</v>
      </c>
    </row>
    <row r="5438" spans="1:11" x14ac:dyDescent="0.25">
      <c r="A5438" t="s">
        <v>11</v>
      </c>
      <c r="B5438">
        <f>YEAR(Table1[[#This Row],[station_time]])</f>
        <v>2023</v>
      </c>
      <c r="C5438">
        <f>MONTH(Table1[[#This Row],[station_time]])</f>
        <v>4</v>
      </c>
      <c r="D5438" s="2">
        <f>DATE(Table1[[#This Row],[year]],Table1[[#This Row],[month]],DAY(Table1[[#This Row],[station_time]])) - DATE(Table1[[#This Row],[year]],1,0)</f>
        <v>114</v>
      </c>
      <c r="E5438" s="1">
        <v>45040.2502662037</v>
      </c>
      <c r="F5438">
        <v>-999</v>
      </c>
      <c r="G5438">
        <v>9.125</v>
      </c>
      <c r="J5438">
        <v>1.6028</v>
      </c>
      <c r="K5438">
        <v>1.4117999999999999</v>
      </c>
    </row>
    <row r="5439" spans="1:11" x14ac:dyDescent="0.25">
      <c r="A5439" t="s">
        <v>10</v>
      </c>
      <c r="B5439" s="3">
        <f>YEAR(Table1[[#This Row],[station_time]])</f>
        <v>2023</v>
      </c>
      <c r="C5439" s="3">
        <f>MONTH(Table1[[#This Row],[station_time]])</f>
        <v>4</v>
      </c>
      <c r="D5439" s="2">
        <f>DATE(Table1[[#This Row],[year]],Table1[[#This Row],[month]],DAY(Table1[[#This Row],[station_time]])) - DATE(Table1[[#This Row],[year]],1,0)</f>
        <v>114</v>
      </c>
      <c r="E5439" s="1">
        <v>45040.250335648147</v>
      </c>
      <c r="F5439">
        <v>2.75</v>
      </c>
      <c r="G5439">
        <v>6.875</v>
      </c>
      <c r="J5439">
        <v>1.8616999999999999</v>
      </c>
      <c r="K5439">
        <v>2.0417000000000001</v>
      </c>
    </row>
    <row r="5440" spans="1:11" x14ac:dyDescent="0.25">
      <c r="A5440" t="s">
        <v>11</v>
      </c>
      <c r="B5440">
        <f>YEAR(Table1[[#This Row],[station_time]])</f>
        <v>2023</v>
      </c>
      <c r="C5440">
        <f>MONTH(Table1[[#This Row],[station_time]])</f>
        <v>4</v>
      </c>
      <c r="D5440" s="2">
        <f>DATE(Table1[[#This Row],[year]],Table1[[#This Row],[month]],DAY(Table1[[#This Row],[station_time]])) - DATE(Table1[[#This Row],[year]],1,0)</f>
        <v>114</v>
      </c>
      <c r="E5440" s="1">
        <v>45040.291932870372</v>
      </c>
      <c r="F5440">
        <v>-999</v>
      </c>
      <c r="G5440">
        <v>9</v>
      </c>
      <c r="J5440">
        <v>1.6029</v>
      </c>
      <c r="K5440">
        <v>1.4118999999999999</v>
      </c>
    </row>
    <row r="5441" spans="1:11" x14ac:dyDescent="0.25">
      <c r="A5441" t="s">
        <v>10</v>
      </c>
      <c r="B5441" s="3">
        <f>YEAR(Table1[[#This Row],[station_time]])</f>
        <v>2023</v>
      </c>
      <c r="C5441" s="3">
        <f>MONTH(Table1[[#This Row],[station_time]])</f>
        <v>4</v>
      </c>
      <c r="D5441" s="2">
        <f>DATE(Table1[[#This Row],[year]],Table1[[#This Row],[month]],DAY(Table1[[#This Row],[station_time]])) - DATE(Table1[[#This Row],[year]],1,0)</f>
        <v>114</v>
      </c>
      <c r="E5441" s="1">
        <v>45040.292002314818</v>
      </c>
      <c r="F5441">
        <v>2.6875</v>
      </c>
      <c r="G5441">
        <v>6.8125</v>
      </c>
      <c r="J5441">
        <v>1.8749</v>
      </c>
      <c r="K5441">
        <v>2.0548999999999999</v>
      </c>
    </row>
    <row r="5442" spans="1:11" x14ac:dyDescent="0.25">
      <c r="A5442" t="s">
        <v>11</v>
      </c>
      <c r="B5442">
        <f>YEAR(Table1[[#This Row],[station_time]])</f>
        <v>2023</v>
      </c>
      <c r="C5442">
        <f>MONTH(Table1[[#This Row],[station_time]])</f>
        <v>4</v>
      </c>
      <c r="D5442" s="2">
        <f>DATE(Table1[[#This Row],[year]],Table1[[#This Row],[month]],DAY(Table1[[#This Row],[station_time]])) - DATE(Table1[[#This Row],[year]],1,0)</f>
        <v>114</v>
      </c>
      <c r="E5442" s="1">
        <v>45040.333599537036</v>
      </c>
      <c r="F5442">
        <v>-999</v>
      </c>
      <c r="G5442">
        <v>8.875</v>
      </c>
      <c r="J5442">
        <v>1.5797000000000001</v>
      </c>
      <c r="K5442">
        <v>1.3887</v>
      </c>
    </row>
    <row r="5443" spans="1:11" x14ac:dyDescent="0.25">
      <c r="A5443" t="s">
        <v>10</v>
      </c>
      <c r="B5443" s="3">
        <f>YEAR(Table1[[#This Row],[station_time]])</f>
        <v>2023</v>
      </c>
      <c r="C5443" s="3">
        <f>MONTH(Table1[[#This Row],[station_time]])</f>
        <v>4</v>
      </c>
      <c r="D5443" s="2">
        <f>DATE(Table1[[#This Row],[year]],Table1[[#This Row],[month]],DAY(Table1[[#This Row],[station_time]])) - DATE(Table1[[#This Row],[year]],1,0)</f>
        <v>114</v>
      </c>
      <c r="E5443" s="1">
        <v>45040.333668981482</v>
      </c>
      <c r="F5443">
        <v>2.9375</v>
      </c>
      <c r="G5443">
        <v>6.8125</v>
      </c>
      <c r="J5443">
        <v>1.8958999999999999</v>
      </c>
      <c r="K5443">
        <v>2.0758999999999999</v>
      </c>
    </row>
    <row r="5444" spans="1:11" x14ac:dyDescent="0.25">
      <c r="A5444" t="s">
        <v>11</v>
      </c>
      <c r="B5444">
        <f>YEAR(Table1[[#This Row],[station_time]])</f>
        <v>2023</v>
      </c>
      <c r="C5444">
        <f>MONTH(Table1[[#This Row],[station_time]])</f>
        <v>4</v>
      </c>
      <c r="D5444" s="2">
        <f>DATE(Table1[[#This Row],[year]],Table1[[#This Row],[month]],DAY(Table1[[#This Row],[station_time]])) - DATE(Table1[[#This Row],[year]],1,0)</f>
        <v>114</v>
      </c>
      <c r="E5444" s="1">
        <v>45040.375277777777</v>
      </c>
      <c r="F5444">
        <v>-999</v>
      </c>
      <c r="G5444">
        <v>8.8125</v>
      </c>
      <c r="J5444">
        <v>1.6075999999999999</v>
      </c>
      <c r="K5444">
        <v>1.4166000000000001</v>
      </c>
    </row>
    <row r="5445" spans="1:11" x14ac:dyDescent="0.25">
      <c r="A5445" t="s">
        <v>10</v>
      </c>
      <c r="B5445" s="3">
        <f>YEAR(Table1[[#This Row],[station_time]])</f>
        <v>2023</v>
      </c>
      <c r="C5445" s="3">
        <f>MONTH(Table1[[#This Row],[station_time]])</f>
        <v>4</v>
      </c>
      <c r="D5445" s="2">
        <f>DATE(Table1[[#This Row],[year]],Table1[[#This Row],[month]],DAY(Table1[[#This Row],[station_time]])) - DATE(Table1[[#This Row],[year]],1,0)</f>
        <v>114</v>
      </c>
      <c r="E5445" s="1">
        <v>45040.375335648147</v>
      </c>
      <c r="F5445">
        <v>3.625</v>
      </c>
      <c r="G5445">
        <v>6.875</v>
      </c>
      <c r="J5445">
        <v>1.8873</v>
      </c>
      <c r="K5445">
        <v>2.0672999999999999</v>
      </c>
    </row>
    <row r="5446" spans="1:11" x14ac:dyDescent="0.25">
      <c r="A5446" t="s">
        <v>11</v>
      </c>
      <c r="B5446">
        <f>YEAR(Table1[[#This Row],[station_time]])</f>
        <v>2023</v>
      </c>
      <c r="C5446">
        <f>MONTH(Table1[[#This Row],[station_time]])</f>
        <v>4</v>
      </c>
      <c r="D5446" s="2">
        <f>DATE(Table1[[#This Row],[year]],Table1[[#This Row],[month]],DAY(Table1[[#This Row],[station_time]])) - DATE(Table1[[#This Row],[year]],1,0)</f>
        <v>114</v>
      </c>
      <c r="E5446" s="1">
        <v>45040.416932870372</v>
      </c>
      <c r="F5446">
        <v>-999</v>
      </c>
      <c r="G5446">
        <v>8.9375</v>
      </c>
      <c r="J5446">
        <v>1.607</v>
      </c>
      <c r="K5446">
        <v>1.4159999999999999</v>
      </c>
    </row>
    <row r="5447" spans="1:11" x14ac:dyDescent="0.25">
      <c r="A5447" t="s">
        <v>10</v>
      </c>
      <c r="B5447" s="3">
        <f>YEAR(Table1[[#This Row],[station_time]])</f>
        <v>2023</v>
      </c>
      <c r="C5447" s="3">
        <f>MONTH(Table1[[#This Row],[station_time]])</f>
        <v>4</v>
      </c>
      <c r="D5447" s="2">
        <f>DATE(Table1[[#This Row],[year]],Table1[[#This Row],[month]],DAY(Table1[[#This Row],[station_time]])) - DATE(Table1[[#This Row],[year]],1,0)</f>
        <v>114</v>
      </c>
      <c r="E5447" s="1">
        <v>45040.417002314818</v>
      </c>
      <c r="F5447">
        <v>4.5</v>
      </c>
      <c r="G5447">
        <v>6.9375</v>
      </c>
      <c r="J5447">
        <v>1.8722000000000001</v>
      </c>
      <c r="K5447">
        <v>2.0522</v>
      </c>
    </row>
    <row r="5448" spans="1:11" x14ac:dyDescent="0.25">
      <c r="A5448" t="s">
        <v>11</v>
      </c>
      <c r="B5448">
        <f>YEAR(Table1[[#This Row],[station_time]])</f>
        <v>2023</v>
      </c>
      <c r="C5448">
        <f>MONTH(Table1[[#This Row],[station_time]])</f>
        <v>4</v>
      </c>
      <c r="D5448" s="2">
        <f>DATE(Table1[[#This Row],[year]],Table1[[#This Row],[month]],DAY(Table1[[#This Row],[station_time]])) - DATE(Table1[[#This Row],[year]],1,0)</f>
        <v>114</v>
      </c>
      <c r="E5448" s="1">
        <v>45040.458611111113</v>
      </c>
      <c r="F5448">
        <v>-999</v>
      </c>
      <c r="G5448">
        <v>9.0625</v>
      </c>
      <c r="J5448">
        <v>1.6032</v>
      </c>
      <c r="K5448">
        <v>1.4121999999999999</v>
      </c>
    </row>
    <row r="5449" spans="1:11" x14ac:dyDescent="0.25">
      <c r="A5449" t="s">
        <v>10</v>
      </c>
      <c r="B5449" s="3">
        <f>YEAR(Table1[[#This Row],[station_time]])</f>
        <v>2023</v>
      </c>
      <c r="C5449" s="3">
        <f>MONTH(Table1[[#This Row],[station_time]])</f>
        <v>4</v>
      </c>
      <c r="D5449" s="2">
        <f>DATE(Table1[[#This Row],[year]],Table1[[#This Row],[month]],DAY(Table1[[#This Row],[station_time]])) - DATE(Table1[[#This Row],[year]],1,0)</f>
        <v>114</v>
      </c>
      <c r="E5449" s="1">
        <v>45040.458668981482</v>
      </c>
      <c r="F5449">
        <v>5.8125</v>
      </c>
      <c r="G5449">
        <v>7.125</v>
      </c>
      <c r="J5449">
        <v>1.8744000000000001</v>
      </c>
      <c r="K5449">
        <v>2.0543999999999998</v>
      </c>
    </row>
    <row r="5450" spans="1:11" x14ac:dyDescent="0.25">
      <c r="A5450" t="s">
        <v>11</v>
      </c>
      <c r="B5450">
        <f>YEAR(Table1[[#This Row],[station_time]])</f>
        <v>2023</v>
      </c>
      <c r="C5450">
        <f>MONTH(Table1[[#This Row],[station_time]])</f>
        <v>4</v>
      </c>
      <c r="D5450" s="2">
        <f>DATE(Table1[[#This Row],[year]],Table1[[#This Row],[month]],DAY(Table1[[#This Row],[station_time]])) - DATE(Table1[[#This Row],[year]],1,0)</f>
        <v>114</v>
      </c>
      <c r="E5450" s="1">
        <v>45040.5002662037</v>
      </c>
      <c r="F5450">
        <v>-999</v>
      </c>
      <c r="G5450">
        <v>9.1875</v>
      </c>
      <c r="J5450">
        <v>1.6019000000000001</v>
      </c>
      <c r="K5450">
        <v>1.4109</v>
      </c>
    </row>
    <row r="5451" spans="1:11" x14ac:dyDescent="0.25">
      <c r="A5451" t="s">
        <v>10</v>
      </c>
      <c r="B5451" s="3">
        <f>YEAR(Table1[[#This Row],[station_time]])</f>
        <v>2023</v>
      </c>
      <c r="C5451" s="3">
        <f>MONTH(Table1[[#This Row],[station_time]])</f>
        <v>4</v>
      </c>
      <c r="D5451" s="2">
        <f>DATE(Table1[[#This Row],[year]],Table1[[#This Row],[month]],DAY(Table1[[#This Row],[station_time]])) - DATE(Table1[[#This Row],[year]],1,0)</f>
        <v>114</v>
      </c>
      <c r="E5451" s="1">
        <v>45040.500335648147</v>
      </c>
      <c r="F5451">
        <v>8.125</v>
      </c>
      <c r="G5451">
        <v>7.625</v>
      </c>
      <c r="J5451">
        <v>1.8680000000000001</v>
      </c>
      <c r="K5451">
        <v>2.048</v>
      </c>
    </row>
    <row r="5452" spans="1:11" x14ac:dyDescent="0.25">
      <c r="A5452" t="s">
        <v>11</v>
      </c>
      <c r="B5452">
        <f>YEAR(Table1[[#This Row],[station_time]])</f>
        <v>2023</v>
      </c>
      <c r="C5452">
        <f>MONTH(Table1[[#This Row],[station_time]])</f>
        <v>4</v>
      </c>
      <c r="D5452" s="2">
        <f>DATE(Table1[[#This Row],[year]],Table1[[#This Row],[month]],DAY(Table1[[#This Row],[station_time]])) - DATE(Table1[[#This Row],[year]],1,0)</f>
        <v>114</v>
      </c>
      <c r="E5452" s="1">
        <v>45040.541932870372</v>
      </c>
      <c r="F5452">
        <v>-999</v>
      </c>
      <c r="G5452">
        <v>9.3125</v>
      </c>
      <c r="J5452">
        <v>1.5976999999999999</v>
      </c>
      <c r="K5452">
        <v>1.4067000000000001</v>
      </c>
    </row>
    <row r="5453" spans="1:11" x14ac:dyDescent="0.25">
      <c r="A5453" t="s">
        <v>10</v>
      </c>
      <c r="B5453" s="3">
        <f>YEAR(Table1[[#This Row],[station_time]])</f>
        <v>2023</v>
      </c>
      <c r="C5453" s="3">
        <f>MONTH(Table1[[#This Row],[station_time]])</f>
        <v>4</v>
      </c>
      <c r="D5453" s="2">
        <f>DATE(Table1[[#This Row],[year]],Table1[[#This Row],[month]],DAY(Table1[[#This Row],[station_time]])) - DATE(Table1[[#This Row],[year]],1,0)</f>
        <v>114</v>
      </c>
      <c r="E5453" s="1">
        <v>45040.542002314818</v>
      </c>
      <c r="F5453">
        <v>10.0625</v>
      </c>
      <c r="G5453">
        <v>7.9375</v>
      </c>
      <c r="J5453">
        <v>1.8907</v>
      </c>
      <c r="K5453">
        <v>2.0707</v>
      </c>
    </row>
    <row r="5454" spans="1:11" x14ac:dyDescent="0.25">
      <c r="A5454" t="s">
        <v>11</v>
      </c>
      <c r="B5454">
        <f>YEAR(Table1[[#This Row],[station_time]])</f>
        <v>2023</v>
      </c>
      <c r="C5454">
        <f>MONTH(Table1[[#This Row],[station_time]])</f>
        <v>4</v>
      </c>
      <c r="D5454" s="2">
        <f>DATE(Table1[[#This Row],[year]],Table1[[#This Row],[month]],DAY(Table1[[#This Row],[station_time]])) - DATE(Table1[[#This Row],[year]],1,0)</f>
        <v>114</v>
      </c>
      <c r="E5454" s="1">
        <v>45040.583599537036</v>
      </c>
      <c r="F5454">
        <v>-999</v>
      </c>
      <c r="G5454">
        <v>9.375</v>
      </c>
      <c r="J5454">
        <v>1.5831</v>
      </c>
      <c r="K5454">
        <v>1.3920999999999999</v>
      </c>
    </row>
    <row r="5455" spans="1:11" x14ac:dyDescent="0.25">
      <c r="A5455" t="s">
        <v>10</v>
      </c>
      <c r="B5455" s="3">
        <f>YEAR(Table1[[#This Row],[station_time]])</f>
        <v>2023</v>
      </c>
      <c r="C5455" s="3">
        <f>MONTH(Table1[[#This Row],[station_time]])</f>
        <v>4</v>
      </c>
      <c r="D5455" s="2">
        <f>DATE(Table1[[#This Row],[year]],Table1[[#This Row],[month]],DAY(Table1[[#This Row],[station_time]])) - DATE(Table1[[#This Row],[year]],1,0)</f>
        <v>114</v>
      </c>
      <c r="E5455" s="1">
        <v>45040.583668981482</v>
      </c>
      <c r="F5455">
        <v>11.125</v>
      </c>
      <c r="G5455">
        <v>8.125</v>
      </c>
      <c r="J5455">
        <v>1.8872</v>
      </c>
      <c r="K5455">
        <v>2.0672000000000001</v>
      </c>
    </row>
    <row r="5456" spans="1:11" x14ac:dyDescent="0.25">
      <c r="A5456" t="s">
        <v>11</v>
      </c>
      <c r="B5456">
        <f>YEAR(Table1[[#This Row],[station_time]])</f>
        <v>2023</v>
      </c>
      <c r="C5456">
        <f>MONTH(Table1[[#This Row],[station_time]])</f>
        <v>4</v>
      </c>
      <c r="D5456" s="2">
        <f>DATE(Table1[[#This Row],[year]],Table1[[#This Row],[month]],DAY(Table1[[#This Row],[station_time]])) - DATE(Table1[[#This Row],[year]],1,0)</f>
        <v>114</v>
      </c>
      <c r="E5456" s="1">
        <v>45040.6252662037</v>
      </c>
      <c r="F5456">
        <v>-999</v>
      </c>
      <c r="G5456">
        <v>9.5</v>
      </c>
      <c r="J5456">
        <v>1.6014999999999999</v>
      </c>
      <c r="K5456">
        <v>1.4105000000000001</v>
      </c>
    </row>
    <row r="5457" spans="1:11" x14ac:dyDescent="0.25">
      <c r="A5457" t="s">
        <v>10</v>
      </c>
      <c r="B5457" s="3">
        <f>YEAR(Table1[[#This Row],[station_time]])</f>
        <v>2023</v>
      </c>
      <c r="C5457" s="3">
        <f>MONTH(Table1[[#This Row],[station_time]])</f>
        <v>4</v>
      </c>
      <c r="D5457" s="2">
        <f>DATE(Table1[[#This Row],[year]],Table1[[#This Row],[month]],DAY(Table1[[#This Row],[station_time]])) - DATE(Table1[[#This Row],[year]],1,0)</f>
        <v>114</v>
      </c>
      <c r="E5457" s="1">
        <v>45040.625335648147</v>
      </c>
      <c r="F5457">
        <v>10.1875</v>
      </c>
      <c r="G5457">
        <v>8.25</v>
      </c>
      <c r="J5457">
        <v>1.8752</v>
      </c>
      <c r="K5457">
        <v>2.0552000000000001</v>
      </c>
    </row>
    <row r="5458" spans="1:11" x14ac:dyDescent="0.25">
      <c r="A5458" t="s">
        <v>11</v>
      </c>
      <c r="B5458">
        <f>YEAR(Table1[[#This Row],[station_time]])</f>
        <v>2023</v>
      </c>
      <c r="C5458">
        <f>MONTH(Table1[[#This Row],[station_time]])</f>
        <v>4</v>
      </c>
      <c r="D5458" s="2">
        <f>DATE(Table1[[#This Row],[year]],Table1[[#This Row],[month]],DAY(Table1[[#This Row],[station_time]])) - DATE(Table1[[#This Row],[year]],1,0)</f>
        <v>114</v>
      </c>
      <c r="E5458" s="1">
        <v>45040.666944444441</v>
      </c>
      <c r="F5458">
        <v>-999</v>
      </c>
      <c r="G5458">
        <v>9.75</v>
      </c>
      <c r="J5458">
        <v>1.5965</v>
      </c>
      <c r="K5458">
        <v>1.4055</v>
      </c>
    </row>
    <row r="5459" spans="1:11" x14ac:dyDescent="0.25">
      <c r="A5459" t="s">
        <v>10</v>
      </c>
      <c r="B5459" s="3">
        <f>YEAR(Table1[[#This Row],[station_time]])</f>
        <v>2023</v>
      </c>
      <c r="C5459" s="3">
        <f>MONTH(Table1[[#This Row],[station_time]])</f>
        <v>4</v>
      </c>
      <c r="D5459" s="2">
        <f>DATE(Table1[[#This Row],[year]],Table1[[#This Row],[month]],DAY(Table1[[#This Row],[station_time]])) - DATE(Table1[[#This Row],[year]],1,0)</f>
        <v>114</v>
      </c>
      <c r="E5459" s="1">
        <v>45040.667002314818</v>
      </c>
      <c r="F5459">
        <v>11</v>
      </c>
      <c r="G5459">
        <v>8.5</v>
      </c>
      <c r="J5459">
        <v>1.8768</v>
      </c>
      <c r="K5459">
        <v>2.0568</v>
      </c>
    </row>
    <row r="5460" spans="1:11" x14ac:dyDescent="0.25">
      <c r="A5460" t="s">
        <v>11</v>
      </c>
      <c r="B5460">
        <f>YEAR(Table1[[#This Row],[station_time]])</f>
        <v>2023</v>
      </c>
      <c r="C5460">
        <f>MONTH(Table1[[#This Row],[station_time]])</f>
        <v>4</v>
      </c>
      <c r="D5460" s="2">
        <f>DATE(Table1[[#This Row],[year]],Table1[[#This Row],[month]],DAY(Table1[[#This Row],[station_time]])) - DATE(Table1[[#This Row],[year]],1,0)</f>
        <v>114</v>
      </c>
      <c r="E5460" s="1">
        <v>45040.708599537036</v>
      </c>
      <c r="F5460">
        <v>-999</v>
      </c>
      <c r="G5460">
        <v>10</v>
      </c>
      <c r="J5460">
        <v>1.5737000000000001</v>
      </c>
      <c r="K5460">
        <v>1.3827</v>
      </c>
    </row>
    <row r="5461" spans="1:11" x14ac:dyDescent="0.25">
      <c r="A5461" t="s">
        <v>10</v>
      </c>
      <c r="B5461" s="3">
        <f>YEAR(Table1[[#This Row],[station_time]])</f>
        <v>2023</v>
      </c>
      <c r="C5461" s="3">
        <f>MONTH(Table1[[#This Row],[station_time]])</f>
        <v>4</v>
      </c>
      <c r="D5461" s="2">
        <f>DATE(Table1[[#This Row],[year]],Table1[[#This Row],[month]],DAY(Table1[[#This Row],[station_time]])) - DATE(Table1[[#This Row],[year]],1,0)</f>
        <v>114</v>
      </c>
      <c r="E5461" s="1">
        <v>45040.708668981482</v>
      </c>
      <c r="F5461">
        <v>10.625</v>
      </c>
      <c r="G5461">
        <v>8.375</v>
      </c>
      <c r="J5461">
        <v>1.8707</v>
      </c>
      <c r="K5461">
        <v>2.0507</v>
      </c>
    </row>
    <row r="5462" spans="1:11" x14ac:dyDescent="0.25">
      <c r="A5462" t="s">
        <v>11</v>
      </c>
      <c r="B5462">
        <f>YEAR(Table1[[#This Row],[station_time]])</f>
        <v>2023</v>
      </c>
      <c r="C5462">
        <f>MONTH(Table1[[#This Row],[station_time]])</f>
        <v>4</v>
      </c>
      <c r="D5462" s="2">
        <f>DATE(Table1[[#This Row],[year]],Table1[[#This Row],[month]],DAY(Table1[[#This Row],[station_time]])) - DATE(Table1[[#This Row],[year]],1,0)</f>
        <v>114</v>
      </c>
      <c r="E5462" s="1">
        <v>45040.750277777777</v>
      </c>
      <c r="F5462">
        <v>-999</v>
      </c>
      <c r="G5462">
        <v>10.25</v>
      </c>
      <c r="J5462">
        <v>1.5834999999999999</v>
      </c>
      <c r="K5462">
        <v>1.3925000000000001</v>
      </c>
    </row>
    <row r="5463" spans="1:11" x14ac:dyDescent="0.25">
      <c r="A5463" t="s">
        <v>10</v>
      </c>
      <c r="B5463" s="3">
        <f>YEAR(Table1[[#This Row],[station_time]])</f>
        <v>2023</v>
      </c>
      <c r="C5463" s="3">
        <f>MONTH(Table1[[#This Row],[station_time]])</f>
        <v>4</v>
      </c>
      <c r="D5463" s="2">
        <f>DATE(Table1[[#This Row],[year]],Table1[[#This Row],[month]],DAY(Table1[[#This Row],[station_time]])) - DATE(Table1[[#This Row],[year]],1,0)</f>
        <v>114</v>
      </c>
      <c r="E5463" s="1">
        <v>45040.750335648147</v>
      </c>
      <c r="F5463">
        <v>11.1875</v>
      </c>
      <c r="G5463">
        <v>8.3125</v>
      </c>
      <c r="J5463">
        <v>1.8839999999999999</v>
      </c>
      <c r="K5463">
        <v>2.0640000000000001</v>
      </c>
    </row>
    <row r="5464" spans="1:11" x14ac:dyDescent="0.25">
      <c r="A5464" t="s">
        <v>11</v>
      </c>
      <c r="B5464">
        <f>YEAR(Table1[[#This Row],[station_time]])</f>
        <v>2023</v>
      </c>
      <c r="C5464">
        <f>MONTH(Table1[[#This Row],[station_time]])</f>
        <v>4</v>
      </c>
      <c r="D5464" s="2">
        <f>DATE(Table1[[#This Row],[year]],Table1[[#This Row],[month]],DAY(Table1[[#This Row],[station_time]])) - DATE(Table1[[#This Row],[year]],1,0)</f>
        <v>114</v>
      </c>
      <c r="E5464" s="1">
        <v>45040.791932870372</v>
      </c>
      <c r="F5464">
        <v>-999</v>
      </c>
      <c r="G5464">
        <v>10.4375</v>
      </c>
      <c r="J5464">
        <v>1.5902000000000001</v>
      </c>
      <c r="K5464">
        <v>1.3992</v>
      </c>
    </row>
    <row r="5465" spans="1:11" x14ac:dyDescent="0.25">
      <c r="A5465" t="s">
        <v>10</v>
      </c>
      <c r="B5465" s="3">
        <f>YEAR(Table1[[#This Row],[station_time]])</f>
        <v>2023</v>
      </c>
      <c r="C5465" s="3">
        <f>MONTH(Table1[[#This Row],[station_time]])</f>
        <v>4</v>
      </c>
      <c r="D5465" s="2">
        <f>DATE(Table1[[#This Row],[year]],Table1[[#This Row],[month]],DAY(Table1[[#This Row],[station_time]])) - DATE(Table1[[#This Row],[year]],1,0)</f>
        <v>114</v>
      </c>
      <c r="E5465" s="1">
        <v>45040.792002314818</v>
      </c>
      <c r="F5465">
        <v>9.25</v>
      </c>
      <c r="G5465">
        <v>8.1875</v>
      </c>
      <c r="J5465">
        <v>1.8596999999999999</v>
      </c>
      <c r="K5465">
        <v>2.0396999999999998</v>
      </c>
    </row>
    <row r="5466" spans="1:11" x14ac:dyDescent="0.25">
      <c r="A5466" t="s">
        <v>11</v>
      </c>
      <c r="B5466">
        <f>YEAR(Table1[[#This Row],[station_time]])</f>
        <v>2023</v>
      </c>
      <c r="C5466">
        <f>MONTH(Table1[[#This Row],[station_time]])</f>
        <v>4</v>
      </c>
      <c r="D5466" s="2">
        <f>DATE(Table1[[#This Row],[year]],Table1[[#This Row],[month]],DAY(Table1[[#This Row],[station_time]])) - DATE(Table1[[#This Row],[year]],1,0)</f>
        <v>114</v>
      </c>
      <c r="E5466" s="1">
        <v>45040.833599537036</v>
      </c>
      <c r="F5466">
        <v>-999</v>
      </c>
      <c r="G5466">
        <v>10.625</v>
      </c>
      <c r="J5466">
        <v>1.5893999999999999</v>
      </c>
      <c r="K5466">
        <v>1.3984000000000001</v>
      </c>
    </row>
    <row r="5467" spans="1:11" x14ac:dyDescent="0.25">
      <c r="A5467" t="s">
        <v>10</v>
      </c>
      <c r="B5467" s="3">
        <f>YEAR(Table1[[#This Row],[station_time]])</f>
        <v>2023</v>
      </c>
      <c r="C5467" s="3">
        <f>MONTH(Table1[[#This Row],[station_time]])</f>
        <v>4</v>
      </c>
      <c r="D5467" s="2">
        <f>DATE(Table1[[#This Row],[year]],Table1[[#This Row],[month]],DAY(Table1[[#This Row],[station_time]])) - DATE(Table1[[#This Row],[year]],1,0)</f>
        <v>114</v>
      </c>
      <c r="E5467" s="1">
        <v>45040.833668981482</v>
      </c>
      <c r="F5467">
        <v>8.5</v>
      </c>
      <c r="G5467">
        <v>8.125</v>
      </c>
      <c r="J5467">
        <v>1.8932</v>
      </c>
      <c r="K5467">
        <v>2.0731999999999999</v>
      </c>
    </row>
    <row r="5468" spans="1:11" x14ac:dyDescent="0.25">
      <c r="A5468" t="s">
        <v>11</v>
      </c>
      <c r="B5468">
        <f>YEAR(Table1[[#This Row],[station_time]])</f>
        <v>2023</v>
      </c>
      <c r="C5468">
        <f>MONTH(Table1[[#This Row],[station_time]])</f>
        <v>4</v>
      </c>
      <c r="D5468" s="2">
        <f>DATE(Table1[[#This Row],[year]],Table1[[#This Row],[month]],DAY(Table1[[#This Row],[station_time]])) - DATE(Table1[[#This Row],[year]],1,0)</f>
        <v>114</v>
      </c>
      <c r="E5468" s="1">
        <v>45040.8752662037</v>
      </c>
      <c r="F5468">
        <v>-999</v>
      </c>
      <c r="G5468">
        <v>10.625</v>
      </c>
      <c r="J5468">
        <v>1.5853999999999999</v>
      </c>
      <c r="K5468">
        <v>1.3944000000000001</v>
      </c>
    </row>
    <row r="5469" spans="1:11" x14ac:dyDescent="0.25">
      <c r="A5469" t="s">
        <v>10</v>
      </c>
      <c r="B5469" s="3">
        <f>YEAR(Table1[[#This Row],[station_time]])</f>
        <v>2023</v>
      </c>
      <c r="C5469" s="3">
        <f>MONTH(Table1[[#This Row],[station_time]])</f>
        <v>4</v>
      </c>
      <c r="D5469" s="2">
        <f>DATE(Table1[[#This Row],[year]],Table1[[#This Row],[month]],DAY(Table1[[#This Row],[station_time]])) - DATE(Table1[[#This Row],[year]],1,0)</f>
        <v>114</v>
      </c>
      <c r="E5469" s="1">
        <v>45040.875335648147</v>
      </c>
      <c r="F5469">
        <v>7.5625</v>
      </c>
      <c r="G5469">
        <v>8.0625</v>
      </c>
      <c r="J5469">
        <v>1.8668</v>
      </c>
      <c r="K5469">
        <v>2.0468000000000002</v>
      </c>
    </row>
    <row r="5470" spans="1:11" x14ac:dyDescent="0.25">
      <c r="A5470" t="s">
        <v>11</v>
      </c>
      <c r="B5470">
        <f>YEAR(Table1[[#This Row],[station_time]])</f>
        <v>2023</v>
      </c>
      <c r="C5470">
        <f>MONTH(Table1[[#This Row],[station_time]])</f>
        <v>4</v>
      </c>
      <c r="D5470" s="2">
        <f>DATE(Table1[[#This Row],[year]],Table1[[#This Row],[month]],DAY(Table1[[#This Row],[station_time]])) - DATE(Table1[[#This Row],[year]],1,0)</f>
        <v>114</v>
      </c>
      <c r="E5470" s="1">
        <v>45040.916944444441</v>
      </c>
      <c r="F5470">
        <v>-999</v>
      </c>
      <c r="G5470">
        <v>10.625</v>
      </c>
      <c r="J5470">
        <v>1.5726</v>
      </c>
      <c r="K5470">
        <v>1.3815999999999999</v>
      </c>
    </row>
    <row r="5471" spans="1:11" x14ac:dyDescent="0.25">
      <c r="A5471" t="s">
        <v>10</v>
      </c>
      <c r="B5471" s="3">
        <f>YEAR(Table1[[#This Row],[station_time]])</f>
        <v>2023</v>
      </c>
      <c r="C5471" s="3">
        <f>MONTH(Table1[[#This Row],[station_time]])</f>
        <v>4</v>
      </c>
      <c r="D5471" s="2">
        <f>DATE(Table1[[#This Row],[year]],Table1[[#This Row],[month]],DAY(Table1[[#This Row],[station_time]])) - DATE(Table1[[#This Row],[year]],1,0)</f>
        <v>114</v>
      </c>
      <c r="E5471" s="1">
        <v>45040.917002314818</v>
      </c>
      <c r="F5471">
        <v>6.875</v>
      </c>
      <c r="G5471">
        <v>8</v>
      </c>
      <c r="J5471">
        <v>1.8682000000000001</v>
      </c>
      <c r="K5471">
        <v>2.0482</v>
      </c>
    </row>
    <row r="5472" spans="1:11" x14ac:dyDescent="0.25">
      <c r="A5472" t="s">
        <v>11</v>
      </c>
      <c r="B5472">
        <f>YEAR(Table1[[#This Row],[station_time]])</f>
        <v>2023</v>
      </c>
      <c r="C5472">
        <f>MONTH(Table1[[#This Row],[station_time]])</f>
        <v>4</v>
      </c>
      <c r="D5472" s="2">
        <f>DATE(Table1[[#This Row],[year]],Table1[[#This Row],[month]],DAY(Table1[[#This Row],[station_time]])) - DATE(Table1[[#This Row],[year]],1,0)</f>
        <v>114</v>
      </c>
      <c r="E5472" s="1">
        <v>45040.958599537036</v>
      </c>
      <c r="F5472">
        <v>-999</v>
      </c>
      <c r="G5472">
        <v>10.5</v>
      </c>
      <c r="J5472">
        <v>1.5644</v>
      </c>
      <c r="K5472">
        <v>1.3734</v>
      </c>
    </row>
    <row r="5473" spans="1:11" x14ac:dyDescent="0.25">
      <c r="A5473" t="s">
        <v>10</v>
      </c>
      <c r="B5473" s="3">
        <f>YEAR(Table1[[#This Row],[station_time]])</f>
        <v>2023</v>
      </c>
      <c r="C5473" s="3">
        <f>MONTH(Table1[[#This Row],[station_time]])</f>
        <v>4</v>
      </c>
      <c r="D5473" s="2">
        <f>DATE(Table1[[#This Row],[year]],Table1[[#This Row],[month]],DAY(Table1[[#This Row],[station_time]])) - DATE(Table1[[#This Row],[year]],1,0)</f>
        <v>114</v>
      </c>
      <c r="E5473" s="1">
        <v>45040.958668981482</v>
      </c>
      <c r="F5473">
        <v>6.25</v>
      </c>
      <c r="G5473">
        <v>7.875</v>
      </c>
      <c r="J5473">
        <v>1.8615999999999999</v>
      </c>
      <c r="K5473">
        <v>2.0415999999999999</v>
      </c>
    </row>
    <row r="5474" spans="1:11" x14ac:dyDescent="0.25">
      <c r="A5474" t="s">
        <v>11</v>
      </c>
      <c r="B5474">
        <f>YEAR(Table1[[#This Row],[station_time]])</f>
        <v>2023</v>
      </c>
      <c r="C5474">
        <f>MONTH(Table1[[#This Row],[station_time]])</f>
        <v>4</v>
      </c>
      <c r="D5474" s="2">
        <f>DATE(Table1[[#This Row],[year]],Table1[[#This Row],[month]],DAY(Table1[[#This Row],[station_time]])) - DATE(Table1[[#This Row],[year]],1,0)</f>
        <v>115</v>
      </c>
      <c r="E5474" s="1">
        <v>45041.0002662037</v>
      </c>
      <c r="F5474">
        <v>-999</v>
      </c>
      <c r="G5474">
        <v>10.3125</v>
      </c>
      <c r="J5474">
        <v>1.6077999999999999</v>
      </c>
      <c r="K5474">
        <v>1.4168000000000001</v>
      </c>
    </row>
    <row r="5475" spans="1:11" x14ac:dyDescent="0.25">
      <c r="A5475" t="s">
        <v>10</v>
      </c>
      <c r="B5475" s="3">
        <f>YEAR(Table1[[#This Row],[station_time]])</f>
        <v>2023</v>
      </c>
      <c r="C5475" s="3">
        <f>MONTH(Table1[[#This Row],[station_time]])</f>
        <v>4</v>
      </c>
      <c r="D5475" s="2">
        <f>DATE(Table1[[#This Row],[year]],Table1[[#This Row],[month]],DAY(Table1[[#This Row],[station_time]])) - DATE(Table1[[#This Row],[year]],1,0)</f>
        <v>115</v>
      </c>
      <c r="E5475" s="1">
        <v>45041.000335648147</v>
      </c>
      <c r="F5475">
        <v>5.8125</v>
      </c>
      <c r="G5475">
        <v>7.875</v>
      </c>
      <c r="J5475">
        <v>1.8839999999999999</v>
      </c>
      <c r="K5475">
        <v>2.0640000000000001</v>
      </c>
    </row>
    <row r="5476" spans="1:11" x14ac:dyDescent="0.25">
      <c r="A5476" t="s">
        <v>11</v>
      </c>
      <c r="B5476">
        <f>YEAR(Table1[[#This Row],[station_time]])</f>
        <v>2023</v>
      </c>
      <c r="C5476">
        <f>MONTH(Table1[[#This Row],[station_time]])</f>
        <v>4</v>
      </c>
      <c r="D5476" s="2">
        <f>DATE(Table1[[#This Row],[year]],Table1[[#This Row],[month]],DAY(Table1[[#This Row],[station_time]])) - DATE(Table1[[#This Row],[year]],1,0)</f>
        <v>115</v>
      </c>
      <c r="E5476" s="1">
        <v>45041.041932870372</v>
      </c>
      <c r="F5476">
        <v>-999</v>
      </c>
      <c r="G5476">
        <v>10.1875</v>
      </c>
      <c r="J5476">
        <v>1.587</v>
      </c>
      <c r="K5476">
        <v>1.3959999999999999</v>
      </c>
    </row>
    <row r="5477" spans="1:11" x14ac:dyDescent="0.25">
      <c r="A5477" t="s">
        <v>10</v>
      </c>
      <c r="B5477" s="3">
        <f>YEAR(Table1[[#This Row],[station_time]])</f>
        <v>2023</v>
      </c>
      <c r="C5477" s="3">
        <f>MONTH(Table1[[#This Row],[station_time]])</f>
        <v>4</v>
      </c>
      <c r="D5477" s="2">
        <f>DATE(Table1[[#This Row],[year]],Table1[[#This Row],[month]],DAY(Table1[[#This Row],[station_time]])) - DATE(Table1[[#This Row],[year]],1,0)</f>
        <v>115</v>
      </c>
      <c r="E5477" s="1">
        <v>45041.042002314818</v>
      </c>
      <c r="F5477">
        <v>5.6875</v>
      </c>
      <c r="G5477">
        <v>7.8125</v>
      </c>
      <c r="J5477">
        <v>1.8734999999999999</v>
      </c>
      <c r="K5477">
        <v>2.0535000000000001</v>
      </c>
    </row>
    <row r="5478" spans="1:11" x14ac:dyDescent="0.25">
      <c r="A5478" t="s">
        <v>11</v>
      </c>
      <c r="B5478">
        <f>YEAR(Table1[[#This Row],[station_time]])</f>
        <v>2023</v>
      </c>
      <c r="C5478">
        <f>MONTH(Table1[[#This Row],[station_time]])</f>
        <v>4</v>
      </c>
      <c r="D5478" s="2">
        <f>DATE(Table1[[#This Row],[year]],Table1[[#This Row],[month]],DAY(Table1[[#This Row],[station_time]])) - DATE(Table1[[#This Row],[year]],1,0)</f>
        <v>115</v>
      </c>
      <c r="E5478" s="1">
        <v>45041.083599537036</v>
      </c>
      <c r="F5478">
        <v>-999</v>
      </c>
      <c r="G5478">
        <v>10.125</v>
      </c>
      <c r="J5478">
        <v>1.5996999999999999</v>
      </c>
      <c r="K5478">
        <v>1.4087000000000001</v>
      </c>
    </row>
    <row r="5479" spans="1:11" x14ac:dyDescent="0.25">
      <c r="A5479" t="s">
        <v>10</v>
      </c>
      <c r="B5479" s="3">
        <f>YEAR(Table1[[#This Row],[station_time]])</f>
        <v>2023</v>
      </c>
      <c r="C5479" s="3">
        <f>MONTH(Table1[[#This Row],[station_time]])</f>
        <v>4</v>
      </c>
      <c r="D5479" s="2">
        <f>DATE(Table1[[#This Row],[year]],Table1[[#This Row],[month]],DAY(Table1[[#This Row],[station_time]])) - DATE(Table1[[#This Row],[year]],1,0)</f>
        <v>115</v>
      </c>
      <c r="E5479" s="1">
        <v>45041.083668981482</v>
      </c>
      <c r="F5479">
        <v>5.75</v>
      </c>
      <c r="G5479">
        <v>7.75</v>
      </c>
      <c r="J5479">
        <v>1.8555999999999999</v>
      </c>
      <c r="K5479">
        <v>2.0356000000000001</v>
      </c>
    </row>
    <row r="5480" spans="1:11" x14ac:dyDescent="0.25">
      <c r="A5480" t="s">
        <v>11</v>
      </c>
      <c r="B5480">
        <f>YEAR(Table1[[#This Row],[station_time]])</f>
        <v>2023</v>
      </c>
      <c r="C5480">
        <f>MONTH(Table1[[#This Row],[station_time]])</f>
        <v>4</v>
      </c>
      <c r="D5480" s="2">
        <f>DATE(Table1[[#This Row],[year]],Table1[[#This Row],[month]],DAY(Table1[[#This Row],[station_time]])) - DATE(Table1[[#This Row],[year]],1,0)</f>
        <v>115</v>
      </c>
      <c r="E5480" s="1">
        <v>45041.1252662037</v>
      </c>
      <c r="F5480">
        <v>-999</v>
      </c>
      <c r="G5480">
        <v>9.9375</v>
      </c>
      <c r="J5480">
        <v>1.5851999999999999</v>
      </c>
      <c r="K5480">
        <v>1.3942000000000001</v>
      </c>
    </row>
    <row r="5481" spans="1:11" x14ac:dyDescent="0.25">
      <c r="A5481" t="s">
        <v>10</v>
      </c>
      <c r="B5481" s="3">
        <f>YEAR(Table1[[#This Row],[station_time]])</f>
        <v>2023</v>
      </c>
      <c r="C5481" s="3">
        <f>MONTH(Table1[[#This Row],[station_time]])</f>
        <v>4</v>
      </c>
      <c r="D5481" s="2">
        <f>DATE(Table1[[#This Row],[year]],Table1[[#This Row],[month]],DAY(Table1[[#This Row],[station_time]])) - DATE(Table1[[#This Row],[year]],1,0)</f>
        <v>115</v>
      </c>
      <c r="E5481" s="1">
        <v>45041.125335648147</v>
      </c>
      <c r="F5481">
        <v>5.625</v>
      </c>
      <c r="G5481">
        <v>7.75</v>
      </c>
      <c r="J5481">
        <v>1.8586</v>
      </c>
      <c r="K5481">
        <v>2.0386000000000002</v>
      </c>
    </row>
    <row r="5482" spans="1:11" x14ac:dyDescent="0.25">
      <c r="A5482" t="s">
        <v>11</v>
      </c>
      <c r="B5482">
        <f>YEAR(Table1[[#This Row],[station_time]])</f>
        <v>2023</v>
      </c>
      <c r="C5482">
        <f>MONTH(Table1[[#This Row],[station_time]])</f>
        <v>4</v>
      </c>
      <c r="D5482" s="2">
        <f>DATE(Table1[[#This Row],[year]],Table1[[#This Row],[month]],DAY(Table1[[#This Row],[station_time]])) - DATE(Table1[[#This Row],[year]],1,0)</f>
        <v>115</v>
      </c>
      <c r="E5482" s="1">
        <v>45041.166932870372</v>
      </c>
      <c r="F5482">
        <v>-999</v>
      </c>
      <c r="G5482">
        <v>9.6875</v>
      </c>
      <c r="J5482">
        <v>1.5825</v>
      </c>
      <c r="K5482">
        <v>1.3915</v>
      </c>
    </row>
    <row r="5483" spans="1:11" x14ac:dyDescent="0.25">
      <c r="A5483" t="s">
        <v>10</v>
      </c>
      <c r="B5483" s="3">
        <f>YEAR(Table1[[#This Row],[station_time]])</f>
        <v>2023</v>
      </c>
      <c r="C5483" s="3">
        <f>MONTH(Table1[[#This Row],[station_time]])</f>
        <v>4</v>
      </c>
      <c r="D5483" s="2">
        <f>DATE(Table1[[#This Row],[year]],Table1[[#This Row],[month]],DAY(Table1[[#This Row],[station_time]])) - DATE(Table1[[#This Row],[year]],1,0)</f>
        <v>115</v>
      </c>
      <c r="E5483" s="1">
        <v>45041.167002314818</v>
      </c>
      <c r="F5483">
        <v>5.5</v>
      </c>
      <c r="G5483">
        <v>7.75</v>
      </c>
      <c r="J5483">
        <v>1.8629</v>
      </c>
      <c r="K5483">
        <v>2.0428999999999999</v>
      </c>
    </row>
    <row r="5484" spans="1:11" x14ac:dyDescent="0.25">
      <c r="A5484" t="s">
        <v>11</v>
      </c>
      <c r="B5484">
        <f>YEAR(Table1[[#This Row],[station_time]])</f>
        <v>2023</v>
      </c>
      <c r="C5484">
        <f>MONTH(Table1[[#This Row],[station_time]])</f>
        <v>4</v>
      </c>
      <c r="D5484" s="2">
        <f>DATE(Table1[[#This Row],[year]],Table1[[#This Row],[month]],DAY(Table1[[#This Row],[station_time]])) - DATE(Table1[[#This Row],[year]],1,0)</f>
        <v>115</v>
      </c>
      <c r="E5484" s="1">
        <v>45041.208599537036</v>
      </c>
      <c r="F5484">
        <v>-999</v>
      </c>
      <c r="G5484">
        <v>9.4375</v>
      </c>
      <c r="J5484">
        <v>1.575</v>
      </c>
      <c r="K5484">
        <v>1.3839999999999999</v>
      </c>
    </row>
    <row r="5485" spans="1:11" x14ac:dyDescent="0.25">
      <c r="A5485" t="s">
        <v>10</v>
      </c>
      <c r="B5485" s="3">
        <f>YEAR(Table1[[#This Row],[station_time]])</f>
        <v>2023</v>
      </c>
      <c r="C5485" s="3">
        <f>MONTH(Table1[[#This Row],[station_time]])</f>
        <v>4</v>
      </c>
      <c r="D5485" s="2">
        <f>DATE(Table1[[#This Row],[year]],Table1[[#This Row],[month]],DAY(Table1[[#This Row],[station_time]])) - DATE(Table1[[#This Row],[year]],1,0)</f>
        <v>115</v>
      </c>
      <c r="E5485" s="1">
        <v>45041.208668981482</v>
      </c>
      <c r="F5485">
        <v>5.1875</v>
      </c>
      <c r="G5485">
        <v>7.6875</v>
      </c>
      <c r="J5485">
        <v>1.8396999999999999</v>
      </c>
      <c r="K5485">
        <v>2.0196999999999998</v>
      </c>
    </row>
    <row r="5486" spans="1:11" x14ac:dyDescent="0.25">
      <c r="A5486" t="s">
        <v>11</v>
      </c>
      <c r="B5486">
        <f>YEAR(Table1[[#This Row],[station_time]])</f>
        <v>2023</v>
      </c>
      <c r="C5486">
        <f>MONTH(Table1[[#This Row],[station_time]])</f>
        <v>4</v>
      </c>
      <c r="D5486" s="2">
        <f>DATE(Table1[[#This Row],[year]],Table1[[#This Row],[month]],DAY(Table1[[#This Row],[station_time]])) - DATE(Table1[[#This Row],[year]],1,0)</f>
        <v>115</v>
      </c>
      <c r="E5486" s="1">
        <v>45041.250277777777</v>
      </c>
      <c r="F5486">
        <v>-999</v>
      </c>
      <c r="G5486">
        <v>9.1875</v>
      </c>
      <c r="J5486">
        <v>1.5810999999999999</v>
      </c>
      <c r="K5486">
        <v>1.3900999999999999</v>
      </c>
    </row>
    <row r="5487" spans="1:11" x14ac:dyDescent="0.25">
      <c r="A5487" t="s">
        <v>10</v>
      </c>
      <c r="B5487" s="3">
        <f>YEAR(Table1[[#This Row],[station_time]])</f>
        <v>2023</v>
      </c>
      <c r="C5487" s="3">
        <f>MONTH(Table1[[#This Row],[station_time]])</f>
        <v>4</v>
      </c>
      <c r="D5487" s="2">
        <f>DATE(Table1[[#This Row],[year]],Table1[[#This Row],[month]],DAY(Table1[[#This Row],[station_time]])) - DATE(Table1[[#This Row],[year]],1,0)</f>
        <v>115</v>
      </c>
      <c r="E5487" s="1">
        <v>45041.250335648147</v>
      </c>
      <c r="F5487">
        <v>5.1875</v>
      </c>
      <c r="G5487">
        <v>7.6875</v>
      </c>
      <c r="J5487">
        <v>1.8672</v>
      </c>
      <c r="K5487">
        <v>2.0472000000000001</v>
      </c>
    </row>
    <row r="5488" spans="1:11" x14ac:dyDescent="0.25">
      <c r="A5488" t="s">
        <v>11</v>
      </c>
      <c r="B5488">
        <f>YEAR(Table1[[#This Row],[station_time]])</f>
        <v>2023</v>
      </c>
      <c r="C5488">
        <f>MONTH(Table1[[#This Row],[station_time]])</f>
        <v>4</v>
      </c>
      <c r="D5488" s="2">
        <f>DATE(Table1[[#This Row],[year]],Table1[[#This Row],[month]],DAY(Table1[[#This Row],[station_time]])) - DATE(Table1[[#This Row],[year]],1,0)</f>
        <v>115</v>
      </c>
      <c r="E5488" s="1">
        <v>45041.291932870372</v>
      </c>
      <c r="F5488">
        <v>-999</v>
      </c>
      <c r="G5488">
        <v>9.0625</v>
      </c>
      <c r="J5488">
        <v>1.5819000000000001</v>
      </c>
      <c r="K5488">
        <v>1.3909</v>
      </c>
    </row>
    <row r="5489" spans="1:11" x14ac:dyDescent="0.25">
      <c r="A5489" t="s">
        <v>10</v>
      </c>
      <c r="B5489" s="3">
        <f>YEAR(Table1[[#This Row],[station_time]])</f>
        <v>2023</v>
      </c>
      <c r="C5489" s="3">
        <f>MONTH(Table1[[#This Row],[station_time]])</f>
        <v>4</v>
      </c>
      <c r="D5489" s="2">
        <f>DATE(Table1[[#This Row],[year]],Table1[[#This Row],[month]],DAY(Table1[[#This Row],[station_time]])) - DATE(Table1[[#This Row],[year]],1,0)</f>
        <v>115</v>
      </c>
      <c r="E5489" s="1">
        <v>45041.292002314818</v>
      </c>
      <c r="F5489">
        <v>5.125</v>
      </c>
      <c r="G5489">
        <v>7.625</v>
      </c>
      <c r="J5489">
        <v>1.8668</v>
      </c>
      <c r="K5489">
        <v>2.0468000000000002</v>
      </c>
    </row>
    <row r="5490" spans="1:11" x14ac:dyDescent="0.25">
      <c r="A5490" t="s">
        <v>11</v>
      </c>
      <c r="B5490">
        <f>YEAR(Table1[[#This Row],[station_time]])</f>
        <v>2023</v>
      </c>
      <c r="C5490">
        <f>MONTH(Table1[[#This Row],[station_time]])</f>
        <v>4</v>
      </c>
      <c r="D5490" s="2">
        <f>DATE(Table1[[#This Row],[year]],Table1[[#This Row],[month]],DAY(Table1[[#This Row],[station_time]])) - DATE(Table1[[#This Row],[year]],1,0)</f>
        <v>115</v>
      </c>
      <c r="E5490" s="1">
        <v>45041.333599537036</v>
      </c>
      <c r="F5490">
        <v>-999</v>
      </c>
      <c r="G5490">
        <v>9</v>
      </c>
      <c r="J5490">
        <v>1.5749</v>
      </c>
      <c r="K5490">
        <v>1.3838999999999999</v>
      </c>
    </row>
    <row r="5491" spans="1:11" x14ac:dyDescent="0.25">
      <c r="A5491" t="s">
        <v>10</v>
      </c>
      <c r="B5491" s="3">
        <f>YEAR(Table1[[#This Row],[station_time]])</f>
        <v>2023</v>
      </c>
      <c r="C5491" s="3">
        <f>MONTH(Table1[[#This Row],[station_time]])</f>
        <v>4</v>
      </c>
      <c r="D5491" s="2">
        <f>DATE(Table1[[#This Row],[year]],Table1[[#This Row],[month]],DAY(Table1[[#This Row],[station_time]])) - DATE(Table1[[#This Row],[year]],1,0)</f>
        <v>115</v>
      </c>
      <c r="E5491" s="1">
        <v>45041.333668981482</v>
      </c>
      <c r="F5491">
        <v>5.5</v>
      </c>
      <c r="G5491">
        <v>7.6875</v>
      </c>
      <c r="J5491">
        <v>1.8587</v>
      </c>
      <c r="K5491">
        <v>2.0387</v>
      </c>
    </row>
    <row r="5492" spans="1:11" x14ac:dyDescent="0.25">
      <c r="A5492" t="s">
        <v>11</v>
      </c>
      <c r="B5492">
        <f>YEAR(Table1[[#This Row],[station_time]])</f>
        <v>2023</v>
      </c>
      <c r="C5492">
        <f>MONTH(Table1[[#This Row],[station_time]])</f>
        <v>4</v>
      </c>
      <c r="D5492" s="2">
        <f>DATE(Table1[[#This Row],[year]],Table1[[#This Row],[month]],DAY(Table1[[#This Row],[station_time]])) - DATE(Table1[[#This Row],[year]],1,0)</f>
        <v>115</v>
      </c>
      <c r="E5492" s="1">
        <v>45041.3752662037</v>
      </c>
      <c r="F5492">
        <v>-999</v>
      </c>
      <c r="G5492">
        <v>9.125</v>
      </c>
      <c r="J5492">
        <v>1.5807</v>
      </c>
      <c r="K5492">
        <v>1.3896999999999999</v>
      </c>
    </row>
    <row r="5493" spans="1:11" x14ac:dyDescent="0.25">
      <c r="A5493" t="s">
        <v>10</v>
      </c>
      <c r="B5493" s="3">
        <f>YEAR(Table1[[#This Row],[station_time]])</f>
        <v>2023</v>
      </c>
      <c r="C5493" s="3">
        <f>MONTH(Table1[[#This Row],[station_time]])</f>
        <v>4</v>
      </c>
      <c r="D5493" s="2">
        <f>DATE(Table1[[#This Row],[year]],Table1[[#This Row],[month]],DAY(Table1[[#This Row],[station_time]])) - DATE(Table1[[#This Row],[year]],1,0)</f>
        <v>115</v>
      </c>
      <c r="E5493" s="1">
        <v>45041.375335648147</v>
      </c>
      <c r="F5493">
        <v>5.9375</v>
      </c>
      <c r="G5493">
        <v>7.75</v>
      </c>
      <c r="J5493">
        <v>1.8656999999999999</v>
      </c>
      <c r="K5493">
        <v>2.0457000000000001</v>
      </c>
    </row>
    <row r="5494" spans="1:11" x14ac:dyDescent="0.25">
      <c r="A5494" t="s">
        <v>11</v>
      </c>
      <c r="B5494">
        <f>YEAR(Table1[[#This Row],[station_time]])</f>
        <v>2023</v>
      </c>
      <c r="C5494">
        <f>MONTH(Table1[[#This Row],[station_time]])</f>
        <v>4</v>
      </c>
      <c r="D5494" s="2">
        <f>DATE(Table1[[#This Row],[year]],Table1[[#This Row],[month]],DAY(Table1[[#This Row],[station_time]])) - DATE(Table1[[#This Row],[year]],1,0)</f>
        <v>115</v>
      </c>
      <c r="E5494" s="1">
        <v>45041.416932870372</v>
      </c>
      <c r="F5494">
        <v>-999</v>
      </c>
      <c r="G5494">
        <v>9.3125</v>
      </c>
      <c r="J5494">
        <v>1.5770999999999999</v>
      </c>
      <c r="K5494">
        <v>1.3861000000000001</v>
      </c>
    </row>
    <row r="5495" spans="1:11" x14ac:dyDescent="0.25">
      <c r="A5495" t="s">
        <v>10</v>
      </c>
      <c r="B5495" s="3">
        <f>YEAR(Table1[[#This Row],[station_time]])</f>
        <v>2023</v>
      </c>
      <c r="C5495" s="3">
        <f>MONTH(Table1[[#This Row],[station_time]])</f>
        <v>4</v>
      </c>
      <c r="D5495" s="2">
        <f>DATE(Table1[[#This Row],[year]],Table1[[#This Row],[month]],DAY(Table1[[#This Row],[station_time]])) - DATE(Table1[[#This Row],[year]],1,0)</f>
        <v>115</v>
      </c>
      <c r="E5495" s="1">
        <v>45041.417002314818</v>
      </c>
      <c r="F5495">
        <v>6.875</v>
      </c>
      <c r="G5495">
        <v>7.875</v>
      </c>
      <c r="J5495">
        <v>1.8512</v>
      </c>
      <c r="K5495">
        <v>2.0312000000000001</v>
      </c>
    </row>
    <row r="5496" spans="1:11" x14ac:dyDescent="0.25">
      <c r="A5496" t="s">
        <v>11</v>
      </c>
      <c r="B5496">
        <f>YEAR(Table1[[#This Row],[station_time]])</f>
        <v>2023</v>
      </c>
      <c r="C5496">
        <f>MONTH(Table1[[#This Row],[station_time]])</f>
        <v>4</v>
      </c>
      <c r="D5496" s="2">
        <f>DATE(Table1[[#This Row],[year]],Table1[[#This Row],[month]],DAY(Table1[[#This Row],[station_time]])) - DATE(Table1[[#This Row],[year]],1,0)</f>
        <v>115</v>
      </c>
      <c r="E5496" s="1">
        <v>45041.458599537036</v>
      </c>
      <c r="F5496">
        <v>-999</v>
      </c>
      <c r="G5496">
        <v>9.5625</v>
      </c>
      <c r="J5496">
        <v>1.5955999999999999</v>
      </c>
      <c r="K5496">
        <v>1.4046000000000001</v>
      </c>
    </row>
    <row r="5497" spans="1:11" x14ac:dyDescent="0.25">
      <c r="A5497" t="s">
        <v>10</v>
      </c>
      <c r="B5497" s="3">
        <f>YEAR(Table1[[#This Row],[station_time]])</f>
        <v>2023</v>
      </c>
      <c r="C5497" s="3">
        <f>MONTH(Table1[[#This Row],[station_time]])</f>
        <v>4</v>
      </c>
      <c r="D5497" s="2">
        <f>DATE(Table1[[#This Row],[year]],Table1[[#This Row],[month]],DAY(Table1[[#This Row],[station_time]])) - DATE(Table1[[#This Row],[year]],1,0)</f>
        <v>115</v>
      </c>
      <c r="E5497" s="1">
        <v>45041.458668981482</v>
      </c>
      <c r="F5497">
        <v>7.6875</v>
      </c>
      <c r="G5497">
        <v>8</v>
      </c>
      <c r="J5497">
        <v>1.8414999999999999</v>
      </c>
      <c r="K5497">
        <v>2.0215000000000001</v>
      </c>
    </row>
    <row r="5498" spans="1:11" x14ac:dyDescent="0.25">
      <c r="A5498" t="s">
        <v>11</v>
      </c>
      <c r="B5498">
        <f>YEAR(Table1[[#This Row],[station_time]])</f>
        <v>2023</v>
      </c>
      <c r="C5498">
        <f>MONTH(Table1[[#This Row],[station_time]])</f>
        <v>4</v>
      </c>
      <c r="D5498" s="2">
        <f>DATE(Table1[[#This Row],[year]],Table1[[#This Row],[month]],DAY(Table1[[#This Row],[station_time]])) - DATE(Table1[[#This Row],[year]],1,0)</f>
        <v>115</v>
      </c>
      <c r="E5498" s="1">
        <v>45041.5002662037</v>
      </c>
      <c r="F5498">
        <v>-999</v>
      </c>
      <c r="G5498">
        <v>9.75</v>
      </c>
      <c r="J5498">
        <v>1.5716000000000001</v>
      </c>
      <c r="K5498">
        <v>1.3806</v>
      </c>
    </row>
    <row r="5499" spans="1:11" x14ac:dyDescent="0.25">
      <c r="A5499" t="s">
        <v>10</v>
      </c>
      <c r="B5499" s="3">
        <f>YEAR(Table1[[#This Row],[station_time]])</f>
        <v>2023</v>
      </c>
      <c r="C5499" s="3">
        <f>MONTH(Table1[[#This Row],[station_time]])</f>
        <v>4</v>
      </c>
      <c r="D5499" s="2">
        <f>DATE(Table1[[#This Row],[year]],Table1[[#This Row],[month]],DAY(Table1[[#This Row],[station_time]])) - DATE(Table1[[#This Row],[year]],1,0)</f>
        <v>115</v>
      </c>
      <c r="E5499" s="1">
        <v>45041.500335648147</v>
      </c>
      <c r="F5499">
        <v>8.9375</v>
      </c>
      <c r="G5499">
        <v>8.25</v>
      </c>
      <c r="J5499">
        <v>1.8144</v>
      </c>
      <c r="K5499">
        <v>1.9944</v>
      </c>
    </row>
    <row r="5500" spans="1:11" x14ac:dyDescent="0.25">
      <c r="A5500" t="s">
        <v>11</v>
      </c>
      <c r="B5500">
        <f>YEAR(Table1[[#This Row],[station_time]])</f>
        <v>2023</v>
      </c>
      <c r="C5500">
        <f>MONTH(Table1[[#This Row],[station_time]])</f>
        <v>4</v>
      </c>
      <c r="D5500" s="2">
        <f>DATE(Table1[[#This Row],[year]],Table1[[#This Row],[month]],DAY(Table1[[#This Row],[station_time]])) - DATE(Table1[[#This Row],[year]],1,0)</f>
        <v>115</v>
      </c>
      <c r="E5500" s="1">
        <v>45041.541944444441</v>
      </c>
      <c r="F5500">
        <v>-999</v>
      </c>
      <c r="G5500">
        <v>9.875</v>
      </c>
      <c r="J5500">
        <v>1.5779000000000001</v>
      </c>
      <c r="K5500">
        <v>1.3869</v>
      </c>
    </row>
    <row r="5501" spans="1:11" x14ac:dyDescent="0.25">
      <c r="A5501" t="s">
        <v>10</v>
      </c>
      <c r="B5501" s="3">
        <f>YEAR(Table1[[#This Row],[station_time]])</f>
        <v>2023</v>
      </c>
      <c r="C5501" s="3">
        <f>MONTH(Table1[[#This Row],[station_time]])</f>
        <v>4</v>
      </c>
      <c r="D5501" s="2">
        <f>DATE(Table1[[#This Row],[year]],Table1[[#This Row],[month]],DAY(Table1[[#This Row],[station_time]])) - DATE(Table1[[#This Row],[year]],1,0)</f>
        <v>115</v>
      </c>
      <c r="E5501" s="1">
        <v>45041.542002314818</v>
      </c>
      <c r="F5501">
        <v>9.75</v>
      </c>
      <c r="G5501">
        <v>8.5</v>
      </c>
      <c r="J5501">
        <v>1.8270999999999999</v>
      </c>
      <c r="K5501">
        <v>2.0070999999999999</v>
      </c>
    </row>
    <row r="5502" spans="1:11" x14ac:dyDescent="0.25">
      <c r="A5502" t="s">
        <v>11</v>
      </c>
      <c r="B5502">
        <f>YEAR(Table1[[#This Row],[station_time]])</f>
        <v>2023</v>
      </c>
      <c r="C5502">
        <f>MONTH(Table1[[#This Row],[station_time]])</f>
        <v>4</v>
      </c>
      <c r="D5502" s="2">
        <f>DATE(Table1[[#This Row],[year]],Table1[[#This Row],[month]],DAY(Table1[[#This Row],[station_time]])) - DATE(Table1[[#This Row],[year]],1,0)</f>
        <v>115</v>
      </c>
      <c r="E5502" s="1">
        <v>45041.583599537036</v>
      </c>
      <c r="F5502">
        <v>-999</v>
      </c>
      <c r="G5502">
        <v>10</v>
      </c>
      <c r="J5502">
        <v>1.5915999999999999</v>
      </c>
      <c r="K5502">
        <v>1.4006000000000001</v>
      </c>
    </row>
    <row r="5503" spans="1:11" x14ac:dyDescent="0.25">
      <c r="A5503" t="s">
        <v>10</v>
      </c>
      <c r="B5503" s="3">
        <f>YEAR(Table1[[#This Row],[station_time]])</f>
        <v>2023</v>
      </c>
      <c r="C5503" s="3">
        <f>MONTH(Table1[[#This Row],[station_time]])</f>
        <v>4</v>
      </c>
      <c r="D5503" s="2">
        <f>DATE(Table1[[#This Row],[year]],Table1[[#This Row],[month]],DAY(Table1[[#This Row],[station_time]])) - DATE(Table1[[#This Row],[year]],1,0)</f>
        <v>115</v>
      </c>
      <c r="E5503" s="1">
        <v>45041.583668981482</v>
      </c>
      <c r="F5503">
        <v>11.4375</v>
      </c>
      <c r="G5503">
        <v>8.875</v>
      </c>
      <c r="J5503">
        <v>1.8244</v>
      </c>
      <c r="K5503">
        <v>2.0044</v>
      </c>
    </row>
    <row r="5504" spans="1:11" x14ac:dyDescent="0.25">
      <c r="A5504" t="s">
        <v>11</v>
      </c>
      <c r="B5504">
        <f>YEAR(Table1[[#This Row],[station_time]])</f>
        <v>2023</v>
      </c>
      <c r="C5504">
        <f>MONTH(Table1[[#This Row],[station_time]])</f>
        <v>4</v>
      </c>
      <c r="D5504" s="2">
        <f>DATE(Table1[[#This Row],[year]],Table1[[#This Row],[month]],DAY(Table1[[#This Row],[station_time]])) - DATE(Table1[[#This Row],[year]],1,0)</f>
        <v>115</v>
      </c>
      <c r="E5504" s="1">
        <v>45041.6252662037</v>
      </c>
      <c r="F5504">
        <v>-999</v>
      </c>
      <c r="G5504">
        <v>9.9375</v>
      </c>
      <c r="J5504">
        <v>1.5630999999999999</v>
      </c>
      <c r="K5504">
        <v>1.3721000000000001</v>
      </c>
    </row>
    <row r="5505" spans="1:11" x14ac:dyDescent="0.25">
      <c r="A5505" t="s">
        <v>10</v>
      </c>
      <c r="B5505" s="3">
        <f>YEAR(Table1[[#This Row],[station_time]])</f>
        <v>2023</v>
      </c>
      <c r="C5505" s="3">
        <f>MONTH(Table1[[#This Row],[station_time]])</f>
        <v>4</v>
      </c>
      <c r="D5505" s="2">
        <f>DATE(Table1[[#This Row],[year]],Table1[[#This Row],[month]],DAY(Table1[[#This Row],[station_time]])) - DATE(Table1[[#This Row],[year]],1,0)</f>
        <v>115</v>
      </c>
      <c r="E5505" s="1">
        <v>45041.625335648147</v>
      </c>
      <c r="F5505">
        <v>12.6875</v>
      </c>
      <c r="G5505">
        <v>9.1875</v>
      </c>
      <c r="J5505">
        <v>1.8161</v>
      </c>
      <c r="K5505">
        <v>1.9961</v>
      </c>
    </row>
    <row r="5506" spans="1:11" x14ac:dyDescent="0.25">
      <c r="A5506" t="s">
        <v>11</v>
      </c>
      <c r="B5506">
        <f>YEAR(Table1[[#This Row],[station_time]])</f>
        <v>2023</v>
      </c>
      <c r="C5506">
        <f>MONTH(Table1[[#This Row],[station_time]])</f>
        <v>4</v>
      </c>
      <c r="D5506" s="2">
        <f>DATE(Table1[[#This Row],[year]],Table1[[#This Row],[month]],DAY(Table1[[#This Row],[station_time]])) - DATE(Table1[[#This Row],[year]],1,0)</f>
        <v>115</v>
      </c>
      <c r="E5506" s="1">
        <v>45041.666932870372</v>
      </c>
      <c r="F5506">
        <v>-999</v>
      </c>
      <c r="G5506">
        <v>9.875</v>
      </c>
      <c r="J5506">
        <v>1.5561</v>
      </c>
      <c r="K5506">
        <v>1.3651</v>
      </c>
    </row>
    <row r="5507" spans="1:11" x14ac:dyDescent="0.25">
      <c r="A5507" t="s">
        <v>10</v>
      </c>
      <c r="B5507" s="3">
        <f>YEAR(Table1[[#This Row],[station_time]])</f>
        <v>2023</v>
      </c>
      <c r="C5507" s="3">
        <f>MONTH(Table1[[#This Row],[station_time]])</f>
        <v>4</v>
      </c>
      <c r="D5507" s="2">
        <f>DATE(Table1[[#This Row],[year]],Table1[[#This Row],[month]],DAY(Table1[[#This Row],[station_time]])) - DATE(Table1[[#This Row],[year]],1,0)</f>
        <v>115</v>
      </c>
      <c r="E5507" s="1">
        <v>45041.667002314818</v>
      </c>
      <c r="F5507">
        <v>14.25</v>
      </c>
      <c r="G5507">
        <v>9.4375</v>
      </c>
      <c r="J5507">
        <v>1.8108</v>
      </c>
      <c r="K5507">
        <v>1.9907999999999999</v>
      </c>
    </row>
    <row r="5508" spans="1:11" x14ac:dyDescent="0.25">
      <c r="A5508" t="s">
        <v>11</v>
      </c>
      <c r="B5508">
        <f>YEAR(Table1[[#This Row],[station_time]])</f>
        <v>2023</v>
      </c>
      <c r="C5508">
        <f>MONTH(Table1[[#This Row],[station_time]])</f>
        <v>4</v>
      </c>
      <c r="D5508" s="2">
        <f>DATE(Table1[[#This Row],[year]],Table1[[#This Row],[month]],DAY(Table1[[#This Row],[station_time]])) - DATE(Table1[[#This Row],[year]],1,0)</f>
        <v>115</v>
      </c>
      <c r="E5508" s="1">
        <v>45041.708611111113</v>
      </c>
      <c r="F5508">
        <v>-999</v>
      </c>
      <c r="G5508">
        <v>9.875</v>
      </c>
      <c r="J5508">
        <v>1.5626</v>
      </c>
      <c r="K5508">
        <v>1.3715999999999999</v>
      </c>
    </row>
    <row r="5509" spans="1:11" x14ac:dyDescent="0.25">
      <c r="A5509" t="s">
        <v>10</v>
      </c>
      <c r="B5509" s="3">
        <f>YEAR(Table1[[#This Row],[station_time]])</f>
        <v>2023</v>
      </c>
      <c r="C5509" s="3">
        <f>MONTH(Table1[[#This Row],[station_time]])</f>
        <v>4</v>
      </c>
      <c r="D5509" s="2">
        <f>DATE(Table1[[#This Row],[year]],Table1[[#This Row],[month]],DAY(Table1[[#This Row],[station_time]])) - DATE(Table1[[#This Row],[year]],1,0)</f>
        <v>115</v>
      </c>
      <c r="E5509" s="1">
        <v>45041.708668981482</v>
      </c>
      <c r="F5509">
        <v>13.125</v>
      </c>
      <c r="G5509">
        <v>9.5</v>
      </c>
      <c r="J5509">
        <v>1.8129999999999999</v>
      </c>
      <c r="K5509">
        <v>1.9930000000000001</v>
      </c>
    </row>
    <row r="5510" spans="1:11" x14ac:dyDescent="0.25">
      <c r="A5510" t="s">
        <v>11</v>
      </c>
      <c r="B5510">
        <f>YEAR(Table1[[#This Row],[station_time]])</f>
        <v>2023</v>
      </c>
      <c r="C5510">
        <f>MONTH(Table1[[#This Row],[station_time]])</f>
        <v>4</v>
      </c>
      <c r="D5510" s="2">
        <f>DATE(Table1[[#This Row],[year]],Table1[[#This Row],[month]],DAY(Table1[[#This Row],[station_time]])) - DATE(Table1[[#This Row],[year]],1,0)</f>
        <v>115</v>
      </c>
      <c r="E5510" s="1">
        <v>45041.7502662037</v>
      </c>
      <c r="F5510">
        <v>-999</v>
      </c>
      <c r="G5510">
        <v>9.8125</v>
      </c>
      <c r="J5510">
        <v>1.5483</v>
      </c>
      <c r="K5510">
        <v>1.3573</v>
      </c>
    </row>
    <row r="5511" spans="1:11" x14ac:dyDescent="0.25">
      <c r="A5511" t="s">
        <v>10</v>
      </c>
      <c r="B5511" s="3">
        <f>YEAR(Table1[[#This Row],[station_time]])</f>
        <v>2023</v>
      </c>
      <c r="C5511" s="3">
        <f>MONTH(Table1[[#This Row],[station_time]])</f>
        <v>4</v>
      </c>
      <c r="D5511" s="2">
        <f>DATE(Table1[[#This Row],[year]],Table1[[#This Row],[month]],DAY(Table1[[#This Row],[station_time]])) - DATE(Table1[[#This Row],[year]],1,0)</f>
        <v>115</v>
      </c>
      <c r="E5511" s="1">
        <v>45041.750335648147</v>
      </c>
      <c r="F5511">
        <v>13.9375</v>
      </c>
      <c r="G5511">
        <v>9.5625</v>
      </c>
      <c r="J5511">
        <v>1.8206</v>
      </c>
      <c r="K5511">
        <v>2.0005999999999999</v>
      </c>
    </row>
    <row r="5512" spans="1:11" x14ac:dyDescent="0.25">
      <c r="A5512" t="s">
        <v>11</v>
      </c>
      <c r="B5512">
        <f>YEAR(Table1[[#This Row],[station_time]])</f>
        <v>2023</v>
      </c>
      <c r="C5512">
        <f>MONTH(Table1[[#This Row],[station_time]])</f>
        <v>4</v>
      </c>
      <c r="D5512" s="2">
        <f>DATE(Table1[[#This Row],[year]],Table1[[#This Row],[month]],DAY(Table1[[#This Row],[station_time]])) - DATE(Table1[[#This Row],[year]],1,0)</f>
        <v>115</v>
      </c>
      <c r="E5512" s="1">
        <v>45041.791932870372</v>
      </c>
      <c r="F5512">
        <v>-999</v>
      </c>
      <c r="G5512">
        <v>9.75</v>
      </c>
      <c r="J5512">
        <v>1.5569999999999999</v>
      </c>
      <c r="K5512">
        <v>1.3660000000000001</v>
      </c>
    </row>
    <row r="5513" spans="1:11" x14ac:dyDescent="0.25">
      <c r="A5513" t="s">
        <v>10</v>
      </c>
      <c r="B5513" s="3">
        <f>YEAR(Table1[[#This Row],[station_time]])</f>
        <v>2023</v>
      </c>
      <c r="C5513" s="3">
        <f>MONTH(Table1[[#This Row],[station_time]])</f>
        <v>4</v>
      </c>
      <c r="D5513" s="2">
        <f>DATE(Table1[[#This Row],[year]],Table1[[#This Row],[month]],DAY(Table1[[#This Row],[station_time]])) - DATE(Table1[[#This Row],[year]],1,0)</f>
        <v>115</v>
      </c>
      <c r="E5513" s="1">
        <v>45041.792002314818</v>
      </c>
      <c r="F5513">
        <v>10.75</v>
      </c>
      <c r="G5513">
        <v>9.4375</v>
      </c>
      <c r="J5513">
        <v>1.8122</v>
      </c>
      <c r="K5513">
        <v>1.9922</v>
      </c>
    </row>
    <row r="5514" spans="1:11" x14ac:dyDescent="0.25">
      <c r="A5514" t="s">
        <v>11</v>
      </c>
      <c r="B5514">
        <f>YEAR(Table1[[#This Row],[station_time]])</f>
        <v>2023</v>
      </c>
      <c r="C5514">
        <f>MONTH(Table1[[#This Row],[station_time]])</f>
        <v>4</v>
      </c>
      <c r="D5514" s="2">
        <f>DATE(Table1[[#This Row],[year]],Table1[[#This Row],[month]],DAY(Table1[[#This Row],[station_time]])) - DATE(Table1[[#This Row],[year]],1,0)</f>
        <v>115</v>
      </c>
      <c r="E5514" s="1">
        <v>45041.833611111113</v>
      </c>
      <c r="F5514">
        <v>-999</v>
      </c>
      <c r="G5514">
        <v>9.75</v>
      </c>
      <c r="J5514">
        <v>1.5723</v>
      </c>
      <c r="K5514">
        <v>1.3813</v>
      </c>
    </row>
    <row r="5515" spans="1:11" x14ac:dyDescent="0.25">
      <c r="A5515" t="s">
        <v>10</v>
      </c>
      <c r="B5515" s="3">
        <f>YEAR(Table1[[#This Row],[station_time]])</f>
        <v>2023</v>
      </c>
      <c r="C5515" s="3">
        <f>MONTH(Table1[[#This Row],[station_time]])</f>
        <v>4</v>
      </c>
      <c r="D5515" s="2">
        <f>DATE(Table1[[#This Row],[year]],Table1[[#This Row],[month]],DAY(Table1[[#This Row],[station_time]])) - DATE(Table1[[#This Row],[year]],1,0)</f>
        <v>115</v>
      </c>
      <c r="E5515" s="1">
        <v>45041.833668981482</v>
      </c>
      <c r="F5515">
        <v>9.625</v>
      </c>
      <c r="G5515">
        <v>9.3125</v>
      </c>
      <c r="J5515">
        <v>1.8294999999999999</v>
      </c>
      <c r="K5515">
        <v>2.0095000000000001</v>
      </c>
    </row>
    <row r="5516" spans="1:11" x14ac:dyDescent="0.25">
      <c r="A5516" t="s">
        <v>11</v>
      </c>
      <c r="B5516">
        <f>YEAR(Table1[[#This Row],[station_time]])</f>
        <v>2023</v>
      </c>
      <c r="C5516">
        <f>MONTH(Table1[[#This Row],[station_time]])</f>
        <v>4</v>
      </c>
      <c r="D5516" s="2">
        <f>DATE(Table1[[#This Row],[year]],Table1[[#This Row],[month]],DAY(Table1[[#This Row],[station_time]])) - DATE(Table1[[#This Row],[year]],1,0)</f>
        <v>115</v>
      </c>
      <c r="E5516" s="1">
        <v>45041.8752662037</v>
      </c>
      <c r="F5516">
        <v>-999</v>
      </c>
      <c r="G5516">
        <v>9.8125</v>
      </c>
      <c r="J5516">
        <v>1.5533999999999999</v>
      </c>
      <c r="K5516">
        <v>1.3624000000000001</v>
      </c>
    </row>
    <row r="5517" spans="1:11" x14ac:dyDescent="0.25">
      <c r="A5517" t="s">
        <v>10</v>
      </c>
      <c r="B5517" s="3">
        <f>YEAR(Table1[[#This Row],[station_time]])</f>
        <v>2023</v>
      </c>
      <c r="C5517" s="3">
        <f>MONTH(Table1[[#This Row],[station_time]])</f>
        <v>4</v>
      </c>
      <c r="D5517" s="2">
        <f>DATE(Table1[[#This Row],[year]],Table1[[#This Row],[month]],DAY(Table1[[#This Row],[station_time]])) - DATE(Table1[[#This Row],[year]],1,0)</f>
        <v>115</v>
      </c>
      <c r="E5517" s="1">
        <v>45041.875335648147</v>
      </c>
      <c r="F5517">
        <v>8.5</v>
      </c>
      <c r="G5517">
        <v>9.125</v>
      </c>
      <c r="J5517">
        <v>1.8048999999999999</v>
      </c>
      <c r="K5517">
        <v>1.9849000000000001</v>
      </c>
    </row>
    <row r="5518" spans="1:11" x14ac:dyDescent="0.25">
      <c r="A5518" t="s">
        <v>11</v>
      </c>
      <c r="B5518">
        <f>YEAR(Table1[[#This Row],[station_time]])</f>
        <v>2023</v>
      </c>
      <c r="C5518">
        <f>MONTH(Table1[[#This Row],[station_time]])</f>
        <v>4</v>
      </c>
      <c r="D5518" s="2">
        <f>DATE(Table1[[#This Row],[year]],Table1[[#This Row],[month]],DAY(Table1[[#This Row],[station_time]])) - DATE(Table1[[#This Row],[year]],1,0)</f>
        <v>115</v>
      </c>
      <c r="E5518" s="1">
        <v>45041.916944444441</v>
      </c>
      <c r="F5518">
        <v>-999</v>
      </c>
      <c r="G5518">
        <v>9.6875</v>
      </c>
      <c r="J5518">
        <v>1.5670999999999999</v>
      </c>
      <c r="K5518">
        <v>1.3761000000000001</v>
      </c>
    </row>
    <row r="5519" spans="1:11" x14ac:dyDescent="0.25">
      <c r="A5519" t="s">
        <v>10</v>
      </c>
      <c r="B5519" s="3">
        <f>YEAR(Table1[[#This Row],[station_time]])</f>
        <v>2023</v>
      </c>
      <c r="C5519" s="3">
        <f>MONTH(Table1[[#This Row],[station_time]])</f>
        <v>4</v>
      </c>
      <c r="D5519" s="2">
        <f>DATE(Table1[[#This Row],[year]],Table1[[#This Row],[month]],DAY(Table1[[#This Row],[station_time]])) - DATE(Table1[[#This Row],[year]],1,0)</f>
        <v>115</v>
      </c>
      <c r="E5519" s="1">
        <v>45041.917002314818</v>
      </c>
      <c r="F5519">
        <v>7.9375</v>
      </c>
      <c r="G5519">
        <v>8.9375</v>
      </c>
      <c r="J5519">
        <v>1.8085</v>
      </c>
      <c r="K5519">
        <v>1.9884999999999999</v>
      </c>
    </row>
    <row r="5520" spans="1:11" x14ac:dyDescent="0.25">
      <c r="A5520" t="s">
        <v>11</v>
      </c>
      <c r="B5520">
        <f>YEAR(Table1[[#This Row],[station_time]])</f>
        <v>2023</v>
      </c>
      <c r="C5520">
        <f>MONTH(Table1[[#This Row],[station_time]])</f>
        <v>4</v>
      </c>
      <c r="D5520" s="2">
        <f>DATE(Table1[[#This Row],[year]],Table1[[#This Row],[month]],DAY(Table1[[#This Row],[station_time]])) - DATE(Table1[[#This Row],[year]],1,0)</f>
        <v>115</v>
      </c>
      <c r="E5520" s="1">
        <v>45041.958599537036</v>
      </c>
      <c r="F5520">
        <v>-999</v>
      </c>
      <c r="G5520">
        <v>9.5625</v>
      </c>
      <c r="J5520">
        <v>1.556</v>
      </c>
      <c r="K5520">
        <v>1.365</v>
      </c>
    </row>
    <row r="5521" spans="1:11" x14ac:dyDescent="0.25">
      <c r="A5521" t="s">
        <v>10</v>
      </c>
      <c r="B5521" s="3">
        <f>YEAR(Table1[[#This Row],[station_time]])</f>
        <v>2023</v>
      </c>
      <c r="C5521" s="3">
        <f>MONTH(Table1[[#This Row],[station_time]])</f>
        <v>4</v>
      </c>
      <c r="D5521" s="2">
        <f>DATE(Table1[[#This Row],[year]],Table1[[#This Row],[month]],DAY(Table1[[#This Row],[station_time]])) - DATE(Table1[[#This Row],[year]],1,0)</f>
        <v>115</v>
      </c>
      <c r="E5521" s="1">
        <v>45041.958668981482</v>
      </c>
      <c r="F5521">
        <v>7.4375</v>
      </c>
      <c r="G5521">
        <v>8.875</v>
      </c>
      <c r="J5521">
        <v>1.8082</v>
      </c>
      <c r="K5521">
        <v>1.9882</v>
      </c>
    </row>
    <row r="5522" spans="1:11" x14ac:dyDescent="0.25">
      <c r="A5522" t="s">
        <v>11</v>
      </c>
      <c r="B5522">
        <f>YEAR(Table1[[#This Row],[station_time]])</f>
        <v>2023</v>
      </c>
      <c r="C5522">
        <f>MONTH(Table1[[#This Row],[station_time]])</f>
        <v>4</v>
      </c>
      <c r="D5522" s="2">
        <f>DATE(Table1[[#This Row],[year]],Table1[[#This Row],[month]],DAY(Table1[[#This Row],[station_time]])) - DATE(Table1[[#This Row],[year]],1,0)</f>
        <v>116</v>
      </c>
      <c r="E5522" s="1">
        <v>45042.0002662037</v>
      </c>
      <c r="F5522">
        <v>-999</v>
      </c>
      <c r="G5522">
        <v>9.375</v>
      </c>
      <c r="J5522">
        <v>1.5645</v>
      </c>
      <c r="K5522">
        <v>1.3734999999999999</v>
      </c>
    </row>
    <row r="5523" spans="1:11" x14ac:dyDescent="0.25">
      <c r="A5523" t="s">
        <v>10</v>
      </c>
      <c r="B5523" s="3">
        <f>YEAR(Table1[[#This Row],[station_time]])</f>
        <v>2023</v>
      </c>
      <c r="C5523" s="3">
        <f>MONTH(Table1[[#This Row],[station_time]])</f>
        <v>4</v>
      </c>
      <c r="D5523" s="2">
        <f>DATE(Table1[[#This Row],[year]],Table1[[#This Row],[month]],DAY(Table1[[#This Row],[station_time]])) - DATE(Table1[[#This Row],[year]],1,0)</f>
        <v>116</v>
      </c>
      <c r="E5523" s="1">
        <v>45042.000335648147</v>
      </c>
      <c r="F5523">
        <v>7.25</v>
      </c>
      <c r="G5523">
        <v>8.8125</v>
      </c>
      <c r="J5523">
        <v>1.8009999999999999</v>
      </c>
      <c r="K5523">
        <v>1.9810000000000001</v>
      </c>
    </row>
    <row r="5524" spans="1:11" x14ac:dyDescent="0.25">
      <c r="A5524" t="s">
        <v>11</v>
      </c>
      <c r="B5524">
        <f>YEAR(Table1[[#This Row],[station_time]])</f>
        <v>2023</v>
      </c>
      <c r="C5524">
        <f>MONTH(Table1[[#This Row],[station_time]])</f>
        <v>4</v>
      </c>
      <c r="D5524" s="2">
        <f>DATE(Table1[[#This Row],[year]],Table1[[#This Row],[month]],DAY(Table1[[#This Row],[station_time]])) - DATE(Table1[[#This Row],[year]],1,0)</f>
        <v>116</v>
      </c>
      <c r="E5524" s="1">
        <v>45042.041944444441</v>
      </c>
      <c r="F5524">
        <v>-999</v>
      </c>
      <c r="G5524">
        <v>9.25</v>
      </c>
      <c r="J5524">
        <v>1.5564</v>
      </c>
      <c r="K5524">
        <v>1.3653999999999999</v>
      </c>
    </row>
    <row r="5525" spans="1:11" x14ac:dyDescent="0.25">
      <c r="A5525" t="s">
        <v>10</v>
      </c>
      <c r="B5525" s="3">
        <f>YEAR(Table1[[#This Row],[station_time]])</f>
        <v>2023</v>
      </c>
      <c r="C5525" s="3">
        <f>MONTH(Table1[[#This Row],[station_time]])</f>
        <v>4</v>
      </c>
      <c r="D5525" s="2">
        <f>DATE(Table1[[#This Row],[year]],Table1[[#This Row],[month]],DAY(Table1[[#This Row],[station_time]])) - DATE(Table1[[#This Row],[year]],1,0)</f>
        <v>116</v>
      </c>
      <c r="E5525" s="1">
        <v>45042.042002314818</v>
      </c>
      <c r="F5525">
        <v>7.25</v>
      </c>
      <c r="G5525">
        <v>8.8125</v>
      </c>
      <c r="J5525">
        <v>1.8255999999999999</v>
      </c>
      <c r="K5525">
        <v>2.0055999999999998</v>
      </c>
    </row>
    <row r="5526" spans="1:11" x14ac:dyDescent="0.25">
      <c r="A5526" t="s">
        <v>11</v>
      </c>
      <c r="B5526">
        <f>YEAR(Table1[[#This Row],[station_time]])</f>
        <v>2023</v>
      </c>
      <c r="C5526">
        <f>MONTH(Table1[[#This Row],[station_time]])</f>
        <v>4</v>
      </c>
      <c r="D5526" s="2">
        <f>DATE(Table1[[#This Row],[year]],Table1[[#This Row],[month]],DAY(Table1[[#This Row],[station_time]])) - DATE(Table1[[#This Row],[year]],1,0)</f>
        <v>116</v>
      </c>
      <c r="E5526" s="1">
        <v>45042.083611111113</v>
      </c>
      <c r="F5526">
        <v>-999</v>
      </c>
      <c r="G5526">
        <v>9.125</v>
      </c>
      <c r="J5526">
        <v>1.56</v>
      </c>
      <c r="K5526">
        <v>1.369</v>
      </c>
    </row>
    <row r="5527" spans="1:11" x14ac:dyDescent="0.25">
      <c r="A5527" t="s">
        <v>10</v>
      </c>
      <c r="B5527" s="3">
        <f>YEAR(Table1[[#This Row],[station_time]])</f>
        <v>2023</v>
      </c>
      <c r="C5527" s="3">
        <f>MONTH(Table1[[#This Row],[station_time]])</f>
        <v>4</v>
      </c>
      <c r="D5527" s="2">
        <f>DATE(Table1[[#This Row],[year]],Table1[[#This Row],[month]],DAY(Table1[[#This Row],[station_time]])) - DATE(Table1[[#This Row],[year]],1,0)</f>
        <v>116</v>
      </c>
      <c r="E5527" s="1">
        <v>45042.083668981482</v>
      </c>
      <c r="F5527">
        <v>7.125</v>
      </c>
      <c r="G5527">
        <v>8.8125</v>
      </c>
      <c r="J5527">
        <v>1.8223</v>
      </c>
      <c r="K5527">
        <v>2.0023</v>
      </c>
    </row>
    <row r="5528" spans="1:11" x14ac:dyDescent="0.25">
      <c r="A5528" t="s">
        <v>11</v>
      </c>
      <c r="B5528">
        <f>YEAR(Table1[[#This Row],[station_time]])</f>
        <v>2023</v>
      </c>
      <c r="C5528">
        <f>MONTH(Table1[[#This Row],[station_time]])</f>
        <v>4</v>
      </c>
      <c r="D5528" s="2">
        <f>DATE(Table1[[#This Row],[year]],Table1[[#This Row],[month]],DAY(Table1[[#This Row],[station_time]])) - DATE(Table1[[#This Row],[year]],1,0)</f>
        <v>116</v>
      </c>
      <c r="E5528" s="1">
        <v>45042.125277777777</v>
      </c>
      <c r="F5528">
        <v>-999</v>
      </c>
      <c r="G5528">
        <v>9.1875</v>
      </c>
      <c r="J5528">
        <v>1.5504</v>
      </c>
      <c r="K5528">
        <v>1.3593999999999999</v>
      </c>
    </row>
    <row r="5529" spans="1:11" x14ac:dyDescent="0.25">
      <c r="A5529" t="s">
        <v>10</v>
      </c>
      <c r="B5529" s="3">
        <f>YEAR(Table1[[#This Row],[station_time]])</f>
        <v>2023</v>
      </c>
      <c r="C5529" s="3">
        <f>MONTH(Table1[[#This Row],[station_time]])</f>
        <v>4</v>
      </c>
      <c r="D5529" s="2">
        <f>DATE(Table1[[#This Row],[year]],Table1[[#This Row],[month]],DAY(Table1[[#This Row],[station_time]])) - DATE(Table1[[#This Row],[year]],1,0)</f>
        <v>116</v>
      </c>
      <c r="E5529" s="1">
        <v>45042.125335648147</v>
      </c>
      <c r="F5529">
        <v>7.125</v>
      </c>
      <c r="G5529">
        <v>8.75</v>
      </c>
      <c r="J5529">
        <v>1.8082</v>
      </c>
      <c r="K5529">
        <v>1.9882</v>
      </c>
    </row>
    <row r="5530" spans="1:11" x14ac:dyDescent="0.25">
      <c r="A5530" t="s">
        <v>11</v>
      </c>
      <c r="B5530">
        <f>YEAR(Table1[[#This Row],[station_time]])</f>
        <v>2023</v>
      </c>
      <c r="C5530">
        <f>MONTH(Table1[[#This Row],[station_time]])</f>
        <v>4</v>
      </c>
      <c r="D5530" s="2">
        <f>DATE(Table1[[#This Row],[year]],Table1[[#This Row],[month]],DAY(Table1[[#This Row],[station_time]])) - DATE(Table1[[#This Row],[year]],1,0)</f>
        <v>116</v>
      </c>
      <c r="E5530" s="1">
        <v>45042.166944444441</v>
      </c>
      <c r="F5530">
        <v>-999</v>
      </c>
      <c r="G5530">
        <v>9.125</v>
      </c>
      <c r="J5530">
        <v>1.546</v>
      </c>
      <c r="K5530">
        <v>1.355</v>
      </c>
    </row>
    <row r="5531" spans="1:11" x14ac:dyDescent="0.25">
      <c r="A5531" t="s">
        <v>10</v>
      </c>
      <c r="B5531" s="3">
        <f>YEAR(Table1[[#This Row],[station_time]])</f>
        <v>2023</v>
      </c>
      <c r="C5531" s="3">
        <f>MONTH(Table1[[#This Row],[station_time]])</f>
        <v>4</v>
      </c>
      <c r="D5531" s="2">
        <f>DATE(Table1[[#This Row],[year]],Table1[[#This Row],[month]],DAY(Table1[[#This Row],[station_time]])) - DATE(Table1[[#This Row],[year]],1,0)</f>
        <v>116</v>
      </c>
      <c r="E5531" s="1">
        <v>45042.167002314818</v>
      </c>
      <c r="F5531">
        <v>6.625</v>
      </c>
      <c r="G5531">
        <v>8.6875</v>
      </c>
      <c r="J5531">
        <v>1.8121</v>
      </c>
      <c r="K5531">
        <v>1.9921</v>
      </c>
    </row>
    <row r="5532" spans="1:11" x14ac:dyDescent="0.25">
      <c r="A5532" t="s">
        <v>11</v>
      </c>
      <c r="B5532">
        <f>YEAR(Table1[[#This Row],[station_time]])</f>
        <v>2023</v>
      </c>
      <c r="C5532">
        <f>MONTH(Table1[[#This Row],[station_time]])</f>
        <v>4</v>
      </c>
      <c r="D5532" s="2">
        <f>DATE(Table1[[#This Row],[year]],Table1[[#This Row],[month]],DAY(Table1[[#This Row],[station_time]])) - DATE(Table1[[#This Row],[year]],1,0)</f>
        <v>116</v>
      </c>
      <c r="E5532" s="1">
        <v>45042.208611111113</v>
      </c>
      <c r="F5532">
        <v>-999</v>
      </c>
      <c r="G5532">
        <v>9.125</v>
      </c>
      <c r="J5532">
        <v>1.5566</v>
      </c>
      <c r="K5532">
        <v>1.3655999999999999</v>
      </c>
    </row>
    <row r="5533" spans="1:11" x14ac:dyDescent="0.25">
      <c r="A5533" t="s">
        <v>10</v>
      </c>
      <c r="B5533" s="3">
        <f>YEAR(Table1[[#This Row],[station_time]])</f>
        <v>2023</v>
      </c>
      <c r="C5533" s="3">
        <f>MONTH(Table1[[#This Row],[station_time]])</f>
        <v>4</v>
      </c>
      <c r="D5533" s="2">
        <f>DATE(Table1[[#This Row],[year]],Table1[[#This Row],[month]],DAY(Table1[[#This Row],[station_time]])) - DATE(Table1[[#This Row],[year]],1,0)</f>
        <v>116</v>
      </c>
      <c r="E5533" s="1">
        <v>45042.208668981482</v>
      </c>
      <c r="F5533">
        <v>6.3125</v>
      </c>
      <c r="G5533">
        <v>8.625</v>
      </c>
      <c r="J5533">
        <v>1.798</v>
      </c>
      <c r="K5533">
        <v>1.978</v>
      </c>
    </row>
    <row r="5534" spans="1:11" x14ac:dyDescent="0.25">
      <c r="A5534" t="s">
        <v>11</v>
      </c>
      <c r="B5534">
        <f>YEAR(Table1[[#This Row],[station_time]])</f>
        <v>2023</v>
      </c>
      <c r="C5534">
        <f>MONTH(Table1[[#This Row],[station_time]])</f>
        <v>4</v>
      </c>
      <c r="D5534" s="2">
        <f>DATE(Table1[[#This Row],[year]],Table1[[#This Row],[month]],DAY(Table1[[#This Row],[station_time]])) - DATE(Table1[[#This Row],[year]],1,0)</f>
        <v>116</v>
      </c>
      <c r="E5534" s="1">
        <v>45042.250277777777</v>
      </c>
      <c r="F5534">
        <v>-999</v>
      </c>
      <c r="G5534">
        <v>9.3125</v>
      </c>
      <c r="J5534">
        <v>1.5509999999999999</v>
      </c>
      <c r="K5534">
        <v>1.36</v>
      </c>
    </row>
    <row r="5535" spans="1:11" x14ac:dyDescent="0.25">
      <c r="A5535" t="s">
        <v>10</v>
      </c>
      <c r="B5535" s="3">
        <f>YEAR(Table1[[#This Row],[station_time]])</f>
        <v>2023</v>
      </c>
      <c r="C5535" s="3">
        <f>MONTH(Table1[[#This Row],[station_time]])</f>
        <v>4</v>
      </c>
      <c r="D5535" s="2">
        <f>DATE(Table1[[#This Row],[year]],Table1[[#This Row],[month]],DAY(Table1[[#This Row],[station_time]])) - DATE(Table1[[#This Row],[year]],1,0)</f>
        <v>116</v>
      </c>
      <c r="E5535" s="1">
        <v>45042.250335648147</v>
      </c>
      <c r="F5535">
        <v>6.1875</v>
      </c>
      <c r="G5535">
        <v>8.5625</v>
      </c>
      <c r="J5535">
        <v>1.8027</v>
      </c>
      <c r="K5535">
        <v>1.9826999999999999</v>
      </c>
    </row>
    <row r="5536" spans="1:11" x14ac:dyDescent="0.25">
      <c r="A5536" t="s">
        <v>11</v>
      </c>
      <c r="B5536">
        <f>YEAR(Table1[[#This Row],[station_time]])</f>
        <v>2023</v>
      </c>
      <c r="C5536">
        <f>MONTH(Table1[[#This Row],[station_time]])</f>
        <v>4</v>
      </c>
      <c r="D5536" s="2">
        <f>DATE(Table1[[#This Row],[year]],Table1[[#This Row],[month]],DAY(Table1[[#This Row],[station_time]])) - DATE(Table1[[#This Row],[year]],1,0)</f>
        <v>116</v>
      </c>
      <c r="E5536" s="1">
        <v>45042.291944444441</v>
      </c>
      <c r="F5536">
        <v>-999</v>
      </c>
      <c r="G5536">
        <v>9.5</v>
      </c>
      <c r="J5536">
        <v>1.5484</v>
      </c>
      <c r="K5536">
        <v>1.3573999999999999</v>
      </c>
    </row>
    <row r="5537" spans="1:11" x14ac:dyDescent="0.25">
      <c r="A5537" t="s">
        <v>10</v>
      </c>
      <c r="B5537" s="3">
        <f>YEAR(Table1[[#This Row],[station_time]])</f>
        <v>2023</v>
      </c>
      <c r="C5537" s="3">
        <f>MONTH(Table1[[#This Row],[station_time]])</f>
        <v>4</v>
      </c>
      <c r="D5537" s="2">
        <f>DATE(Table1[[#This Row],[year]],Table1[[#This Row],[month]],DAY(Table1[[#This Row],[station_time]])) - DATE(Table1[[#This Row],[year]],1,0)</f>
        <v>116</v>
      </c>
      <c r="E5537" s="1">
        <v>45042.292002314818</v>
      </c>
      <c r="F5537">
        <v>6.0625</v>
      </c>
      <c r="G5537">
        <v>8.4375</v>
      </c>
      <c r="J5537">
        <v>1.835</v>
      </c>
      <c r="K5537">
        <v>2.0150000000000001</v>
      </c>
    </row>
    <row r="5538" spans="1:11" x14ac:dyDescent="0.25">
      <c r="A5538" t="s">
        <v>11</v>
      </c>
      <c r="B5538">
        <f>YEAR(Table1[[#This Row],[station_time]])</f>
        <v>2023</v>
      </c>
      <c r="C5538">
        <f>MONTH(Table1[[#This Row],[station_time]])</f>
        <v>4</v>
      </c>
      <c r="D5538" s="2">
        <f>DATE(Table1[[#This Row],[year]],Table1[[#This Row],[month]],DAY(Table1[[#This Row],[station_time]])) - DATE(Table1[[#This Row],[year]],1,0)</f>
        <v>116</v>
      </c>
      <c r="E5538" s="1">
        <v>45042.333611111113</v>
      </c>
      <c r="F5538">
        <v>-999</v>
      </c>
      <c r="G5538">
        <v>9.625</v>
      </c>
      <c r="J5538">
        <v>1.5407999999999999</v>
      </c>
      <c r="K5538">
        <v>1.3498000000000001</v>
      </c>
    </row>
    <row r="5539" spans="1:11" x14ac:dyDescent="0.25">
      <c r="A5539" t="s">
        <v>10</v>
      </c>
      <c r="B5539" s="3">
        <f>YEAR(Table1[[#This Row],[station_time]])</f>
        <v>2023</v>
      </c>
      <c r="C5539" s="3">
        <f>MONTH(Table1[[#This Row],[station_time]])</f>
        <v>4</v>
      </c>
      <c r="D5539" s="2">
        <f>DATE(Table1[[#This Row],[year]],Table1[[#This Row],[month]],DAY(Table1[[#This Row],[station_time]])) - DATE(Table1[[#This Row],[year]],1,0)</f>
        <v>116</v>
      </c>
      <c r="E5539" s="1">
        <v>45042.333668981482</v>
      </c>
      <c r="F5539">
        <v>6.125</v>
      </c>
      <c r="G5539">
        <v>8.4375</v>
      </c>
      <c r="J5539">
        <v>1.8199000000000001</v>
      </c>
      <c r="K5539">
        <v>1.9999</v>
      </c>
    </row>
    <row r="5540" spans="1:11" x14ac:dyDescent="0.25">
      <c r="A5540" t="s">
        <v>11</v>
      </c>
      <c r="B5540">
        <f>YEAR(Table1[[#This Row],[station_time]])</f>
        <v>2023</v>
      </c>
      <c r="C5540">
        <f>MONTH(Table1[[#This Row],[station_time]])</f>
        <v>4</v>
      </c>
      <c r="D5540" s="2">
        <f>DATE(Table1[[#This Row],[year]],Table1[[#This Row],[month]],DAY(Table1[[#This Row],[station_time]])) - DATE(Table1[[#This Row],[year]],1,0)</f>
        <v>116</v>
      </c>
      <c r="E5540" s="1">
        <v>45042.375277777777</v>
      </c>
      <c r="F5540">
        <v>-999</v>
      </c>
      <c r="G5540">
        <v>9.6875</v>
      </c>
      <c r="J5540">
        <v>1.5425</v>
      </c>
      <c r="K5540">
        <v>1.3514999999999999</v>
      </c>
    </row>
    <row r="5541" spans="1:11" x14ac:dyDescent="0.25">
      <c r="A5541" t="s">
        <v>10</v>
      </c>
      <c r="B5541" s="3">
        <f>YEAR(Table1[[#This Row],[station_time]])</f>
        <v>2023</v>
      </c>
      <c r="C5541" s="3">
        <f>MONTH(Table1[[#This Row],[station_time]])</f>
        <v>4</v>
      </c>
      <c r="D5541" s="2">
        <f>DATE(Table1[[#This Row],[year]],Table1[[#This Row],[month]],DAY(Table1[[#This Row],[station_time]])) - DATE(Table1[[#This Row],[year]],1,0)</f>
        <v>116</v>
      </c>
      <c r="E5541" s="1">
        <v>45042.375335648147</v>
      </c>
      <c r="F5541">
        <v>6.25</v>
      </c>
      <c r="G5541">
        <v>8.4375</v>
      </c>
      <c r="J5541">
        <v>1.8362000000000001</v>
      </c>
      <c r="K5541">
        <v>2.0162</v>
      </c>
    </row>
    <row r="5542" spans="1:11" x14ac:dyDescent="0.25">
      <c r="A5542" t="s">
        <v>11</v>
      </c>
      <c r="B5542">
        <f>YEAR(Table1[[#This Row],[station_time]])</f>
        <v>2023</v>
      </c>
      <c r="C5542">
        <f>MONTH(Table1[[#This Row],[station_time]])</f>
        <v>4</v>
      </c>
      <c r="D5542" s="2">
        <f>DATE(Table1[[#This Row],[year]],Table1[[#This Row],[month]],DAY(Table1[[#This Row],[station_time]])) - DATE(Table1[[#This Row],[year]],1,0)</f>
        <v>116</v>
      </c>
      <c r="E5542" s="1">
        <v>45042.416944444441</v>
      </c>
      <c r="F5542">
        <v>-999</v>
      </c>
      <c r="G5542">
        <v>9.875</v>
      </c>
      <c r="J5542">
        <v>1.5592999999999999</v>
      </c>
      <c r="K5542">
        <v>1.3683000000000001</v>
      </c>
    </row>
    <row r="5543" spans="1:11" x14ac:dyDescent="0.25">
      <c r="A5543" t="s">
        <v>10</v>
      </c>
      <c r="B5543" s="3">
        <f>YEAR(Table1[[#This Row],[station_time]])</f>
        <v>2023</v>
      </c>
      <c r="C5543" s="3">
        <f>MONTH(Table1[[#This Row],[station_time]])</f>
        <v>4</v>
      </c>
      <c r="D5543" s="2">
        <f>DATE(Table1[[#This Row],[year]],Table1[[#This Row],[month]],DAY(Table1[[#This Row],[station_time]])) - DATE(Table1[[#This Row],[year]],1,0)</f>
        <v>116</v>
      </c>
      <c r="E5543" s="1">
        <v>45042.417002314818</v>
      </c>
      <c r="F5543">
        <v>6.875</v>
      </c>
      <c r="G5543">
        <v>8.5625</v>
      </c>
      <c r="J5543">
        <v>1.8244</v>
      </c>
      <c r="K5543">
        <v>2.0044</v>
      </c>
    </row>
    <row r="5544" spans="1:11" x14ac:dyDescent="0.25">
      <c r="A5544" t="s">
        <v>11</v>
      </c>
      <c r="B5544">
        <f>YEAR(Table1[[#This Row],[station_time]])</f>
        <v>2023</v>
      </c>
      <c r="C5544">
        <f>MONTH(Table1[[#This Row],[station_time]])</f>
        <v>4</v>
      </c>
      <c r="D5544" s="2">
        <f>DATE(Table1[[#This Row],[year]],Table1[[#This Row],[month]],DAY(Table1[[#This Row],[station_time]])) - DATE(Table1[[#This Row],[year]],1,0)</f>
        <v>116</v>
      </c>
      <c r="E5544" s="1">
        <v>45042.458611111113</v>
      </c>
      <c r="F5544">
        <v>-999</v>
      </c>
      <c r="G5544">
        <v>10.0625</v>
      </c>
      <c r="J5544">
        <v>1.5649</v>
      </c>
      <c r="K5544">
        <v>1.3738999999999999</v>
      </c>
    </row>
    <row r="5545" spans="1:11" x14ac:dyDescent="0.25">
      <c r="A5545" t="s">
        <v>10</v>
      </c>
      <c r="B5545" s="3">
        <f>YEAR(Table1[[#This Row],[station_time]])</f>
        <v>2023</v>
      </c>
      <c r="C5545" s="3">
        <f>MONTH(Table1[[#This Row],[station_time]])</f>
        <v>4</v>
      </c>
      <c r="D5545" s="2">
        <f>DATE(Table1[[#This Row],[year]],Table1[[#This Row],[month]],DAY(Table1[[#This Row],[station_time]])) - DATE(Table1[[#This Row],[year]],1,0)</f>
        <v>116</v>
      </c>
      <c r="E5545" s="1">
        <v>45042.458668981482</v>
      </c>
      <c r="F5545">
        <v>8.25</v>
      </c>
      <c r="G5545">
        <v>8.6875</v>
      </c>
      <c r="J5545">
        <v>1.8285</v>
      </c>
      <c r="K5545">
        <v>2.0085000000000002</v>
      </c>
    </row>
    <row r="5546" spans="1:11" x14ac:dyDescent="0.25">
      <c r="A5546" t="s">
        <v>11</v>
      </c>
      <c r="B5546">
        <f>YEAR(Table1[[#This Row],[station_time]])</f>
        <v>2023</v>
      </c>
      <c r="C5546">
        <f>MONTH(Table1[[#This Row],[station_time]])</f>
        <v>4</v>
      </c>
      <c r="D5546" s="2">
        <f>DATE(Table1[[#This Row],[year]],Table1[[#This Row],[month]],DAY(Table1[[#This Row],[station_time]])) - DATE(Table1[[#This Row],[year]],1,0)</f>
        <v>116</v>
      </c>
      <c r="E5546" s="1">
        <v>45042.5002662037</v>
      </c>
      <c r="F5546">
        <v>-999</v>
      </c>
      <c r="G5546">
        <v>10.0625</v>
      </c>
      <c r="J5546">
        <v>1.5588</v>
      </c>
      <c r="K5546">
        <v>1.3677999999999999</v>
      </c>
    </row>
    <row r="5547" spans="1:11" x14ac:dyDescent="0.25">
      <c r="A5547" t="s">
        <v>10</v>
      </c>
      <c r="B5547" s="3">
        <f>YEAR(Table1[[#This Row],[station_time]])</f>
        <v>2023</v>
      </c>
      <c r="C5547" s="3">
        <f>MONTH(Table1[[#This Row],[station_time]])</f>
        <v>4</v>
      </c>
      <c r="D5547" s="2">
        <f>DATE(Table1[[#This Row],[year]],Table1[[#This Row],[month]],DAY(Table1[[#This Row],[station_time]])) - DATE(Table1[[#This Row],[year]],1,0)</f>
        <v>116</v>
      </c>
      <c r="E5547" s="1">
        <v>45042.500335648147</v>
      </c>
      <c r="F5547">
        <v>9.25</v>
      </c>
      <c r="G5547">
        <v>8.75</v>
      </c>
      <c r="J5547">
        <v>1.8066</v>
      </c>
      <c r="K5547">
        <v>1.9865999999999999</v>
      </c>
    </row>
    <row r="5548" spans="1:11" x14ac:dyDescent="0.25">
      <c r="A5548" t="s">
        <v>11</v>
      </c>
      <c r="B5548">
        <f>YEAR(Table1[[#This Row],[station_time]])</f>
        <v>2023</v>
      </c>
      <c r="C5548">
        <f>MONTH(Table1[[#This Row],[station_time]])</f>
        <v>4</v>
      </c>
      <c r="D5548" s="2">
        <f>DATE(Table1[[#This Row],[year]],Table1[[#This Row],[month]],DAY(Table1[[#This Row],[station_time]])) - DATE(Table1[[#This Row],[year]],1,0)</f>
        <v>116</v>
      </c>
      <c r="E5548" s="1">
        <v>45042.541932870372</v>
      </c>
      <c r="F5548">
        <v>-999</v>
      </c>
      <c r="G5548">
        <v>10.125</v>
      </c>
      <c r="J5548">
        <v>1.5410999999999999</v>
      </c>
      <c r="K5548">
        <v>1.3501000000000001</v>
      </c>
    </row>
    <row r="5549" spans="1:11" x14ac:dyDescent="0.25">
      <c r="A5549" t="s">
        <v>10</v>
      </c>
      <c r="B5549" s="3">
        <f>YEAR(Table1[[#This Row],[station_time]])</f>
        <v>2023</v>
      </c>
      <c r="C5549" s="3">
        <f>MONTH(Table1[[#This Row],[station_time]])</f>
        <v>4</v>
      </c>
      <c r="D5549" s="2">
        <f>DATE(Table1[[#This Row],[year]],Table1[[#This Row],[month]],DAY(Table1[[#This Row],[station_time]])) - DATE(Table1[[#This Row],[year]],1,0)</f>
        <v>116</v>
      </c>
      <c r="E5549" s="1">
        <v>45042.542002314818</v>
      </c>
      <c r="F5549">
        <v>10.5</v>
      </c>
      <c r="G5549">
        <v>9</v>
      </c>
      <c r="J5549">
        <v>1.8061</v>
      </c>
      <c r="K5549">
        <v>1.9861</v>
      </c>
    </row>
    <row r="5550" spans="1:11" x14ac:dyDescent="0.25">
      <c r="A5550" t="s">
        <v>11</v>
      </c>
      <c r="B5550">
        <f>YEAR(Table1[[#This Row],[station_time]])</f>
        <v>2023</v>
      </c>
      <c r="C5550">
        <f>MONTH(Table1[[#This Row],[station_time]])</f>
        <v>4</v>
      </c>
      <c r="D5550" s="2">
        <f>DATE(Table1[[#This Row],[year]],Table1[[#This Row],[month]],DAY(Table1[[#This Row],[station_time]])) - DATE(Table1[[#This Row],[year]],1,0)</f>
        <v>116</v>
      </c>
      <c r="E5550" s="1">
        <v>45042.583599537036</v>
      </c>
      <c r="F5550">
        <v>-999</v>
      </c>
      <c r="G5550">
        <v>10.0625</v>
      </c>
      <c r="J5550">
        <v>1.5530999999999999</v>
      </c>
      <c r="K5550">
        <v>1.3621000000000001</v>
      </c>
    </row>
    <row r="5551" spans="1:11" x14ac:dyDescent="0.25">
      <c r="A5551" t="s">
        <v>10</v>
      </c>
      <c r="B5551" s="3">
        <f>YEAR(Table1[[#This Row],[station_time]])</f>
        <v>2023</v>
      </c>
      <c r="C5551" s="3">
        <f>MONTH(Table1[[#This Row],[station_time]])</f>
        <v>4</v>
      </c>
      <c r="D5551" s="2">
        <f>DATE(Table1[[#This Row],[year]],Table1[[#This Row],[month]],DAY(Table1[[#This Row],[station_time]])) - DATE(Table1[[#This Row],[year]],1,0)</f>
        <v>116</v>
      </c>
      <c r="E5551" s="1">
        <v>45042.583668981482</v>
      </c>
      <c r="F5551">
        <v>11.625</v>
      </c>
      <c r="G5551">
        <v>9.3125</v>
      </c>
      <c r="J5551">
        <v>1.8133999999999999</v>
      </c>
      <c r="K5551">
        <v>1.9934000000000001</v>
      </c>
    </row>
    <row r="5552" spans="1:11" x14ac:dyDescent="0.25">
      <c r="A5552" t="s">
        <v>11</v>
      </c>
      <c r="B5552">
        <f>YEAR(Table1[[#This Row],[station_time]])</f>
        <v>2023</v>
      </c>
      <c r="C5552">
        <f>MONTH(Table1[[#This Row],[station_time]])</f>
        <v>4</v>
      </c>
      <c r="D5552" s="2">
        <f>DATE(Table1[[#This Row],[year]],Table1[[#This Row],[month]],DAY(Table1[[#This Row],[station_time]])) - DATE(Table1[[#This Row],[year]],1,0)</f>
        <v>116</v>
      </c>
      <c r="E5552" s="1">
        <v>45042.6252662037</v>
      </c>
      <c r="F5552">
        <v>-999</v>
      </c>
      <c r="G5552">
        <v>10.0625</v>
      </c>
      <c r="J5552">
        <v>1.5496000000000001</v>
      </c>
      <c r="K5552">
        <v>1.3586</v>
      </c>
    </row>
    <row r="5553" spans="1:11" x14ac:dyDescent="0.25">
      <c r="A5553" t="s">
        <v>10</v>
      </c>
      <c r="B5553" s="3">
        <f>YEAR(Table1[[#This Row],[station_time]])</f>
        <v>2023</v>
      </c>
      <c r="C5553" s="3">
        <f>MONTH(Table1[[#This Row],[station_time]])</f>
        <v>4</v>
      </c>
      <c r="D5553" s="2">
        <f>DATE(Table1[[#This Row],[year]],Table1[[#This Row],[month]],DAY(Table1[[#This Row],[station_time]])) - DATE(Table1[[#This Row],[year]],1,0)</f>
        <v>116</v>
      </c>
      <c r="E5553" s="1">
        <v>45042.625335648147</v>
      </c>
      <c r="F5553">
        <v>12.875</v>
      </c>
      <c r="G5553">
        <v>9.4375</v>
      </c>
      <c r="J5553">
        <v>1.8238000000000001</v>
      </c>
      <c r="K5553">
        <v>2.0038</v>
      </c>
    </row>
    <row r="5554" spans="1:11" x14ac:dyDescent="0.25">
      <c r="A5554" t="s">
        <v>11</v>
      </c>
      <c r="B5554">
        <f>YEAR(Table1[[#This Row],[station_time]])</f>
        <v>2023</v>
      </c>
      <c r="C5554">
        <f>MONTH(Table1[[#This Row],[station_time]])</f>
        <v>4</v>
      </c>
      <c r="D5554" s="2">
        <f>DATE(Table1[[#This Row],[year]],Table1[[#This Row],[month]],DAY(Table1[[#This Row],[station_time]])) - DATE(Table1[[#This Row],[year]],1,0)</f>
        <v>116</v>
      </c>
      <c r="E5554" s="1">
        <v>45042.666932870372</v>
      </c>
      <c r="F5554">
        <v>-999</v>
      </c>
      <c r="G5554">
        <v>10.3125</v>
      </c>
      <c r="J5554">
        <v>1.56</v>
      </c>
      <c r="K5554">
        <v>1.369</v>
      </c>
    </row>
    <row r="5555" spans="1:11" x14ac:dyDescent="0.25">
      <c r="A5555" t="s">
        <v>10</v>
      </c>
      <c r="B5555" s="3">
        <f>YEAR(Table1[[#This Row],[station_time]])</f>
        <v>2023</v>
      </c>
      <c r="C5555" s="3">
        <f>MONTH(Table1[[#This Row],[station_time]])</f>
        <v>4</v>
      </c>
      <c r="D5555" s="2">
        <f>DATE(Table1[[#This Row],[year]],Table1[[#This Row],[month]],DAY(Table1[[#This Row],[station_time]])) - DATE(Table1[[#This Row],[year]],1,0)</f>
        <v>116</v>
      </c>
      <c r="E5555" s="1">
        <v>45042.667002314818</v>
      </c>
      <c r="F5555">
        <v>13.375</v>
      </c>
      <c r="G5555">
        <v>9.625</v>
      </c>
      <c r="J5555">
        <v>1.8263</v>
      </c>
      <c r="K5555">
        <v>2.0063</v>
      </c>
    </row>
    <row r="5556" spans="1:11" x14ac:dyDescent="0.25">
      <c r="A5556" t="s">
        <v>11</v>
      </c>
      <c r="B5556">
        <f>YEAR(Table1[[#This Row],[station_time]])</f>
        <v>2023</v>
      </c>
      <c r="C5556">
        <f>MONTH(Table1[[#This Row],[station_time]])</f>
        <v>4</v>
      </c>
      <c r="D5556" s="2">
        <f>DATE(Table1[[#This Row],[year]],Table1[[#This Row],[month]],DAY(Table1[[#This Row],[station_time]])) - DATE(Table1[[#This Row],[year]],1,0)</f>
        <v>116</v>
      </c>
      <c r="E5556" s="1">
        <v>45042.708599537036</v>
      </c>
      <c r="F5556">
        <v>-999</v>
      </c>
      <c r="G5556">
        <v>10.4375</v>
      </c>
      <c r="J5556">
        <v>1.5599000000000001</v>
      </c>
      <c r="K5556">
        <v>1.3689</v>
      </c>
    </row>
    <row r="5557" spans="1:11" x14ac:dyDescent="0.25">
      <c r="A5557" t="s">
        <v>10</v>
      </c>
      <c r="B5557" s="3">
        <f>YEAR(Table1[[#This Row],[station_time]])</f>
        <v>2023</v>
      </c>
      <c r="C5557" s="3">
        <f>MONTH(Table1[[#This Row],[station_time]])</f>
        <v>4</v>
      </c>
      <c r="D5557" s="2">
        <f>DATE(Table1[[#This Row],[year]],Table1[[#This Row],[month]],DAY(Table1[[#This Row],[station_time]])) - DATE(Table1[[#This Row],[year]],1,0)</f>
        <v>116</v>
      </c>
      <c r="E5557" s="1">
        <v>45042.708668981482</v>
      </c>
      <c r="F5557">
        <v>12.8125</v>
      </c>
      <c r="G5557">
        <v>9.5</v>
      </c>
      <c r="J5557">
        <v>1.8220000000000001</v>
      </c>
      <c r="K5557">
        <v>2.0019999999999998</v>
      </c>
    </row>
    <row r="5558" spans="1:11" x14ac:dyDescent="0.25">
      <c r="A5558" t="s">
        <v>11</v>
      </c>
      <c r="B5558">
        <f>YEAR(Table1[[#This Row],[station_time]])</f>
        <v>2023</v>
      </c>
      <c r="C5558">
        <f>MONTH(Table1[[#This Row],[station_time]])</f>
        <v>4</v>
      </c>
      <c r="D5558" s="2">
        <f>DATE(Table1[[#This Row],[year]],Table1[[#This Row],[month]],DAY(Table1[[#This Row],[station_time]])) - DATE(Table1[[#This Row],[year]],1,0)</f>
        <v>116</v>
      </c>
      <c r="E5558" s="1">
        <v>45042.750277777777</v>
      </c>
      <c r="F5558">
        <v>-999</v>
      </c>
      <c r="G5558">
        <v>10.6875</v>
      </c>
      <c r="J5558">
        <v>1.5471999999999999</v>
      </c>
      <c r="K5558">
        <v>1.3562000000000001</v>
      </c>
    </row>
    <row r="5559" spans="1:11" x14ac:dyDescent="0.25">
      <c r="A5559" t="s">
        <v>10</v>
      </c>
      <c r="B5559" s="3">
        <f>YEAR(Table1[[#This Row],[station_time]])</f>
        <v>2023</v>
      </c>
      <c r="C5559" s="3">
        <f>MONTH(Table1[[#This Row],[station_time]])</f>
        <v>4</v>
      </c>
      <c r="D5559" s="2">
        <f>DATE(Table1[[#This Row],[year]],Table1[[#This Row],[month]],DAY(Table1[[#This Row],[station_time]])) - DATE(Table1[[#This Row],[year]],1,0)</f>
        <v>116</v>
      </c>
      <c r="E5559" s="1">
        <v>45042.750335648147</v>
      </c>
      <c r="F5559">
        <v>13.5</v>
      </c>
      <c r="G5559">
        <v>9.5</v>
      </c>
      <c r="J5559">
        <v>1.8065</v>
      </c>
      <c r="K5559">
        <v>1.9864999999999999</v>
      </c>
    </row>
    <row r="5560" spans="1:11" x14ac:dyDescent="0.25">
      <c r="A5560" t="s">
        <v>11</v>
      </c>
      <c r="B5560">
        <f>YEAR(Table1[[#This Row],[station_time]])</f>
        <v>2023</v>
      </c>
      <c r="C5560">
        <f>MONTH(Table1[[#This Row],[station_time]])</f>
        <v>4</v>
      </c>
      <c r="D5560" s="2">
        <f>DATE(Table1[[#This Row],[year]],Table1[[#This Row],[month]],DAY(Table1[[#This Row],[station_time]])) - DATE(Table1[[#This Row],[year]],1,0)</f>
        <v>116</v>
      </c>
      <c r="E5560" s="1">
        <v>45042.791932870372</v>
      </c>
      <c r="F5560">
        <v>-999</v>
      </c>
      <c r="G5560">
        <v>10.8125</v>
      </c>
      <c r="J5560">
        <v>1.5438000000000001</v>
      </c>
      <c r="K5560">
        <v>1.3528</v>
      </c>
    </row>
    <row r="5561" spans="1:11" x14ac:dyDescent="0.25">
      <c r="A5561" t="s">
        <v>10</v>
      </c>
      <c r="B5561" s="3">
        <f>YEAR(Table1[[#This Row],[station_time]])</f>
        <v>2023</v>
      </c>
      <c r="C5561" s="3">
        <f>MONTH(Table1[[#This Row],[station_time]])</f>
        <v>4</v>
      </c>
      <c r="D5561" s="2">
        <f>DATE(Table1[[#This Row],[year]],Table1[[#This Row],[month]],DAY(Table1[[#This Row],[station_time]])) - DATE(Table1[[#This Row],[year]],1,0)</f>
        <v>116</v>
      </c>
      <c r="E5561" s="1">
        <v>45042.792002314818</v>
      </c>
      <c r="F5561">
        <v>11.625</v>
      </c>
      <c r="G5561">
        <v>9.5</v>
      </c>
      <c r="J5561">
        <v>1.8085</v>
      </c>
      <c r="K5561">
        <v>1.9884999999999999</v>
      </c>
    </row>
    <row r="5562" spans="1:11" x14ac:dyDescent="0.25">
      <c r="A5562" t="s">
        <v>11</v>
      </c>
      <c r="B5562">
        <f>YEAR(Table1[[#This Row],[station_time]])</f>
        <v>2023</v>
      </c>
      <c r="C5562">
        <f>MONTH(Table1[[#This Row],[station_time]])</f>
        <v>4</v>
      </c>
      <c r="D5562" s="2">
        <f>DATE(Table1[[#This Row],[year]],Table1[[#This Row],[month]],DAY(Table1[[#This Row],[station_time]])) - DATE(Table1[[#This Row],[year]],1,0)</f>
        <v>116</v>
      </c>
      <c r="E5562" s="1">
        <v>45042.833611111113</v>
      </c>
      <c r="F5562">
        <v>-999</v>
      </c>
      <c r="G5562">
        <v>10.8125</v>
      </c>
      <c r="J5562">
        <v>1.5437000000000001</v>
      </c>
      <c r="K5562">
        <v>1.3527</v>
      </c>
    </row>
    <row r="5563" spans="1:11" x14ac:dyDescent="0.25">
      <c r="A5563" t="s">
        <v>10</v>
      </c>
      <c r="B5563" s="3">
        <f>YEAR(Table1[[#This Row],[station_time]])</f>
        <v>2023</v>
      </c>
      <c r="C5563" s="3">
        <f>MONTH(Table1[[#This Row],[station_time]])</f>
        <v>4</v>
      </c>
      <c r="D5563" s="2">
        <f>DATE(Table1[[#This Row],[year]],Table1[[#This Row],[month]],DAY(Table1[[#This Row],[station_time]])) - DATE(Table1[[#This Row],[year]],1,0)</f>
        <v>116</v>
      </c>
      <c r="E5563" s="1">
        <v>45042.833668981482</v>
      </c>
      <c r="F5563">
        <v>10</v>
      </c>
      <c r="G5563">
        <v>9.375</v>
      </c>
      <c r="J5563">
        <v>1.8359000000000001</v>
      </c>
      <c r="K5563">
        <v>2.0158999999999998</v>
      </c>
    </row>
    <row r="5564" spans="1:11" x14ac:dyDescent="0.25">
      <c r="A5564" t="s">
        <v>11</v>
      </c>
      <c r="B5564">
        <f>YEAR(Table1[[#This Row],[station_time]])</f>
        <v>2023</v>
      </c>
      <c r="C5564">
        <f>MONTH(Table1[[#This Row],[station_time]])</f>
        <v>4</v>
      </c>
      <c r="D5564" s="2">
        <f>DATE(Table1[[#This Row],[year]],Table1[[#This Row],[month]],DAY(Table1[[#This Row],[station_time]])) - DATE(Table1[[#This Row],[year]],1,0)</f>
        <v>116</v>
      </c>
      <c r="E5564" s="1">
        <v>45042.875277777777</v>
      </c>
      <c r="F5564">
        <v>-999</v>
      </c>
      <c r="G5564">
        <v>10.625</v>
      </c>
      <c r="J5564">
        <v>1.5306</v>
      </c>
      <c r="K5564">
        <v>1.3395999999999999</v>
      </c>
    </row>
    <row r="5565" spans="1:11" x14ac:dyDescent="0.25">
      <c r="A5565" t="s">
        <v>10</v>
      </c>
      <c r="B5565" s="3">
        <f>YEAR(Table1[[#This Row],[station_time]])</f>
        <v>2023</v>
      </c>
      <c r="C5565" s="3">
        <f>MONTH(Table1[[#This Row],[station_time]])</f>
        <v>4</v>
      </c>
      <c r="D5565" s="2">
        <f>DATE(Table1[[#This Row],[year]],Table1[[#This Row],[month]],DAY(Table1[[#This Row],[station_time]])) - DATE(Table1[[#This Row],[year]],1,0)</f>
        <v>116</v>
      </c>
      <c r="E5565" s="1">
        <v>45042.875335648147</v>
      </c>
      <c r="F5565">
        <v>8.9375</v>
      </c>
      <c r="G5565">
        <v>9.25</v>
      </c>
      <c r="J5565">
        <v>1.8099000000000001</v>
      </c>
      <c r="K5565">
        <v>1.9899</v>
      </c>
    </row>
    <row r="5566" spans="1:11" x14ac:dyDescent="0.25">
      <c r="A5566" t="s">
        <v>11</v>
      </c>
      <c r="B5566">
        <f>YEAR(Table1[[#This Row],[station_time]])</f>
        <v>2023</v>
      </c>
      <c r="C5566">
        <f>MONTH(Table1[[#This Row],[station_time]])</f>
        <v>4</v>
      </c>
      <c r="D5566" s="2">
        <f>DATE(Table1[[#This Row],[year]],Table1[[#This Row],[month]],DAY(Table1[[#This Row],[station_time]])) - DATE(Table1[[#This Row],[year]],1,0)</f>
        <v>116</v>
      </c>
      <c r="E5566" s="1">
        <v>45042.916944444441</v>
      </c>
      <c r="F5566">
        <v>-999</v>
      </c>
      <c r="G5566">
        <v>10.4375</v>
      </c>
      <c r="J5566">
        <v>1.5442</v>
      </c>
      <c r="K5566">
        <v>1.3532</v>
      </c>
    </row>
    <row r="5567" spans="1:11" x14ac:dyDescent="0.25">
      <c r="A5567" t="s">
        <v>10</v>
      </c>
      <c r="B5567" s="3">
        <f>YEAR(Table1[[#This Row],[station_time]])</f>
        <v>2023</v>
      </c>
      <c r="C5567" s="3">
        <f>MONTH(Table1[[#This Row],[station_time]])</f>
        <v>4</v>
      </c>
      <c r="D5567" s="2">
        <f>DATE(Table1[[#This Row],[year]],Table1[[#This Row],[month]],DAY(Table1[[#This Row],[station_time]])) - DATE(Table1[[#This Row],[year]],1,0)</f>
        <v>116</v>
      </c>
      <c r="E5567" s="1">
        <v>45042.917002314818</v>
      </c>
      <c r="F5567">
        <v>7.8125</v>
      </c>
      <c r="G5567">
        <v>9.125</v>
      </c>
      <c r="J5567">
        <v>1.8265</v>
      </c>
      <c r="K5567">
        <v>2.0065</v>
      </c>
    </row>
    <row r="5568" spans="1:11" x14ac:dyDescent="0.25">
      <c r="A5568" t="s">
        <v>11</v>
      </c>
      <c r="B5568">
        <f>YEAR(Table1[[#This Row],[station_time]])</f>
        <v>2023</v>
      </c>
      <c r="C5568">
        <f>MONTH(Table1[[#This Row],[station_time]])</f>
        <v>4</v>
      </c>
      <c r="D5568" s="2">
        <f>DATE(Table1[[#This Row],[year]],Table1[[#This Row],[month]],DAY(Table1[[#This Row],[station_time]])) - DATE(Table1[[#This Row],[year]],1,0)</f>
        <v>116</v>
      </c>
      <c r="E5568" s="1">
        <v>45042.958611111113</v>
      </c>
      <c r="F5568">
        <v>-999</v>
      </c>
      <c r="G5568">
        <v>10.25</v>
      </c>
      <c r="J5568">
        <v>1.5490999999999999</v>
      </c>
      <c r="K5568">
        <v>1.3581000000000001</v>
      </c>
    </row>
    <row r="5569" spans="1:11" x14ac:dyDescent="0.25">
      <c r="A5569" t="s">
        <v>10</v>
      </c>
      <c r="B5569" s="3">
        <f>YEAR(Table1[[#This Row],[station_time]])</f>
        <v>2023</v>
      </c>
      <c r="C5569" s="3">
        <f>MONTH(Table1[[#This Row],[station_time]])</f>
        <v>4</v>
      </c>
      <c r="D5569" s="2">
        <f>DATE(Table1[[#This Row],[year]],Table1[[#This Row],[month]],DAY(Table1[[#This Row],[station_time]])) - DATE(Table1[[#This Row],[year]],1,0)</f>
        <v>116</v>
      </c>
      <c r="E5569" s="1">
        <v>45042.958668981482</v>
      </c>
      <c r="F5569">
        <v>7.0625</v>
      </c>
      <c r="G5569">
        <v>8.9375</v>
      </c>
      <c r="J5569">
        <v>1.8339000000000001</v>
      </c>
      <c r="K5569">
        <v>2.0139</v>
      </c>
    </row>
    <row r="5570" spans="1:11" x14ac:dyDescent="0.25">
      <c r="A5570" t="s">
        <v>11</v>
      </c>
      <c r="B5570">
        <f>YEAR(Table1[[#This Row],[station_time]])</f>
        <v>2023</v>
      </c>
      <c r="C5570">
        <f>MONTH(Table1[[#This Row],[station_time]])</f>
        <v>4</v>
      </c>
      <c r="D5570" s="2">
        <f>DATE(Table1[[#This Row],[year]],Table1[[#This Row],[month]],DAY(Table1[[#This Row],[station_time]])) - DATE(Table1[[#This Row],[year]],1,0)</f>
        <v>117</v>
      </c>
      <c r="E5570" s="1">
        <v>45043.000277777777</v>
      </c>
      <c r="F5570">
        <v>-999</v>
      </c>
      <c r="G5570">
        <v>10.125</v>
      </c>
      <c r="J5570">
        <v>1.5394000000000001</v>
      </c>
      <c r="K5570">
        <v>1.3484</v>
      </c>
    </row>
    <row r="5571" spans="1:11" x14ac:dyDescent="0.25">
      <c r="A5571" t="s">
        <v>10</v>
      </c>
      <c r="B5571" s="3">
        <f>YEAR(Table1[[#This Row],[station_time]])</f>
        <v>2023</v>
      </c>
      <c r="C5571" s="3">
        <f>MONTH(Table1[[#This Row],[station_time]])</f>
        <v>4</v>
      </c>
      <c r="D5571" s="2">
        <f>DATE(Table1[[#This Row],[year]],Table1[[#This Row],[month]],DAY(Table1[[#This Row],[station_time]])) - DATE(Table1[[#This Row],[year]],1,0)</f>
        <v>117</v>
      </c>
      <c r="E5571" s="1">
        <v>45043.000335648147</v>
      </c>
      <c r="F5571">
        <v>6.3125</v>
      </c>
      <c r="G5571">
        <v>8.8125</v>
      </c>
      <c r="J5571">
        <v>1.8160000000000001</v>
      </c>
      <c r="K5571">
        <v>1.996</v>
      </c>
    </row>
    <row r="5572" spans="1:11" x14ac:dyDescent="0.25">
      <c r="A5572" t="s">
        <v>11</v>
      </c>
      <c r="B5572">
        <f>YEAR(Table1[[#This Row],[station_time]])</f>
        <v>2023</v>
      </c>
      <c r="C5572">
        <f>MONTH(Table1[[#This Row],[station_time]])</f>
        <v>4</v>
      </c>
      <c r="D5572" s="2">
        <f>DATE(Table1[[#This Row],[year]],Table1[[#This Row],[month]],DAY(Table1[[#This Row],[station_time]])) - DATE(Table1[[#This Row],[year]],1,0)</f>
        <v>117</v>
      </c>
      <c r="E5572" s="1">
        <v>45043.041932870372</v>
      </c>
      <c r="F5572">
        <v>-999</v>
      </c>
      <c r="G5572">
        <v>10.125</v>
      </c>
      <c r="J5572">
        <v>1.5494000000000001</v>
      </c>
      <c r="K5572">
        <v>1.3584000000000001</v>
      </c>
    </row>
    <row r="5573" spans="1:11" x14ac:dyDescent="0.25">
      <c r="A5573" t="s">
        <v>10</v>
      </c>
      <c r="B5573" s="3">
        <f>YEAR(Table1[[#This Row],[station_time]])</f>
        <v>2023</v>
      </c>
      <c r="C5573" s="3">
        <f>MONTH(Table1[[#This Row],[station_time]])</f>
        <v>4</v>
      </c>
      <c r="D5573" s="2">
        <f>DATE(Table1[[#This Row],[year]],Table1[[#This Row],[month]],DAY(Table1[[#This Row],[station_time]])) - DATE(Table1[[#This Row],[year]],1,0)</f>
        <v>117</v>
      </c>
      <c r="E5573" s="1">
        <v>45043.042002314818</v>
      </c>
      <c r="F5573">
        <v>5.3125</v>
      </c>
      <c r="G5573">
        <v>8.75</v>
      </c>
      <c r="J5573">
        <v>1.8364</v>
      </c>
      <c r="K5573">
        <v>2.0164</v>
      </c>
    </row>
    <row r="5574" spans="1:11" x14ac:dyDescent="0.25">
      <c r="A5574" t="s">
        <v>11</v>
      </c>
      <c r="B5574">
        <f>YEAR(Table1[[#This Row],[station_time]])</f>
        <v>2023</v>
      </c>
      <c r="C5574">
        <f>MONTH(Table1[[#This Row],[station_time]])</f>
        <v>4</v>
      </c>
      <c r="D5574" s="2">
        <f>DATE(Table1[[#This Row],[year]],Table1[[#This Row],[month]],DAY(Table1[[#This Row],[station_time]])) - DATE(Table1[[#This Row],[year]],1,0)</f>
        <v>117</v>
      </c>
      <c r="E5574" s="1">
        <v>45043.083599537036</v>
      </c>
      <c r="F5574">
        <v>-999</v>
      </c>
      <c r="G5574">
        <v>10.0625</v>
      </c>
      <c r="J5574">
        <v>1.5419</v>
      </c>
      <c r="K5574">
        <v>1.3509</v>
      </c>
    </row>
    <row r="5575" spans="1:11" x14ac:dyDescent="0.25">
      <c r="A5575" t="s">
        <v>10</v>
      </c>
      <c r="B5575" s="3">
        <f>YEAR(Table1[[#This Row],[station_time]])</f>
        <v>2023</v>
      </c>
      <c r="C5575" s="3">
        <f>MONTH(Table1[[#This Row],[station_time]])</f>
        <v>4</v>
      </c>
      <c r="D5575" s="2">
        <f>DATE(Table1[[#This Row],[year]],Table1[[#This Row],[month]],DAY(Table1[[#This Row],[station_time]])) - DATE(Table1[[#This Row],[year]],1,0)</f>
        <v>117</v>
      </c>
      <c r="E5575" s="1">
        <v>45043.083668981482</v>
      </c>
      <c r="F5575">
        <v>4.6875</v>
      </c>
      <c r="G5575">
        <v>8.6875</v>
      </c>
      <c r="J5575">
        <v>1.8293999999999999</v>
      </c>
      <c r="K5575">
        <v>2.0093999999999999</v>
      </c>
    </row>
    <row r="5576" spans="1:11" x14ac:dyDescent="0.25">
      <c r="A5576" t="s">
        <v>11</v>
      </c>
      <c r="B5576">
        <f>YEAR(Table1[[#This Row],[station_time]])</f>
        <v>2023</v>
      </c>
      <c r="C5576">
        <f>MONTH(Table1[[#This Row],[station_time]])</f>
        <v>4</v>
      </c>
      <c r="D5576" s="2">
        <f>DATE(Table1[[#This Row],[year]],Table1[[#This Row],[month]],DAY(Table1[[#This Row],[station_time]])) - DATE(Table1[[#This Row],[year]],1,0)</f>
        <v>117</v>
      </c>
      <c r="E5576" s="1">
        <v>45043.125277777777</v>
      </c>
      <c r="F5576">
        <v>-999</v>
      </c>
      <c r="G5576">
        <v>9.875</v>
      </c>
      <c r="J5576">
        <v>1.5374000000000001</v>
      </c>
      <c r="K5576">
        <v>1.3464</v>
      </c>
    </row>
    <row r="5577" spans="1:11" x14ac:dyDescent="0.25">
      <c r="A5577" t="s">
        <v>10</v>
      </c>
      <c r="B5577" s="3">
        <f>YEAR(Table1[[#This Row],[station_time]])</f>
        <v>2023</v>
      </c>
      <c r="C5577" s="3">
        <f>MONTH(Table1[[#This Row],[station_time]])</f>
        <v>4</v>
      </c>
      <c r="D5577" s="2">
        <f>DATE(Table1[[#This Row],[year]],Table1[[#This Row],[month]],DAY(Table1[[#This Row],[station_time]])) - DATE(Table1[[#This Row],[year]],1,0)</f>
        <v>117</v>
      </c>
      <c r="E5577" s="1">
        <v>45043.125335648147</v>
      </c>
      <c r="F5577">
        <v>4.0625</v>
      </c>
      <c r="G5577">
        <v>8.625</v>
      </c>
      <c r="J5577">
        <v>1.8451</v>
      </c>
      <c r="K5577">
        <v>2.0251000000000001</v>
      </c>
    </row>
    <row r="5578" spans="1:11" x14ac:dyDescent="0.25">
      <c r="A5578" t="s">
        <v>11</v>
      </c>
      <c r="B5578">
        <f>YEAR(Table1[[#This Row],[station_time]])</f>
        <v>2023</v>
      </c>
      <c r="C5578">
        <f>MONTH(Table1[[#This Row],[station_time]])</f>
        <v>4</v>
      </c>
      <c r="D5578" s="2">
        <f>DATE(Table1[[#This Row],[year]],Table1[[#This Row],[month]],DAY(Table1[[#This Row],[station_time]])) - DATE(Table1[[#This Row],[year]],1,0)</f>
        <v>117</v>
      </c>
      <c r="E5578" s="1">
        <v>45043.166932870372</v>
      </c>
      <c r="F5578">
        <v>-999</v>
      </c>
      <c r="G5578">
        <v>9.8125</v>
      </c>
      <c r="J5578">
        <v>1.5448999999999999</v>
      </c>
      <c r="K5578">
        <v>1.3539000000000001</v>
      </c>
    </row>
    <row r="5579" spans="1:11" x14ac:dyDescent="0.25">
      <c r="A5579" t="s">
        <v>10</v>
      </c>
      <c r="B5579" s="3">
        <f>YEAR(Table1[[#This Row],[station_time]])</f>
        <v>2023</v>
      </c>
      <c r="C5579" s="3">
        <f>MONTH(Table1[[#This Row],[station_time]])</f>
        <v>4</v>
      </c>
      <c r="D5579" s="2">
        <f>DATE(Table1[[#This Row],[year]],Table1[[#This Row],[month]],DAY(Table1[[#This Row],[station_time]])) - DATE(Table1[[#This Row],[year]],1,0)</f>
        <v>117</v>
      </c>
      <c r="E5579" s="1">
        <v>45043.167002314818</v>
      </c>
      <c r="F5579">
        <v>4.3125</v>
      </c>
      <c r="G5579">
        <v>8.5625</v>
      </c>
      <c r="J5579">
        <v>1.8160000000000001</v>
      </c>
      <c r="K5579">
        <v>1.996</v>
      </c>
    </row>
    <row r="5580" spans="1:11" x14ac:dyDescent="0.25">
      <c r="A5580" t="s">
        <v>11</v>
      </c>
      <c r="B5580">
        <f>YEAR(Table1[[#This Row],[station_time]])</f>
        <v>2023</v>
      </c>
      <c r="C5580">
        <f>MONTH(Table1[[#This Row],[station_time]])</f>
        <v>4</v>
      </c>
      <c r="D5580" s="2">
        <f>DATE(Table1[[#This Row],[year]],Table1[[#This Row],[month]],DAY(Table1[[#This Row],[station_time]])) - DATE(Table1[[#This Row],[year]],1,0)</f>
        <v>117</v>
      </c>
      <c r="E5580" s="1">
        <v>45043.208611111113</v>
      </c>
      <c r="F5580">
        <v>-999</v>
      </c>
      <c r="G5580">
        <v>9.8125</v>
      </c>
      <c r="J5580">
        <v>1.548</v>
      </c>
      <c r="K5580">
        <v>1.357</v>
      </c>
    </row>
    <row r="5581" spans="1:11" x14ac:dyDescent="0.25">
      <c r="A5581" t="s">
        <v>10</v>
      </c>
      <c r="B5581" s="3">
        <f>YEAR(Table1[[#This Row],[station_time]])</f>
        <v>2023</v>
      </c>
      <c r="C5581" s="3">
        <f>MONTH(Table1[[#This Row],[station_time]])</f>
        <v>4</v>
      </c>
      <c r="D5581" s="2">
        <f>DATE(Table1[[#This Row],[year]],Table1[[#This Row],[month]],DAY(Table1[[#This Row],[station_time]])) - DATE(Table1[[#This Row],[year]],1,0)</f>
        <v>117</v>
      </c>
      <c r="E5581" s="1">
        <v>45043.208668981482</v>
      </c>
      <c r="F5581">
        <v>4.5625</v>
      </c>
      <c r="G5581">
        <v>8.5</v>
      </c>
      <c r="J5581">
        <v>1.8371</v>
      </c>
      <c r="K5581">
        <v>2.0171000000000001</v>
      </c>
    </row>
    <row r="5582" spans="1:11" x14ac:dyDescent="0.25">
      <c r="A5582" t="s">
        <v>11</v>
      </c>
      <c r="B5582">
        <f>YEAR(Table1[[#This Row],[station_time]])</f>
        <v>2023</v>
      </c>
      <c r="C5582">
        <f>MONTH(Table1[[#This Row],[station_time]])</f>
        <v>4</v>
      </c>
      <c r="D5582" s="2">
        <f>DATE(Table1[[#This Row],[year]],Table1[[#This Row],[month]],DAY(Table1[[#This Row],[station_time]])) - DATE(Table1[[#This Row],[year]],1,0)</f>
        <v>117</v>
      </c>
      <c r="E5582" s="1">
        <v>45043.2502662037</v>
      </c>
      <c r="F5582">
        <v>-999</v>
      </c>
      <c r="G5582">
        <v>9.9375</v>
      </c>
      <c r="J5582">
        <v>1.5468999999999999</v>
      </c>
      <c r="K5582">
        <v>1.3559000000000001</v>
      </c>
    </row>
    <row r="5583" spans="1:11" x14ac:dyDescent="0.25">
      <c r="A5583" t="s">
        <v>10</v>
      </c>
      <c r="B5583" s="3">
        <f>YEAR(Table1[[#This Row],[station_time]])</f>
        <v>2023</v>
      </c>
      <c r="C5583" s="3">
        <f>MONTH(Table1[[#This Row],[station_time]])</f>
        <v>4</v>
      </c>
      <c r="D5583" s="2">
        <f>DATE(Table1[[#This Row],[year]],Table1[[#This Row],[month]],DAY(Table1[[#This Row],[station_time]])) - DATE(Table1[[#This Row],[year]],1,0)</f>
        <v>117</v>
      </c>
      <c r="E5583" s="1">
        <v>45043.250335648147</v>
      </c>
      <c r="F5583">
        <v>4.4375</v>
      </c>
      <c r="G5583">
        <v>8.4375</v>
      </c>
      <c r="J5583">
        <v>1.8358000000000001</v>
      </c>
      <c r="K5583">
        <v>2.0158</v>
      </c>
    </row>
    <row r="5584" spans="1:11" x14ac:dyDescent="0.25">
      <c r="A5584" t="s">
        <v>11</v>
      </c>
      <c r="B5584">
        <f>YEAR(Table1[[#This Row],[station_time]])</f>
        <v>2023</v>
      </c>
      <c r="C5584">
        <f>MONTH(Table1[[#This Row],[station_time]])</f>
        <v>4</v>
      </c>
      <c r="D5584" s="2">
        <f>DATE(Table1[[#This Row],[year]],Table1[[#This Row],[month]],DAY(Table1[[#This Row],[station_time]])) - DATE(Table1[[#This Row],[year]],1,0)</f>
        <v>117</v>
      </c>
      <c r="E5584" s="1">
        <v>45043.291944444441</v>
      </c>
      <c r="F5584">
        <v>-999</v>
      </c>
      <c r="G5584">
        <v>9.9375</v>
      </c>
      <c r="J5584">
        <v>1.556</v>
      </c>
      <c r="K5584">
        <v>1.365</v>
      </c>
    </row>
    <row r="5585" spans="1:11" x14ac:dyDescent="0.25">
      <c r="A5585" t="s">
        <v>10</v>
      </c>
      <c r="B5585" s="3">
        <f>YEAR(Table1[[#This Row],[station_time]])</f>
        <v>2023</v>
      </c>
      <c r="C5585" s="3">
        <f>MONTH(Table1[[#This Row],[station_time]])</f>
        <v>4</v>
      </c>
      <c r="D5585" s="2">
        <f>DATE(Table1[[#This Row],[year]],Table1[[#This Row],[month]],DAY(Table1[[#This Row],[station_time]])) - DATE(Table1[[#This Row],[year]],1,0)</f>
        <v>117</v>
      </c>
      <c r="E5585" s="1">
        <v>45043.292002314818</v>
      </c>
      <c r="F5585">
        <v>4.75</v>
      </c>
      <c r="G5585">
        <v>8.4375</v>
      </c>
      <c r="J5585">
        <v>1.8219000000000001</v>
      </c>
      <c r="K5585">
        <v>2.0019</v>
      </c>
    </row>
    <row r="5586" spans="1:11" x14ac:dyDescent="0.25">
      <c r="A5586" t="s">
        <v>11</v>
      </c>
      <c r="B5586">
        <f>YEAR(Table1[[#This Row],[station_time]])</f>
        <v>2023</v>
      </c>
      <c r="C5586">
        <f>MONTH(Table1[[#This Row],[station_time]])</f>
        <v>4</v>
      </c>
      <c r="D5586" s="2">
        <f>DATE(Table1[[#This Row],[year]],Table1[[#This Row],[month]],DAY(Table1[[#This Row],[station_time]])) - DATE(Table1[[#This Row],[year]],1,0)</f>
        <v>117</v>
      </c>
      <c r="E5586" s="1">
        <v>45043.333599537036</v>
      </c>
      <c r="F5586">
        <v>-999</v>
      </c>
      <c r="G5586">
        <v>9.8125</v>
      </c>
      <c r="J5586">
        <v>1.5416000000000001</v>
      </c>
      <c r="K5586">
        <v>1.3506</v>
      </c>
    </row>
    <row r="5587" spans="1:11" x14ac:dyDescent="0.25">
      <c r="A5587" t="s">
        <v>10</v>
      </c>
      <c r="B5587" s="3">
        <f>YEAR(Table1[[#This Row],[station_time]])</f>
        <v>2023</v>
      </c>
      <c r="C5587" s="3">
        <f>MONTH(Table1[[#This Row],[station_time]])</f>
        <v>4</v>
      </c>
      <c r="D5587" s="2">
        <f>DATE(Table1[[#This Row],[year]],Table1[[#This Row],[month]],DAY(Table1[[#This Row],[station_time]])) - DATE(Table1[[#This Row],[year]],1,0)</f>
        <v>117</v>
      </c>
      <c r="E5587" s="1">
        <v>45043.333668981482</v>
      </c>
      <c r="F5587">
        <v>4.9375</v>
      </c>
      <c r="G5587">
        <v>8.4375</v>
      </c>
      <c r="J5587">
        <v>1.8249</v>
      </c>
      <c r="K5587">
        <v>2.0049000000000001</v>
      </c>
    </row>
    <row r="5588" spans="1:11" x14ac:dyDescent="0.25">
      <c r="A5588" t="s">
        <v>11</v>
      </c>
      <c r="B5588">
        <f>YEAR(Table1[[#This Row],[station_time]])</f>
        <v>2023</v>
      </c>
      <c r="C5588">
        <f>MONTH(Table1[[#This Row],[station_time]])</f>
        <v>4</v>
      </c>
      <c r="D5588" s="2">
        <f>DATE(Table1[[#This Row],[year]],Table1[[#This Row],[month]],DAY(Table1[[#This Row],[station_time]])) - DATE(Table1[[#This Row],[year]],1,0)</f>
        <v>117</v>
      </c>
      <c r="E5588" s="1">
        <v>45043.3752662037</v>
      </c>
      <c r="F5588">
        <v>-999</v>
      </c>
      <c r="G5588">
        <v>9.6875</v>
      </c>
      <c r="J5588">
        <v>1.5432999999999999</v>
      </c>
      <c r="K5588">
        <v>1.3523000000000001</v>
      </c>
    </row>
    <row r="5589" spans="1:11" x14ac:dyDescent="0.25">
      <c r="A5589" t="s">
        <v>10</v>
      </c>
      <c r="B5589" s="3">
        <f>YEAR(Table1[[#This Row],[station_time]])</f>
        <v>2023</v>
      </c>
      <c r="C5589" s="3">
        <f>MONTH(Table1[[#This Row],[station_time]])</f>
        <v>4</v>
      </c>
      <c r="D5589" s="2">
        <f>DATE(Table1[[#This Row],[year]],Table1[[#This Row],[month]],DAY(Table1[[#This Row],[station_time]])) - DATE(Table1[[#This Row],[year]],1,0)</f>
        <v>117</v>
      </c>
      <c r="E5589" s="1">
        <v>45043.375335648147</v>
      </c>
      <c r="F5589">
        <v>5.5</v>
      </c>
      <c r="G5589">
        <v>8.4375</v>
      </c>
      <c r="J5589">
        <v>1.8299000000000001</v>
      </c>
      <c r="K5589">
        <v>2.0099</v>
      </c>
    </row>
    <row r="5590" spans="1:11" x14ac:dyDescent="0.25">
      <c r="A5590" t="s">
        <v>11</v>
      </c>
      <c r="B5590">
        <f>YEAR(Table1[[#This Row],[station_time]])</f>
        <v>2023</v>
      </c>
      <c r="C5590">
        <f>MONTH(Table1[[#This Row],[station_time]])</f>
        <v>4</v>
      </c>
      <c r="D5590" s="2">
        <f>DATE(Table1[[#This Row],[year]],Table1[[#This Row],[month]],DAY(Table1[[#This Row],[station_time]])) - DATE(Table1[[#This Row],[year]],1,0)</f>
        <v>117</v>
      </c>
      <c r="E5590" s="1">
        <v>45043.416932870372</v>
      </c>
      <c r="F5590">
        <v>-999</v>
      </c>
      <c r="G5590">
        <v>9.6875</v>
      </c>
      <c r="J5590">
        <v>1.5417000000000001</v>
      </c>
      <c r="K5590">
        <v>1.3507</v>
      </c>
    </row>
    <row r="5591" spans="1:11" x14ac:dyDescent="0.25">
      <c r="A5591" t="s">
        <v>10</v>
      </c>
      <c r="B5591" s="3">
        <f>YEAR(Table1[[#This Row],[station_time]])</f>
        <v>2023</v>
      </c>
      <c r="C5591" s="3">
        <f>MONTH(Table1[[#This Row],[station_time]])</f>
        <v>4</v>
      </c>
      <c r="D5591" s="2">
        <f>DATE(Table1[[#This Row],[year]],Table1[[#This Row],[month]],DAY(Table1[[#This Row],[station_time]])) - DATE(Table1[[#This Row],[year]],1,0)</f>
        <v>117</v>
      </c>
      <c r="E5591" s="1">
        <v>45043.417002314818</v>
      </c>
      <c r="F5591">
        <v>7.125</v>
      </c>
      <c r="G5591">
        <v>8.5625</v>
      </c>
      <c r="J5591">
        <v>1.8391</v>
      </c>
      <c r="K5591">
        <v>2.0190999999999999</v>
      </c>
    </row>
    <row r="5592" spans="1:11" x14ac:dyDescent="0.25">
      <c r="A5592" t="s">
        <v>11</v>
      </c>
      <c r="B5592">
        <f>YEAR(Table1[[#This Row],[station_time]])</f>
        <v>2023</v>
      </c>
      <c r="C5592">
        <f>MONTH(Table1[[#This Row],[station_time]])</f>
        <v>4</v>
      </c>
      <c r="D5592" s="2">
        <f>DATE(Table1[[#This Row],[year]],Table1[[#This Row],[month]],DAY(Table1[[#This Row],[station_time]])) - DATE(Table1[[#This Row],[year]],1,0)</f>
        <v>117</v>
      </c>
      <c r="E5592" s="1">
        <v>45043.458599537036</v>
      </c>
      <c r="F5592">
        <v>-999</v>
      </c>
      <c r="G5592">
        <v>9.8125</v>
      </c>
      <c r="J5592">
        <v>1.5527</v>
      </c>
      <c r="K5592">
        <v>1.3616999999999999</v>
      </c>
    </row>
    <row r="5593" spans="1:11" x14ac:dyDescent="0.25">
      <c r="A5593" t="s">
        <v>10</v>
      </c>
      <c r="B5593" s="3">
        <f>YEAR(Table1[[#This Row],[station_time]])</f>
        <v>2023</v>
      </c>
      <c r="C5593" s="3">
        <f>MONTH(Table1[[#This Row],[station_time]])</f>
        <v>4</v>
      </c>
      <c r="D5593" s="2">
        <f>DATE(Table1[[#This Row],[year]],Table1[[#This Row],[month]],DAY(Table1[[#This Row],[station_time]])) - DATE(Table1[[#This Row],[year]],1,0)</f>
        <v>117</v>
      </c>
      <c r="E5593" s="1">
        <v>45043.458668981482</v>
      </c>
      <c r="F5593">
        <v>9.375</v>
      </c>
      <c r="G5593">
        <v>8.875</v>
      </c>
      <c r="J5593">
        <v>1.8485</v>
      </c>
      <c r="K5593">
        <v>2.0285000000000002</v>
      </c>
    </row>
    <row r="5594" spans="1:11" x14ac:dyDescent="0.25">
      <c r="A5594" t="s">
        <v>11</v>
      </c>
      <c r="B5594">
        <f>YEAR(Table1[[#This Row],[station_time]])</f>
        <v>2023</v>
      </c>
      <c r="C5594">
        <f>MONTH(Table1[[#This Row],[station_time]])</f>
        <v>4</v>
      </c>
      <c r="D5594" s="2">
        <f>DATE(Table1[[#This Row],[year]],Table1[[#This Row],[month]],DAY(Table1[[#This Row],[station_time]])) - DATE(Table1[[#This Row],[year]],1,0)</f>
        <v>117</v>
      </c>
      <c r="E5594" s="1">
        <v>45043.5002662037</v>
      </c>
      <c r="F5594">
        <v>-999</v>
      </c>
      <c r="G5594">
        <v>10.0625</v>
      </c>
      <c r="J5594">
        <v>1.5414000000000001</v>
      </c>
      <c r="K5594">
        <v>1.3504</v>
      </c>
    </row>
    <row r="5595" spans="1:11" x14ac:dyDescent="0.25">
      <c r="A5595" t="s">
        <v>10</v>
      </c>
      <c r="B5595" s="3">
        <f>YEAR(Table1[[#This Row],[station_time]])</f>
        <v>2023</v>
      </c>
      <c r="C5595" s="3">
        <f>MONTH(Table1[[#This Row],[station_time]])</f>
        <v>4</v>
      </c>
      <c r="D5595" s="2">
        <f>DATE(Table1[[#This Row],[year]],Table1[[#This Row],[month]],DAY(Table1[[#This Row],[station_time]])) - DATE(Table1[[#This Row],[year]],1,0)</f>
        <v>117</v>
      </c>
      <c r="E5595" s="1">
        <v>45043.500335648147</v>
      </c>
      <c r="F5595">
        <v>12.9375</v>
      </c>
      <c r="G5595">
        <v>9.1875</v>
      </c>
      <c r="J5595">
        <v>1.8426</v>
      </c>
      <c r="K5595">
        <v>2.0226000000000002</v>
      </c>
    </row>
    <row r="5596" spans="1:11" x14ac:dyDescent="0.25">
      <c r="A5596" t="s">
        <v>11</v>
      </c>
      <c r="B5596">
        <f>YEAR(Table1[[#This Row],[station_time]])</f>
        <v>2023</v>
      </c>
      <c r="C5596">
        <f>MONTH(Table1[[#This Row],[station_time]])</f>
        <v>4</v>
      </c>
      <c r="D5596" s="2">
        <f>DATE(Table1[[#This Row],[year]],Table1[[#This Row],[month]],DAY(Table1[[#This Row],[station_time]])) - DATE(Table1[[#This Row],[year]],1,0)</f>
        <v>117</v>
      </c>
      <c r="E5596" s="1">
        <v>45043.541932870372</v>
      </c>
      <c r="F5596">
        <v>-999</v>
      </c>
      <c r="G5596">
        <v>10.5</v>
      </c>
      <c r="J5596">
        <v>1.5379</v>
      </c>
      <c r="K5596">
        <v>1.3469</v>
      </c>
    </row>
    <row r="5597" spans="1:11" x14ac:dyDescent="0.25">
      <c r="A5597" t="s">
        <v>10</v>
      </c>
      <c r="B5597" s="3">
        <f>YEAR(Table1[[#This Row],[station_time]])</f>
        <v>2023</v>
      </c>
      <c r="C5597" s="3">
        <f>MONTH(Table1[[#This Row],[station_time]])</f>
        <v>4</v>
      </c>
      <c r="D5597" s="2">
        <f>DATE(Table1[[#This Row],[year]],Table1[[#This Row],[month]],DAY(Table1[[#This Row],[station_time]])) - DATE(Table1[[#This Row],[year]],1,0)</f>
        <v>117</v>
      </c>
      <c r="E5597" s="1">
        <v>45043.542002314818</v>
      </c>
      <c r="F5597">
        <v>14.0625</v>
      </c>
      <c r="G5597">
        <v>9.5625</v>
      </c>
      <c r="J5597">
        <v>1.8229</v>
      </c>
      <c r="K5597">
        <v>2.0028999999999999</v>
      </c>
    </row>
    <row r="5598" spans="1:11" x14ac:dyDescent="0.25">
      <c r="A5598" t="s">
        <v>11</v>
      </c>
      <c r="B5598">
        <f>YEAR(Table1[[#This Row],[station_time]])</f>
        <v>2023</v>
      </c>
      <c r="C5598">
        <f>MONTH(Table1[[#This Row],[station_time]])</f>
        <v>4</v>
      </c>
      <c r="D5598" s="2">
        <f>DATE(Table1[[#This Row],[year]],Table1[[#This Row],[month]],DAY(Table1[[#This Row],[station_time]])) - DATE(Table1[[#This Row],[year]],1,0)</f>
        <v>117</v>
      </c>
      <c r="E5598" s="1">
        <v>45043.583599537036</v>
      </c>
      <c r="F5598">
        <v>-999</v>
      </c>
      <c r="G5598">
        <v>10.9375</v>
      </c>
      <c r="J5598">
        <v>1.5524</v>
      </c>
      <c r="K5598">
        <v>1.3613999999999999</v>
      </c>
    </row>
    <row r="5599" spans="1:11" x14ac:dyDescent="0.25">
      <c r="A5599" t="s">
        <v>10</v>
      </c>
      <c r="B5599" s="3">
        <f>YEAR(Table1[[#This Row],[station_time]])</f>
        <v>2023</v>
      </c>
      <c r="C5599" s="3">
        <f>MONTH(Table1[[#This Row],[station_time]])</f>
        <v>4</v>
      </c>
      <c r="D5599" s="2">
        <f>DATE(Table1[[#This Row],[year]],Table1[[#This Row],[month]],DAY(Table1[[#This Row],[station_time]])) - DATE(Table1[[#This Row],[year]],1,0)</f>
        <v>117</v>
      </c>
      <c r="E5599" s="1">
        <v>45043.583668981482</v>
      </c>
      <c r="F5599">
        <v>16.875</v>
      </c>
      <c r="G5599">
        <v>9.9375</v>
      </c>
      <c r="J5599">
        <v>1.8368</v>
      </c>
      <c r="K5599">
        <v>2.0167999999999999</v>
      </c>
    </row>
    <row r="5600" spans="1:11" x14ac:dyDescent="0.25">
      <c r="A5600" t="s">
        <v>11</v>
      </c>
      <c r="B5600">
        <f>YEAR(Table1[[#This Row],[station_time]])</f>
        <v>2023</v>
      </c>
      <c r="C5600">
        <f>MONTH(Table1[[#This Row],[station_time]])</f>
        <v>4</v>
      </c>
      <c r="D5600" s="2">
        <f>DATE(Table1[[#This Row],[year]],Table1[[#This Row],[month]],DAY(Table1[[#This Row],[station_time]])) - DATE(Table1[[#This Row],[year]],1,0)</f>
        <v>117</v>
      </c>
      <c r="E5600" s="1">
        <v>45043.625277777777</v>
      </c>
      <c r="F5600">
        <v>-999</v>
      </c>
      <c r="G5600">
        <v>11.125</v>
      </c>
      <c r="J5600">
        <v>1.5407999999999999</v>
      </c>
      <c r="K5600">
        <v>1.3498000000000001</v>
      </c>
    </row>
    <row r="5601" spans="1:11" x14ac:dyDescent="0.25">
      <c r="A5601" t="s">
        <v>10</v>
      </c>
      <c r="B5601" s="3">
        <f>YEAR(Table1[[#This Row],[station_time]])</f>
        <v>2023</v>
      </c>
      <c r="C5601" s="3">
        <f>MONTH(Table1[[#This Row],[station_time]])</f>
        <v>4</v>
      </c>
      <c r="D5601" s="2">
        <f>DATE(Table1[[#This Row],[year]],Table1[[#This Row],[month]],DAY(Table1[[#This Row],[station_time]])) - DATE(Table1[[#This Row],[year]],1,0)</f>
        <v>117</v>
      </c>
      <c r="E5601" s="1">
        <v>45043.625335648147</v>
      </c>
      <c r="F5601">
        <v>18.5</v>
      </c>
      <c r="G5601">
        <v>10.25</v>
      </c>
      <c r="J5601">
        <v>1.8297000000000001</v>
      </c>
      <c r="K5601">
        <v>2.0097</v>
      </c>
    </row>
    <row r="5602" spans="1:11" x14ac:dyDescent="0.25">
      <c r="A5602" t="s">
        <v>11</v>
      </c>
      <c r="B5602">
        <f>YEAR(Table1[[#This Row],[station_time]])</f>
        <v>2023</v>
      </c>
      <c r="C5602">
        <f>MONTH(Table1[[#This Row],[station_time]])</f>
        <v>4</v>
      </c>
      <c r="D5602" s="2">
        <f>DATE(Table1[[#This Row],[year]],Table1[[#This Row],[month]],DAY(Table1[[#This Row],[station_time]])) - DATE(Table1[[#This Row],[year]],1,0)</f>
        <v>117</v>
      </c>
      <c r="E5602" s="1">
        <v>45043.666944444441</v>
      </c>
      <c r="F5602">
        <v>-999</v>
      </c>
      <c r="G5602">
        <v>11.0625</v>
      </c>
      <c r="J5602">
        <v>1.5405</v>
      </c>
      <c r="K5602">
        <v>1.3494999999999999</v>
      </c>
    </row>
    <row r="5603" spans="1:11" x14ac:dyDescent="0.25">
      <c r="A5603" t="s">
        <v>10</v>
      </c>
      <c r="B5603" s="3">
        <f>YEAR(Table1[[#This Row],[station_time]])</f>
        <v>2023</v>
      </c>
      <c r="C5603" s="3">
        <f>MONTH(Table1[[#This Row],[station_time]])</f>
        <v>4</v>
      </c>
      <c r="D5603" s="2">
        <f>DATE(Table1[[#This Row],[year]],Table1[[#This Row],[month]],DAY(Table1[[#This Row],[station_time]])) - DATE(Table1[[#This Row],[year]],1,0)</f>
        <v>117</v>
      </c>
      <c r="E5603" s="1">
        <v>45043.667002314818</v>
      </c>
      <c r="F5603">
        <v>18</v>
      </c>
      <c r="G5603">
        <v>10.4375</v>
      </c>
      <c r="J5603">
        <v>1.8302</v>
      </c>
      <c r="K5603">
        <v>2.0102000000000002</v>
      </c>
    </row>
    <row r="5604" spans="1:11" x14ac:dyDescent="0.25">
      <c r="A5604" t="s">
        <v>11</v>
      </c>
      <c r="B5604">
        <f>YEAR(Table1[[#This Row],[station_time]])</f>
        <v>2023</v>
      </c>
      <c r="C5604">
        <f>MONTH(Table1[[#This Row],[station_time]])</f>
        <v>4</v>
      </c>
      <c r="D5604" s="2">
        <f>DATE(Table1[[#This Row],[year]],Table1[[#This Row],[month]],DAY(Table1[[#This Row],[station_time]])) - DATE(Table1[[#This Row],[year]],1,0)</f>
        <v>117</v>
      </c>
      <c r="E5604" s="1">
        <v>45043.708611111113</v>
      </c>
      <c r="F5604">
        <v>-999</v>
      </c>
      <c r="G5604">
        <v>11.0625</v>
      </c>
      <c r="J5604">
        <v>1.5337000000000001</v>
      </c>
      <c r="K5604">
        <v>1.3427</v>
      </c>
    </row>
    <row r="5605" spans="1:11" x14ac:dyDescent="0.25">
      <c r="A5605" t="s">
        <v>10</v>
      </c>
      <c r="B5605" s="3">
        <f>YEAR(Table1[[#This Row],[station_time]])</f>
        <v>2023</v>
      </c>
      <c r="C5605" s="3">
        <f>MONTH(Table1[[#This Row],[station_time]])</f>
        <v>4</v>
      </c>
      <c r="D5605" s="2">
        <f>DATE(Table1[[#This Row],[year]],Table1[[#This Row],[month]],DAY(Table1[[#This Row],[station_time]])) - DATE(Table1[[#This Row],[year]],1,0)</f>
        <v>117</v>
      </c>
      <c r="E5605" s="1">
        <v>45043.708668981482</v>
      </c>
      <c r="F5605">
        <v>18.125</v>
      </c>
      <c r="G5605">
        <v>10.4375</v>
      </c>
      <c r="J5605">
        <v>1.8159000000000001</v>
      </c>
      <c r="K5605">
        <v>1.9959</v>
      </c>
    </row>
    <row r="5606" spans="1:11" x14ac:dyDescent="0.25">
      <c r="A5606" t="s">
        <v>11</v>
      </c>
      <c r="B5606">
        <f>YEAR(Table1[[#This Row],[station_time]])</f>
        <v>2023</v>
      </c>
      <c r="C5606">
        <f>MONTH(Table1[[#This Row],[station_time]])</f>
        <v>4</v>
      </c>
      <c r="D5606" s="2">
        <f>DATE(Table1[[#This Row],[year]],Table1[[#This Row],[month]],DAY(Table1[[#This Row],[station_time]])) - DATE(Table1[[#This Row],[year]],1,0)</f>
        <v>117</v>
      </c>
      <c r="E5606" s="1">
        <v>45043.7502662037</v>
      </c>
      <c r="F5606">
        <v>-999</v>
      </c>
      <c r="G5606">
        <v>11.125</v>
      </c>
      <c r="J5606">
        <v>1.5327</v>
      </c>
      <c r="K5606">
        <v>1.3416999999999999</v>
      </c>
    </row>
    <row r="5607" spans="1:11" x14ac:dyDescent="0.25">
      <c r="A5607" t="s">
        <v>10</v>
      </c>
      <c r="B5607" s="3">
        <f>YEAR(Table1[[#This Row],[station_time]])</f>
        <v>2023</v>
      </c>
      <c r="C5607" s="3">
        <f>MONTH(Table1[[#This Row],[station_time]])</f>
        <v>4</v>
      </c>
      <c r="D5607" s="2">
        <f>DATE(Table1[[#This Row],[year]],Table1[[#This Row],[month]],DAY(Table1[[#This Row],[station_time]])) - DATE(Table1[[#This Row],[year]],1,0)</f>
        <v>117</v>
      </c>
      <c r="E5607" s="1">
        <v>45043.750335648147</v>
      </c>
      <c r="F5607">
        <v>17.75</v>
      </c>
      <c r="G5607">
        <v>10.375</v>
      </c>
      <c r="J5607">
        <v>1.8159000000000001</v>
      </c>
      <c r="K5607">
        <v>1.9959</v>
      </c>
    </row>
    <row r="5608" spans="1:11" x14ac:dyDescent="0.25">
      <c r="A5608" t="s">
        <v>11</v>
      </c>
      <c r="B5608">
        <f>YEAR(Table1[[#This Row],[station_time]])</f>
        <v>2023</v>
      </c>
      <c r="C5608">
        <f>MONTH(Table1[[#This Row],[station_time]])</f>
        <v>4</v>
      </c>
      <c r="D5608" s="2">
        <f>DATE(Table1[[#This Row],[year]],Table1[[#This Row],[month]],DAY(Table1[[#This Row],[station_time]])) - DATE(Table1[[#This Row],[year]],1,0)</f>
        <v>117</v>
      </c>
      <c r="E5608" s="1">
        <v>45043.791932870372</v>
      </c>
      <c r="F5608">
        <v>-999</v>
      </c>
      <c r="G5608">
        <v>10.875</v>
      </c>
      <c r="J5608">
        <v>1.5241</v>
      </c>
      <c r="K5608">
        <v>1.3331</v>
      </c>
    </row>
    <row r="5609" spans="1:11" x14ac:dyDescent="0.25">
      <c r="A5609" t="s">
        <v>10</v>
      </c>
      <c r="B5609" s="3">
        <f>YEAR(Table1[[#This Row],[station_time]])</f>
        <v>2023</v>
      </c>
      <c r="C5609" s="3">
        <f>MONTH(Table1[[#This Row],[station_time]])</f>
        <v>4</v>
      </c>
      <c r="D5609" s="2">
        <f>DATE(Table1[[#This Row],[year]],Table1[[#This Row],[month]],DAY(Table1[[#This Row],[station_time]])) - DATE(Table1[[#This Row],[year]],1,0)</f>
        <v>117</v>
      </c>
      <c r="E5609" s="1">
        <v>45043.792002314818</v>
      </c>
      <c r="F5609">
        <v>14.0625</v>
      </c>
      <c r="G5609">
        <v>10.1875</v>
      </c>
      <c r="J5609">
        <v>1.8277000000000001</v>
      </c>
      <c r="K5609">
        <v>2.0076999999999998</v>
      </c>
    </row>
    <row r="5610" spans="1:11" x14ac:dyDescent="0.25">
      <c r="A5610" t="s">
        <v>11</v>
      </c>
      <c r="B5610">
        <f>YEAR(Table1[[#This Row],[station_time]])</f>
        <v>2023</v>
      </c>
      <c r="C5610">
        <f>MONTH(Table1[[#This Row],[station_time]])</f>
        <v>4</v>
      </c>
      <c r="D5610" s="2">
        <f>DATE(Table1[[#This Row],[year]],Table1[[#This Row],[month]],DAY(Table1[[#This Row],[station_time]])) - DATE(Table1[[#This Row],[year]],1,0)</f>
        <v>117</v>
      </c>
      <c r="E5610" s="1">
        <v>45043.833599537036</v>
      </c>
      <c r="F5610">
        <v>-999</v>
      </c>
      <c r="G5610">
        <v>10.5</v>
      </c>
      <c r="J5610">
        <v>1.5455000000000001</v>
      </c>
      <c r="K5610">
        <v>1.3545</v>
      </c>
    </row>
    <row r="5611" spans="1:11" x14ac:dyDescent="0.25">
      <c r="A5611" t="s">
        <v>10</v>
      </c>
      <c r="B5611" s="3">
        <f>YEAR(Table1[[#This Row],[station_time]])</f>
        <v>2023</v>
      </c>
      <c r="C5611" s="3">
        <f>MONTH(Table1[[#This Row],[station_time]])</f>
        <v>4</v>
      </c>
      <c r="D5611" s="2">
        <f>DATE(Table1[[#This Row],[year]],Table1[[#This Row],[month]],DAY(Table1[[#This Row],[station_time]])) - DATE(Table1[[#This Row],[year]],1,0)</f>
        <v>117</v>
      </c>
      <c r="E5611" s="1">
        <v>45043.833668981482</v>
      </c>
      <c r="F5611">
        <v>10.875</v>
      </c>
      <c r="G5611">
        <v>9.9375</v>
      </c>
      <c r="J5611">
        <v>1.8339000000000001</v>
      </c>
      <c r="K5611">
        <v>2.0139</v>
      </c>
    </row>
    <row r="5612" spans="1:11" x14ac:dyDescent="0.25">
      <c r="A5612" t="s">
        <v>11</v>
      </c>
      <c r="B5612">
        <f>YEAR(Table1[[#This Row],[station_time]])</f>
        <v>2023</v>
      </c>
      <c r="C5612">
        <f>MONTH(Table1[[#This Row],[station_time]])</f>
        <v>4</v>
      </c>
      <c r="D5612" s="2">
        <f>DATE(Table1[[#This Row],[year]],Table1[[#This Row],[month]],DAY(Table1[[#This Row],[station_time]])) - DATE(Table1[[#This Row],[year]],1,0)</f>
        <v>117</v>
      </c>
      <c r="E5612" s="1">
        <v>45043.8752662037</v>
      </c>
      <c r="F5612">
        <v>-999</v>
      </c>
      <c r="G5612">
        <v>10.375</v>
      </c>
      <c r="J5612">
        <v>1.5261</v>
      </c>
      <c r="K5612">
        <v>1.3351</v>
      </c>
    </row>
    <row r="5613" spans="1:11" x14ac:dyDescent="0.25">
      <c r="A5613" t="s">
        <v>10</v>
      </c>
      <c r="B5613" s="3">
        <f>YEAR(Table1[[#This Row],[station_time]])</f>
        <v>2023</v>
      </c>
      <c r="C5613" s="3">
        <f>MONTH(Table1[[#This Row],[station_time]])</f>
        <v>4</v>
      </c>
      <c r="D5613" s="2">
        <f>DATE(Table1[[#This Row],[year]],Table1[[#This Row],[month]],DAY(Table1[[#This Row],[station_time]])) - DATE(Table1[[#This Row],[year]],1,0)</f>
        <v>117</v>
      </c>
      <c r="E5613" s="1">
        <v>45043.875335648147</v>
      </c>
      <c r="F5613">
        <v>9.3125</v>
      </c>
      <c r="G5613">
        <v>9.8125</v>
      </c>
      <c r="J5613">
        <v>1.8395999999999999</v>
      </c>
      <c r="K5613">
        <v>2.0196000000000001</v>
      </c>
    </row>
    <row r="5614" spans="1:11" x14ac:dyDescent="0.25">
      <c r="A5614" t="s">
        <v>11</v>
      </c>
      <c r="B5614">
        <f>YEAR(Table1[[#This Row],[station_time]])</f>
        <v>2023</v>
      </c>
      <c r="C5614">
        <f>MONTH(Table1[[#This Row],[station_time]])</f>
        <v>4</v>
      </c>
      <c r="D5614" s="2">
        <f>DATE(Table1[[#This Row],[year]],Table1[[#This Row],[month]],DAY(Table1[[#This Row],[station_time]])) - DATE(Table1[[#This Row],[year]],1,0)</f>
        <v>117</v>
      </c>
      <c r="E5614" s="1">
        <v>45043.916944444441</v>
      </c>
      <c r="F5614">
        <v>-999</v>
      </c>
      <c r="G5614">
        <v>10.125</v>
      </c>
      <c r="J5614">
        <v>1.5350999999999999</v>
      </c>
      <c r="K5614">
        <v>1.3441000000000001</v>
      </c>
    </row>
    <row r="5615" spans="1:11" x14ac:dyDescent="0.25">
      <c r="A5615" t="s">
        <v>10</v>
      </c>
      <c r="B5615" s="3">
        <f>YEAR(Table1[[#This Row],[station_time]])</f>
        <v>2023</v>
      </c>
      <c r="C5615" s="3">
        <f>MONTH(Table1[[#This Row],[station_time]])</f>
        <v>4</v>
      </c>
      <c r="D5615" s="2">
        <f>DATE(Table1[[#This Row],[year]],Table1[[#This Row],[month]],DAY(Table1[[#This Row],[station_time]])) - DATE(Table1[[#This Row],[year]],1,0)</f>
        <v>117</v>
      </c>
      <c r="E5615" s="1">
        <v>45043.917002314818</v>
      </c>
      <c r="F5615">
        <v>8.5625</v>
      </c>
      <c r="G5615">
        <v>9.625</v>
      </c>
      <c r="J5615">
        <v>1.8149</v>
      </c>
      <c r="K5615">
        <v>1.9948999999999999</v>
      </c>
    </row>
    <row r="5616" spans="1:11" x14ac:dyDescent="0.25">
      <c r="A5616" t="s">
        <v>11</v>
      </c>
      <c r="B5616">
        <f>YEAR(Table1[[#This Row],[station_time]])</f>
        <v>2023</v>
      </c>
      <c r="C5616">
        <f>MONTH(Table1[[#This Row],[station_time]])</f>
        <v>4</v>
      </c>
      <c r="D5616" s="2">
        <f>DATE(Table1[[#This Row],[year]],Table1[[#This Row],[month]],DAY(Table1[[#This Row],[station_time]])) - DATE(Table1[[#This Row],[year]],1,0)</f>
        <v>117</v>
      </c>
      <c r="E5616" s="1">
        <v>45043.958611111113</v>
      </c>
      <c r="F5616">
        <v>-999</v>
      </c>
      <c r="G5616">
        <v>9.9375</v>
      </c>
      <c r="J5616">
        <v>1.5367999999999999</v>
      </c>
      <c r="K5616">
        <v>1.3458000000000001</v>
      </c>
    </row>
    <row r="5617" spans="1:11" x14ac:dyDescent="0.25">
      <c r="A5617" t="s">
        <v>10</v>
      </c>
      <c r="B5617" s="3">
        <f>YEAR(Table1[[#This Row],[station_time]])</f>
        <v>2023</v>
      </c>
      <c r="C5617" s="3">
        <f>MONTH(Table1[[#This Row],[station_time]])</f>
        <v>4</v>
      </c>
      <c r="D5617" s="2">
        <f>DATE(Table1[[#This Row],[year]],Table1[[#This Row],[month]],DAY(Table1[[#This Row],[station_time]])) - DATE(Table1[[#This Row],[year]],1,0)</f>
        <v>117</v>
      </c>
      <c r="E5617" s="1">
        <v>45043.958668981482</v>
      </c>
      <c r="F5617">
        <v>7.8125</v>
      </c>
      <c r="G5617">
        <v>9.5</v>
      </c>
      <c r="J5617">
        <v>1.8351999999999999</v>
      </c>
      <c r="K5617">
        <v>2.0152000000000001</v>
      </c>
    </row>
    <row r="5618" spans="1:11" x14ac:dyDescent="0.25">
      <c r="A5618" t="s">
        <v>11</v>
      </c>
      <c r="B5618">
        <f>YEAR(Table1[[#This Row],[station_time]])</f>
        <v>2023</v>
      </c>
      <c r="C5618">
        <f>MONTH(Table1[[#This Row],[station_time]])</f>
        <v>4</v>
      </c>
      <c r="D5618" s="2">
        <f>DATE(Table1[[#This Row],[year]],Table1[[#This Row],[month]],DAY(Table1[[#This Row],[station_time]])) - DATE(Table1[[#This Row],[year]],1,0)</f>
        <v>118</v>
      </c>
      <c r="E5618" s="1">
        <v>45044.000277777777</v>
      </c>
      <c r="F5618">
        <v>-999</v>
      </c>
      <c r="G5618">
        <v>9.75</v>
      </c>
      <c r="J5618">
        <v>1.5468</v>
      </c>
      <c r="K5618">
        <v>1.3557999999999999</v>
      </c>
    </row>
    <row r="5619" spans="1:11" x14ac:dyDescent="0.25">
      <c r="A5619" t="s">
        <v>10</v>
      </c>
      <c r="B5619" s="3">
        <f>YEAR(Table1[[#This Row],[station_time]])</f>
        <v>2023</v>
      </c>
      <c r="C5619" s="3">
        <f>MONTH(Table1[[#This Row],[station_time]])</f>
        <v>4</v>
      </c>
      <c r="D5619" s="2">
        <f>DATE(Table1[[#This Row],[year]],Table1[[#This Row],[month]],DAY(Table1[[#This Row],[station_time]])) - DATE(Table1[[#This Row],[year]],1,0)</f>
        <v>118</v>
      </c>
      <c r="E5619" s="1">
        <v>45044.000335648147</v>
      </c>
      <c r="F5619">
        <v>7.125</v>
      </c>
      <c r="G5619">
        <v>9.375</v>
      </c>
      <c r="J5619">
        <v>1.8274999999999999</v>
      </c>
      <c r="K5619">
        <v>2.0074999999999998</v>
      </c>
    </row>
    <row r="5620" spans="1:11" x14ac:dyDescent="0.25">
      <c r="A5620" t="s">
        <v>11</v>
      </c>
      <c r="B5620">
        <f>YEAR(Table1[[#This Row],[station_time]])</f>
        <v>2023</v>
      </c>
      <c r="C5620">
        <f>MONTH(Table1[[#This Row],[station_time]])</f>
        <v>4</v>
      </c>
      <c r="D5620" s="2">
        <f>DATE(Table1[[#This Row],[year]],Table1[[#This Row],[month]],DAY(Table1[[#This Row],[station_time]])) - DATE(Table1[[#This Row],[year]],1,0)</f>
        <v>118</v>
      </c>
      <c r="E5620" s="1">
        <v>45044.041944444441</v>
      </c>
      <c r="F5620">
        <v>-999</v>
      </c>
      <c r="G5620">
        <v>10</v>
      </c>
      <c r="J5620">
        <v>1.5359</v>
      </c>
      <c r="K5620">
        <v>1.3449</v>
      </c>
    </row>
    <row r="5621" spans="1:11" x14ac:dyDescent="0.25">
      <c r="A5621" t="s">
        <v>10</v>
      </c>
      <c r="B5621" s="3">
        <f>YEAR(Table1[[#This Row],[station_time]])</f>
        <v>2023</v>
      </c>
      <c r="C5621" s="3">
        <f>MONTH(Table1[[#This Row],[station_time]])</f>
        <v>4</v>
      </c>
      <c r="D5621" s="2">
        <f>DATE(Table1[[#This Row],[year]],Table1[[#This Row],[month]],DAY(Table1[[#This Row],[station_time]])) - DATE(Table1[[#This Row],[year]],1,0)</f>
        <v>118</v>
      </c>
      <c r="E5621" s="1">
        <v>45044.042002314818</v>
      </c>
      <c r="F5621">
        <v>6.375</v>
      </c>
      <c r="G5621">
        <v>9.3125</v>
      </c>
      <c r="J5621">
        <v>1.8339000000000001</v>
      </c>
      <c r="K5621">
        <v>2.0139</v>
      </c>
    </row>
    <row r="5622" spans="1:11" x14ac:dyDescent="0.25">
      <c r="A5622" t="s">
        <v>11</v>
      </c>
      <c r="B5622">
        <f>YEAR(Table1[[#This Row],[station_time]])</f>
        <v>2023</v>
      </c>
      <c r="C5622">
        <f>MONTH(Table1[[#This Row],[station_time]])</f>
        <v>4</v>
      </c>
      <c r="D5622" s="2">
        <f>DATE(Table1[[#This Row],[year]],Table1[[#This Row],[month]],DAY(Table1[[#This Row],[station_time]])) - DATE(Table1[[#This Row],[year]],1,0)</f>
        <v>118</v>
      </c>
      <c r="E5622" s="1">
        <v>45044.083611111113</v>
      </c>
      <c r="F5622">
        <v>-999</v>
      </c>
      <c r="G5622">
        <v>10.375</v>
      </c>
      <c r="J5622">
        <v>1.5461</v>
      </c>
      <c r="K5622">
        <v>1.3551</v>
      </c>
    </row>
    <row r="5623" spans="1:11" x14ac:dyDescent="0.25">
      <c r="A5623" t="s">
        <v>10</v>
      </c>
      <c r="B5623" s="3">
        <f>YEAR(Table1[[#This Row],[station_time]])</f>
        <v>2023</v>
      </c>
      <c r="C5623" s="3">
        <f>MONTH(Table1[[#This Row],[station_time]])</f>
        <v>4</v>
      </c>
      <c r="D5623" s="2">
        <f>DATE(Table1[[#This Row],[year]],Table1[[#This Row],[month]],DAY(Table1[[#This Row],[station_time]])) - DATE(Table1[[#This Row],[year]],1,0)</f>
        <v>118</v>
      </c>
      <c r="E5623" s="1">
        <v>45044.083668981482</v>
      </c>
      <c r="F5623">
        <v>5.5</v>
      </c>
      <c r="G5623">
        <v>9.1875</v>
      </c>
      <c r="J5623">
        <v>1.835</v>
      </c>
      <c r="K5623">
        <v>2.0150000000000001</v>
      </c>
    </row>
    <row r="5624" spans="1:11" x14ac:dyDescent="0.25">
      <c r="A5624" t="s">
        <v>11</v>
      </c>
      <c r="B5624">
        <f>YEAR(Table1[[#This Row],[station_time]])</f>
        <v>2023</v>
      </c>
      <c r="C5624">
        <f>MONTH(Table1[[#This Row],[station_time]])</f>
        <v>4</v>
      </c>
      <c r="D5624" s="2">
        <f>DATE(Table1[[#This Row],[year]],Table1[[#This Row],[month]],DAY(Table1[[#This Row],[station_time]])) - DATE(Table1[[#This Row],[year]],1,0)</f>
        <v>118</v>
      </c>
      <c r="E5624" s="1">
        <v>45044.125277777777</v>
      </c>
      <c r="F5624">
        <v>-999</v>
      </c>
      <c r="G5624">
        <v>10.375</v>
      </c>
      <c r="J5624">
        <v>1.5295000000000001</v>
      </c>
      <c r="K5624">
        <v>1.3385</v>
      </c>
    </row>
    <row r="5625" spans="1:11" x14ac:dyDescent="0.25">
      <c r="A5625" t="s">
        <v>10</v>
      </c>
      <c r="B5625" s="3">
        <f>YEAR(Table1[[#This Row],[station_time]])</f>
        <v>2023</v>
      </c>
      <c r="C5625" s="3">
        <f>MONTH(Table1[[#This Row],[station_time]])</f>
        <v>4</v>
      </c>
      <c r="D5625" s="2">
        <f>DATE(Table1[[#This Row],[year]],Table1[[#This Row],[month]],DAY(Table1[[#This Row],[station_time]])) - DATE(Table1[[#This Row],[year]],1,0)</f>
        <v>118</v>
      </c>
      <c r="E5625" s="1">
        <v>45044.125335648147</v>
      </c>
      <c r="F5625">
        <v>4.6875</v>
      </c>
      <c r="G5625">
        <v>9.125</v>
      </c>
      <c r="J5625">
        <v>1.8441000000000001</v>
      </c>
      <c r="K5625">
        <v>2.0240999999999998</v>
      </c>
    </row>
    <row r="5626" spans="1:11" x14ac:dyDescent="0.25">
      <c r="A5626" t="s">
        <v>11</v>
      </c>
      <c r="B5626">
        <f>YEAR(Table1[[#This Row],[station_time]])</f>
        <v>2023</v>
      </c>
      <c r="C5626">
        <f>MONTH(Table1[[#This Row],[station_time]])</f>
        <v>4</v>
      </c>
      <c r="D5626" s="2">
        <f>DATE(Table1[[#This Row],[year]],Table1[[#This Row],[month]],DAY(Table1[[#This Row],[station_time]])) - DATE(Table1[[#This Row],[year]],1,0)</f>
        <v>118</v>
      </c>
      <c r="E5626" s="1">
        <v>45044.166932870372</v>
      </c>
      <c r="F5626">
        <v>-999</v>
      </c>
      <c r="G5626">
        <v>10.3125</v>
      </c>
      <c r="J5626">
        <v>1.5367</v>
      </c>
      <c r="K5626">
        <v>1.3456999999999999</v>
      </c>
    </row>
    <row r="5627" spans="1:11" x14ac:dyDescent="0.25">
      <c r="A5627" t="s">
        <v>10</v>
      </c>
      <c r="B5627" s="3">
        <f>YEAR(Table1[[#This Row],[station_time]])</f>
        <v>2023</v>
      </c>
      <c r="C5627" s="3">
        <f>MONTH(Table1[[#This Row],[station_time]])</f>
        <v>4</v>
      </c>
      <c r="D5627" s="2">
        <f>DATE(Table1[[#This Row],[year]],Table1[[#This Row],[month]],DAY(Table1[[#This Row],[station_time]])) - DATE(Table1[[#This Row],[year]],1,0)</f>
        <v>118</v>
      </c>
      <c r="E5627" s="1">
        <v>45044.167002314818</v>
      </c>
      <c r="F5627">
        <v>4.5625</v>
      </c>
      <c r="G5627">
        <v>9.0625</v>
      </c>
      <c r="J5627">
        <v>1.8238000000000001</v>
      </c>
      <c r="K5627">
        <v>2.0038</v>
      </c>
    </row>
    <row r="5628" spans="1:11" x14ac:dyDescent="0.25">
      <c r="A5628" t="s">
        <v>11</v>
      </c>
      <c r="B5628">
        <f>YEAR(Table1[[#This Row],[station_time]])</f>
        <v>2023</v>
      </c>
      <c r="C5628">
        <f>MONTH(Table1[[#This Row],[station_time]])</f>
        <v>4</v>
      </c>
      <c r="D5628" s="2">
        <f>DATE(Table1[[#This Row],[year]],Table1[[#This Row],[month]],DAY(Table1[[#This Row],[station_time]])) - DATE(Table1[[#This Row],[year]],1,0)</f>
        <v>118</v>
      </c>
      <c r="E5628" s="1">
        <v>45044.208599537036</v>
      </c>
      <c r="F5628">
        <v>-999</v>
      </c>
      <c r="G5628">
        <v>10.3125</v>
      </c>
      <c r="J5628">
        <v>1.5283</v>
      </c>
      <c r="K5628">
        <v>1.3372999999999999</v>
      </c>
    </row>
    <row r="5629" spans="1:11" x14ac:dyDescent="0.25">
      <c r="A5629" t="s">
        <v>10</v>
      </c>
      <c r="B5629" s="3">
        <f>YEAR(Table1[[#This Row],[station_time]])</f>
        <v>2023</v>
      </c>
      <c r="C5629" s="3">
        <f>MONTH(Table1[[#This Row],[station_time]])</f>
        <v>4</v>
      </c>
      <c r="D5629" s="2">
        <f>DATE(Table1[[#This Row],[year]],Table1[[#This Row],[month]],DAY(Table1[[#This Row],[station_time]])) - DATE(Table1[[#This Row],[year]],1,0)</f>
        <v>118</v>
      </c>
      <c r="E5629" s="1">
        <v>45044.208668981482</v>
      </c>
      <c r="F5629">
        <v>3.875</v>
      </c>
      <c r="G5629">
        <v>8.9375</v>
      </c>
      <c r="J5629">
        <v>1.8371</v>
      </c>
      <c r="K5629">
        <v>2.0171000000000001</v>
      </c>
    </row>
    <row r="5630" spans="1:11" x14ac:dyDescent="0.25">
      <c r="A5630" t="s">
        <v>11</v>
      </c>
      <c r="B5630">
        <f>YEAR(Table1[[#This Row],[station_time]])</f>
        <v>2023</v>
      </c>
      <c r="C5630">
        <f>MONTH(Table1[[#This Row],[station_time]])</f>
        <v>4</v>
      </c>
      <c r="D5630" s="2">
        <f>DATE(Table1[[#This Row],[year]],Table1[[#This Row],[month]],DAY(Table1[[#This Row],[station_time]])) - DATE(Table1[[#This Row],[year]],1,0)</f>
        <v>118</v>
      </c>
      <c r="E5630" s="1">
        <v>45044.250277777777</v>
      </c>
      <c r="F5630">
        <v>-999</v>
      </c>
      <c r="G5630">
        <v>10.25</v>
      </c>
      <c r="J5630">
        <v>1.524</v>
      </c>
      <c r="K5630">
        <v>1.333</v>
      </c>
    </row>
    <row r="5631" spans="1:11" x14ac:dyDescent="0.25">
      <c r="A5631" t="s">
        <v>10</v>
      </c>
      <c r="B5631" s="3">
        <f>YEAR(Table1[[#This Row],[station_time]])</f>
        <v>2023</v>
      </c>
      <c r="C5631" s="3">
        <f>MONTH(Table1[[#This Row],[station_time]])</f>
        <v>4</v>
      </c>
      <c r="D5631" s="2">
        <f>DATE(Table1[[#This Row],[year]],Table1[[#This Row],[month]],DAY(Table1[[#This Row],[station_time]])) - DATE(Table1[[#This Row],[year]],1,0)</f>
        <v>118</v>
      </c>
      <c r="E5631" s="1">
        <v>45044.250335648147</v>
      </c>
      <c r="F5631">
        <v>3.1875</v>
      </c>
      <c r="G5631">
        <v>8.8125</v>
      </c>
      <c r="J5631">
        <v>1.8581000000000001</v>
      </c>
      <c r="K5631">
        <v>2.0381</v>
      </c>
    </row>
    <row r="5632" spans="1:11" x14ac:dyDescent="0.25">
      <c r="A5632" t="s">
        <v>11</v>
      </c>
      <c r="B5632">
        <f>YEAR(Table1[[#This Row],[station_time]])</f>
        <v>2023</v>
      </c>
      <c r="C5632">
        <f>MONTH(Table1[[#This Row],[station_time]])</f>
        <v>4</v>
      </c>
      <c r="D5632" s="2">
        <f>DATE(Table1[[#This Row],[year]],Table1[[#This Row],[month]],DAY(Table1[[#This Row],[station_time]])) - DATE(Table1[[#This Row],[year]],1,0)</f>
        <v>118</v>
      </c>
      <c r="E5632" s="1">
        <v>45044.291932870372</v>
      </c>
      <c r="F5632">
        <v>-999</v>
      </c>
      <c r="G5632">
        <v>10.0625</v>
      </c>
      <c r="J5632">
        <v>1.5328999999999999</v>
      </c>
      <c r="K5632">
        <v>1.3419000000000001</v>
      </c>
    </row>
    <row r="5633" spans="1:11" x14ac:dyDescent="0.25">
      <c r="A5633" t="s">
        <v>10</v>
      </c>
      <c r="B5633" s="3">
        <f>YEAR(Table1[[#This Row],[station_time]])</f>
        <v>2023</v>
      </c>
      <c r="C5633" s="3">
        <f>MONTH(Table1[[#This Row],[station_time]])</f>
        <v>4</v>
      </c>
      <c r="D5633" s="2">
        <f>DATE(Table1[[#This Row],[year]],Table1[[#This Row],[month]],DAY(Table1[[#This Row],[station_time]])) - DATE(Table1[[#This Row],[year]],1,0)</f>
        <v>118</v>
      </c>
      <c r="E5633" s="1">
        <v>45044.292002314818</v>
      </c>
      <c r="F5633">
        <v>2.625</v>
      </c>
      <c r="G5633">
        <v>8.75</v>
      </c>
      <c r="J5633">
        <v>1.8318000000000001</v>
      </c>
      <c r="K5633">
        <v>2.0118</v>
      </c>
    </row>
    <row r="5634" spans="1:11" x14ac:dyDescent="0.25">
      <c r="A5634" t="s">
        <v>11</v>
      </c>
      <c r="B5634">
        <f>YEAR(Table1[[#This Row],[station_time]])</f>
        <v>2023</v>
      </c>
      <c r="C5634">
        <f>MONTH(Table1[[#This Row],[station_time]])</f>
        <v>4</v>
      </c>
      <c r="D5634" s="2">
        <f>DATE(Table1[[#This Row],[year]],Table1[[#This Row],[month]],DAY(Table1[[#This Row],[station_time]])) - DATE(Table1[[#This Row],[year]],1,0)</f>
        <v>118</v>
      </c>
      <c r="E5634" s="1">
        <v>45044.333611111113</v>
      </c>
      <c r="F5634">
        <v>-999</v>
      </c>
      <c r="G5634">
        <v>9.8125</v>
      </c>
      <c r="J5634">
        <v>1.5245</v>
      </c>
      <c r="K5634">
        <v>1.3334999999999999</v>
      </c>
    </row>
    <row r="5635" spans="1:11" x14ac:dyDescent="0.25">
      <c r="A5635" t="s">
        <v>10</v>
      </c>
      <c r="B5635" s="3">
        <f>YEAR(Table1[[#This Row],[station_time]])</f>
        <v>2023</v>
      </c>
      <c r="C5635" s="3">
        <f>MONTH(Table1[[#This Row],[station_time]])</f>
        <v>4</v>
      </c>
      <c r="D5635" s="2">
        <f>DATE(Table1[[#This Row],[year]],Table1[[#This Row],[month]],DAY(Table1[[#This Row],[station_time]])) - DATE(Table1[[#This Row],[year]],1,0)</f>
        <v>118</v>
      </c>
      <c r="E5635" s="1">
        <v>45044.333668981482</v>
      </c>
      <c r="F5635">
        <v>3.125</v>
      </c>
      <c r="G5635">
        <v>8.6875</v>
      </c>
      <c r="J5635">
        <v>1.8582000000000001</v>
      </c>
      <c r="K5635">
        <v>2.0381999999999998</v>
      </c>
    </row>
    <row r="5636" spans="1:11" x14ac:dyDescent="0.25">
      <c r="A5636" t="s">
        <v>11</v>
      </c>
      <c r="B5636">
        <f>YEAR(Table1[[#This Row],[station_time]])</f>
        <v>2023</v>
      </c>
      <c r="C5636">
        <f>MONTH(Table1[[#This Row],[station_time]])</f>
        <v>4</v>
      </c>
      <c r="D5636" s="2">
        <f>DATE(Table1[[#This Row],[year]],Table1[[#This Row],[month]],DAY(Table1[[#This Row],[station_time]])) - DATE(Table1[[#This Row],[year]],1,0)</f>
        <v>118</v>
      </c>
      <c r="E5636" s="1">
        <v>45044.3752662037</v>
      </c>
      <c r="F5636">
        <v>-999</v>
      </c>
      <c r="G5636">
        <v>9.9375</v>
      </c>
      <c r="J5636">
        <v>1.5279</v>
      </c>
      <c r="K5636">
        <v>1.3369</v>
      </c>
    </row>
    <row r="5637" spans="1:11" x14ac:dyDescent="0.25">
      <c r="A5637" t="s">
        <v>10</v>
      </c>
      <c r="B5637" s="3">
        <f>YEAR(Table1[[#This Row],[station_time]])</f>
        <v>2023</v>
      </c>
      <c r="C5637" s="3">
        <f>MONTH(Table1[[#This Row],[station_time]])</f>
        <v>4</v>
      </c>
      <c r="D5637" s="2">
        <f>DATE(Table1[[#This Row],[year]],Table1[[#This Row],[month]],DAY(Table1[[#This Row],[station_time]])) - DATE(Table1[[#This Row],[year]],1,0)</f>
        <v>118</v>
      </c>
      <c r="E5637" s="1">
        <v>45044.375335648147</v>
      </c>
      <c r="F5637">
        <v>5.125</v>
      </c>
      <c r="G5637">
        <v>8.625</v>
      </c>
      <c r="J5637">
        <v>1.8695999999999999</v>
      </c>
      <c r="K5637">
        <v>2.0495999999999999</v>
      </c>
    </row>
    <row r="5638" spans="1:11" x14ac:dyDescent="0.25">
      <c r="A5638" t="s">
        <v>11</v>
      </c>
      <c r="B5638">
        <f>YEAR(Table1[[#This Row],[station_time]])</f>
        <v>2023</v>
      </c>
      <c r="C5638">
        <f>MONTH(Table1[[#This Row],[station_time]])</f>
        <v>4</v>
      </c>
      <c r="D5638" s="2">
        <f>DATE(Table1[[#This Row],[year]],Table1[[#This Row],[month]],DAY(Table1[[#This Row],[station_time]])) - DATE(Table1[[#This Row],[year]],1,0)</f>
        <v>118</v>
      </c>
      <c r="E5638" s="1">
        <v>45044.416932870372</v>
      </c>
      <c r="F5638">
        <v>-999</v>
      </c>
      <c r="G5638">
        <v>10.375</v>
      </c>
      <c r="J5638">
        <v>1.5336000000000001</v>
      </c>
      <c r="K5638">
        <v>1.3426</v>
      </c>
    </row>
    <row r="5639" spans="1:11" x14ac:dyDescent="0.25">
      <c r="A5639" t="s">
        <v>10</v>
      </c>
      <c r="B5639" s="3">
        <f>YEAR(Table1[[#This Row],[station_time]])</f>
        <v>2023</v>
      </c>
      <c r="C5639" s="3">
        <f>MONTH(Table1[[#This Row],[station_time]])</f>
        <v>4</v>
      </c>
      <c r="D5639" s="2">
        <f>DATE(Table1[[#This Row],[year]],Table1[[#This Row],[month]],DAY(Table1[[#This Row],[station_time]])) - DATE(Table1[[#This Row],[year]],1,0)</f>
        <v>118</v>
      </c>
      <c r="E5639" s="1">
        <v>45044.417002314818</v>
      </c>
      <c r="F5639">
        <v>7.25</v>
      </c>
      <c r="G5639">
        <v>8.75</v>
      </c>
      <c r="J5639">
        <v>1.8384</v>
      </c>
      <c r="K5639">
        <v>2.0184000000000002</v>
      </c>
    </row>
    <row r="5640" spans="1:11" x14ac:dyDescent="0.25">
      <c r="A5640" t="s">
        <v>11</v>
      </c>
      <c r="B5640">
        <f>YEAR(Table1[[#This Row],[station_time]])</f>
        <v>2023</v>
      </c>
      <c r="C5640">
        <f>MONTH(Table1[[#This Row],[station_time]])</f>
        <v>4</v>
      </c>
      <c r="D5640" s="2">
        <f>DATE(Table1[[#This Row],[year]],Table1[[#This Row],[month]],DAY(Table1[[#This Row],[station_time]])) - DATE(Table1[[#This Row],[year]],1,0)</f>
        <v>118</v>
      </c>
      <c r="E5640" s="1">
        <v>45044.458599537036</v>
      </c>
      <c r="F5640">
        <v>-999</v>
      </c>
      <c r="G5640">
        <v>10.625</v>
      </c>
      <c r="J5640">
        <v>1.5318000000000001</v>
      </c>
      <c r="K5640">
        <v>1.3408</v>
      </c>
    </row>
    <row r="5641" spans="1:11" x14ac:dyDescent="0.25">
      <c r="A5641" t="s">
        <v>10</v>
      </c>
      <c r="B5641" s="3">
        <f>YEAR(Table1[[#This Row],[station_time]])</f>
        <v>2023</v>
      </c>
      <c r="C5641" s="3">
        <f>MONTH(Table1[[#This Row],[station_time]])</f>
        <v>4</v>
      </c>
      <c r="D5641" s="2">
        <f>DATE(Table1[[#This Row],[year]],Table1[[#This Row],[month]],DAY(Table1[[#This Row],[station_time]])) - DATE(Table1[[#This Row],[year]],1,0)</f>
        <v>118</v>
      </c>
      <c r="E5641" s="1">
        <v>45044.458668981482</v>
      </c>
      <c r="F5641">
        <v>10.8125</v>
      </c>
      <c r="G5641">
        <v>9</v>
      </c>
      <c r="J5641">
        <v>1.8465</v>
      </c>
      <c r="K5641">
        <v>2.0265</v>
      </c>
    </row>
    <row r="5642" spans="1:11" x14ac:dyDescent="0.25">
      <c r="A5642" t="s">
        <v>11</v>
      </c>
      <c r="B5642">
        <f>YEAR(Table1[[#This Row],[station_time]])</f>
        <v>2023</v>
      </c>
      <c r="C5642">
        <f>MONTH(Table1[[#This Row],[station_time]])</f>
        <v>4</v>
      </c>
      <c r="D5642" s="2">
        <f>DATE(Table1[[#This Row],[year]],Table1[[#This Row],[month]],DAY(Table1[[#This Row],[station_time]])) - DATE(Table1[[#This Row],[year]],1,0)</f>
        <v>118</v>
      </c>
      <c r="E5642" s="1">
        <v>45044.5002662037</v>
      </c>
      <c r="F5642">
        <v>-999</v>
      </c>
      <c r="G5642">
        <v>10.6875</v>
      </c>
      <c r="J5642">
        <v>1.5327</v>
      </c>
      <c r="K5642">
        <v>1.3416999999999999</v>
      </c>
    </row>
    <row r="5643" spans="1:11" x14ac:dyDescent="0.25">
      <c r="A5643" t="s">
        <v>10</v>
      </c>
      <c r="B5643" s="3">
        <f>YEAR(Table1[[#This Row],[station_time]])</f>
        <v>2023</v>
      </c>
      <c r="C5643" s="3">
        <f>MONTH(Table1[[#This Row],[station_time]])</f>
        <v>4</v>
      </c>
      <c r="D5643" s="2">
        <f>DATE(Table1[[#This Row],[year]],Table1[[#This Row],[month]],DAY(Table1[[#This Row],[station_time]])) - DATE(Table1[[#This Row],[year]],1,0)</f>
        <v>118</v>
      </c>
      <c r="E5643" s="1">
        <v>45044.500335648147</v>
      </c>
      <c r="F5643">
        <v>15.6875</v>
      </c>
      <c r="G5643">
        <v>9.375</v>
      </c>
      <c r="J5643">
        <v>1.8568</v>
      </c>
      <c r="K5643">
        <v>2.0367999999999999</v>
      </c>
    </row>
    <row r="5644" spans="1:11" x14ac:dyDescent="0.25">
      <c r="A5644" t="s">
        <v>11</v>
      </c>
      <c r="B5644">
        <f>YEAR(Table1[[#This Row],[station_time]])</f>
        <v>2023</v>
      </c>
      <c r="C5644">
        <f>MONTH(Table1[[#This Row],[station_time]])</f>
        <v>4</v>
      </c>
      <c r="D5644" s="2">
        <f>DATE(Table1[[#This Row],[year]],Table1[[#This Row],[month]],DAY(Table1[[#This Row],[station_time]])) - DATE(Table1[[#This Row],[year]],1,0)</f>
        <v>118</v>
      </c>
      <c r="E5644" s="1">
        <v>45044.541932870372</v>
      </c>
      <c r="F5644">
        <v>-999</v>
      </c>
      <c r="G5644">
        <v>10.8125</v>
      </c>
      <c r="J5644">
        <v>1.5358000000000001</v>
      </c>
      <c r="K5644">
        <v>1.3448</v>
      </c>
    </row>
    <row r="5645" spans="1:11" x14ac:dyDescent="0.25">
      <c r="A5645" t="s">
        <v>10</v>
      </c>
      <c r="B5645" s="3">
        <f>YEAR(Table1[[#This Row],[station_time]])</f>
        <v>2023</v>
      </c>
      <c r="C5645" s="3">
        <f>MONTH(Table1[[#This Row],[station_time]])</f>
        <v>4</v>
      </c>
      <c r="D5645" s="2">
        <f>DATE(Table1[[#This Row],[year]],Table1[[#This Row],[month]],DAY(Table1[[#This Row],[station_time]])) - DATE(Table1[[#This Row],[year]],1,0)</f>
        <v>118</v>
      </c>
      <c r="E5645" s="1">
        <v>45044.542002314818</v>
      </c>
      <c r="F5645">
        <v>18.625</v>
      </c>
      <c r="G5645">
        <v>9.875</v>
      </c>
      <c r="J5645">
        <v>1.8486</v>
      </c>
      <c r="K5645">
        <v>2.0286</v>
      </c>
    </row>
    <row r="5646" spans="1:11" x14ac:dyDescent="0.25">
      <c r="A5646" t="s">
        <v>11</v>
      </c>
      <c r="B5646">
        <f>YEAR(Table1[[#This Row],[station_time]])</f>
        <v>2023</v>
      </c>
      <c r="C5646">
        <f>MONTH(Table1[[#This Row],[station_time]])</f>
        <v>4</v>
      </c>
      <c r="D5646" s="2">
        <f>DATE(Table1[[#This Row],[year]],Table1[[#This Row],[month]],DAY(Table1[[#This Row],[station_time]])) - DATE(Table1[[#This Row],[year]],1,0)</f>
        <v>118</v>
      </c>
      <c r="E5646" s="1">
        <v>45044.583599537036</v>
      </c>
      <c r="F5646">
        <v>-999</v>
      </c>
      <c r="G5646">
        <v>10.875</v>
      </c>
      <c r="J5646">
        <v>1.5316000000000001</v>
      </c>
      <c r="K5646">
        <v>1.3406</v>
      </c>
    </row>
    <row r="5647" spans="1:11" x14ac:dyDescent="0.25">
      <c r="A5647" t="s">
        <v>10</v>
      </c>
      <c r="B5647" s="3">
        <f>YEAR(Table1[[#This Row],[station_time]])</f>
        <v>2023</v>
      </c>
      <c r="C5647" s="3">
        <f>MONTH(Table1[[#This Row],[station_time]])</f>
        <v>4</v>
      </c>
      <c r="D5647" s="2">
        <f>DATE(Table1[[#This Row],[year]],Table1[[#This Row],[month]],DAY(Table1[[#This Row],[station_time]])) - DATE(Table1[[#This Row],[year]],1,0)</f>
        <v>118</v>
      </c>
      <c r="E5647" s="1">
        <v>45044.583668981482</v>
      </c>
      <c r="F5647">
        <v>20.625</v>
      </c>
      <c r="G5647">
        <v>10.375</v>
      </c>
      <c r="J5647">
        <v>1.8201000000000001</v>
      </c>
      <c r="K5647">
        <v>2.0001000000000002</v>
      </c>
    </row>
    <row r="5648" spans="1:11" x14ac:dyDescent="0.25">
      <c r="A5648" t="s">
        <v>11</v>
      </c>
      <c r="B5648">
        <f>YEAR(Table1[[#This Row],[station_time]])</f>
        <v>2023</v>
      </c>
      <c r="C5648">
        <f>MONTH(Table1[[#This Row],[station_time]])</f>
        <v>4</v>
      </c>
      <c r="D5648" s="2">
        <f>DATE(Table1[[#This Row],[year]],Table1[[#This Row],[month]],DAY(Table1[[#This Row],[station_time]])) - DATE(Table1[[#This Row],[year]],1,0)</f>
        <v>118</v>
      </c>
      <c r="E5648" s="1">
        <v>45044.6252662037</v>
      </c>
      <c r="F5648">
        <v>-999</v>
      </c>
      <c r="G5648">
        <v>11.1875</v>
      </c>
      <c r="J5648">
        <v>1.5535000000000001</v>
      </c>
      <c r="K5648">
        <v>1.3625</v>
      </c>
    </row>
    <row r="5649" spans="1:11" x14ac:dyDescent="0.25">
      <c r="A5649" t="s">
        <v>10</v>
      </c>
      <c r="B5649" s="3">
        <f>YEAR(Table1[[#This Row],[station_time]])</f>
        <v>2023</v>
      </c>
      <c r="C5649" s="3">
        <f>MONTH(Table1[[#This Row],[station_time]])</f>
        <v>4</v>
      </c>
      <c r="D5649" s="2">
        <f>DATE(Table1[[#This Row],[year]],Table1[[#This Row],[month]],DAY(Table1[[#This Row],[station_time]])) - DATE(Table1[[#This Row],[year]],1,0)</f>
        <v>118</v>
      </c>
      <c r="E5649" s="1">
        <v>45044.625335648147</v>
      </c>
      <c r="F5649">
        <v>22.5</v>
      </c>
      <c r="G5649">
        <v>10.8125</v>
      </c>
      <c r="J5649">
        <v>1.823</v>
      </c>
      <c r="K5649">
        <v>2.0030000000000001</v>
      </c>
    </row>
    <row r="5650" spans="1:11" x14ac:dyDescent="0.25">
      <c r="A5650" t="s">
        <v>11</v>
      </c>
      <c r="B5650">
        <f>YEAR(Table1[[#This Row],[station_time]])</f>
        <v>2023</v>
      </c>
      <c r="C5650">
        <f>MONTH(Table1[[#This Row],[station_time]])</f>
        <v>4</v>
      </c>
      <c r="D5650" s="2">
        <f>DATE(Table1[[#This Row],[year]],Table1[[#This Row],[month]],DAY(Table1[[#This Row],[station_time]])) - DATE(Table1[[#This Row],[year]],1,0)</f>
        <v>118</v>
      </c>
      <c r="E5650" s="1">
        <v>45044.666932870372</v>
      </c>
      <c r="F5650">
        <v>-999</v>
      </c>
      <c r="G5650">
        <v>11.3125</v>
      </c>
      <c r="J5650">
        <v>1.5465</v>
      </c>
      <c r="K5650">
        <v>1.3554999999999999</v>
      </c>
    </row>
    <row r="5651" spans="1:11" x14ac:dyDescent="0.25">
      <c r="A5651" t="s">
        <v>10</v>
      </c>
      <c r="B5651" s="3">
        <f>YEAR(Table1[[#This Row],[station_time]])</f>
        <v>2023</v>
      </c>
      <c r="C5651" s="3">
        <f>MONTH(Table1[[#This Row],[station_time]])</f>
        <v>4</v>
      </c>
      <c r="D5651" s="2">
        <f>DATE(Table1[[#This Row],[year]],Table1[[#This Row],[month]],DAY(Table1[[#This Row],[station_time]])) - DATE(Table1[[#This Row],[year]],1,0)</f>
        <v>118</v>
      </c>
      <c r="E5651" s="1">
        <v>45044.667002314818</v>
      </c>
      <c r="F5651">
        <v>22.9375</v>
      </c>
      <c r="G5651">
        <v>11.0625</v>
      </c>
      <c r="J5651">
        <v>1.8491</v>
      </c>
      <c r="K5651">
        <v>2.0291000000000001</v>
      </c>
    </row>
    <row r="5652" spans="1:11" x14ac:dyDescent="0.25">
      <c r="A5652" t="s">
        <v>11</v>
      </c>
      <c r="B5652">
        <f>YEAR(Table1[[#This Row],[station_time]])</f>
        <v>2023</v>
      </c>
      <c r="C5652">
        <f>MONTH(Table1[[#This Row],[station_time]])</f>
        <v>4</v>
      </c>
      <c r="D5652" s="2">
        <f>DATE(Table1[[#This Row],[year]],Table1[[#This Row],[month]],DAY(Table1[[#This Row],[station_time]])) - DATE(Table1[[#This Row],[year]],1,0)</f>
        <v>118</v>
      </c>
      <c r="E5652" s="1">
        <v>45044.708599537036</v>
      </c>
      <c r="F5652">
        <v>-999</v>
      </c>
      <c r="G5652">
        <v>11.3125</v>
      </c>
      <c r="J5652">
        <v>1.5249999999999999</v>
      </c>
      <c r="K5652">
        <v>1.3340000000000001</v>
      </c>
    </row>
    <row r="5653" spans="1:11" x14ac:dyDescent="0.25">
      <c r="A5653" t="s">
        <v>10</v>
      </c>
      <c r="B5653" s="3">
        <f>YEAR(Table1[[#This Row],[station_time]])</f>
        <v>2023</v>
      </c>
      <c r="C5653" s="3">
        <f>MONTH(Table1[[#This Row],[station_time]])</f>
        <v>4</v>
      </c>
      <c r="D5653" s="2">
        <f>DATE(Table1[[#This Row],[year]],Table1[[#This Row],[month]],DAY(Table1[[#This Row],[station_time]])) - DATE(Table1[[#This Row],[year]],1,0)</f>
        <v>118</v>
      </c>
      <c r="E5653" s="1">
        <v>45044.708668981482</v>
      </c>
      <c r="F5653">
        <v>22.8125</v>
      </c>
      <c r="G5653">
        <v>11.1875</v>
      </c>
      <c r="J5653">
        <v>1.8669</v>
      </c>
      <c r="K5653">
        <v>2.0468999999999999</v>
      </c>
    </row>
    <row r="5654" spans="1:11" x14ac:dyDescent="0.25">
      <c r="A5654" t="s">
        <v>11</v>
      </c>
      <c r="B5654">
        <f>YEAR(Table1[[#This Row],[station_time]])</f>
        <v>2023</v>
      </c>
      <c r="C5654">
        <f>MONTH(Table1[[#This Row],[station_time]])</f>
        <v>4</v>
      </c>
      <c r="D5654" s="2">
        <f>DATE(Table1[[#This Row],[year]],Table1[[#This Row],[month]],DAY(Table1[[#This Row],[station_time]])) - DATE(Table1[[#This Row],[year]],1,0)</f>
        <v>118</v>
      </c>
      <c r="E5654" s="1">
        <v>45044.7502662037</v>
      </c>
      <c r="F5654">
        <v>-999</v>
      </c>
      <c r="G5654">
        <v>11.4375</v>
      </c>
      <c r="J5654">
        <v>1.5294000000000001</v>
      </c>
      <c r="K5654">
        <v>1.3384</v>
      </c>
    </row>
    <row r="5655" spans="1:11" x14ac:dyDescent="0.25">
      <c r="A5655" t="s">
        <v>10</v>
      </c>
      <c r="B5655" s="3">
        <f>YEAR(Table1[[#This Row],[station_time]])</f>
        <v>2023</v>
      </c>
      <c r="C5655" s="3">
        <f>MONTH(Table1[[#This Row],[station_time]])</f>
        <v>4</v>
      </c>
      <c r="D5655" s="2">
        <f>DATE(Table1[[#This Row],[year]],Table1[[#This Row],[month]],DAY(Table1[[#This Row],[station_time]])) - DATE(Table1[[#This Row],[year]],1,0)</f>
        <v>118</v>
      </c>
      <c r="E5655" s="1">
        <v>45044.750335648147</v>
      </c>
      <c r="F5655">
        <v>20.5</v>
      </c>
      <c r="G5655">
        <v>11.125</v>
      </c>
      <c r="J5655">
        <v>1.8534999999999999</v>
      </c>
      <c r="K5655">
        <v>2.0335000000000001</v>
      </c>
    </row>
    <row r="5656" spans="1:11" x14ac:dyDescent="0.25">
      <c r="A5656" t="s">
        <v>11</v>
      </c>
      <c r="B5656">
        <f>YEAR(Table1[[#This Row],[station_time]])</f>
        <v>2023</v>
      </c>
      <c r="C5656">
        <f>MONTH(Table1[[#This Row],[station_time]])</f>
        <v>4</v>
      </c>
      <c r="D5656" s="2">
        <f>DATE(Table1[[#This Row],[year]],Table1[[#This Row],[month]],DAY(Table1[[#This Row],[station_time]])) - DATE(Table1[[#This Row],[year]],1,0)</f>
        <v>118</v>
      </c>
      <c r="E5656" s="1">
        <v>45044.791932870372</v>
      </c>
      <c r="F5656">
        <v>-999</v>
      </c>
      <c r="G5656">
        <v>11.4375</v>
      </c>
      <c r="J5656">
        <v>1.5190999999999999</v>
      </c>
      <c r="K5656">
        <v>1.3281000000000001</v>
      </c>
    </row>
    <row r="5657" spans="1:11" x14ac:dyDescent="0.25">
      <c r="A5657" t="s">
        <v>10</v>
      </c>
      <c r="B5657" s="3">
        <f>YEAR(Table1[[#This Row],[station_time]])</f>
        <v>2023</v>
      </c>
      <c r="C5657" s="3">
        <f>MONTH(Table1[[#This Row],[station_time]])</f>
        <v>4</v>
      </c>
      <c r="D5657" s="2">
        <f>DATE(Table1[[#This Row],[year]],Table1[[#This Row],[month]],DAY(Table1[[#This Row],[station_time]])) - DATE(Table1[[#This Row],[year]],1,0)</f>
        <v>118</v>
      </c>
      <c r="E5657" s="1">
        <v>45044.792002314818</v>
      </c>
      <c r="F5657">
        <v>17</v>
      </c>
      <c r="G5657">
        <v>11</v>
      </c>
      <c r="J5657">
        <v>1.8514999999999999</v>
      </c>
      <c r="K5657">
        <v>2.0314999999999999</v>
      </c>
    </row>
    <row r="5658" spans="1:11" x14ac:dyDescent="0.25">
      <c r="A5658" t="s">
        <v>11</v>
      </c>
      <c r="B5658">
        <f>YEAR(Table1[[#This Row],[station_time]])</f>
        <v>2023</v>
      </c>
      <c r="C5658">
        <f>MONTH(Table1[[#This Row],[station_time]])</f>
        <v>4</v>
      </c>
      <c r="D5658" s="2">
        <f>DATE(Table1[[#This Row],[year]],Table1[[#This Row],[month]],DAY(Table1[[#This Row],[station_time]])) - DATE(Table1[[#This Row],[year]],1,0)</f>
        <v>118</v>
      </c>
      <c r="E5658" s="1">
        <v>45044.833611111113</v>
      </c>
      <c r="F5658">
        <v>-999</v>
      </c>
      <c r="G5658">
        <v>11.5</v>
      </c>
      <c r="J5658">
        <v>1.5179</v>
      </c>
      <c r="K5658">
        <v>1.3269</v>
      </c>
    </row>
    <row r="5659" spans="1:11" x14ac:dyDescent="0.25">
      <c r="A5659" t="s">
        <v>10</v>
      </c>
      <c r="B5659" s="3">
        <f>YEAR(Table1[[#This Row],[station_time]])</f>
        <v>2023</v>
      </c>
      <c r="C5659" s="3">
        <f>MONTH(Table1[[#This Row],[station_time]])</f>
        <v>4</v>
      </c>
      <c r="D5659" s="2">
        <f>DATE(Table1[[#This Row],[year]],Table1[[#This Row],[month]],DAY(Table1[[#This Row],[station_time]])) - DATE(Table1[[#This Row],[year]],1,0)</f>
        <v>118</v>
      </c>
      <c r="E5659" s="1">
        <v>45044.833668981482</v>
      </c>
      <c r="F5659">
        <v>13.6875</v>
      </c>
      <c r="G5659">
        <v>10.8125</v>
      </c>
      <c r="J5659">
        <v>1.8582000000000001</v>
      </c>
      <c r="K5659">
        <v>2.0381999999999998</v>
      </c>
    </row>
    <row r="5660" spans="1:11" x14ac:dyDescent="0.25">
      <c r="A5660" t="s">
        <v>11</v>
      </c>
      <c r="B5660">
        <f>YEAR(Table1[[#This Row],[station_time]])</f>
        <v>2023</v>
      </c>
      <c r="C5660">
        <f>MONTH(Table1[[#This Row],[station_time]])</f>
        <v>4</v>
      </c>
      <c r="D5660" s="2">
        <f>DATE(Table1[[#This Row],[year]],Table1[[#This Row],[month]],DAY(Table1[[#This Row],[station_time]])) - DATE(Table1[[#This Row],[year]],1,0)</f>
        <v>118</v>
      </c>
      <c r="E5660" s="1">
        <v>45044.875277777777</v>
      </c>
      <c r="F5660">
        <v>-999</v>
      </c>
      <c r="G5660">
        <v>11.375</v>
      </c>
      <c r="J5660">
        <v>1.5283</v>
      </c>
      <c r="K5660">
        <v>1.3372999999999999</v>
      </c>
    </row>
    <row r="5661" spans="1:11" x14ac:dyDescent="0.25">
      <c r="A5661" t="s">
        <v>10</v>
      </c>
      <c r="B5661" s="3">
        <f>YEAR(Table1[[#This Row],[station_time]])</f>
        <v>2023</v>
      </c>
      <c r="C5661" s="3">
        <f>MONTH(Table1[[#This Row],[station_time]])</f>
        <v>4</v>
      </c>
      <c r="D5661" s="2">
        <f>DATE(Table1[[#This Row],[year]],Table1[[#This Row],[month]],DAY(Table1[[#This Row],[station_time]])) - DATE(Table1[[#This Row],[year]],1,0)</f>
        <v>118</v>
      </c>
      <c r="E5661" s="1">
        <v>45044.875335648147</v>
      </c>
      <c r="F5661">
        <v>11.4375</v>
      </c>
      <c r="G5661">
        <v>10.6875</v>
      </c>
      <c r="J5661">
        <v>1.8556999999999999</v>
      </c>
      <c r="K5661">
        <v>2.0356999999999998</v>
      </c>
    </row>
    <row r="5662" spans="1:11" x14ac:dyDescent="0.25">
      <c r="A5662" t="s">
        <v>11</v>
      </c>
      <c r="B5662">
        <f>YEAR(Table1[[#This Row],[station_time]])</f>
        <v>2023</v>
      </c>
      <c r="C5662">
        <f>MONTH(Table1[[#This Row],[station_time]])</f>
        <v>4</v>
      </c>
      <c r="D5662" s="2">
        <f>DATE(Table1[[#This Row],[year]],Table1[[#This Row],[month]],DAY(Table1[[#This Row],[station_time]])) - DATE(Table1[[#This Row],[year]],1,0)</f>
        <v>118</v>
      </c>
      <c r="E5662" s="1">
        <v>45044.916944444441</v>
      </c>
      <c r="F5662">
        <v>-999</v>
      </c>
      <c r="G5662">
        <v>11.25</v>
      </c>
      <c r="J5662">
        <v>1.5256000000000001</v>
      </c>
      <c r="K5662">
        <v>1.3346</v>
      </c>
    </row>
    <row r="5663" spans="1:11" x14ac:dyDescent="0.25">
      <c r="A5663" t="s">
        <v>10</v>
      </c>
      <c r="B5663" s="3">
        <f>YEAR(Table1[[#This Row],[station_time]])</f>
        <v>2023</v>
      </c>
      <c r="C5663" s="3">
        <f>MONTH(Table1[[#This Row],[station_time]])</f>
        <v>4</v>
      </c>
      <c r="D5663" s="2">
        <f>DATE(Table1[[#This Row],[year]],Table1[[#This Row],[month]],DAY(Table1[[#This Row],[station_time]])) - DATE(Table1[[#This Row],[year]],1,0)</f>
        <v>118</v>
      </c>
      <c r="E5663" s="1">
        <v>45044.917002314818</v>
      </c>
      <c r="F5663">
        <v>10.3125</v>
      </c>
      <c r="G5663">
        <v>10.5625</v>
      </c>
      <c r="J5663">
        <v>1.8501000000000001</v>
      </c>
      <c r="K5663">
        <v>2.0301</v>
      </c>
    </row>
    <row r="5664" spans="1:11" x14ac:dyDescent="0.25">
      <c r="A5664" t="s">
        <v>11</v>
      </c>
      <c r="B5664">
        <f>YEAR(Table1[[#This Row],[station_time]])</f>
        <v>2023</v>
      </c>
      <c r="C5664">
        <f>MONTH(Table1[[#This Row],[station_time]])</f>
        <v>4</v>
      </c>
      <c r="D5664" s="2">
        <f>DATE(Table1[[#This Row],[year]],Table1[[#This Row],[month]],DAY(Table1[[#This Row],[station_time]])) - DATE(Table1[[#This Row],[year]],1,0)</f>
        <v>118</v>
      </c>
      <c r="E5664" s="1">
        <v>45044.958611111113</v>
      </c>
      <c r="F5664">
        <v>-999</v>
      </c>
      <c r="G5664">
        <v>11.25</v>
      </c>
      <c r="J5664">
        <v>1.5390999999999999</v>
      </c>
      <c r="K5664">
        <v>1.3481000000000001</v>
      </c>
    </row>
    <row r="5665" spans="1:11" x14ac:dyDescent="0.25">
      <c r="A5665" t="s">
        <v>10</v>
      </c>
      <c r="B5665" s="3">
        <f>YEAR(Table1[[#This Row],[station_time]])</f>
        <v>2023</v>
      </c>
      <c r="C5665" s="3">
        <f>MONTH(Table1[[#This Row],[station_time]])</f>
        <v>4</v>
      </c>
      <c r="D5665" s="2">
        <f>DATE(Table1[[#This Row],[year]],Table1[[#This Row],[month]],DAY(Table1[[#This Row],[station_time]])) - DATE(Table1[[#This Row],[year]],1,0)</f>
        <v>118</v>
      </c>
      <c r="E5665" s="1">
        <v>45044.958668981482</v>
      </c>
      <c r="F5665">
        <v>9.5625</v>
      </c>
      <c r="G5665">
        <v>10.5</v>
      </c>
      <c r="J5665">
        <v>1.863</v>
      </c>
      <c r="K5665">
        <v>2.0430000000000001</v>
      </c>
    </row>
    <row r="5666" spans="1:11" x14ac:dyDescent="0.25">
      <c r="A5666" t="s">
        <v>11</v>
      </c>
      <c r="B5666">
        <f>YEAR(Table1[[#This Row],[station_time]])</f>
        <v>2023</v>
      </c>
      <c r="C5666">
        <f>MONTH(Table1[[#This Row],[station_time]])</f>
        <v>4</v>
      </c>
      <c r="D5666" s="2">
        <f>DATE(Table1[[#This Row],[year]],Table1[[#This Row],[month]],DAY(Table1[[#This Row],[station_time]])) - DATE(Table1[[#This Row],[year]],1,0)</f>
        <v>119</v>
      </c>
      <c r="E5666" s="1">
        <v>45045.000277777777</v>
      </c>
      <c r="F5666">
        <v>-999</v>
      </c>
      <c r="G5666">
        <v>11.625</v>
      </c>
      <c r="J5666">
        <v>1.5361</v>
      </c>
      <c r="K5666">
        <v>1.3451</v>
      </c>
    </row>
    <row r="5667" spans="1:11" x14ac:dyDescent="0.25">
      <c r="A5667" t="s">
        <v>10</v>
      </c>
      <c r="B5667" s="3">
        <f>YEAR(Table1[[#This Row],[station_time]])</f>
        <v>2023</v>
      </c>
      <c r="C5667" s="3">
        <f>MONTH(Table1[[#This Row],[station_time]])</f>
        <v>4</v>
      </c>
      <c r="D5667" s="2">
        <f>DATE(Table1[[#This Row],[year]],Table1[[#This Row],[month]],DAY(Table1[[#This Row],[station_time]])) - DATE(Table1[[#This Row],[year]],1,0)</f>
        <v>119</v>
      </c>
      <c r="E5667" s="1">
        <v>45045.000335648147</v>
      </c>
      <c r="F5667">
        <v>9</v>
      </c>
      <c r="G5667">
        <v>10.375</v>
      </c>
      <c r="J5667">
        <v>1.8827</v>
      </c>
      <c r="K5667">
        <v>2.0627</v>
      </c>
    </row>
    <row r="5668" spans="1:11" x14ac:dyDescent="0.25">
      <c r="A5668" t="s">
        <v>11</v>
      </c>
      <c r="B5668">
        <f>YEAR(Table1[[#This Row],[station_time]])</f>
        <v>2023</v>
      </c>
      <c r="C5668">
        <f>MONTH(Table1[[#This Row],[station_time]])</f>
        <v>4</v>
      </c>
      <c r="D5668" s="2">
        <f>DATE(Table1[[#This Row],[year]],Table1[[#This Row],[month]],DAY(Table1[[#This Row],[station_time]])) - DATE(Table1[[#This Row],[year]],1,0)</f>
        <v>119</v>
      </c>
      <c r="E5668" s="1">
        <v>45045.041944444441</v>
      </c>
      <c r="F5668">
        <v>-999</v>
      </c>
      <c r="G5668">
        <v>11.375</v>
      </c>
      <c r="J5668">
        <v>1.5221</v>
      </c>
      <c r="K5668">
        <v>1.3310999999999999</v>
      </c>
    </row>
    <row r="5669" spans="1:11" x14ac:dyDescent="0.25">
      <c r="A5669" t="s">
        <v>10</v>
      </c>
      <c r="B5669" s="3">
        <f>YEAR(Table1[[#This Row],[station_time]])</f>
        <v>2023</v>
      </c>
      <c r="C5669" s="3">
        <f>MONTH(Table1[[#This Row],[station_time]])</f>
        <v>4</v>
      </c>
      <c r="D5669" s="2">
        <f>DATE(Table1[[#This Row],[year]],Table1[[#This Row],[month]],DAY(Table1[[#This Row],[station_time]])) - DATE(Table1[[#This Row],[year]],1,0)</f>
        <v>119</v>
      </c>
      <c r="E5669" s="1">
        <v>45045.042002314818</v>
      </c>
      <c r="F5669">
        <v>8.4375</v>
      </c>
      <c r="G5669">
        <v>10.3125</v>
      </c>
      <c r="J5669">
        <v>1.8601000000000001</v>
      </c>
      <c r="K5669">
        <v>2.0400999999999998</v>
      </c>
    </row>
    <row r="5670" spans="1:11" x14ac:dyDescent="0.25">
      <c r="A5670" t="s">
        <v>11</v>
      </c>
      <c r="B5670">
        <f>YEAR(Table1[[#This Row],[station_time]])</f>
        <v>2023</v>
      </c>
      <c r="C5670">
        <f>MONTH(Table1[[#This Row],[station_time]])</f>
        <v>4</v>
      </c>
      <c r="D5670" s="2">
        <f>DATE(Table1[[#This Row],[year]],Table1[[#This Row],[month]],DAY(Table1[[#This Row],[station_time]])) - DATE(Table1[[#This Row],[year]],1,0)</f>
        <v>119</v>
      </c>
      <c r="E5670" s="1">
        <v>45045.083611111113</v>
      </c>
      <c r="F5670">
        <v>-999</v>
      </c>
      <c r="G5670">
        <v>11.25</v>
      </c>
      <c r="J5670">
        <v>1.5298</v>
      </c>
      <c r="K5670">
        <v>1.3388</v>
      </c>
    </row>
    <row r="5671" spans="1:11" x14ac:dyDescent="0.25">
      <c r="A5671" t="s">
        <v>10</v>
      </c>
      <c r="B5671" s="3">
        <f>YEAR(Table1[[#This Row],[station_time]])</f>
        <v>2023</v>
      </c>
      <c r="C5671" s="3">
        <f>MONTH(Table1[[#This Row],[station_time]])</f>
        <v>4</v>
      </c>
      <c r="D5671" s="2">
        <f>DATE(Table1[[#This Row],[year]],Table1[[#This Row],[month]],DAY(Table1[[#This Row],[station_time]])) - DATE(Table1[[#This Row],[year]],1,0)</f>
        <v>119</v>
      </c>
      <c r="E5671" s="1">
        <v>45045.083668981482</v>
      </c>
      <c r="F5671">
        <v>8.0625</v>
      </c>
      <c r="G5671">
        <v>10.25</v>
      </c>
      <c r="J5671">
        <v>1.8854</v>
      </c>
      <c r="K5671">
        <v>2.0653999999999999</v>
      </c>
    </row>
    <row r="5672" spans="1:11" x14ac:dyDescent="0.25">
      <c r="A5672" t="s">
        <v>11</v>
      </c>
      <c r="B5672">
        <f>YEAR(Table1[[#This Row],[station_time]])</f>
        <v>2023</v>
      </c>
      <c r="C5672">
        <f>MONTH(Table1[[#This Row],[station_time]])</f>
        <v>4</v>
      </c>
      <c r="D5672" s="2">
        <f>DATE(Table1[[#This Row],[year]],Table1[[#This Row],[month]],DAY(Table1[[#This Row],[station_time]])) - DATE(Table1[[#This Row],[year]],1,0)</f>
        <v>119</v>
      </c>
      <c r="E5672" s="1">
        <v>45045.125277777777</v>
      </c>
      <c r="F5672">
        <v>-999</v>
      </c>
      <c r="G5672">
        <v>11.25</v>
      </c>
      <c r="J5672">
        <v>1.5261</v>
      </c>
      <c r="K5672">
        <v>1.3351</v>
      </c>
    </row>
    <row r="5673" spans="1:11" x14ac:dyDescent="0.25">
      <c r="A5673" t="s">
        <v>10</v>
      </c>
      <c r="B5673" s="3">
        <f>YEAR(Table1[[#This Row],[station_time]])</f>
        <v>2023</v>
      </c>
      <c r="C5673" s="3">
        <f>MONTH(Table1[[#This Row],[station_time]])</f>
        <v>4</v>
      </c>
      <c r="D5673" s="2">
        <f>DATE(Table1[[#This Row],[year]],Table1[[#This Row],[month]],DAY(Table1[[#This Row],[station_time]])) - DATE(Table1[[#This Row],[year]],1,0)</f>
        <v>119</v>
      </c>
      <c r="E5673" s="1">
        <v>45045.125335648147</v>
      </c>
      <c r="F5673">
        <v>7.25</v>
      </c>
      <c r="G5673">
        <v>10.1875</v>
      </c>
      <c r="J5673">
        <v>1.8662000000000001</v>
      </c>
      <c r="K5673">
        <v>2.0461999999999998</v>
      </c>
    </row>
    <row r="5674" spans="1:11" x14ac:dyDescent="0.25">
      <c r="A5674" t="s">
        <v>11</v>
      </c>
      <c r="B5674">
        <f>YEAR(Table1[[#This Row],[station_time]])</f>
        <v>2023</v>
      </c>
      <c r="C5674">
        <f>MONTH(Table1[[#This Row],[station_time]])</f>
        <v>4</v>
      </c>
      <c r="D5674" s="2">
        <f>DATE(Table1[[#This Row],[year]],Table1[[#This Row],[month]],DAY(Table1[[#This Row],[station_time]])) - DATE(Table1[[#This Row],[year]],1,0)</f>
        <v>119</v>
      </c>
      <c r="E5674" s="1">
        <v>45045.166944444441</v>
      </c>
      <c r="F5674">
        <v>-999</v>
      </c>
      <c r="G5674">
        <v>11</v>
      </c>
      <c r="J5674">
        <v>1.5285</v>
      </c>
      <c r="K5674">
        <v>1.3374999999999999</v>
      </c>
    </row>
    <row r="5675" spans="1:11" x14ac:dyDescent="0.25">
      <c r="A5675" t="s">
        <v>10</v>
      </c>
      <c r="B5675" s="3">
        <f>YEAR(Table1[[#This Row],[station_time]])</f>
        <v>2023</v>
      </c>
      <c r="C5675" s="3">
        <f>MONTH(Table1[[#This Row],[station_time]])</f>
        <v>4</v>
      </c>
      <c r="D5675" s="2">
        <f>DATE(Table1[[#This Row],[year]],Table1[[#This Row],[month]],DAY(Table1[[#This Row],[station_time]])) - DATE(Table1[[#This Row],[year]],1,0)</f>
        <v>119</v>
      </c>
      <c r="E5675" s="1">
        <v>45045.167002314818</v>
      </c>
      <c r="F5675">
        <v>6.9375</v>
      </c>
      <c r="G5675">
        <v>10.0625</v>
      </c>
      <c r="J5675">
        <v>1.8793</v>
      </c>
      <c r="K5675">
        <v>2.0592999999999999</v>
      </c>
    </row>
    <row r="5676" spans="1:11" x14ac:dyDescent="0.25">
      <c r="A5676" t="s">
        <v>11</v>
      </c>
      <c r="B5676">
        <f>YEAR(Table1[[#This Row],[station_time]])</f>
        <v>2023</v>
      </c>
      <c r="C5676">
        <f>MONTH(Table1[[#This Row],[station_time]])</f>
        <v>4</v>
      </c>
      <c r="D5676" s="2">
        <f>DATE(Table1[[#This Row],[year]],Table1[[#This Row],[month]],DAY(Table1[[#This Row],[station_time]])) - DATE(Table1[[#This Row],[year]],1,0)</f>
        <v>119</v>
      </c>
      <c r="E5676" s="1">
        <v>45045.208611111113</v>
      </c>
      <c r="F5676">
        <v>-999</v>
      </c>
      <c r="G5676">
        <v>10.8125</v>
      </c>
      <c r="J5676">
        <v>1.5309999999999999</v>
      </c>
      <c r="K5676">
        <v>1.34</v>
      </c>
    </row>
    <row r="5677" spans="1:11" x14ac:dyDescent="0.25">
      <c r="A5677" t="s">
        <v>10</v>
      </c>
      <c r="B5677" s="3">
        <f>YEAR(Table1[[#This Row],[station_time]])</f>
        <v>2023</v>
      </c>
      <c r="C5677" s="3">
        <f>MONTH(Table1[[#This Row],[station_time]])</f>
        <v>4</v>
      </c>
      <c r="D5677" s="2">
        <f>DATE(Table1[[#This Row],[year]],Table1[[#This Row],[month]],DAY(Table1[[#This Row],[station_time]])) - DATE(Table1[[#This Row],[year]],1,0)</f>
        <v>119</v>
      </c>
      <c r="E5677" s="1">
        <v>45045.208668981482</v>
      </c>
      <c r="F5677">
        <v>6.1875</v>
      </c>
      <c r="G5677">
        <v>9.9375</v>
      </c>
      <c r="J5677">
        <v>1.8539000000000001</v>
      </c>
      <c r="K5677">
        <v>2.0339</v>
      </c>
    </row>
    <row r="5678" spans="1:11" x14ac:dyDescent="0.25">
      <c r="A5678" t="s">
        <v>11</v>
      </c>
      <c r="B5678">
        <f>YEAR(Table1[[#This Row],[station_time]])</f>
        <v>2023</v>
      </c>
      <c r="C5678">
        <f>MONTH(Table1[[#This Row],[station_time]])</f>
        <v>4</v>
      </c>
      <c r="D5678" s="2">
        <f>DATE(Table1[[#This Row],[year]],Table1[[#This Row],[month]],DAY(Table1[[#This Row],[station_time]])) - DATE(Table1[[#This Row],[year]],1,0)</f>
        <v>119</v>
      </c>
      <c r="E5678" s="1">
        <v>45045.2502662037</v>
      </c>
      <c r="F5678">
        <v>-999</v>
      </c>
      <c r="G5678">
        <v>10.6875</v>
      </c>
      <c r="J5678">
        <v>1.5226</v>
      </c>
      <c r="K5678">
        <v>1.3315999999999999</v>
      </c>
    </row>
    <row r="5679" spans="1:11" x14ac:dyDescent="0.25">
      <c r="A5679" t="s">
        <v>10</v>
      </c>
      <c r="B5679" s="3">
        <f>YEAR(Table1[[#This Row],[station_time]])</f>
        <v>2023</v>
      </c>
      <c r="C5679" s="3">
        <f>MONTH(Table1[[#This Row],[station_time]])</f>
        <v>4</v>
      </c>
      <c r="D5679" s="2">
        <f>DATE(Table1[[#This Row],[year]],Table1[[#This Row],[month]],DAY(Table1[[#This Row],[station_time]])) - DATE(Table1[[#This Row],[year]],1,0)</f>
        <v>119</v>
      </c>
      <c r="E5679" s="1">
        <v>45045.250335648147</v>
      </c>
      <c r="F5679">
        <v>5.5</v>
      </c>
      <c r="G5679">
        <v>9.8125</v>
      </c>
      <c r="J5679">
        <v>1.8685</v>
      </c>
      <c r="K5679">
        <v>2.0485000000000002</v>
      </c>
    </row>
    <row r="5680" spans="1:11" x14ac:dyDescent="0.25">
      <c r="A5680" t="s">
        <v>11</v>
      </c>
      <c r="B5680">
        <f>YEAR(Table1[[#This Row],[station_time]])</f>
        <v>2023</v>
      </c>
      <c r="C5680">
        <f>MONTH(Table1[[#This Row],[station_time]])</f>
        <v>4</v>
      </c>
      <c r="D5680" s="2">
        <f>DATE(Table1[[#This Row],[year]],Table1[[#This Row],[month]],DAY(Table1[[#This Row],[station_time]])) - DATE(Table1[[#This Row],[year]],1,0)</f>
        <v>119</v>
      </c>
      <c r="E5680" s="1">
        <v>45045.291944444441</v>
      </c>
      <c r="F5680">
        <v>-999</v>
      </c>
      <c r="G5680">
        <v>10.6875</v>
      </c>
      <c r="J5680">
        <v>1.5145</v>
      </c>
      <c r="K5680">
        <v>1.3234999999999999</v>
      </c>
    </row>
    <row r="5681" spans="1:11" x14ac:dyDescent="0.25">
      <c r="A5681" t="s">
        <v>10</v>
      </c>
      <c r="B5681" s="3">
        <f>YEAR(Table1[[#This Row],[station_time]])</f>
        <v>2023</v>
      </c>
      <c r="C5681" s="3">
        <f>MONTH(Table1[[#This Row],[station_time]])</f>
        <v>4</v>
      </c>
      <c r="D5681" s="2">
        <f>DATE(Table1[[#This Row],[year]],Table1[[#This Row],[month]],DAY(Table1[[#This Row],[station_time]])) - DATE(Table1[[#This Row],[year]],1,0)</f>
        <v>119</v>
      </c>
      <c r="E5681" s="1">
        <v>45045.292002314818</v>
      </c>
      <c r="F5681">
        <v>5.4375</v>
      </c>
      <c r="G5681">
        <v>9.625</v>
      </c>
      <c r="J5681">
        <v>1.865</v>
      </c>
      <c r="K5681">
        <v>2.0449999999999999</v>
      </c>
    </row>
    <row r="5682" spans="1:11" x14ac:dyDescent="0.25">
      <c r="A5682" t="s">
        <v>11</v>
      </c>
      <c r="B5682">
        <f>YEAR(Table1[[#This Row],[station_time]])</f>
        <v>2023</v>
      </c>
      <c r="C5682">
        <f>MONTH(Table1[[#This Row],[station_time]])</f>
        <v>4</v>
      </c>
      <c r="D5682" s="2">
        <f>DATE(Table1[[#This Row],[year]],Table1[[#This Row],[month]],DAY(Table1[[#This Row],[station_time]])) - DATE(Table1[[#This Row],[year]],1,0)</f>
        <v>119</v>
      </c>
      <c r="E5682" s="1">
        <v>45045.333599537036</v>
      </c>
      <c r="F5682">
        <v>-999</v>
      </c>
      <c r="G5682">
        <v>10.5</v>
      </c>
      <c r="J5682">
        <v>1.5253000000000001</v>
      </c>
      <c r="K5682">
        <v>1.3343</v>
      </c>
    </row>
    <row r="5683" spans="1:11" x14ac:dyDescent="0.25">
      <c r="A5683" t="s">
        <v>10</v>
      </c>
      <c r="B5683" s="3">
        <f>YEAR(Table1[[#This Row],[station_time]])</f>
        <v>2023</v>
      </c>
      <c r="C5683" s="3">
        <f>MONTH(Table1[[#This Row],[station_time]])</f>
        <v>4</v>
      </c>
      <c r="D5683" s="2">
        <f>DATE(Table1[[#This Row],[year]],Table1[[#This Row],[month]],DAY(Table1[[#This Row],[station_time]])) - DATE(Table1[[#This Row],[year]],1,0)</f>
        <v>119</v>
      </c>
      <c r="E5683" s="1">
        <v>45045.333668981482</v>
      </c>
      <c r="F5683">
        <v>5.9375</v>
      </c>
      <c r="G5683">
        <v>9.5625</v>
      </c>
      <c r="J5683">
        <v>1.8788</v>
      </c>
      <c r="K5683">
        <v>2.0588000000000002</v>
      </c>
    </row>
    <row r="5684" spans="1:11" x14ac:dyDescent="0.25">
      <c r="A5684" t="s">
        <v>11</v>
      </c>
      <c r="B5684">
        <f>YEAR(Table1[[#This Row],[station_time]])</f>
        <v>2023</v>
      </c>
      <c r="C5684">
        <f>MONTH(Table1[[#This Row],[station_time]])</f>
        <v>4</v>
      </c>
      <c r="D5684" s="2">
        <f>DATE(Table1[[#This Row],[year]],Table1[[#This Row],[month]],DAY(Table1[[#This Row],[station_time]])) - DATE(Table1[[#This Row],[year]],1,0)</f>
        <v>119</v>
      </c>
      <c r="E5684" s="1">
        <v>45045.3752662037</v>
      </c>
      <c r="F5684">
        <v>-999</v>
      </c>
      <c r="G5684">
        <v>10.5625</v>
      </c>
      <c r="J5684">
        <v>1.5249999999999999</v>
      </c>
      <c r="K5684">
        <v>1.3340000000000001</v>
      </c>
    </row>
    <row r="5685" spans="1:11" x14ac:dyDescent="0.25">
      <c r="A5685" t="s">
        <v>10</v>
      </c>
      <c r="B5685" s="3">
        <f>YEAR(Table1[[#This Row],[station_time]])</f>
        <v>2023</v>
      </c>
      <c r="C5685" s="3">
        <f>MONTH(Table1[[#This Row],[station_time]])</f>
        <v>4</v>
      </c>
      <c r="D5685" s="2">
        <f>DATE(Table1[[#This Row],[year]],Table1[[#This Row],[month]],DAY(Table1[[#This Row],[station_time]])) - DATE(Table1[[#This Row],[year]],1,0)</f>
        <v>119</v>
      </c>
      <c r="E5685" s="1">
        <v>45045.375335648147</v>
      </c>
      <c r="F5685">
        <v>7.75</v>
      </c>
      <c r="G5685">
        <v>9.5625</v>
      </c>
      <c r="J5685">
        <v>1.8633999999999999</v>
      </c>
      <c r="K5685">
        <v>2.0434000000000001</v>
      </c>
    </row>
    <row r="5686" spans="1:11" x14ac:dyDescent="0.25">
      <c r="A5686" t="s">
        <v>11</v>
      </c>
      <c r="B5686">
        <f>YEAR(Table1[[#This Row],[station_time]])</f>
        <v>2023</v>
      </c>
      <c r="C5686">
        <f>MONTH(Table1[[#This Row],[station_time]])</f>
        <v>4</v>
      </c>
      <c r="D5686" s="2">
        <f>DATE(Table1[[#This Row],[year]],Table1[[#This Row],[month]],DAY(Table1[[#This Row],[station_time]])) - DATE(Table1[[#This Row],[year]],1,0)</f>
        <v>119</v>
      </c>
      <c r="E5686" s="1">
        <v>45045.416932870372</v>
      </c>
      <c r="F5686">
        <v>-999</v>
      </c>
      <c r="G5686">
        <v>10.875</v>
      </c>
      <c r="J5686">
        <v>1.5342</v>
      </c>
      <c r="K5686">
        <v>1.3431999999999999</v>
      </c>
    </row>
    <row r="5687" spans="1:11" x14ac:dyDescent="0.25">
      <c r="A5687" t="s">
        <v>10</v>
      </c>
      <c r="B5687" s="3">
        <f>YEAR(Table1[[#This Row],[station_time]])</f>
        <v>2023</v>
      </c>
      <c r="C5687" s="3">
        <f>MONTH(Table1[[#This Row],[station_time]])</f>
        <v>4</v>
      </c>
      <c r="D5687" s="2">
        <f>DATE(Table1[[#This Row],[year]],Table1[[#This Row],[month]],DAY(Table1[[#This Row],[station_time]])) - DATE(Table1[[#This Row],[year]],1,0)</f>
        <v>119</v>
      </c>
      <c r="E5687" s="1">
        <v>45045.417002314818</v>
      </c>
      <c r="F5687">
        <v>10.8125</v>
      </c>
      <c r="G5687">
        <v>9.6875</v>
      </c>
      <c r="J5687">
        <v>1.8888</v>
      </c>
      <c r="K5687">
        <v>2.0688</v>
      </c>
    </row>
    <row r="5688" spans="1:11" x14ac:dyDescent="0.25">
      <c r="A5688" t="s">
        <v>11</v>
      </c>
      <c r="B5688">
        <f>YEAR(Table1[[#This Row],[station_time]])</f>
        <v>2023</v>
      </c>
      <c r="C5688">
        <f>MONTH(Table1[[#This Row],[station_time]])</f>
        <v>4</v>
      </c>
      <c r="D5688" s="2">
        <f>DATE(Table1[[#This Row],[year]],Table1[[#This Row],[month]],DAY(Table1[[#This Row],[station_time]])) - DATE(Table1[[#This Row],[year]],1,0)</f>
        <v>119</v>
      </c>
      <c r="E5688" s="1">
        <v>45045.458611111113</v>
      </c>
      <c r="F5688">
        <v>-999</v>
      </c>
      <c r="G5688">
        <v>11.1875</v>
      </c>
      <c r="J5688">
        <v>1.5403</v>
      </c>
      <c r="K5688">
        <v>1.3492999999999999</v>
      </c>
    </row>
    <row r="5689" spans="1:11" x14ac:dyDescent="0.25">
      <c r="A5689" t="s">
        <v>10</v>
      </c>
      <c r="B5689" s="3">
        <f>YEAR(Table1[[#This Row],[station_time]])</f>
        <v>2023</v>
      </c>
      <c r="C5689" s="3">
        <f>MONTH(Table1[[#This Row],[station_time]])</f>
        <v>4</v>
      </c>
      <c r="D5689" s="2">
        <f>DATE(Table1[[#This Row],[year]],Table1[[#This Row],[month]],DAY(Table1[[#This Row],[station_time]])) - DATE(Table1[[#This Row],[year]],1,0)</f>
        <v>119</v>
      </c>
      <c r="E5689" s="1">
        <v>45045.458668981482</v>
      </c>
      <c r="F5689">
        <v>13.5625</v>
      </c>
      <c r="G5689">
        <v>10</v>
      </c>
      <c r="J5689">
        <v>1.8697999999999999</v>
      </c>
      <c r="K5689">
        <v>2.0497999999999998</v>
      </c>
    </row>
    <row r="5690" spans="1:11" x14ac:dyDescent="0.25">
      <c r="A5690" t="s">
        <v>11</v>
      </c>
      <c r="B5690">
        <f>YEAR(Table1[[#This Row],[station_time]])</f>
        <v>2023</v>
      </c>
      <c r="C5690">
        <f>MONTH(Table1[[#This Row],[station_time]])</f>
        <v>4</v>
      </c>
      <c r="D5690" s="2">
        <f>DATE(Table1[[#This Row],[year]],Table1[[#This Row],[month]],DAY(Table1[[#This Row],[station_time]])) - DATE(Table1[[#This Row],[year]],1,0)</f>
        <v>119</v>
      </c>
      <c r="E5690" s="1">
        <v>45045.500277777777</v>
      </c>
      <c r="F5690">
        <v>-999</v>
      </c>
      <c r="G5690">
        <v>11.375</v>
      </c>
      <c r="J5690">
        <v>1.5301</v>
      </c>
      <c r="K5690">
        <v>1.3391</v>
      </c>
    </row>
    <row r="5691" spans="1:11" x14ac:dyDescent="0.25">
      <c r="A5691" t="s">
        <v>10</v>
      </c>
      <c r="B5691" s="3">
        <f>YEAR(Table1[[#This Row],[station_time]])</f>
        <v>2023</v>
      </c>
      <c r="C5691" s="3">
        <f>MONTH(Table1[[#This Row],[station_time]])</f>
        <v>4</v>
      </c>
      <c r="D5691" s="2">
        <f>DATE(Table1[[#This Row],[year]],Table1[[#This Row],[month]],DAY(Table1[[#This Row],[station_time]])) - DATE(Table1[[#This Row],[year]],1,0)</f>
        <v>119</v>
      </c>
      <c r="E5691" s="1">
        <v>45045.500335648147</v>
      </c>
      <c r="F5691">
        <v>16.4375</v>
      </c>
      <c r="G5691">
        <v>10.4375</v>
      </c>
      <c r="J5691">
        <v>1.8285</v>
      </c>
      <c r="K5691">
        <v>2.0085000000000002</v>
      </c>
    </row>
    <row r="5692" spans="1:11" x14ac:dyDescent="0.25">
      <c r="A5692" t="s">
        <v>11</v>
      </c>
      <c r="B5692">
        <f>YEAR(Table1[[#This Row],[station_time]])</f>
        <v>2023</v>
      </c>
      <c r="C5692">
        <f>MONTH(Table1[[#This Row],[station_time]])</f>
        <v>4</v>
      </c>
      <c r="D5692" s="2">
        <f>DATE(Table1[[#This Row],[year]],Table1[[#This Row],[month]],DAY(Table1[[#This Row],[station_time]])) - DATE(Table1[[#This Row],[year]],1,0)</f>
        <v>119</v>
      </c>
      <c r="E5692" s="1">
        <v>45045.541932870372</v>
      </c>
      <c r="F5692">
        <v>-999</v>
      </c>
      <c r="G5692">
        <v>11.625</v>
      </c>
      <c r="J5692">
        <v>1.5254000000000001</v>
      </c>
      <c r="K5692">
        <v>1.3344</v>
      </c>
    </row>
    <row r="5693" spans="1:11" x14ac:dyDescent="0.25">
      <c r="A5693" t="s">
        <v>10</v>
      </c>
      <c r="B5693" s="3">
        <f>YEAR(Table1[[#This Row],[station_time]])</f>
        <v>2023</v>
      </c>
      <c r="C5693" s="3">
        <f>MONTH(Table1[[#This Row],[station_time]])</f>
        <v>4</v>
      </c>
      <c r="D5693" s="2">
        <f>DATE(Table1[[#This Row],[year]],Table1[[#This Row],[month]],DAY(Table1[[#This Row],[station_time]])) - DATE(Table1[[#This Row],[year]],1,0)</f>
        <v>119</v>
      </c>
      <c r="E5693" s="1">
        <v>45045.542002314818</v>
      </c>
      <c r="F5693">
        <v>19.25</v>
      </c>
      <c r="G5693">
        <v>10.9375</v>
      </c>
      <c r="J5693">
        <v>1.8183</v>
      </c>
      <c r="K5693">
        <v>1.9983</v>
      </c>
    </row>
    <row r="5694" spans="1:11" x14ac:dyDescent="0.25">
      <c r="A5694" t="s">
        <v>11</v>
      </c>
      <c r="B5694">
        <f>YEAR(Table1[[#This Row],[station_time]])</f>
        <v>2023</v>
      </c>
      <c r="C5694">
        <f>MONTH(Table1[[#This Row],[station_time]])</f>
        <v>4</v>
      </c>
      <c r="D5694" s="2">
        <f>DATE(Table1[[#This Row],[year]],Table1[[#This Row],[month]],DAY(Table1[[#This Row],[station_time]])) - DATE(Table1[[#This Row],[year]],1,0)</f>
        <v>119</v>
      </c>
      <c r="E5694" s="1">
        <v>45045.583599537036</v>
      </c>
      <c r="F5694">
        <v>-999</v>
      </c>
      <c r="G5694">
        <v>11.75</v>
      </c>
      <c r="J5694">
        <v>1.5428999999999999</v>
      </c>
      <c r="K5694">
        <v>1.3519000000000001</v>
      </c>
    </row>
    <row r="5695" spans="1:11" x14ac:dyDescent="0.25">
      <c r="A5695" t="s">
        <v>10</v>
      </c>
      <c r="B5695" s="3">
        <f>YEAR(Table1[[#This Row],[station_time]])</f>
        <v>2023</v>
      </c>
      <c r="C5695" s="3">
        <f>MONTH(Table1[[#This Row],[station_time]])</f>
        <v>4</v>
      </c>
      <c r="D5695" s="2">
        <f>DATE(Table1[[#This Row],[year]],Table1[[#This Row],[month]],DAY(Table1[[#This Row],[station_time]])) - DATE(Table1[[#This Row],[year]],1,0)</f>
        <v>119</v>
      </c>
      <c r="E5695" s="1">
        <v>45045.583668981482</v>
      </c>
      <c r="F5695">
        <v>20.75</v>
      </c>
      <c r="G5695">
        <v>11.4375</v>
      </c>
      <c r="J5695">
        <v>1.8327</v>
      </c>
      <c r="K5695">
        <v>2.0127000000000002</v>
      </c>
    </row>
    <row r="5696" spans="1:11" x14ac:dyDescent="0.25">
      <c r="A5696" t="s">
        <v>11</v>
      </c>
      <c r="B5696">
        <f>YEAR(Table1[[#This Row],[station_time]])</f>
        <v>2023</v>
      </c>
      <c r="C5696">
        <f>MONTH(Table1[[#This Row],[station_time]])</f>
        <v>4</v>
      </c>
      <c r="D5696" s="2">
        <f>DATE(Table1[[#This Row],[year]],Table1[[#This Row],[month]],DAY(Table1[[#This Row],[station_time]])) - DATE(Table1[[#This Row],[year]],1,0)</f>
        <v>119</v>
      </c>
      <c r="E5696" s="1">
        <v>45045.6252662037</v>
      </c>
      <c r="F5696">
        <v>-999</v>
      </c>
      <c r="G5696">
        <v>12.0625</v>
      </c>
      <c r="J5696">
        <v>1.5273000000000001</v>
      </c>
      <c r="K5696">
        <v>1.3363</v>
      </c>
    </row>
    <row r="5697" spans="1:11" x14ac:dyDescent="0.25">
      <c r="A5697" t="s">
        <v>10</v>
      </c>
      <c r="B5697" s="3">
        <f>YEAR(Table1[[#This Row],[station_time]])</f>
        <v>2023</v>
      </c>
      <c r="C5697" s="3">
        <f>MONTH(Table1[[#This Row],[station_time]])</f>
        <v>4</v>
      </c>
      <c r="D5697" s="2">
        <f>DATE(Table1[[#This Row],[year]],Table1[[#This Row],[month]],DAY(Table1[[#This Row],[station_time]])) - DATE(Table1[[#This Row],[year]],1,0)</f>
        <v>119</v>
      </c>
      <c r="E5697" s="1">
        <v>45045.625335648147</v>
      </c>
      <c r="F5697">
        <v>20.75</v>
      </c>
      <c r="G5697">
        <v>11.8125</v>
      </c>
      <c r="J5697">
        <v>1.8099000000000001</v>
      </c>
      <c r="K5697">
        <v>1.9899</v>
      </c>
    </row>
    <row r="5698" spans="1:11" x14ac:dyDescent="0.25">
      <c r="A5698" t="s">
        <v>11</v>
      </c>
      <c r="B5698">
        <f>YEAR(Table1[[#This Row],[station_time]])</f>
        <v>2023</v>
      </c>
      <c r="C5698">
        <f>MONTH(Table1[[#This Row],[station_time]])</f>
        <v>4</v>
      </c>
      <c r="D5698" s="2">
        <f>DATE(Table1[[#This Row],[year]],Table1[[#This Row],[month]],DAY(Table1[[#This Row],[station_time]])) - DATE(Table1[[#This Row],[year]],1,0)</f>
        <v>119</v>
      </c>
      <c r="E5698" s="1">
        <v>45045.666932870372</v>
      </c>
      <c r="F5698">
        <v>-999</v>
      </c>
      <c r="G5698">
        <v>12.5625</v>
      </c>
      <c r="J5698">
        <v>1.5371999999999999</v>
      </c>
      <c r="K5698">
        <v>1.3462000000000001</v>
      </c>
    </row>
    <row r="5699" spans="1:11" x14ac:dyDescent="0.25">
      <c r="A5699" t="s">
        <v>10</v>
      </c>
      <c r="B5699" s="3">
        <f>YEAR(Table1[[#This Row],[station_time]])</f>
        <v>2023</v>
      </c>
      <c r="C5699" s="3">
        <f>MONTH(Table1[[#This Row],[station_time]])</f>
        <v>4</v>
      </c>
      <c r="D5699" s="2">
        <f>DATE(Table1[[#This Row],[year]],Table1[[#This Row],[month]],DAY(Table1[[#This Row],[station_time]])) - DATE(Table1[[#This Row],[year]],1,0)</f>
        <v>119</v>
      </c>
      <c r="E5699" s="1">
        <v>45045.667002314818</v>
      </c>
      <c r="F5699">
        <v>21.8125</v>
      </c>
      <c r="G5699">
        <v>12</v>
      </c>
      <c r="J5699">
        <v>1.8159000000000001</v>
      </c>
      <c r="K5699">
        <v>1.9959</v>
      </c>
    </row>
    <row r="5700" spans="1:11" x14ac:dyDescent="0.25">
      <c r="A5700" t="s">
        <v>11</v>
      </c>
      <c r="B5700">
        <f>YEAR(Table1[[#This Row],[station_time]])</f>
        <v>2023</v>
      </c>
      <c r="C5700">
        <f>MONTH(Table1[[#This Row],[station_time]])</f>
        <v>4</v>
      </c>
      <c r="D5700" s="2">
        <f>DATE(Table1[[#This Row],[year]],Table1[[#This Row],[month]],DAY(Table1[[#This Row],[station_time]])) - DATE(Table1[[#This Row],[year]],1,0)</f>
        <v>119</v>
      </c>
      <c r="E5700" s="1">
        <v>45045.708599537036</v>
      </c>
      <c r="F5700">
        <v>-999</v>
      </c>
      <c r="G5700">
        <v>12.9375</v>
      </c>
      <c r="J5700">
        <v>1.5337000000000001</v>
      </c>
      <c r="K5700">
        <v>1.3427</v>
      </c>
    </row>
    <row r="5701" spans="1:11" x14ac:dyDescent="0.25">
      <c r="A5701" t="s">
        <v>10</v>
      </c>
      <c r="B5701" s="3">
        <f>YEAR(Table1[[#This Row],[station_time]])</f>
        <v>2023</v>
      </c>
      <c r="C5701" s="3">
        <f>MONTH(Table1[[#This Row],[station_time]])</f>
        <v>4</v>
      </c>
      <c r="D5701" s="2">
        <f>DATE(Table1[[#This Row],[year]],Table1[[#This Row],[month]],DAY(Table1[[#This Row],[station_time]])) - DATE(Table1[[#This Row],[year]],1,0)</f>
        <v>119</v>
      </c>
      <c r="E5701" s="1">
        <v>45045.708668981482</v>
      </c>
      <c r="F5701">
        <v>22</v>
      </c>
      <c r="G5701">
        <v>12.0625</v>
      </c>
      <c r="J5701">
        <v>1.7988</v>
      </c>
      <c r="K5701">
        <v>1.9787999999999999</v>
      </c>
    </row>
    <row r="5702" spans="1:11" x14ac:dyDescent="0.25">
      <c r="A5702" t="s">
        <v>11</v>
      </c>
      <c r="B5702">
        <f>YEAR(Table1[[#This Row],[station_time]])</f>
        <v>2023</v>
      </c>
      <c r="C5702">
        <f>MONTH(Table1[[#This Row],[station_time]])</f>
        <v>4</v>
      </c>
      <c r="D5702" s="2">
        <f>DATE(Table1[[#This Row],[year]],Table1[[#This Row],[month]],DAY(Table1[[#This Row],[station_time]])) - DATE(Table1[[#This Row],[year]],1,0)</f>
        <v>119</v>
      </c>
      <c r="E5702" s="1">
        <v>45045.7502662037</v>
      </c>
      <c r="F5702">
        <v>-999</v>
      </c>
      <c r="G5702">
        <v>13.6875</v>
      </c>
      <c r="J5702">
        <v>1.5313000000000001</v>
      </c>
      <c r="K5702">
        <v>1.3403</v>
      </c>
    </row>
    <row r="5703" spans="1:11" x14ac:dyDescent="0.25">
      <c r="A5703" t="s">
        <v>10</v>
      </c>
      <c r="B5703" s="3">
        <f>YEAR(Table1[[#This Row],[station_time]])</f>
        <v>2023</v>
      </c>
      <c r="C5703" s="3">
        <f>MONTH(Table1[[#This Row],[station_time]])</f>
        <v>4</v>
      </c>
      <c r="D5703" s="2">
        <f>DATE(Table1[[#This Row],[year]],Table1[[#This Row],[month]],DAY(Table1[[#This Row],[station_time]])) - DATE(Table1[[#This Row],[year]],1,0)</f>
        <v>119</v>
      </c>
      <c r="E5703" s="1">
        <v>45045.750335648147</v>
      </c>
      <c r="F5703">
        <v>20.375</v>
      </c>
      <c r="G5703">
        <v>12.0625</v>
      </c>
      <c r="J5703">
        <v>1.8315999999999999</v>
      </c>
      <c r="K5703">
        <v>2.0116000000000001</v>
      </c>
    </row>
    <row r="5704" spans="1:11" x14ac:dyDescent="0.25">
      <c r="A5704" t="s">
        <v>11</v>
      </c>
      <c r="B5704">
        <f>YEAR(Table1[[#This Row],[station_time]])</f>
        <v>2023</v>
      </c>
      <c r="C5704">
        <f>MONTH(Table1[[#This Row],[station_time]])</f>
        <v>4</v>
      </c>
      <c r="D5704" s="2">
        <f>DATE(Table1[[#This Row],[year]],Table1[[#This Row],[month]],DAY(Table1[[#This Row],[station_time]])) - DATE(Table1[[#This Row],[year]],1,0)</f>
        <v>119</v>
      </c>
      <c r="E5704" s="1">
        <v>45045.791932870372</v>
      </c>
      <c r="F5704">
        <v>-999</v>
      </c>
      <c r="G5704">
        <v>14.1875</v>
      </c>
      <c r="J5704">
        <v>1.5345</v>
      </c>
      <c r="K5704">
        <v>1.3434999999999999</v>
      </c>
    </row>
    <row r="5705" spans="1:11" x14ac:dyDescent="0.25">
      <c r="A5705" t="s">
        <v>10</v>
      </c>
      <c r="B5705" s="3">
        <f>YEAR(Table1[[#This Row],[station_time]])</f>
        <v>2023</v>
      </c>
      <c r="C5705" s="3">
        <f>MONTH(Table1[[#This Row],[station_time]])</f>
        <v>4</v>
      </c>
      <c r="D5705" s="2">
        <f>DATE(Table1[[#This Row],[year]],Table1[[#This Row],[month]],DAY(Table1[[#This Row],[station_time]])) - DATE(Table1[[#This Row],[year]],1,0)</f>
        <v>119</v>
      </c>
      <c r="E5705" s="1">
        <v>45045.792002314818</v>
      </c>
      <c r="F5705">
        <v>17.875</v>
      </c>
      <c r="G5705">
        <v>11.8125</v>
      </c>
      <c r="J5705">
        <v>1.8334999999999999</v>
      </c>
      <c r="K5705">
        <v>2.0135000000000001</v>
      </c>
    </row>
    <row r="5706" spans="1:11" x14ac:dyDescent="0.25">
      <c r="A5706" t="s">
        <v>11</v>
      </c>
      <c r="B5706">
        <f>YEAR(Table1[[#This Row],[station_time]])</f>
        <v>2023</v>
      </c>
      <c r="C5706">
        <f>MONTH(Table1[[#This Row],[station_time]])</f>
        <v>4</v>
      </c>
      <c r="D5706" s="2">
        <f>DATE(Table1[[#This Row],[year]],Table1[[#This Row],[month]],DAY(Table1[[#This Row],[station_time]])) - DATE(Table1[[#This Row],[year]],1,0)</f>
        <v>119</v>
      </c>
      <c r="E5706" s="1">
        <v>45045.833599537036</v>
      </c>
      <c r="F5706">
        <v>-999</v>
      </c>
      <c r="G5706">
        <v>14.125</v>
      </c>
      <c r="J5706">
        <v>1.5234000000000001</v>
      </c>
      <c r="K5706">
        <v>1.3324</v>
      </c>
    </row>
    <row r="5707" spans="1:11" x14ac:dyDescent="0.25">
      <c r="A5707" t="s">
        <v>10</v>
      </c>
      <c r="B5707" s="3">
        <f>YEAR(Table1[[#This Row],[station_time]])</f>
        <v>2023</v>
      </c>
      <c r="C5707" s="3">
        <f>MONTH(Table1[[#This Row],[station_time]])</f>
        <v>4</v>
      </c>
      <c r="D5707" s="2">
        <f>DATE(Table1[[#This Row],[year]],Table1[[#This Row],[month]],DAY(Table1[[#This Row],[station_time]])) - DATE(Table1[[#This Row],[year]],1,0)</f>
        <v>119</v>
      </c>
      <c r="E5707" s="1">
        <v>45045.833668981482</v>
      </c>
      <c r="F5707">
        <v>13.8125</v>
      </c>
      <c r="G5707">
        <v>11.5625</v>
      </c>
      <c r="J5707">
        <v>1.8498000000000001</v>
      </c>
      <c r="K5707">
        <v>2.0297999999999998</v>
      </c>
    </row>
    <row r="5708" spans="1:11" x14ac:dyDescent="0.25">
      <c r="A5708" t="s">
        <v>11</v>
      </c>
      <c r="B5708">
        <f>YEAR(Table1[[#This Row],[station_time]])</f>
        <v>2023</v>
      </c>
      <c r="C5708">
        <f>MONTH(Table1[[#This Row],[station_time]])</f>
        <v>4</v>
      </c>
      <c r="D5708" s="2">
        <f>DATE(Table1[[#This Row],[year]],Table1[[#This Row],[month]],DAY(Table1[[#This Row],[station_time]])) - DATE(Table1[[#This Row],[year]],1,0)</f>
        <v>119</v>
      </c>
      <c r="E5708" s="1">
        <v>45045.8752662037</v>
      </c>
      <c r="F5708">
        <v>-999</v>
      </c>
      <c r="G5708">
        <v>13.5</v>
      </c>
      <c r="J5708">
        <v>1.5245</v>
      </c>
      <c r="K5708">
        <v>1.3334999999999999</v>
      </c>
    </row>
    <row r="5709" spans="1:11" x14ac:dyDescent="0.25">
      <c r="A5709" t="s">
        <v>10</v>
      </c>
      <c r="B5709" s="3">
        <f>YEAR(Table1[[#This Row],[station_time]])</f>
        <v>2023</v>
      </c>
      <c r="C5709" s="3">
        <f>MONTH(Table1[[#This Row],[station_time]])</f>
        <v>4</v>
      </c>
      <c r="D5709" s="2">
        <f>DATE(Table1[[#This Row],[year]],Table1[[#This Row],[month]],DAY(Table1[[#This Row],[station_time]])) - DATE(Table1[[#This Row],[year]],1,0)</f>
        <v>119</v>
      </c>
      <c r="E5709" s="1">
        <v>45045.875335648147</v>
      </c>
      <c r="F5709">
        <v>12.25</v>
      </c>
      <c r="G5709">
        <v>11.375</v>
      </c>
      <c r="J5709">
        <v>1.8172999999999999</v>
      </c>
      <c r="K5709">
        <v>1.9973000000000001</v>
      </c>
    </row>
    <row r="5710" spans="1:11" x14ac:dyDescent="0.25">
      <c r="A5710" t="s">
        <v>11</v>
      </c>
      <c r="B5710">
        <f>YEAR(Table1[[#This Row],[station_time]])</f>
        <v>2023</v>
      </c>
      <c r="C5710">
        <f>MONTH(Table1[[#This Row],[station_time]])</f>
        <v>4</v>
      </c>
      <c r="D5710" s="2">
        <f>DATE(Table1[[#This Row],[year]],Table1[[#This Row],[month]],DAY(Table1[[#This Row],[station_time]])) - DATE(Table1[[#This Row],[year]],1,0)</f>
        <v>119</v>
      </c>
      <c r="E5710" s="1">
        <v>45045.916944444441</v>
      </c>
      <c r="F5710">
        <v>-999</v>
      </c>
      <c r="G5710">
        <v>12.8125</v>
      </c>
      <c r="J5710">
        <v>1.5333000000000001</v>
      </c>
      <c r="K5710">
        <v>1.3423</v>
      </c>
    </row>
    <row r="5711" spans="1:11" x14ac:dyDescent="0.25">
      <c r="A5711" t="s">
        <v>10</v>
      </c>
      <c r="B5711" s="3">
        <f>YEAR(Table1[[#This Row],[station_time]])</f>
        <v>2023</v>
      </c>
      <c r="C5711" s="3">
        <f>MONTH(Table1[[#This Row],[station_time]])</f>
        <v>4</v>
      </c>
      <c r="D5711" s="2">
        <f>DATE(Table1[[#This Row],[year]],Table1[[#This Row],[month]],DAY(Table1[[#This Row],[station_time]])) - DATE(Table1[[#This Row],[year]],1,0)</f>
        <v>119</v>
      </c>
      <c r="E5711" s="1">
        <v>45045.917002314818</v>
      </c>
      <c r="F5711">
        <v>10.875</v>
      </c>
      <c r="G5711">
        <v>11.125</v>
      </c>
      <c r="J5711">
        <v>1.837</v>
      </c>
      <c r="K5711">
        <v>2.0169999999999999</v>
      </c>
    </row>
    <row r="5712" spans="1:11" x14ac:dyDescent="0.25">
      <c r="A5712" t="s">
        <v>11</v>
      </c>
      <c r="B5712">
        <f>YEAR(Table1[[#This Row],[station_time]])</f>
        <v>2023</v>
      </c>
      <c r="C5712">
        <f>MONTH(Table1[[#This Row],[station_time]])</f>
        <v>4</v>
      </c>
      <c r="D5712" s="2">
        <f>DATE(Table1[[#This Row],[year]],Table1[[#This Row],[month]],DAY(Table1[[#This Row],[station_time]])) - DATE(Table1[[#This Row],[year]],1,0)</f>
        <v>119</v>
      </c>
      <c r="E5712" s="1">
        <v>45045.958599537036</v>
      </c>
      <c r="F5712">
        <v>-999</v>
      </c>
      <c r="G5712">
        <v>12.5</v>
      </c>
      <c r="J5712">
        <v>1.5329999999999999</v>
      </c>
      <c r="K5712">
        <v>1.3420000000000001</v>
      </c>
    </row>
    <row r="5713" spans="1:11" x14ac:dyDescent="0.25">
      <c r="A5713" t="s">
        <v>10</v>
      </c>
      <c r="B5713" s="3">
        <f>YEAR(Table1[[#This Row],[station_time]])</f>
        <v>2023</v>
      </c>
      <c r="C5713" s="3">
        <f>MONTH(Table1[[#This Row],[station_time]])</f>
        <v>4</v>
      </c>
      <c r="D5713" s="2">
        <f>DATE(Table1[[#This Row],[year]],Table1[[#This Row],[month]],DAY(Table1[[#This Row],[station_time]])) - DATE(Table1[[#This Row],[year]],1,0)</f>
        <v>119</v>
      </c>
      <c r="E5713" s="1">
        <v>45045.958668981482</v>
      </c>
      <c r="F5713">
        <v>10.1875</v>
      </c>
      <c r="G5713">
        <v>10.9375</v>
      </c>
      <c r="J5713">
        <v>1.8585</v>
      </c>
      <c r="K5713">
        <v>2.0385</v>
      </c>
    </row>
    <row r="5714" spans="1:11" x14ac:dyDescent="0.25">
      <c r="A5714" t="s">
        <v>11</v>
      </c>
      <c r="B5714">
        <f>YEAR(Table1[[#This Row],[station_time]])</f>
        <v>2023</v>
      </c>
      <c r="C5714">
        <f>MONTH(Table1[[#This Row],[station_time]])</f>
        <v>4</v>
      </c>
      <c r="D5714" s="2">
        <f>DATE(Table1[[#This Row],[year]],Table1[[#This Row],[month]],DAY(Table1[[#This Row],[station_time]])) - DATE(Table1[[#This Row],[year]],1,0)</f>
        <v>120</v>
      </c>
      <c r="E5714" s="1">
        <v>45046.000277777777</v>
      </c>
      <c r="F5714">
        <v>-999</v>
      </c>
      <c r="G5714">
        <v>12.0625</v>
      </c>
      <c r="J5714">
        <v>1.5434000000000001</v>
      </c>
      <c r="K5714">
        <v>1.3524</v>
      </c>
    </row>
    <row r="5715" spans="1:11" x14ac:dyDescent="0.25">
      <c r="A5715" t="s">
        <v>10</v>
      </c>
      <c r="B5715" s="3">
        <f>YEAR(Table1[[#This Row],[station_time]])</f>
        <v>2023</v>
      </c>
      <c r="C5715" s="3">
        <f>MONTH(Table1[[#This Row],[station_time]])</f>
        <v>4</v>
      </c>
      <c r="D5715" s="2">
        <f>DATE(Table1[[#This Row],[year]],Table1[[#This Row],[month]],DAY(Table1[[#This Row],[station_time]])) - DATE(Table1[[#This Row],[year]],1,0)</f>
        <v>120</v>
      </c>
      <c r="E5715" s="1">
        <v>45046.000335648147</v>
      </c>
      <c r="F5715">
        <v>9.875</v>
      </c>
      <c r="G5715">
        <v>10.6875</v>
      </c>
      <c r="J5715">
        <v>1.8563000000000001</v>
      </c>
      <c r="K5715">
        <v>2.0363000000000002</v>
      </c>
    </row>
    <row r="5716" spans="1:11" x14ac:dyDescent="0.25">
      <c r="A5716" t="s">
        <v>11</v>
      </c>
      <c r="B5716">
        <f>YEAR(Table1[[#This Row],[station_time]])</f>
        <v>2023</v>
      </c>
      <c r="C5716">
        <f>MONTH(Table1[[#This Row],[station_time]])</f>
        <v>4</v>
      </c>
      <c r="D5716" s="2">
        <f>DATE(Table1[[#This Row],[year]],Table1[[#This Row],[month]],DAY(Table1[[#This Row],[station_time]])) - DATE(Table1[[#This Row],[year]],1,0)</f>
        <v>120</v>
      </c>
      <c r="E5716" s="1">
        <v>45046.041944444441</v>
      </c>
      <c r="F5716">
        <v>-999</v>
      </c>
      <c r="G5716">
        <v>11.4375</v>
      </c>
      <c r="J5716">
        <v>1.5250999999999999</v>
      </c>
      <c r="K5716">
        <v>1.3341000000000001</v>
      </c>
    </row>
    <row r="5717" spans="1:11" x14ac:dyDescent="0.25">
      <c r="A5717" t="s">
        <v>10</v>
      </c>
      <c r="B5717" s="3">
        <f>YEAR(Table1[[#This Row],[station_time]])</f>
        <v>2023</v>
      </c>
      <c r="C5717" s="3">
        <f>MONTH(Table1[[#This Row],[station_time]])</f>
        <v>4</v>
      </c>
      <c r="D5717" s="2">
        <f>DATE(Table1[[#This Row],[year]],Table1[[#This Row],[month]],DAY(Table1[[#This Row],[station_time]])) - DATE(Table1[[#This Row],[year]],1,0)</f>
        <v>120</v>
      </c>
      <c r="E5717" s="1">
        <v>45046.042002314818</v>
      </c>
      <c r="F5717">
        <v>9.1875</v>
      </c>
      <c r="G5717">
        <v>10.5</v>
      </c>
      <c r="J5717">
        <v>1.8491</v>
      </c>
      <c r="K5717">
        <v>2.0291000000000001</v>
      </c>
    </row>
    <row r="5718" spans="1:11" x14ac:dyDescent="0.25">
      <c r="A5718" t="s">
        <v>11</v>
      </c>
      <c r="B5718">
        <f>YEAR(Table1[[#This Row],[station_time]])</f>
        <v>2023</v>
      </c>
      <c r="C5718">
        <f>MONTH(Table1[[#This Row],[station_time]])</f>
        <v>4</v>
      </c>
      <c r="D5718" s="2">
        <f>DATE(Table1[[#This Row],[year]],Table1[[#This Row],[month]],DAY(Table1[[#This Row],[station_time]])) - DATE(Table1[[#This Row],[year]],1,0)</f>
        <v>120</v>
      </c>
      <c r="E5718" s="1">
        <v>45046.083611111113</v>
      </c>
      <c r="F5718">
        <v>-999</v>
      </c>
      <c r="G5718">
        <v>11</v>
      </c>
      <c r="J5718">
        <v>1.5297000000000001</v>
      </c>
      <c r="K5718">
        <v>1.3387</v>
      </c>
    </row>
    <row r="5719" spans="1:11" x14ac:dyDescent="0.25">
      <c r="A5719" t="s">
        <v>10</v>
      </c>
      <c r="B5719" s="3">
        <f>YEAR(Table1[[#This Row],[station_time]])</f>
        <v>2023</v>
      </c>
      <c r="C5719" s="3">
        <f>MONTH(Table1[[#This Row],[station_time]])</f>
        <v>4</v>
      </c>
      <c r="D5719" s="2">
        <f>DATE(Table1[[#This Row],[year]],Table1[[#This Row],[month]],DAY(Table1[[#This Row],[station_time]])) - DATE(Table1[[#This Row],[year]],1,0)</f>
        <v>120</v>
      </c>
      <c r="E5719" s="1">
        <v>45046.083668981482</v>
      </c>
      <c r="F5719">
        <v>8.5625</v>
      </c>
      <c r="G5719">
        <v>10.25</v>
      </c>
      <c r="J5719">
        <v>1.8787</v>
      </c>
      <c r="K5719">
        <v>2.0587</v>
      </c>
    </row>
    <row r="5720" spans="1:11" x14ac:dyDescent="0.25">
      <c r="A5720" t="s">
        <v>11</v>
      </c>
      <c r="B5720">
        <f>YEAR(Table1[[#This Row],[station_time]])</f>
        <v>2023</v>
      </c>
      <c r="C5720">
        <f>MONTH(Table1[[#This Row],[station_time]])</f>
        <v>4</v>
      </c>
      <c r="D5720" s="2">
        <f>DATE(Table1[[#This Row],[year]],Table1[[#This Row],[month]],DAY(Table1[[#This Row],[station_time]])) - DATE(Table1[[#This Row],[year]],1,0)</f>
        <v>120</v>
      </c>
      <c r="E5720" s="1">
        <v>45046.125277777777</v>
      </c>
      <c r="F5720">
        <v>-999</v>
      </c>
      <c r="G5720">
        <v>10.6875</v>
      </c>
      <c r="J5720">
        <v>1.5226</v>
      </c>
      <c r="K5720">
        <v>1.3315999999999999</v>
      </c>
    </row>
    <row r="5721" spans="1:11" x14ac:dyDescent="0.25">
      <c r="A5721" t="s">
        <v>10</v>
      </c>
      <c r="B5721" s="3">
        <f>YEAR(Table1[[#This Row],[station_time]])</f>
        <v>2023</v>
      </c>
      <c r="C5721" s="3">
        <f>MONTH(Table1[[#This Row],[station_time]])</f>
        <v>4</v>
      </c>
      <c r="D5721" s="2">
        <f>DATE(Table1[[#This Row],[year]],Table1[[#This Row],[month]],DAY(Table1[[#This Row],[station_time]])) - DATE(Table1[[#This Row],[year]],1,0)</f>
        <v>120</v>
      </c>
      <c r="E5721" s="1">
        <v>45046.125335648147</v>
      </c>
      <c r="F5721">
        <v>8.1875</v>
      </c>
      <c r="G5721">
        <v>10.0625</v>
      </c>
      <c r="J5721">
        <v>1.8404</v>
      </c>
      <c r="K5721">
        <v>2.0204</v>
      </c>
    </row>
    <row r="5722" spans="1:11" x14ac:dyDescent="0.25">
      <c r="A5722" t="s">
        <v>11</v>
      </c>
      <c r="B5722">
        <f>YEAR(Table1[[#This Row],[station_time]])</f>
        <v>2023</v>
      </c>
      <c r="C5722">
        <f>MONTH(Table1[[#This Row],[station_time]])</f>
        <v>4</v>
      </c>
      <c r="D5722" s="2">
        <f>DATE(Table1[[#This Row],[year]],Table1[[#This Row],[month]],DAY(Table1[[#This Row],[station_time]])) - DATE(Table1[[#This Row],[year]],1,0)</f>
        <v>120</v>
      </c>
      <c r="E5722" s="1">
        <v>45046.166944444441</v>
      </c>
      <c r="F5722">
        <v>-999</v>
      </c>
      <c r="G5722">
        <v>10.5625</v>
      </c>
      <c r="J5722">
        <v>1.5353000000000001</v>
      </c>
      <c r="K5722">
        <v>1.3443000000000001</v>
      </c>
    </row>
    <row r="5723" spans="1:11" x14ac:dyDescent="0.25">
      <c r="A5723" t="s">
        <v>10</v>
      </c>
      <c r="B5723" s="3">
        <f>YEAR(Table1[[#This Row],[station_time]])</f>
        <v>2023</v>
      </c>
      <c r="C5723" s="3">
        <f>MONTH(Table1[[#This Row],[station_time]])</f>
        <v>4</v>
      </c>
      <c r="D5723" s="2">
        <f>DATE(Table1[[#This Row],[year]],Table1[[#This Row],[month]],DAY(Table1[[#This Row],[station_time]])) - DATE(Table1[[#This Row],[year]],1,0)</f>
        <v>120</v>
      </c>
      <c r="E5723" s="1">
        <v>45046.167002314818</v>
      </c>
      <c r="F5723">
        <v>7.9375</v>
      </c>
      <c r="G5723">
        <v>9.875</v>
      </c>
      <c r="J5723">
        <v>1.8672</v>
      </c>
      <c r="K5723">
        <v>2.0472000000000001</v>
      </c>
    </row>
    <row r="5724" spans="1:11" x14ac:dyDescent="0.25">
      <c r="A5724" t="s">
        <v>11</v>
      </c>
      <c r="B5724">
        <f>YEAR(Table1[[#This Row],[station_time]])</f>
        <v>2023</v>
      </c>
      <c r="C5724">
        <f>MONTH(Table1[[#This Row],[station_time]])</f>
        <v>4</v>
      </c>
      <c r="D5724" s="2">
        <f>DATE(Table1[[#This Row],[year]],Table1[[#This Row],[month]],DAY(Table1[[#This Row],[station_time]])) - DATE(Table1[[#This Row],[year]],1,0)</f>
        <v>120</v>
      </c>
      <c r="E5724" s="1">
        <v>45046.208611111113</v>
      </c>
      <c r="F5724">
        <v>-999</v>
      </c>
      <c r="G5724">
        <v>10.5</v>
      </c>
      <c r="J5724">
        <v>1.5259</v>
      </c>
      <c r="K5724">
        <v>1.3349</v>
      </c>
    </row>
    <row r="5725" spans="1:11" x14ac:dyDescent="0.25">
      <c r="A5725" t="s">
        <v>10</v>
      </c>
      <c r="B5725" s="3">
        <f>YEAR(Table1[[#This Row],[station_time]])</f>
        <v>2023</v>
      </c>
      <c r="C5725" s="3">
        <f>MONTH(Table1[[#This Row],[station_time]])</f>
        <v>4</v>
      </c>
      <c r="D5725" s="2">
        <f>DATE(Table1[[#This Row],[year]],Table1[[#This Row],[month]],DAY(Table1[[#This Row],[station_time]])) - DATE(Table1[[#This Row],[year]],1,0)</f>
        <v>120</v>
      </c>
      <c r="E5725" s="1">
        <v>45046.208668981482</v>
      </c>
      <c r="F5725">
        <v>7.8125</v>
      </c>
      <c r="G5725">
        <v>9.75</v>
      </c>
      <c r="J5725">
        <v>1.8511</v>
      </c>
      <c r="K5725">
        <v>2.0310999999999999</v>
      </c>
    </row>
    <row r="5726" spans="1:11" x14ac:dyDescent="0.25">
      <c r="A5726" t="s">
        <v>11</v>
      </c>
      <c r="B5726">
        <f>YEAR(Table1[[#This Row],[station_time]])</f>
        <v>2023</v>
      </c>
      <c r="C5726">
        <f>MONTH(Table1[[#This Row],[station_time]])</f>
        <v>4</v>
      </c>
      <c r="D5726" s="2">
        <f>DATE(Table1[[#This Row],[year]],Table1[[#This Row],[month]],DAY(Table1[[#This Row],[station_time]])) - DATE(Table1[[#This Row],[year]],1,0)</f>
        <v>120</v>
      </c>
      <c r="E5726" s="1">
        <v>45046.250277777777</v>
      </c>
      <c r="F5726">
        <v>-999</v>
      </c>
      <c r="G5726">
        <v>10.8125</v>
      </c>
      <c r="J5726">
        <v>1.5387</v>
      </c>
      <c r="K5726">
        <v>1.3476999999999999</v>
      </c>
    </row>
    <row r="5727" spans="1:11" x14ac:dyDescent="0.25">
      <c r="A5727" t="s">
        <v>10</v>
      </c>
      <c r="B5727" s="3">
        <f>YEAR(Table1[[#This Row],[station_time]])</f>
        <v>2023</v>
      </c>
      <c r="C5727" s="3">
        <f>MONTH(Table1[[#This Row],[station_time]])</f>
        <v>4</v>
      </c>
      <c r="D5727" s="2">
        <f>DATE(Table1[[#This Row],[year]],Table1[[#This Row],[month]],DAY(Table1[[#This Row],[station_time]])) - DATE(Table1[[#This Row],[year]],1,0)</f>
        <v>120</v>
      </c>
      <c r="E5727" s="1">
        <v>45046.250335648147</v>
      </c>
      <c r="F5727">
        <v>7.5625</v>
      </c>
      <c r="G5727">
        <v>9.5625</v>
      </c>
      <c r="J5727">
        <v>1.8442000000000001</v>
      </c>
      <c r="K5727">
        <v>2.0242</v>
      </c>
    </row>
    <row r="5728" spans="1:11" x14ac:dyDescent="0.25">
      <c r="A5728" t="s">
        <v>11</v>
      </c>
      <c r="B5728">
        <f>YEAR(Table1[[#This Row],[station_time]])</f>
        <v>2023</v>
      </c>
      <c r="C5728">
        <f>MONTH(Table1[[#This Row],[station_time]])</f>
        <v>4</v>
      </c>
      <c r="D5728" s="2">
        <f>DATE(Table1[[#This Row],[year]],Table1[[#This Row],[month]],DAY(Table1[[#This Row],[station_time]])) - DATE(Table1[[#This Row],[year]],1,0)</f>
        <v>120</v>
      </c>
      <c r="E5728" s="1">
        <v>45046.291944444441</v>
      </c>
      <c r="F5728">
        <v>-999</v>
      </c>
      <c r="G5728">
        <v>11</v>
      </c>
      <c r="J5728">
        <v>1.5444</v>
      </c>
      <c r="K5728">
        <v>1.3533999999999999</v>
      </c>
    </row>
    <row r="5729" spans="1:11" x14ac:dyDescent="0.25">
      <c r="A5729" t="s">
        <v>10</v>
      </c>
      <c r="B5729" s="3">
        <f>YEAR(Table1[[#This Row],[station_time]])</f>
        <v>2023</v>
      </c>
      <c r="C5729" s="3">
        <f>MONTH(Table1[[#This Row],[station_time]])</f>
        <v>4</v>
      </c>
      <c r="D5729" s="2">
        <f>DATE(Table1[[#This Row],[year]],Table1[[#This Row],[month]],DAY(Table1[[#This Row],[station_time]])) - DATE(Table1[[#This Row],[year]],1,0)</f>
        <v>120</v>
      </c>
      <c r="E5729" s="1">
        <v>45046.292002314818</v>
      </c>
      <c r="F5729">
        <v>8</v>
      </c>
      <c r="G5729">
        <v>9.5625</v>
      </c>
      <c r="J5729">
        <v>1.8426</v>
      </c>
      <c r="K5729">
        <v>2.0226000000000002</v>
      </c>
    </row>
    <row r="5730" spans="1:11" x14ac:dyDescent="0.25">
      <c r="A5730" t="s">
        <v>11</v>
      </c>
      <c r="B5730">
        <f>YEAR(Table1[[#This Row],[station_time]])</f>
        <v>2023</v>
      </c>
      <c r="C5730">
        <f>MONTH(Table1[[#This Row],[station_time]])</f>
        <v>4</v>
      </c>
      <c r="D5730" s="2">
        <f>DATE(Table1[[#This Row],[year]],Table1[[#This Row],[month]],DAY(Table1[[#This Row],[station_time]])) - DATE(Table1[[#This Row],[year]],1,0)</f>
        <v>120</v>
      </c>
      <c r="E5730" s="1">
        <v>45046.333599537036</v>
      </c>
      <c r="F5730">
        <v>-999</v>
      </c>
      <c r="G5730">
        <v>11</v>
      </c>
      <c r="J5730">
        <v>1.5333000000000001</v>
      </c>
      <c r="K5730">
        <v>1.3423</v>
      </c>
    </row>
    <row r="5731" spans="1:11" x14ac:dyDescent="0.25">
      <c r="A5731" t="s">
        <v>10</v>
      </c>
      <c r="B5731" s="3">
        <f>YEAR(Table1[[#This Row],[station_time]])</f>
        <v>2023</v>
      </c>
      <c r="C5731" s="3">
        <f>MONTH(Table1[[#This Row],[station_time]])</f>
        <v>4</v>
      </c>
      <c r="D5731" s="2">
        <f>DATE(Table1[[#This Row],[year]],Table1[[#This Row],[month]],DAY(Table1[[#This Row],[station_time]])) - DATE(Table1[[#This Row],[year]],1,0)</f>
        <v>120</v>
      </c>
      <c r="E5731" s="1">
        <v>45046.333668981482</v>
      </c>
      <c r="F5731">
        <v>8.5</v>
      </c>
      <c r="G5731">
        <v>9.5</v>
      </c>
      <c r="J5731">
        <v>1.8378000000000001</v>
      </c>
      <c r="K5731">
        <v>2.0177999999999998</v>
      </c>
    </row>
    <row r="5732" spans="1:11" x14ac:dyDescent="0.25">
      <c r="A5732" t="s">
        <v>11</v>
      </c>
      <c r="B5732">
        <f>YEAR(Table1[[#This Row],[station_time]])</f>
        <v>2023</v>
      </c>
      <c r="C5732">
        <f>MONTH(Table1[[#This Row],[station_time]])</f>
        <v>4</v>
      </c>
      <c r="D5732" s="2">
        <f>DATE(Table1[[#This Row],[year]],Table1[[#This Row],[month]],DAY(Table1[[#This Row],[station_time]])) - DATE(Table1[[#This Row],[year]],1,0)</f>
        <v>120</v>
      </c>
      <c r="E5732" s="1">
        <v>45046.3752662037</v>
      </c>
      <c r="F5732">
        <v>-999</v>
      </c>
      <c r="G5732">
        <v>10.9375</v>
      </c>
      <c r="J5732">
        <v>1.5229999999999999</v>
      </c>
      <c r="K5732">
        <v>1.3320000000000001</v>
      </c>
    </row>
    <row r="5733" spans="1:11" x14ac:dyDescent="0.25">
      <c r="A5733" t="s">
        <v>10</v>
      </c>
      <c r="B5733" s="3">
        <f>YEAR(Table1[[#This Row],[station_time]])</f>
        <v>2023</v>
      </c>
      <c r="C5733" s="3">
        <f>MONTH(Table1[[#This Row],[station_time]])</f>
        <v>4</v>
      </c>
      <c r="D5733" s="2">
        <f>DATE(Table1[[#This Row],[year]],Table1[[#This Row],[month]],DAY(Table1[[#This Row],[station_time]])) - DATE(Table1[[#This Row],[year]],1,0)</f>
        <v>120</v>
      </c>
      <c r="E5733" s="1">
        <v>45046.375335648147</v>
      </c>
      <c r="F5733">
        <v>9</v>
      </c>
      <c r="G5733">
        <v>9.5625</v>
      </c>
      <c r="J5733">
        <v>1.8431999999999999</v>
      </c>
      <c r="K5733">
        <v>2.0232000000000001</v>
      </c>
    </row>
    <row r="5734" spans="1:11" x14ac:dyDescent="0.25">
      <c r="A5734" t="s">
        <v>11</v>
      </c>
      <c r="B5734">
        <f>YEAR(Table1[[#This Row],[station_time]])</f>
        <v>2023</v>
      </c>
      <c r="C5734">
        <f>MONTH(Table1[[#This Row],[station_time]])</f>
        <v>4</v>
      </c>
      <c r="D5734" s="2">
        <f>DATE(Table1[[#This Row],[year]],Table1[[#This Row],[month]],DAY(Table1[[#This Row],[station_time]])) - DATE(Table1[[#This Row],[year]],1,0)</f>
        <v>120</v>
      </c>
      <c r="E5734" s="1">
        <v>45046.416932870372</v>
      </c>
      <c r="F5734">
        <v>-999</v>
      </c>
      <c r="G5734">
        <v>10.9375</v>
      </c>
      <c r="J5734">
        <v>1.536</v>
      </c>
      <c r="K5734">
        <v>1.345</v>
      </c>
    </row>
    <row r="5735" spans="1:11" x14ac:dyDescent="0.25">
      <c r="A5735" t="s">
        <v>10</v>
      </c>
      <c r="B5735" s="3">
        <f>YEAR(Table1[[#This Row],[station_time]])</f>
        <v>2023</v>
      </c>
      <c r="C5735" s="3">
        <f>MONTH(Table1[[#This Row],[station_time]])</f>
        <v>4</v>
      </c>
      <c r="D5735" s="2">
        <f>DATE(Table1[[#This Row],[year]],Table1[[#This Row],[month]],DAY(Table1[[#This Row],[station_time]])) - DATE(Table1[[#This Row],[year]],1,0)</f>
        <v>120</v>
      </c>
      <c r="E5735" s="1">
        <v>45046.417002314818</v>
      </c>
      <c r="F5735">
        <v>10.3125</v>
      </c>
      <c r="G5735">
        <v>9.6875</v>
      </c>
      <c r="J5735">
        <v>1.8433999999999999</v>
      </c>
      <c r="K5735">
        <v>2.0234000000000001</v>
      </c>
    </row>
    <row r="5736" spans="1:11" x14ac:dyDescent="0.25">
      <c r="A5736" t="s">
        <v>11</v>
      </c>
      <c r="B5736">
        <f>YEAR(Table1[[#This Row],[station_time]])</f>
        <v>2023</v>
      </c>
      <c r="C5736">
        <f>MONTH(Table1[[#This Row],[station_time]])</f>
        <v>4</v>
      </c>
      <c r="D5736" s="2">
        <f>DATE(Table1[[#This Row],[year]],Table1[[#This Row],[month]],DAY(Table1[[#This Row],[station_time]])) - DATE(Table1[[#This Row],[year]],1,0)</f>
        <v>120</v>
      </c>
      <c r="E5736" s="1">
        <v>45046.458599537036</v>
      </c>
      <c r="F5736">
        <v>-999</v>
      </c>
      <c r="G5736">
        <v>11.125</v>
      </c>
      <c r="J5736">
        <v>1.5399</v>
      </c>
      <c r="K5736">
        <v>1.3489</v>
      </c>
    </row>
    <row r="5737" spans="1:11" x14ac:dyDescent="0.25">
      <c r="A5737" t="s">
        <v>10</v>
      </c>
      <c r="B5737" s="3">
        <f>YEAR(Table1[[#This Row],[station_time]])</f>
        <v>2023</v>
      </c>
      <c r="C5737" s="3">
        <f>MONTH(Table1[[#This Row],[station_time]])</f>
        <v>4</v>
      </c>
      <c r="D5737" s="2">
        <f>DATE(Table1[[#This Row],[year]],Table1[[#This Row],[month]],DAY(Table1[[#This Row],[station_time]])) - DATE(Table1[[#This Row],[year]],1,0)</f>
        <v>120</v>
      </c>
      <c r="E5737" s="1">
        <v>45046.458668981482</v>
      </c>
      <c r="F5737">
        <v>10.9375</v>
      </c>
      <c r="G5737">
        <v>9.8125</v>
      </c>
      <c r="J5737">
        <v>1.8585</v>
      </c>
      <c r="K5737">
        <v>2.0385</v>
      </c>
    </row>
    <row r="5738" spans="1:11" x14ac:dyDescent="0.25">
      <c r="A5738" t="s">
        <v>11</v>
      </c>
      <c r="B5738">
        <f>YEAR(Table1[[#This Row],[station_time]])</f>
        <v>2023</v>
      </c>
      <c r="C5738">
        <f>MONTH(Table1[[#This Row],[station_time]])</f>
        <v>4</v>
      </c>
      <c r="D5738" s="2">
        <f>DATE(Table1[[#This Row],[year]],Table1[[#This Row],[month]],DAY(Table1[[#This Row],[station_time]])) - DATE(Table1[[#This Row],[year]],1,0)</f>
        <v>120</v>
      </c>
      <c r="E5738" s="1">
        <v>45046.5002662037</v>
      </c>
      <c r="F5738">
        <v>-999</v>
      </c>
      <c r="G5738">
        <v>11.5625</v>
      </c>
      <c r="J5738">
        <v>1.5305</v>
      </c>
      <c r="K5738">
        <v>1.3394999999999999</v>
      </c>
    </row>
    <row r="5739" spans="1:11" x14ac:dyDescent="0.25">
      <c r="A5739" t="s">
        <v>10</v>
      </c>
      <c r="B5739" s="3">
        <f>YEAR(Table1[[#This Row],[station_time]])</f>
        <v>2023</v>
      </c>
      <c r="C5739" s="3">
        <f>MONTH(Table1[[#This Row],[station_time]])</f>
        <v>4</v>
      </c>
      <c r="D5739" s="2">
        <f>DATE(Table1[[#This Row],[year]],Table1[[#This Row],[month]],DAY(Table1[[#This Row],[station_time]])) - DATE(Table1[[#This Row],[year]],1,0)</f>
        <v>120</v>
      </c>
      <c r="E5739" s="1">
        <v>45046.500335648147</v>
      </c>
      <c r="F5739">
        <v>11.6875</v>
      </c>
      <c r="G5739">
        <v>10</v>
      </c>
      <c r="J5739">
        <v>1.8351</v>
      </c>
      <c r="K5739">
        <v>2.0150999999999999</v>
      </c>
    </row>
    <row r="5740" spans="1:11" x14ac:dyDescent="0.25">
      <c r="A5740" t="s">
        <v>11</v>
      </c>
      <c r="B5740">
        <f>YEAR(Table1[[#This Row],[station_time]])</f>
        <v>2023</v>
      </c>
      <c r="C5740">
        <f>MONTH(Table1[[#This Row],[station_time]])</f>
        <v>4</v>
      </c>
      <c r="D5740" s="2">
        <f>DATE(Table1[[#This Row],[year]],Table1[[#This Row],[month]],DAY(Table1[[#This Row],[station_time]])) - DATE(Table1[[#This Row],[year]],1,0)</f>
        <v>120</v>
      </c>
      <c r="E5740" s="1">
        <v>45046.541932870372</v>
      </c>
      <c r="F5740">
        <v>-999</v>
      </c>
      <c r="G5740">
        <v>11.5625</v>
      </c>
      <c r="J5740">
        <v>1.5366</v>
      </c>
      <c r="K5740">
        <v>1.3455999999999999</v>
      </c>
    </row>
    <row r="5741" spans="1:11" x14ac:dyDescent="0.25">
      <c r="A5741" t="s">
        <v>10</v>
      </c>
      <c r="B5741" s="3">
        <f>YEAR(Table1[[#This Row],[station_time]])</f>
        <v>2023</v>
      </c>
      <c r="C5741" s="3">
        <f>MONTH(Table1[[#This Row],[station_time]])</f>
        <v>4</v>
      </c>
      <c r="D5741" s="2">
        <f>DATE(Table1[[#This Row],[year]],Table1[[#This Row],[month]],DAY(Table1[[#This Row],[station_time]])) - DATE(Table1[[#This Row],[year]],1,0)</f>
        <v>120</v>
      </c>
      <c r="E5741" s="1">
        <v>45046.542002314818</v>
      </c>
      <c r="F5741">
        <v>12.6875</v>
      </c>
      <c r="G5741">
        <v>10.125</v>
      </c>
      <c r="J5741">
        <v>1.831</v>
      </c>
      <c r="K5741">
        <v>2.0110000000000001</v>
      </c>
    </row>
    <row r="5742" spans="1:11" x14ac:dyDescent="0.25">
      <c r="A5742" t="s">
        <v>11</v>
      </c>
      <c r="B5742">
        <f>YEAR(Table1[[#This Row],[station_time]])</f>
        <v>2023</v>
      </c>
      <c r="C5742">
        <f>MONTH(Table1[[#This Row],[station_time]])</f>
        <v>4</v>
      </c>
      <c r="D5742" s="2">
        <f>DATE(Table1[[#This Row],[year]],Table1[[#This Row],[month]],DAY(Table1[[#This Row],[station_time]])) - DATE(Table1[[#This Row],[year]],1,0)</f>
        <v>120</v>
      </c>
      <c r="E5742" s="1">
        <v>45046.583599537036</v>
      </c>
      <c r="F5742">
        <v>-999</v>
      </c>
      <c r="G5742">
        <v>11.5</v>
      </c>
      <c r="J5742">
        <v>1.5515000000000001</v>
      </c>
      <c r="K5742">
        <v>1.3605</v>
      </c>
    </row>
    <row r="5743" spans="1:11" x14ac:dyDescent="0.25">
      <c r="A5743" t="s">
        <v>10</v>
      </c>
      <c r="B5743" s="3">
        <f>YEAR(Table1[[#This Row],[station_time]])</f>
        <v>2023</v>
      </c>
      <c r="C5743" s="3">
        <f>MONTH(Table1[[#This Row],[station_time]])</f>
        <v>4</v>
      </c>
      <c r="D5743" s="2">
        <f>DATE(Table1[[#This Row],[year]],Table1[[#This Row],[month]],DAY(Table1[[#This Row],[station_time]])) - DATE(Table1[[#This Row],[year]],1,0)</f>
        <v>120</v>
      </c>
      <c r="E5743" s="1">
        <v>45046.583668981482</v>
      </c>
      <c r="F5743">
        <v>13.5</v>
      </c>
      <c r="G5743">
        <v>10.3125</v>
      </c>
      <c r="J5743">
        <v>1.8498000000000001</v>
      </c>
      <c r="K5743">
        <v>2.0297999999999998</v>
      </c>
    </row>
    <row r="5744" spans="1:11" x14ac:dyDescent="0.25">
      <c r="A5744" t="s">
        <v>11</v>
      </c>
      <c r="B5744">
        <f>YEAR(Table1[[#This Row],[station_time]])</f>
        <v>2023</v>
      </c>
      <c r="C5744">
        <f>MONTH(Table1[[#This Row],[station_time]])</f>
        <v>4</v>
      </c>
      <c r="D5744" s="2">
        <f>DATE(Table1[[#This Row],[year]],Table1[[#This Row],[month]],DAY(Table1[[#This Row],[station_time]])) - DATE(Table1[[#This Row],[year]],1,0)</f>
        <v>120</v>
      </c>
      <c r="E5744" s="1">
        <v>45046.6252662037</v>
      </c>
      <c r="F5744">
        <v>-999</v>
      </c>
      <c r="G5744">
        <v>11.9375</v>
      </c>
      <c r="J5744">
        <v>1.5405</v>
      </c>
      <c r="K5744">
        <v>1.3494999999999999</v>
      </c>
    </row>
    <row r="5745" spans="1:11" x14ac:dyDescent="0.25">
      <c r="A5745" t="s">
        <v>10</v>
      </c>
      <c r="B5745" s="3">
        <f>YEAR(Table1[[#This Row],[station_time]])</f>
        <v>2023</v>
      </c>
      <c r="C5745" s="3">
        <f>MONTH(Table1[[#This Row],[station_time]])</f>
        <v>4</v>
      </c>
      <c r="D5745" s="2">
        <f>DATE(Table1[[#This Row],[year]],Table1[[#This Row],[month]],DAY(Table1[[#This Row],[station_time]])) - DATE(Table1[[#This Row],[year]],1,0)</f>
        <v>120</v>
      </c>
      <c r="E5745" s="1">
        <v>45046.625335648147</v>
      </c>
      <c r="F5745">
        <v>13.5625</v>
      </c>
      <c r="G5745">
        <v>10.4375</v>
      </c>
      <c r="J5745">
        <v>1.8426</v>
      </c>
      <c r="K5745">
        <v>2.0226000000000002</v>
      </c>
    </row>
    <row r="5746" spans="1:11" x14ac:dyDescent="0.25">
      <c r="A5746" t="s">
        <v>11</v>
      </c>
      <c r="B5746">
        <f>YEAR(Table1[[#This Row],[station_time]])</f>
        <v>2023</v>
      </c>
      <c r="C5746">
        <f>MONTH(Table1[[#This Row],[station_time]])</f>
        <v>4</v>
      </c>
      <c r="D5746" s="2">
        <f>DATE(Table1[[#This Row],[year]],Table1[[#This Row],[month]],DAY(Table1[[#This Row],[station_time]])) - DATE(Table1[[#This Row],[year]],1,0)</f>
        <v>120</v>
      </c>
      <c r="E5746" s="1">
        <v>45046.666932870372</v>
      </c>
      <c r="F5746">
        <v>-999</v>
      </c>
      <c r="G5746">
        <v>12.75</v>
      </c>
      <c r="J5746">
        <v>1.5542</v>
      </c>
      <c r="K5746">
        <v>1.3632</v>
      </c>
    </row>
    <row r="5747" spans="1:11" x14ac:dyDescent="0.25">
      <c r="A5747" t="s">
        <v>10</v>
      </c>
      <c r="B5747" s="3">
        <f>YEAR(Table1[[#This Row],[station_time]])</f>
        <v>2023</v>
      </c>
      <c r="C5747" s="3">
        <f>MONTH(Table1[[#This Row],[station_time]])</f>
        <v>4</v>
      </c>
      <c r="D5747" s="2">
        <f>DATE(Table1[[#This Row],[year]],Table1[[#This Row],[month]],DAY(Table1[[#This Row],[station_time]])) - DATE(Table1[[#This Row],[year]],1,0)</f>
        <v>120</v>
      </c>
      <c r="E5747" s="1">
        <v>45046.667002314818</v>
      </c>
      <c r="F5747">
        <v>14.6875</v>
      </c>
      <c r="G5747">
        <v>10.6875</v>
      </c>
      <c r="J5747">
        <v>1.8445</v>
      </c>
      <c r="K5747">
        <v>2.0245000000000002</v>
      </c>
    </row>
    <row r="5748" spans="1:11" x14ac:dyDescent="0.25">
      <c r="A5748" t="s">
        <v>11</v>
      </c>
      <c r="B5748">
        <f>YEAR(Table1[[#This Row],[station_time]])</f>
        <v>2023</v>
      </c>
      <c r="C5748">
        <f>MONTH(Table1[[#This Row],[station_time]])</f>
        <v>4</v>
      </c>
      <c r="D5748" s="2">
        <f>DATE(Table1[[#This Row],[year]],Table1[[#This Row],[month]],DAY(Table1[[#This Row],[station_time]])) - DATE(Table1[[#This Row],[year]],1,0)</f>
        <v>120</v>
      </c>
      <c r="E5748" s="1">
        <v>45046.708599537036</v>
      </c>
      <c r="F5748">
        <v>-999</v>
      </c>
      <c r="G5748">
        <v>13.4375</v>
      </c>
      <c r="J5748">
        <v>1.5361</v>
      </c>
      <c r="K5748">
        <v>1.3451</v>
      </c>
    </row>
    <row r="5749" spans="1:11" x14ac:dyDescent="0.25">
      <c r="A5749" t="s">
        <v>10</v>
      </c>
      <c r="B5749" s="3">
        <f>YEAR(Table1[[#This Row],[station_time]])</f>
        <v>2023</v>
      </c>
      <c r="C5749" s="3">
        <f>MONTH(Table1[[#This Row],[station_time]])</f>
        <v>4</v>
      </c>
      <c r="D5749" s="2">
        <f>DATE(Table1[[#This Row],[year]],Table1[[#This Row],[month]],DAY(Table1[[#This Row],[station_time]])) - DATE(Table1[[#This Row],[year]],1,0)</f>
        <v>120</v>
      </c>
      <c r="E5749" s="1">
        <v>45046.708668981482</v>
      </c>
      <c r="F5749">
        <v>13.4375</v>
      </c>
      <c r="G5749">
        <v>10.6875</v>
      </c>
      <c r="J5749">
        <v>1.8464</v>
      </c>
      <c r="K5749">
        <v>2.0264000000000002</v>
      </c>
    </row>
    <row r="5750" spans="1:11" x14ac:dyDescent="0.25">
      <c r="A5750" t="s">
        <v>11</v>
      </c>
      <c r="B5750">
        <f>YEAR(Table1[[#This Row],[station_time]])</f>
        <v>2023</v>
      </c>
      <c r="C5750">
        <f>MONTH(Table1[[#This Row],[station_time]])</f>
        <v>4</v>
      </c>
      <c r="D5750" s="2">
        <f>DATE(Table1[[#This Row],[year]],Table1[[#This Row],[month]],DAY(Table1[[#This Row],[station_time]])) - DATE(Table1[[#This Row],[year]],1,0)</f>
        <v>120</v>
      </c>
      <c r="E5750" s="1">
        <v>45046.7502662037</v>
      </c>
      <c r="F5750">
        <v>-999</v>
      </c>
      <c r="G5750">
        <v>13.9375</v>
      </c>
      <c r="J5750">
        <v>1.5437000000000001</v>
      </c>
      <c r="K5750">
        <v>1.3527</v>
      </c>
    </row>
    <row r="5751" spans="1:11" x14ac:dyDescent="0.25">
      <c r="A5751" t="s">
        <v>10</v>
      </c>
      <c r="B5751" s="3">
        <f>YEAR(Table1[[#This Row],[station_time]])</f>
        <v>2023</v>
      </c>
      <c r="C5751" s="3">
        <f>MONTH(Table1[[#This Row],[station_time]])</f>
        <v>4</v>
      </c>
      <c r="D5751" s="2">
        <f>DATE(Table1[[#This Row],[year]],Table1[[#This Row],[month]],DAY(Table1[[#This Row],[station_time]])) - DATE(Table1[[#This Row],[year]],1,0)</f>
        <v>120</v>
      </c>
      <c r="E5751" s="1">
        <v>45046.750335648147</v>
      </c>
      <c r="F5751">
        <v>12.75</v>
      </c>
      <c r="G5751">
        <v>10.75</v>
      </c>
      <c r="J5751">
        <v>1.8314999999999999</v>
      </c>
      <c r="K5751">
        <v>2.0114999999999998</v>
      </c>
    </row>
    <row r="5752" spans="1:11" x14ac:dyDescent="0.25">
      <c r="A5752" t="s">
        <v>11</v>
      </c>
      <c r="B5752">
        <f>YEAR(Table1[[#This Row],[station_time]])</f>
        <v>2023</v>
      </c>
      <c r="C5752">
        <f>MONTH(Table1[[#This Row],[station_time]])</f>
        <v>4</v>
      </c>
      <c r="D5752" s="2">
        <f>DATE(Table1[[#This Row],[year]],Table1[[#This Row],[month]],DAY(Table1[[#This Row],[station_time]])) - DATE(Table1[[#This Row],[year]],1,0)</f>
        <v>120</v>
      </c>
      <c r="E5752" s="1">
        <v>45046.791932870372</v>
      </c>
      <c r="F5752">
        <v>-999</v>
      </c>
      <c r="G5752">
        <v>14</v>
      </c>
      <c r="J5752">
        <v>1.5235000000000001</v>
      </c>
      <c r="K5752">
        <v>1.3325</v>
      </c>
    </row>
    <row r="5753" spans="1:11" x14ac:dyDescent="0.25">
      <c r="A5753" t="s">
        <v>10</v>
      </c>
      <c r="B5753" s="3">
        <f>YEAR(Table1[[#This Row],[station_time]])</f>
        <v>2023</v>
      </c>
      <c r="C5753" s="3">
        <f>MONTH(Table1[[#This Row],[station_time]])</f>
        <v>4</v>
      </c>
      <c r="D5753" s="2">
        <f>DATE(Table1[[#This Row],[year]],Table1[[#This Row],[month]],DAY(Table1[[#This Row],[station_time]])) - DATE(Table1[[#This Row],[year]],1,0)</f>
        <v>120</v>
      </c>
      <c r="E5753" s="1">
        <v>45046.792002314818</v>
      </c>
      <c r="F5753">
        <v>12.25</v>
      </c>
      <c r="G5753">
        <v>10.625</v>
      </c>
      <c r="J5753">
        <v>1.8421000000000001</v>
      </c>
      <c r="K5753">
        <v>2.0221</v>
      </c>
    </row>
    <row r="5754" spans="1:11" x14ac:dyDescent="0.25">
      <c r="A5754" t="s">
        <v>11</v>
      </c>
      <c r="B5754">
        <f>YEAR(Table1[[#This Row],[station_time]])</f>
        <v>2023</v>
      </c>
      <c r="C5754">
        <f>MONTH(Table1[[#This Row],[station_time]])</f>
        <v>4</v>
      </c>
      <c r="D5754" s="2">
        <f>DATE(Table1[[#This Row],[year]],Table1[[#This Row],[month]],DAY(Table1[[#This Row],[station_time]])) - DATE(Table1[[#This Row],[year]],1,0)</f>
        <v>120</v>
      </c>
      <c r="E5754" s="1">
        <v>45046.833599537036</v>
      </c>
      <c r="F5754">
        <v>-999</v>
      </c>
      <c r="G5754">
        <v>13.8125</v>
      </c>
      <c r="J5754">
        <v>1.5464</v>
      </c>
      <c r="K5754">
        <v>1.3553999999999999</v>
      </c>
    </row>
    <row r="5755" spans="1:11" x14ac:dyDescent="0.25">
      <c r="A5755" t="s">
        <v>10</v>
      </c>
      <c r="B5755" s="3">
        <f>YEAR(Table1[[#This Row],[station_time]])</f>
        <v>2023</v>
      </c>
      <c r="C5755" s="3">
        <f>MONTH(Table1[[#This Row],[station_time]])</f>
        <v>4</v>
      </c>
      <c r="D5755" s="2">
        <f>DATE(Table1[[#This Row],[year]],Table1[[#This Row],[month]],DAY(Table1[[#This Row],[station_time]])) - DATE(Table1[[#This Row],[year]],1,0)</f>
        <v>120</v>
      </c>
      <c r="E5755" s="1">
        <v>45046.833668981482</v>
      </c>
      <c r="F5755">
        <v>10.8125</v>
      </c>
      <c r="G5755">
        <v>10.5</v>
      </c>
      <c r="J5755">
        <v>1.8496999999999999</v>
      </c>
      <c r="K5755">
        <v>2.0297000000000001</v>
      </c>
    </row>
    <row r="5756" spans="1:11" x14ac:dyDescent="0.25">
      <c r="A5756" t="s">
        <v>11</v>
      </c>
      <c r="B5756">
        <f>YEAR(Table1[[#This Row],[station_time]])</f>
        <v>2023</v>
      </c>
      <c r="C5756">
        <f>MONTH(Table1[[#This Row],[station_time]])</f>
        <v>4</v>
      </c>
      <c r="D5756" s="2">
        <f>DATE(Table1[[#This Row],[year]],Table1[[#This Row],[month]],DAY(Table1[[#This Row],[station_time]])) - DATE(Table1[[#This Row],[year]],1,0)</f>
        <v>120</v>
      </c>
      <c r="E5756" s="1">
        <v>45046.8752662037</v>
      </c>
      <c r="F5756">
        <v>-999</v>
      </c>
      <c r="G5756">
        <v>13.4375</v>
      </c>
      <c r="J5756">
        <v>1.5309999999999999</v>
      </c>
      <c r="K5756">
        <v>1.34</v>
      </c>
    </row>
    <row r="5757" spans="1:11" x14ac:dyDescent="0.25">
      <c r="A5757" t="s">
        <v>10</v>
      </c>
      <c r="B5757" s="3">
        <f>YEAR(Table1[[#This Row],[station_time]])</f>
        <v>2023</v>
      </c>
      <c r="C5757" s="3">
        <f>MONTH(Table1[[#This Row],[station_time]])</f>
        <v>4</v>
      </c>
      <c r="D5757" s="2">
        <f>DATE(Table1[[#This Row],[year]],Table1[[#This Row],[month]],DAY(Table1[[#This Row],[station_time]])) - DATE(Table1[[#This Row],[year]],1,0)</f>
        <v>120</v>
      </c>
      <c r="E5757" s="1">
        <v>45046.875335648147</v>
      </c>
      <c r="F5757">
        <v>9.3125</v>
      </c>
      <c r="G5757">
        <v>10.3125</v>
      </c>
      <c r="J5757">
        <v>1.8391999999999999</v>
      </c>
      <c r="K5757">
        <v>2.0192000000000001</v>
      </c>
    </row>
    <row r="5758" spans="1:11" x14ac:dyDescent="0.25">
      <c r="A5758" t="s">
        <v>11</v>
      </c>
      <c r="B5758">
        <f>YEAR(Table1[[#This Row],[station_time]])</f>
        <v>2023</v>
      </c>
      <c r="C5758">
        <f>MONTH(Table1[[#This Row],[station_time]])</f>
        <v>4</v>
      </c>
      <c r="D5758" s="2">
        <f>DATE(Table1[[#This Row],[year]],Table1[[#This Row],[month]],DAY(Table1[[#This Row],[station_time]])) - DATE(Table1[[#This Row],[year]],1,0)</f>
        <v>120</v>
      </c>
      <c r="E5758" s="1">
        <v>45046.916944444441</v>
      </c>
      <c r="F5758">
        <v>-999</v>
      </c>
      <c r="G5758">
        <v>13.0625</v>
      </c>
      <c r="J5758">
        <v>1.5457000000000001</v>
      </c>
      <c r="K5758">
        <v>1.3547</v>
      </c>
    </row>
    <row r="5759" spans="1:11" x14ac:dyDescent="0.25">
      <c r="A5759" t="s">
        <v>10</v>
      </c>
      <c r="B5759" s="3">
        <f>YEAR(Table1[[#This Row],[station_time]])</f>
        <v>2023</v>
      </c>
      <c r="C5759" s="3">
        <f>MONTH(Table1[[#This Row],[station_time]])</f>
        <v>4</v>
      </c>
      <c r="D5759" s="2">
        <f>DATE(Table1[[#This Row],[year]],Table1[[#This Row],[month]],DAY(Table1[[#This Row],[station_time]])) - DATE(Table1[[#This Row],[year]],1,0)</f>
        <v>120</v>
      </c>
      <c r="E5759" s="1">
        <v>45046.917002314818</v>
      </c>
      <c r="F5759">
        <v>7.6875</v>
      </c>
      <c r="G5759">
        <v>10.125</v>
      </c>
      <c r="J5759">
        <v>1.8283</v>
      </c>
      <c r="K5759">
        <v>2.0083000000000002</v>
      </c>
    </row>
    <row r="5760" spans="1:11" x14ac:dyDescent="0.25">
      <c r="A5760" t="s">
        <v>11</v>
      </c>
      <c r="B5760">
        <f>YEAR(Table1[[#This Row],[station_time]])</f>
        <v>2023</v>
      </c>
      <c r="C5760">
        <f>MONTH(Table1[[#This Row],[station_time]])</f>
        <v>4</v>
      </c>
      <c r="D5760" s="2">
        <f>DATE(Table1[[#This Row],[year]],Table1[[#This Row],[month]],DAY(Table1[[#This Row],[station_time]])) - DATE(Table1[[#This Row],[year]],1,0)</f>
        <v>120</v>
      </c>
      <c r="E5760" s="1">
        <v>45046.958599537036</v>
      </c>
      <c r="F5760">
        <v>-999</v>
      </c>
      <c r="G5760">
        <v>12.625</v>
      </c>
      <c r="J5760">
        <v>1.5354000000000001</v>
      </c>
      <c r="K5760">
        <v>1.3444</v>
      </c>
    </row>
    <row r="5761" spans="1:11" x14ac:dyDescent="0.25">
      <c r="A5761" t="s">
        <v>10</v>
      </c>
      <c r="B5761" s="3">
        <f>YEAR(Table1[[#This Row],[station_time]])</f>
        <v>2023</v>
      </c>
      <c r="C5761" s="3">
        <f>MONTH(Table1[[#This Row],[station_time]])</f>
        <v>4</v>
      </c>
      <c r="D5761" s="2">
        <f>DATE(Table1[[#This Row],[year]],Table1[[#This Row],[month]],DAY(Table1[[#This Row],[station_time]])) - DATE(Table1[[#This Row],[year]],1,0)</f>
        <v>120</v>
      </c>
      <c r="E5761" s="1">
        <v>45046.958668981482</v>
      </c>
      <c r="F5761">
        <v>6.3125</v>
      </c>
      <c r="G5761">
        <v>9.875</v>
      </c>
      <c r="J5761">
        <v>1.8394999999999999</v>
      </c>
      <c r="K5761">
        <v>2.0194999999999999</v>
      </c>
    </row>
    <row r="5762" spans="1:11" x14ac:dyDescent="0.25">
      <c r="A5762" t="s">
        <v>11</v>
      </c>
      <c r="B5762">
        <f>YEAR(Table1[[#This Row],[station_time]])</f>
        <v>2023</v>
      </c>
      <c r="C5762">
        <f>MONTH(Table1[[#This Row],[station_time]])</f>
        <v>5</v>
      </c>
      <c r="D5762" s="2">
        <f>DATE(Table1[[#This Row],[year]],Table1[[#This Row],[month]],DAY(Table1[[#This Row],[station_time]])) - DATE(Table1[[#This Row],[year]],1,0)</f>
        <v>121</v>
      </c>
      <c r="E5762" s="1">
        <v>45047.0002662037</v>
      </c>
      <c r="F5762">
        <v>-999</v>
      </c>
      <c r="G5762">
        <v>12.125</v>
      </c>
      <c r="J5762">
        <v>1.5353000000000001</v>
      </c>
      <c r="K5762">
        <v>1.3443000000000001</v>
      </c>
    </row>
    <row r="5763" spans="1:11" x14ac:dyDescent="0.25">
      <c r="A5763" t="s">
        <v>10</v>
      </c>
      <c r="B5763" s="3">
        <f>YEAR(Table1[[#This Row],[station_time]])</f>
        <v>2023</v>
      </c>
      <c r="C5763" s="3">
        <f>MONTH(Table1[[#This Row],[station_time]])</f>
        <v>5</v>
      </c>
      <c r="D5763" s="2">
        <f>DATE(Table1[[#This Row],[year]],Table1[[#This Row],[month]],DAY(Table1[[#This Row],[station_time]])) - DATE(Table1[[#This Row],[year]],1,0)</f>
        <v>121</v>
      </c>
      <c r="E5763" s="1">
        <v>45047.000335648147</v>
      </c>
      <c r="F5763">
        <v>5.5</v>
      </c>
      <c r="G5763">
        <v>9.6875</v>
      </c>
      <c r="J5763">
        <v>1.8309</v>
      </c>
      <c r="K5763">
        <v>2.0108999999999999</v>
      </c>
    </row>
    <row r="5764" spans="1:11" x14ac:dyDescent="0.25">
      <c r="A5764" t="s">
        <v>11</v>
      </c>
      <c r="B5764">
        <f>YEAR(Table1[[#This Row],[station_time]])</f>
        <v>2023</v>
      </c>
      <c r="C5764">
        <f>MONTH(Table1[[#This Row],[station_time]])</f>
        <v>5</v>
      </c>
      <c r="D5764" s="2">
        <f>DATE(Table1[[#This Row],[year]],Table1[[#This Row],[month]],DAY(Table1[[#This Row],[station_time]])) - DATE(Table1[[#This Row],[year]],1,0)</f>
        <v>121</v>
      </c>
      <c r="E5764" s="1">
        <v>45047.041932870372</v>
      </c>
      <c r="F5764">
        <v>-999</v>
      </c>
      <c r="G5764">
        <v>11.5625</v>
      </c>
      <c r="J5764">
        <v>1.5277000000000001</v>
      </c>
      <c r="K5764">
        <v>1.3367</v>
      </c>
    </row>
    <row r="5765" spans="1:11" x14ac:dyDescent="0.25">
      <c r="A5765" t="s">
        <v>10</v>
      </c>
      <c r="B5765" s="3">
        <f>YEAR(Table1[[#This Row],[station_time]])</f>
        <v>2023</v>
      </c>
      <c r="C5765" s="3">
        <f>MONTH(Table1[[#This Row],[station_time]])</f>
        <v>5</v>
      </c>
      <c r="D5765" s="2">
        <f>DATE(Table1[[#This Row],[year]],Table1[[#This Row],[month]],DAY(Table1[[#This Row],[station_time]])) - DATE(Table1[[#This Row],[year]],1,0)</f>
        <v>121</v>
      </c>
      <c r="E5765" s="1">
        <v>45047.042002314818</v>
      </c>
      <c r="F5765">
        <v>5.75</v>
      </c>
      <c r="G5765">
        <v>9.4375</v>
      </c>
      <c r="J5765">
        <v>1.8496999999999999</v>
      </c>
      <c r="K5765">
        <v>2.0297000000000001</v>
      </c>
    </row>
    <row r="5766" spans="1:11" x14ac:dyDescent="0.25">
      <c r="A5766" t="s">
        <v>11</v>
      </c>
      <c r="B5766">
        <f>YEAR(Table1[[#This Row],[station_time]])</f>
        <v>2023</v>
      </c>
      <c r="C5766">
        <f>MONTH(Table1[[#This Row],[station_time]])</f>
        <v>5</v>
      </c>
      <c r="D5766" s="2">
        <f>DATE(Table1[[#This Row],[year]],Table1[[#This Row],[month]],DAY(Table1[[#This Row],[station_time]])) - DATE(Table1[[#This Row],[year]],1,0)</f>
        <v>121</v>
      </c>
      <c r="E5766" s="1">
        <v>45047.083599537036</v>
      </c>
      <c r="F5766">
        <v>-999</v>
      </c>
      <c r="G5766">
        <v>11.5</v>
      </c>
      <c r="J5766">
        <v>1.5279</v>
      </c>
      <c r="K5766">
        <v>1.3369</v>
      </c>
    </row>
    <row r="5767" spans="1:11" x14ac:dyDescent="0.25">
      <c r="A5767" t="s">
        <v>10</v>
      </c>
      <c r="B5767" s="3">
        <f>YEAR(Table1[[#This Row],[station_time]])</f>
        <v>2023</v>
      </c>
      <c r="C5767" s="3">
        <f>MONTH(Table1[[#This Row],[station_time]])</f>
        <v>5</v>
      </c>
      <c r="D5767" s="2">
        <f>DATE(Table1[[#This Row],[year]],Table1[[#This Row],[month]],DAY(Table1[[#This Row],[station_time]])) - DATE(Table1[[#This Row],[year]],1,0)</f>
        <v>121</v>
      </c>
      <c r="E5767" s="1">
        <v>45047.083668981482</v>
      </c>
      <c r="F5767">
        <v>6.1875</v>
      </c>
      <c r="G5767">
        <v>9.25</v>
      </c>
      <c r="J5767">
        <v>1.8492999999999999</v>
      </c>
      <c r="K5767">
        <v>2.0293000000000001</v>
      </c>
    </row>
    <row r="5768" spans="1:11" x14ac:dyDescent="0.25">
      <c r="A5768" t="s">
        <v>11</v>
      </c>
      <c r="B5768">
        <f>YEAR(Table1[[#This Row],[station_time]])</f>
        <v>2023</v>
      </c>
      <c r="C5768">
        <f>MONTH(Table1[[#This Row],[station_time]])</f>
        <v>5</v>
      </c>
      <c r="D5768" s="2">
        <f>DATE(Table1[[#This Row],[year]],Table1[[#This Row],[month]],DAY(Table1[[#This Row],[station_time]])) - DATE(Table1[[#This Row],[year]],1,0)</f>
        <v>121</v>
      </c>
      <c r="E5768" s="1">
        <v>45047.1252662037</v>
      </c>
      <c r="F5768">
        <v>-999</v>
      </c>
      <c r="G5768">
        <v>11.375</v>
      </c>
      <c r="J5768">
        <v>1.5176000000000001</v>
      </c>
      <c r="K5768">
        <v>1.3266</v>
      </c>
    </row>
    <row r="5769" spans="1:11" x14ac:dyDescent="0.25">
      <c r="A5769" t="s">
        <v>10</v>
      </c>
      <c r="B5769" s="3">
        <f>YEAR(Table1[[#This Row],[station_time]])</f>
        <v>2023</v>
      </c>
      <c r="C5769" s="3">
        <f>MONTH(Table1[[#This Row],[station_time]])</f>
        <v>5</v>
      </c>
      <c r="D5769" s="2">
        <f>DATE(Table1[[#This Row],[year]],Table1[[#This Row],[month]],DAY(Table1[[#This Row],[station_time]])) - DATE(Table1[[#This Row],[year]],1,0)</f>
        <v>121</v>
      </c>
      <c r="E5769" s="1">
        <v>45047.125335648147</v>
      </c>
      <c r="F5769">
        <v>6</v>
      </c>
      <c r="G5769">
        <v>9</v>
      </c>
      <c r="J5769">
        <v>1.8387</v>
      </c>
      <c r="K5769">
        <v>2.0186999999999999</v>
      </c>
    </row>
    <row r="5770" spans="1:11" x14ac:dyDescent="0.25">
      <c r="A5770" t="s">
        <v>11</v>
      </c>
      <c r="B5770">
        <f>YEAR(Table1[[#This Row],[station_time]])</f>
        <v>2023</v>
      </c>
      <c r="C5770">
        <f>MONTH(Table1[[#This Row],[station_time]])</f>
        <v>5</v>
      </c>
      <c r="D5770" s="2">
        <f>DATE(Table1[[#This Row],[year]],Table1[[#This Row],[month]],DAY(Table1[[#This Row],[station_time]])) - DATE(Table1[[#This Row],[year]],1,0)</f>
        <v>121</v>
      </c>
      <c r="E5770" s="1">
        <v>45047.166932870372</v>
      </c>
      <c r="F5770">
        <v>-999</v>
      </c>
      <c r="G5770">
        <v>11.4375</v>
      </c>
      <c r="J5770">
        <v>1.5501</v>
      </c>
      <c r="K5770">
        <v>1.3591</v>
      </c>
    </row>
    <row r="5771" spans="1:11" x14ac:dyDescent="0.25">
      <c r="A5771" t="s">
        <v>10</v>
      </c>
      <c r="B5771" s="3">
        <f>YEAR(Table1[[#This Row],[station_time]])</f>
        <v>2023</v>
      </c>
      <c r="C5771" s="3">
        <f>MONTH(Table1[[#This Row],[station_time]])</f>
        <v>5</v>
      </c>
      <c r="D5771" s="2">
        <f>DATE(Table1[[#This Row],[year]],Table1[[#This Row],[month]],DAY(Table1[[#This Row],[station_time]])) - DATE(Table1[[#This Row],[year]],1,0)</f>
        <v>121</v>
      </c>
      <c r="E5771" s="1">
        <v>45047.167002314818</v>
      </c>
      <c r="F5771">
        <v>5.625</v>
      </c>
      <c r="G5771">
        <v>8.8125</v>
      </c>
      <c r="J5771">
        <v>1.8481000000000001</v>
      </c>
      <c r="K5771">
        <v>2.0280999999999998</v>
      </c>
    </row>
    <row r="5772" spans="1:11" x14ac:dyDescent="0.25">
      <c r="A5772" t="s">
        <v>11</v>
      </c>
      <c r="B5772">
        <f>YEAR(Table1[[#This Row],[station_time]])</f>
        <v>2023</v>
      </c>
      <c r="C5772">
        <f>MONTH(Table1[[#This Row],[station_time]])</f>
        <v>5</v>
      </c>
      <c r="D5772" s="2">
        <f>DATE(Table1[[#This Row],[year]],Table1[[#This Row],[month]],DAY(Table1[[#This Row],[station_time]])) - DATE(Table1[[#This Row],[year]],1,0)</f>
        <v>121</v>
      </c>
      <c r="E5772" s="1">
        <v>45047.208599537036</v>
      </c>
      <c r="F5772">
        <v>-999</v>
      </c>
      <c r="G5772">
        <v>11.875</v>
      </c>
      <c r="J5772">
        <v>1.5430999999999999</v>
      </c>
      <c r="K5772">
        <v>1.3521000000000001</v>
      </c>
    </row>
    <row r="5773" spans="1:11" x14ac:dyDescent="0.25">
      <c r="A5773" t="s">
        <v>10</v>
      </c>
      <c r="B5773" s="3">
        <f>YEAR(Table1[[#This Row],[station_time]])</f>
        <v>2023</v>
      </c>
      <c r="C5773" s="3">
        <f>MONTH(Table1[[#This Row],[station_time]])</f>
        <v>5</v>
      </c>
      <c r="D5773" s="2">
        <f>DATE(Table1[[#This Row],[year]],Table1[[#This Row],[month]],DAY(Table1[[#This Row],[station_time]])) - DATE(Table1[[#This Row],[year]],1,0)</f>
        <v>121</v>
      </c>
      <c r="E5773" s="1">
        <v>45047.208668981482</v>
      </c>
      <c r="F5773">
        <v>4.625</v>
      </c>
      <c r="G5773">
        <v>8.6875</v>
      </c>
      <c r="J5773">
        <v>1.8642000000000001</v>
      </c>
      <c r="K5773">
        <v>2.0442</v>
      </c>
    </row>
    <row r="5774" spans="1:11" x14ac:dyDescent="0.25">
      <c r="A5774" t="s">
        <v>11</v>
      </c>
      <c r="B5774">
        <f>YEAR(Table1[[#This Row],[station_time]])</f>
        <v>2023</v>
      </c>
      <c r="C5774">
        <f>MONTH(Table1[[#This Row],[station_time]])</f>
        <v>5</v>
      </c>
      <c r="D5774" s="2">
        <f>DATE(Table1[[#This Row],[year]],Table1[[#This Row],[month]],DAY(Table1[[#This Row],[station_time]])) - DATE(Table1[[#This Row],[year]],1,0)</f>
        <v>121</v>
      </c>
      <c r="E5774" s="1">
        <v>45047.250277777777</v>
      </c>
      <c r="F5774">
        <v>-999</v>
      </c>
      <c r="G5774">
        <v>11.875</v>
      </c>
      <c r="J5774">
        <v>1.53</v>
      </c>
      <c r="K5774">
        <v>1.339</v>
      </c>
    </row>
    <row r="5775" spans="1:11" x14ac:dyDescent="0.25">
      <c r="A5775" t="s">
        <v>10</v>
      </c>
      <c r="B5775" s="3">
        <f>YEAR(Table1[[#This Row],[station_time]])</f>
        <v>2023</v>
      </c>
      <c r="C5775" s="3">
        <f>MONTH(Table1[[#This Row],[station_time]])</f>
        <v>5</v>
      </c>
      <c r="D5775" s="2">
        <f>DATE(Table1[[#This Row],[year]],Table1[[#This Row],[month]],DAY(Table1[[#This Row],[station_time]])) - DATE(Table1[[#This Row],[year]],1,0)</f>
        <v>121</v>
      </c>
      <c r="E5775" s="1">
        <v>45047.250335648147</v>
      </c>
      <c r="F5775">
        <v>4.5</v>
      </c>
      <c r="G5775">
        <v>8.5625</v>
      </c>
      <c r="J5775">
        <v>1.8537999999999999</v>
      </c>
      <c r="K5775">
        <v>2.0337999999999998</v>
      </c>
    </row>
    <row r="5776" spans="1:11" x14ac:dyDescent="0.25">
      <c r="A5776" t="s">
        <v>11</v>
      </c>
      <c r="B5776">
        <f>YEAR(Table1[[#This Row],[station_time]])</f>
        <v>2023</v>
      </c>
      <c r="C5776">
        <f>MONTH(Table1[[#This Row],[station_time]])</f>
        <v>5</v>
      </c>
      <c r="D5776" s="2">
        <f>DATE(Table1[[#This Row],[year]],Table1[[#This Row],[month]],DAY(Table1[[#This Row],[station_time]])) - DATE(Table1[[#This Row],[year]],1,0)</f>
        <v>121</v>
      </c>
      <c r="E5776" s="1">
        <v>45047.291932870372</v>
      </c>
      <c r="F5776">
        <v>-999</v>
      </c>
      <c r="G5776">
        <v>11.5</v>
      </c>
      <c r="J5776">
        <v>1.5370999999999999</v>
      </c>
      <c r="K5776">
        <v>1.3461000000000001</v>
      </c>
    </row>
    <row r="5777" spans="1:11" x14ac:dyDescent="0.25">
      <c r="A5777" t="s">
        <v>10</v>
      </c>
      <c r="B5777" s="3">
        <f>YEAR(Table1[[#This Row],[station_time]])</f>
        <v>2023</v>
      </c>
      <c r="C5777" s="3">
        <f>MONTH(Table1[[#This Row],[station_time]])</f>
        <v>5</v>
      </c>
      <c r="D5777" s="2">
        <f>DATE(Table1[[#This Row],[year]],Table1[[#This Row],[month]],DAY(Table1[[#This Row],[station_time]])) - DATE(Table1[[#This Row],[year]],1,0)</f>
        <v>121</v>
      </c>
      <c r="E5777" s="1">
        <v>45047.292002314818</v>
      </c>
      <c r="F5777">
        <v>5.1875</v>
      </c>
      <c r="G5777">
        <v>8.5</v>
      </c>
      <c r="J5777">
        <v>1.8328</v>
      </c>
      <c r="K5777">
        <v>2.0127999999999999</v>
      </c>
    </row>
    <row r="5778" spans="1:11" x14ac:dyDescent="0.25">
      <c r="A5778" t="s">
        <v>11</v>
      </c>
      <c r="B5778">
        <f>YEAR(Table1[[#This Row],[station_time]])</f>
        <v>2023</v>
      </c>
      <c r="C5778">
        <f>MONTH(Table1[[#This Row],[station_time]])</f>
        <v>5</v>
      </c>
      <c r="D5778" s="2">
        <f>DATE(Table1[[#This Row],[year]],Table1[[#This Row],[month]],DAY(Table1[[#This Row],[station_time]])) - DATE(Table1[[#This Row],[year]],1,0)</f>
        <v>121</v>
      </c>
      <c r="E5778" s="1">
        <v>45047.333611111113</v>
      </c>
      <c r="F5778">
        <v>-999</v>
      </c>
      <c r="G5778">
        <v>11.9375</v>
      </c>
      <c r="J5778">
        <v>1.536</v>
      </c>
      <c r="K5778">
        <v>1.345</v>
      </c>
    </row>
    <row r="5779" spans="1:11" x14ac:dyDescent="0.25">
      <c r="A5779" t="s">
        <v>10</v>
      </c>
      <c r="B5779" s="3">
        <f>YEAR(Table1[[#This Row],[station_time]])</f>
        <v>2023</v>
      </c>
      <c r="C5779" s="3">
        <f>MONTH(Table1[[#This Row],[station_time]])</f>
        <v>5</v>
      </c>
      <c r="D5779" s="2">
        <f>DATE(Table1[[#This Row],[year]],Table1[[#This Row],[month]],DAY(Table1[[#This Row],[station_time]])) - DATE(Table1[[#This Row],[year]],1,0)</f>
        <v>121</v>
      </c>
      <c r="E5779" s="1">
        <v>45047.333668981482</v>
      </c>
      <c r="F5779">
        <v>6</v>
      </c>
      <c r="G5779">
        <v>8.4375</v>
      </c>
      <c r="J5779">
        <v>1.8537999999999999</v>
      </c>
      <c r="K5779">
        <v>2.0337999999999998</v>
      </c>
    </row>
    <row r="5780" spans="1:11" x14ac:dyDescent="0.25">
      <c r="A5780" t="s">
        <v>11</v>
      </c>
      <c r="B5780">
        <f>YEAR(Table1[[#This Row],[station_time]])</f>
        <v>2023</v>
      </c>
      <c r="C5780">
        <f>MONTH(Table1[[#This Row],[station_time]])</f>
        <v>5</v>
      </c>
      <c r="D5780" s="2">
        <f>DATE(Table1[[#This Row],[year]],Table1[[#This Row],[month]],DAY(Table1[[#This Row],[station_time]])) - DATE(Table1[[#This Row],[year]],1,0)</f>
        <v>121</v>
      </c>
      <c r="E5780" s="1">
        <v>45047.3752662037</v>
      </c>
      <c r="F5780">
        <v>-999</v>
      </c>
      <c r="G5780">
        <v>12.1875</v>
      </c>
      <c r="J5780">
        <v>1.5275000000000001</v>
      </c>
      <c r="K5780">
        <v>1.3365</v>
      </c>
    </row>
    <row r="5781" spans="1:11" x14ac:dyDescent="0.25">
      <c r="A5781" t="s">
        <v>10</v>
      </c>
      <c r="B5781" s="3">
        <f>YEAR(Table1[[#This Row],[station_time]])</f>
        <v>2023</v>
      </c>
      <c r="C5781" s="3">
        <f>MONTH(Table1[[#This Row],[station_time]])</f>
        <v>5</v>
      </c>
      <c r="D5781" s="2">
        <f>DATE(Table1[[#This Row],[year]],Table1[[#This Row],[month]],DAY(Table1[[#This Row],[station_time]])) - DATE(Table1[[#This Row],[year]],1,0)</f>
        <v>121</v>
      </c>
      <c r="E5781" s="1">
        <v>45047.375335648147</v>
      </c>
      <c r="F5781">
        <v>7.3125</v>
      </c>
      <c r="G5781">
        <v>8.4375</v>
      </c>
      <c r="J5781">
        <v>1.8453999999999999</v>
      </c>
      <c r="K5781">
        <v>2.0253999999999999</v>
      </c>
    </row>
    <row r="5782" spans="1:11" x14ac:dyDescent="0.25">
      <c r="A5782" t="s">
        <v>11</v>
      </c>
      <c r="B5782">
        <f>YEAR(Table1[[#This Row],[station_time]])</f>
        <v>2023</v>
      </c>
      <c r="C5782">
        <f>MONTH(Table1[[#This Row],[station_time]])</f>
        <v>5</v>
      </c>
      <c r="D5782" s="2">
        <f>DATE(Table1[[#This Row],[year]],Table1[[#This Row],[month]],DAY(Table1[[#This Row],[station_time]])) - DATE(Table1[[#This Row],[year]],1,0)</f>
        <v>121</v>
      </c>
      <c r="E5782" s="1">
        <v>45047.416932870372</v>
      </c>
      <c r="F5782">
        <v>-999</v>
      </c>
      <c r="G5782">
        <v>12.0625</v>
      </c>
      <c r="J5782">
        <v>1.5239</v>
      </c>
      <c r="K5782">
        <v>1.3329</v>
      </c>
    </row>
    <row r="5783" spans="1:11" x14ac:dyDescent="0.25">
      <c r="A5783" t="s">
        <v>10</v>
      </c>
      <c r="B5783" s="3">
        <f>YEAR(Table1[[#This Row],[station_time]])</f>
        <v>2023</v>
      </c>
      <c r="C5783" s="3">
        <f>MONTH(Table1[[#This Row],[station_time]])</f>
        <v>5</v>
      </c>
      <c r="D5783" s="2">
        <f>DATE(Table1[[#This Row],[year]],Table1[[#This Row],[month]],DAY(Table1[[#This Row],[station_time]])) - DATE(Table1[[#This Row],[year]],1,0)</f>
        <v>121</v>
      </c>
      <c r="E5783" s="1">
        <v>45047.417002314818</v>
      </c>
      <c r="F5783">
        <v>9</v>
      </c>
      <c r="G5783">
        <v>8.6875</v>
      </c>
      <c r="J5783">
        <v>1.8473999999999999</v>
      </c>
      <c r="K5783">
        <v>2.0274000000000001</v>
      </c>
    </row>
    <row r="5784" spans="1:11" x14ac:dyDescent="0.25">
      <c r="A5784" t="s">
        <v>11</v>
      </c>
      <c r="B5784">
        <f>YEAR(Table1[[#This Row],[station_time]])</f>
        <v>2023</v>
      </c>
      <c r="C5784">
        <f>MONTH(Table1[[#This Row],[station_time]])</f>
        <v>5</v>
      </c>
      <c r="D5784" s="2">
        <f>DATE(Table1[[#This Row],[year]],Table1[[#This Row],[month]],DAY(Table1[[#This Row],[station_time]])) - DATE(Table1[[#This Row],[year]],1,0)</f>
        <v>121</v>
      </c>
      <c r="E5784" s="1">
        <v>45047.458599537036</v>
      </c>
      <c r="F5784">
        <v>-999</v>
      </c>
      <c r="G5784">
        <v>12.1875</v>
      </c>
      <c r="J5784">
        <v>1.5277000000000001</v>
      </c>
      <c r="K5784">
        <v>1.3367</v>
      </c>
    </row>
    <row r="5785" spans="1:11" x14ac:dyDescent="0.25">
      <c r="A5785" t="s">
        <v>10</v>
      </c>
      <c r="B5785" s="3">
        <f>YEAR(Table1[[#This Row],[station_time]])</f>
        <v>2023</v>
      </c>
      <c r="C5785" s="3">
        <f>MONTH(Table1[[#This Row],[station_time]])</f>
        <v>5</v>
      </c>
      <c r="D5785" s="2">
        <f>DATE(Table1[[#This Row],[year]],Table1[[#This Row],[month]],DAY(Table1[[#This Row],[station_time]])) - DATE(Table1[[#This Row],[year]],1,0)</f>
        <v>121</v>
      </c>
      <c r="E5785" s="1">
        <v>45047.458668981482</v>
      </c>
      <c r="F5785">
        <v>11.125</v>
      </c>
      <c r="G5785">
        <v>9.0625</v>
      </c>
      <c r="J5785">
        <v>1.8559000000000001</v>
      </c>
      <c r="K5785">
        <v>2.0358999999999998</v>
      </c>
    </row>
    <row r="5786" spans="1:11" x14ac:dyDescent="0.25">
      <c r="A5786" t="s">
        <v>11</v>
      </c>
      <c r="B5786">
        <f>YEAR(Table1[[#This Row],[station_time]])</f>
        <v>2023</v>
      </c>
      <c r="C5786">
        <f>MONTH(Table1[[#This Row],[station_time]])</f>
        <v>5</v>
      </c>
      <c r="D5786" s="2">
        <f>DATE(Table1[[#This Row],[year]],Table1[[#This Row],[month]],DAY(Table1[[#This Row],[station_time]])) - DATE(Table1[[#This Row],[year]],1,0)</f>
        <v>121</v>
      </c>
      <c r="E5786" s="1">
        <v>45047.5002662037</v>
      </c>
      <c r="F5786">
        <v>-999</v>
      </c>
      <c r="G5786">
        <v>12.25</v>
      </c>
      <c r="J5786">
        <v>1.5316000000000001</v>
      </c>
      <c r="K5786">
        <v>1.3406</v>
      </c>
    </row>
    <row r="5787" spans="1:11" x14ac:dyDescent="0.25">
      <c r="A5787" t="s">
        <v>10</v>
      </c>
      <c r="B5787" s="3">
        <f>YEAR(Table1[[#This Row],[station_time]])</f>
        <v>2023</v>
      </c>
      <c r="C5787" s="3">
        <f>MONTH(Table1[[#This Row],[station_time]])</f>
        <v>5</v>
      </c>
      <c r="D5787" s="2">
        <f>DATE(Table1[[#This Row],[year]],Table1[[#This Row],[month]],DAY(Table1[[#This Row],[station_time]])) - DATE(Table1[[#This Row],[year]],1,0)</f>
        <v>121</v>
      </c>
      <c r="E5787" s="1">
        <v>45047.500335648147</v>
      </c>
      <c r="F5787">
        <v>13.3125</v>
      </c>
      <c r="G5787">
        <v>9.5625</v>
      </c>
      <c r="J5787">
        <v>1.8307</v>
      </c>
      <c r="K5787">
        <v>2.0106999999999999</v>
      </c>
    </row>
    <row r="5788" spans="1:11" x14ac:dyDescent="0.25">
      <c r="A5788" t="s">
        <v>11</v>
      </c>
      <c r="B5788">
        <f>YEAR(Table1[[#This Row],[station_time]])</f>
        <v>2023</v>
      </c>
      <c r="C5788">
        <f>MONTH(Table1[[#This Row],[station_time]])</f>
        <v>5</v>
      </c>
      <c r="D5788" s="2">
        <f>DATE(Table1[[#This Row],[year]],Table1[[#This Row],[month]],DAY(Table1[[#This Row],[station_time]])) - DATE(Table1[[#This Row],[year]],1,0)</f>
        <v>121</v>
      </c>
      <c r="E5788" s="1">
        <v>45047.541932870372</v>
      </c>
      <c r="F5788">
        <v>-999</v>
      </c>
      <c r="G5788">
        <v>12.25</v>
      </c>
      <c r="J5788">
        <v>1.5168999999999999</v>
      </c>
      <c r="K5788">
        <v>1.3259000000000001</v>
      </c>
    </row>
    <row r="5789" spans="1:11" x14ac:dyDescent="0.25">
      <c r="A5789" t="s">
        <v>10</v>
      </c>
      <c r="B5789" s="3">
        <f>YEAR(Table1[[#This Row],[station_time]])</f>
        <v>2023</v>
      </c>
      <c r="C5789" s="3">
        <f>MONTH(Table1[[#This Row],[station_time]])</f>
        <v>5</v>
      </c>
      <c r="D5789" s="2">
        <f>DATE(Table1[[#This Row],[year]],Table1[[#This Row],[month]],DAY(Table1[[#This Row],[station_time]])) - DATE(Table1[[#This Row],[year]],1,0)</f>
        <v>121</v>
      </c>
      <c r="E5789" s="1">
        <v>45047.542002314818</v>
      </c>
      <c r="F5789">
        <v>14.75</v>
      </c>
      <c r="G5789">
        <v>9.875</v>
      </c>
      <c r="J5789">
        <v>1.8351</v>
      </c>
      <c r="K5789">
        <v>2.0150999999999999</v>
      </c>
    </row>
    <row r="5790" spans="1:11" x14ac:dyDescent="0.25">
      <c r="A5790" t="s">
        <v>11</v>
      </c>
      <c r="B5790">
        <f>YEAR(Table1[[#This Row],[station_time]])</f>
        <v>2023</v>
      </c>
      <c r="C5790">
        <f>MONTH(Table1[[#This Row],[station_time]])</f>
        <v>5</v>
      </c>
      <c r="D5790" s="2">
        <f>DATE(Table1[[#This Row],[year]],Table1[[#This Row],[month]],DAY(Table1[[#This Row],[station_time]])) - DATE(Table1[[#This Row],[year]],1,0)</f>
        <v>121</v>
      </c>
      <c r="E5790" s="1">
        <v>45047.583599537036</v>
      </c>
      <c r="F5790">
        <v>-999</v>
      </c>
      <c r="G5790">
        <v>12.125</v>
      </c>
      <c r="J5790">
        <v>1.5291999999999999</v>
      </c>
      <c r="K5790">
        <v>1.3382000000000001</v>
      </c>
    </row>
    <row r="5791" spans="1:11" x14ac:dyDescent="0.25">
      <c r="A5791" t="s">
        <v>10</v>
      </c>
      <c r="B5791" s="3">
        <f>YEAR(Table1[[#This Row],[station_time]])</f>
        <v>2023</v>
      </c>
      <c r="C5791" s="3">
        <f>MONTH(Table1[[#This Row],[station_time]])</f>
        <v>5</v>
      </c>
      <c r="D5791" s="2">
        <f>DATE(Table1[[#This Row],[year]],Table1[[#This Row],[month]],DAY(Table1[[#This Row],[station_time]])) - DATE(Table1[[#This Row],[year]],1,0)</f>
        <v>121</v>
      </c>
      <c r="E5791" s="1">
        <v>45047.583668981482</v>
      </c>
      <c r="F5791">
        <v>16.1875</v>
      </c>
      <c r="G5791">
        <v>10.25</v>
      </c>
      <c r="J5791">
        <v>1.8563000000000001</v>
      </c>
      <c r="K5791">
        <v>2.0363000000000002</v>
      </c>
    </row>
    <row r="5792" spans="1:11" x14ac:dyDescent="0.25">
      <c r="A5792" t="s">
        <v>11</v>
      </c>
      <c r="B5792">
        <f>YEAR(Table1[[#This Row],[station_time]])</f>
        <v>2023</v>
      </c>
      <c r="C5792">
        <f>MONTH(Table1[[#This Row],[station_time]])</f>
        <v>5</v>
      </c>
      <c r="D5792" s="2">
        <f>DATE(Table1[[#This Row],[year]],Table1[[#This Row],[month]],DAY(Table1[[#This Row],[station_time]])) - DATE(Table1[[#This Row],[year]],1,0)</f>
        <v>121</v>
      </c>
      <c r="E5792" s="1">
        <v>45047.6252662037</v>
      </c>
      <c r="F5792">
        <v>-999</v>
      </c>
      <c r="G5792">
        <v>11.9375</v>
      </c>
      <c r="J5792">
        <v>1.5405</v>
      </c>
      <c r="K5792">
        <v>1.3494999999999999</v>
      </c>
    </row>
    <row r="5793" spans="1:11" x14ac:dyDescent="0.25">
      <c r="A5793" t="s">
        <v>10</v>
      </c>
      <c r="B5793" s="3">
        <f>YEAR(Table1[[#This Row],[station_time]])</f>
        <v>2023</v>
      </c>
      <c r="C5793" s="3">
        <f>MONTH(Table1[[#This Row],[station_time]])</f>
        <v>5</v>
      </c>
      <c r="D5793" s="2">
        <f>DATE(Table1[[#This Row],[year]],Table1[[#This Row],[month]],DAY(Table1[[#This Row],[station_time]])) - DATE(Table1[[#This Row],[year]],1,0)</f>
        <v>121</v>
      </c>
      <c r="E5793" s="1">
        <v>45047.625335648147</v>
      </c>
      <c r="F5793">
        <v>16.5625</v>
      </c>
      <c r="G5793">
        <v>10.625</v>
      </c>
      <c r="J5793">
        <v>1.8431999999999999</v>
      </c>
      <c r="K5793">
        <v>2.0232000000000001</v>
      </c>
    </row>
    <row r="5794" spans="1:11" x14ac:dyDescent="0.25">
      <c r="A5794" t="s">
        <v>11</v>
      </c>
      <c r="B5794">
        <f>YEAR(Table1[[#This Row],[station_time]])</f>
        <v>2023</v>
      </c>
      <c r="C5794">
        <f>MONTH(Table1[[#This Row],[station_time]])</f>
        <v>5</v>
      </c>
      <c r="D5794" s="2">
        <f>DATE(Table1[[#This Row],[year]],Table1[[#This Row],[month]],DAY(Table1[[#This Row],[station_time]])) - DATE(Table1[[#This Row],[year]],1,0)</f>
        <v>121</v>
      </c>
      <c r="E5794" s="1">
        <v>45047.666932870372</v>
      </c>
      <c r="F5794">
        <v>-999</v>
      </c>
      <c r="G5794">
        <v>11.8125</v>
      </c>
      <c r="J5794">
        <v>1.5307999999999999</v>
      </c>
      <c r="K5794">
        <v>1.3398000000000001</v>
      </c>
    </row>
    <row r="5795" spans="1:11" x14ac:dyDescent="0.25">
      <c r="A5795" t="s">
        <v>10</v>
      </c>
      <c r="B5795" s="3">
        <f>YEAR(Table1[[#This Row],[station_time]])</f>
        <v>2023</v>
      </c>
      <c r="C5795" s="3">
        <f>MONTH(Table1[[#This Row],[station_time]])</f>
        <v>5</v>
      </c>
      <c r="D5795" s="2">
        <f>DATE(Table1[[#This Row],[year]],Table1[[#This Row],[month]],DAY(Table1[[#This Row],[station_time]])) - DATE(Table1[[#This Row],[year]],1,0)</f>
        <v>121</v>
      </c>
      <c r="E5795" s="1">
        <v>45047.667002314818</v>
      </c>
      <c r="F5795">
        <v>16.8125</v>
      </c>
      <c r="G5795">
        <v>10.8125</v>
      </c>
      <c r="J5795">
        <v>1.8376999999999999</v>
      </c>
      <c r="K5795">
        <v>2.0177</v>
      </c>
    </row>
    <row r="5796" spans="1:11" x14ac:dyDescent="0.25">
      <c r="A5796" t="s">
        <v>11</v>
      </c>
      <c r="B5796">
        <f>YEAR(Table1[[#This Row],[station_time]])</f>
        <v>2023</v>
      </c>
      <c r="C5796">
        <f>MONTH(Table1[[#This Row],[station_time]])</f>
        <v>5</v>
      </c>
      <c r="D5796" s="2">
        <f>DATE(Table1[[#This Row],[year]],Table1[[#This Row],[month]],DAY(Table1[[#This Row],[station_time]])) - DATE(Table1[[#This Row],[year]],1,0)</f>
        <v>121</v>
      </c>
      <c r="E5796" s="1">
        <v>45047.708599537036</v>
      </c>
      <c r="F5796">
        <v>-999</v>
      </c>
      <c r="G5796">
        <v>11.8125</v>
      </c>
      <c r="J5796">
        <v>1.5138</v>
      </c>
      <c r="K5796">
        <v>1.3228</v>
      </c>
    </row>
    <row r="5797" spans="1:11" x14ac:dyDescent="0.25">
      <c r="A5797" t="s">
        <v>10</v>
      </c>
      <c r="B5797" s="3">
        <f>YEAR(Table1[[#This Row],[station_time]])</f>
        <v>2023</v>
      </c>
      <c r="C5797" s="3">
        <f>MONTH(Table1[[#This Row],[station_time]])</f>
        <v>5</v>
      </c>
      <c r="D5797" s="2">
        <f>DATE(Table1[[#This Row],[year]],Table1[[#This Row],[month]],DAY(Table1[[#This Row],[station_time]])) - DATE(Table1[[#This Row],[year]],1,0)</f>
        <v>121</v>
      </c>
      <c r="E5797" s="1">
        <v>45047.708668981482</v>
      </c>
      <c r="F5797">
        <v>16.25</v>
      </c>
      <c r="G5797">
        <v>10.9375</v>
      </c>
      <c r="J5797">
        <v>1.8413999999999999</v>
      </c>
      <c r="K5797">
        <v>2.0213999999999999</v>
      </c>
    </row>
    <row r="5798" spans="1:11" x14ac:dyDescent="0.25">
      <c r="A5798" t="s">
        <v>11</v>
      </c>
      <c r="B5798">
        <f>YEAR(Table1[[#This Row],[station_time]])</f>
        <v>2023</v>
      </c>
      <c r="C5798">
        <f>MONTH(Table1[[#This Row],[station_time]])</f>
        <v>5</v>
      </c>
      <c r="D5798" s="2">
        <f>DATE(Table1[[#This Row],[year]],Table1[[#This Row],[month]],DAY(Table1[[#This Row],[station_time]])) - DATE(Table1[[#This Row],[year]],1,0)</f>
        <v>121</v>
      </c>
      <c r="E5798" s="1">
        <v>45047.7502662037</v>
      </c>
      <c r="F5798">
        <v>-999</v>
      </c>
      <c r="G5798">
        <v>11.875</v>
      </c>
      <c r="J5798">
        <v>1.5466</v>
      </c>
      <c r="K5798">
        <v>1.3555999999999999</v>
      </c>
    </row>
    <row r="5799" spans="1:11" x14ac:dyDescent="0.25">
      <c r="A5799" t="s">
        <v>10</v>
      </c>
      <c r="B5799" s="3">
        <f>YEAR(Table1[[#This Row],[station_time]])</f>
        <v>2023</v>
      </c>
      <c r="C5799" s="3">
        <f>MONTH(Table1[[#This Row],[station_time]])</f>
        <v>5</v>
      </c>
      <c r="D5799" s="2">
        <f>DATE(Table1[[#This Row],[year]],Table1[[#This Row],[month]],DAY(Table1[[#This Row],[station_time]])) - DATE(Table1[[#This Row],[year]],1,0)</f>
        <v>121</v>
      </c>
      <c r="E5799" s="1">
        <v>45047.750335648147</v>
      </c>
      <c r="F5799">
        <v>17.4375</v>
      </c>
      <c r="G5799">
        <v>11</v>
      </c>
      <c r="J5799">
        <v>1.8335999999999999</v>
      </c>
      <c r="K5799">
        <v>2.0135999999999998</v>
      </c>
    </row>
    <row r="5800" spans="1:11" x14ac:dyDescent="0.25">
      <c r="A5800" t="s">
        <v>11</v>
      </c>
      <c r="B5800">
        <f>YEAR(Table1[[#This Row],[station_time]])</f>
        <v>2023</v>
      </c>
      <c r="C5800">
        <f>MONTH(Table1[[#This Row],[station_time]])</f>
        <v>5</v>
      </c>
      <c r="D5800" s="2">
        <f>DATE(Table1[[#This Row],[year]],Table1[[#This Row],[month]],DAY(Table1[[#This Row],[station_time]])) - DATE(Table1[[#This Row],[year]],1,0)</f>
        <v>121</v>
      </c>
      <c r="E5800" s="1">
        <v>45047.791932870372</v>
      </c>
      <c r="F5800">
        <v>-999</v>
      </c>
      <c r="G5800">
        <v>11.75</v>
      </c>
      <c r="J5800">
        <v>1.5304</v>
      </c>
      <c r="K5800">
        <v>1.3393999999999999</v>
      </c>
    </row>
    <row r="5801" spans="1:11" x14ac:dyDescent="0.25">
      <c r="A5801" t="s">
        <v>10</v>
      </c>
      <c r="B5801" s="3">
        <f>YEAR(Table1[[#This Row],[station_time]])</f>
        <v>2023</v>
      </c>
      <c r="C5801" s="3">
        <f>MONTH(Table1[[#This Row],[station_time]])</f>
        <v>5</v>
      </c>
      <c r="D5801" s="2">
        <f>DATE(Table1[[#This Row],[year]],Table1[[#This Row],[month]],DAY(Table1[[#This Row],[station_time]])) - DATE(Table1[[#This Row],[year]],1,0)</f>
        <v>121</v>
      </c>
      <c r="E5801" s="1">
        <v>45047.792002314818</v>
      </c>
      <c r="F5801">
        <v>15.3125</v>
      </c>
      <c r="G5801">
        <v>11</v>
      </c>
      <c r="J5801">
        <v>1.855</v>
      </c>
      <c r="K5801">
        <v>2.0350000000000001</v>
      </c>
    </row>
    <row r="5802" spans="1:11" x14ac:dyDescent="0.25">
      <c r="A5802" t="s">
        <v>11</v>
      </c>
      <c r="B5802">
        <f>YEAR(Table1[[#This Row],[station_time]])</f>
        <v>2023</v>
      </c>
      <c r="C5802">
        <f>MONTH(Table1[[#This Row],[station_time]])</f>
        <v>5</v>
      </c>
      <c r="D5802" s="2">
        <f>DATE(Table1[[#This Row],[year]],Table1[[#This Row],[month]],DAY(Table1[[#This Row],[station_time]])) - DATE(Table1[[#This Row],[year]],1,0)</f>
        <v>121</v>
      </c>
      <c r="E5802" s="1">
        <v>45047.833611111113</v>
      </c>
      <c r="F5802">
        <v>-999</v>
      </c>
      <c r="G5802">
        <v>11.5625</v>
      </c>
      <c r="J5802">
        <v>1.5214000000000001</v>
      </c>
      <c r="K5802">
        <v>1.3304</v>
      </c>
    </row>
    <row r="5803" spans="1:11" x14ac:dyDescent="0.25">
      <c r="A5803" t="s">
        <v>10</v>
      </c>
      <c r="B5803" s="3">
        <f>YEAR(Table1[[#This Row],[station_time]])</f>
        <v>2023</v>
      </c>
      <c r="C5803" s="3">
        <f>MONTH(Table1[[#This Row],[station_time]])</f>
        <v>5</v>
      </c>
      <c r="D5803" s="2">
        <f>DATE(Table1[[#This Row],[year]],Table1[[#This Row],[month]],DAY(Table1[[#This Row],[station_time]])) - DATE(Table1[[#This Row],[year]],1,0)</f>
        <v>121</v>
      </c>
      <c r="E5803" s="1">
        <v>45047.833668981482</v>
      </c>
      <c r="F5803">
        <v>12.3125</v>
      </c>
      <c r="G5803">
        <v>11</v>
      </c>
      <c r="J5803">
        <v>1.8475999999999999</v>
      </c>
      <c r="K5803">
        <v>2.0276000000000001</v>
      </c>
    </row>
    <row r="5804" spans="1:11" x14ac:dyDescent="0.25">
      <c r="A5804" t="s">
        <v>11</v>
      </c>
      <c r="B5804">
        <f>YEAR(Table1[[#This Row],[station_time]])</f>
        <v>2023</v>
      </c>
      <c r="C5804">
        <f>MONTH(Table1[[#This Row],[station_time]])</f>
        <v>5</v>
      </c>
      <c r="D5804" s="2">
        <f>DATE(Table1[[#This Row],[year]],Table1[[#This Row],[month]],DAY(Table1[[#This Row],[station_time]])) - DATE(Table1[[#This Row],[year]],1,0)</f>
        <v>121</v>
      </c>
      <c r="E5804" s="1">
        <v>45047.875277777777</v>
      </c>
      <c r="F5804">
        <v>-999</v>
      </c>
      <c r="G5804">
        <v>11.375</v>
      </c>
      <c r="J5804">
        <v>1.5268999999999999</v>
      </c>
      <c r="K5804">
        <v>1.3359000000000001</v>
      </c>
    </row>
    <row r="5805" spans="1:11" x14ac:dyDescent="0.25">
      <c r="A5805" t="s">
        <v>10</v>
      </c>
      <c r="B5805" s="3">
        <f>YEAR(Table1[[#This Row],[station_time]])</f>
        <v>2023</v>
      </c>
      <c r="C5805" s="3">
        <f>MONTH(Table1[[#This Row],[station_time]])</f>
        <v>5</v>
      </c>
      <c r="D5805" s="2">
        <f>DATE(Table1[[#This Row],[year]],Table1[[#This Row],[month]],DAY(Table1[[#This Row],[station_time]])) - DATE(Table1[[#This Row],[year]],1,0)</f>
        <v>121</v>
      </c>
      <c r="E5805" s="1">
        <v>45047.875335648147</v>
      </c>
      <c r="F5805">
        <v>10.5625</v>
      </c>
      <c r="G5805">
        <v>10.9375</v>
      </c>
      <c r="J5805">
        <v>1.8317000000000001</v>
      </c>
      <c r="K5805">
        <v>2.0116999999999998</v>
      </c>
    </row>
    <row r="5806" spans="1:11" x14ac:dyDescent="0.25">
      <c r="A5806" t="s">
        <v>11</v>
      </c>
      <c r="B5806">
        <f>YEAR(Table1[[#This Row],[station_time]])</f>
        <v>2023</v>
      </c>
      <c r="C5806">
        <f>MONTH(Table1[[#This Row],[station_time]])</f>
        <v>5</v>
      </c>
      <c r="D5806" s="2">
        <f>DATE(Table1[[#This Row],[year]],Table1[[#This Row],[month]],DAY(Table1[[#This Row],[station_time]])) - DATE(Table1[[#This Row],[year]],1,0)</f>
        <v>121</v>
      </c>
      <c r="E5806" s="1">
        <v>45047.916944444441</v>
      </c>
      <c r="F5806">
        <v>-999</v>
      </c>
      <c r="G5806">
        <v>11.4375</v>
      </c>
      <c r="J5806">
        <v>1.5193000000000001</v>
      </c>
      <c r="K5806">
        <v>1.3283</v>
      </c>
    </row>
    <row r="5807" spans="1:11" x14ac:dyDescent="0.25">
      <c r="A5807" t="s">
        <v>10</v>
      </c>
      <c r="B5807" s="3">
        <f>YEAR(Table1[[#This Row],[station_time]])</f>
        <v>2023</v>
      </c>
      <c r="C5807" s="3">
        <f>MONTH(Table1[[#This Row],[station_time]])</f>
        <v>5</v>
      </c>
      <c r="D5807" s="2">
        <f>DATE(Table1[[#This Row],[year]],Table1[[#This Row],[month]],DAY(Table1[[#This Row],[station_time]])) - DATE(Table1[[#This Row],[year]],1,0)</f>
        <v>121</v>
      </c>
      <c r="E5807" s="1">
        <v>45047.917002314818</v>
      </c>
      <c r="F5807">
        <v>9.8125</v>
      </c>
      <c r="G5807">
        <v>10.875</v>
      </c>
      <c r="J5807">
        <v>1.8447</v>
      </c>
      <c r="K5807">
        <v>2.0247000000000002</v>
      </c>
    </row>
    <row r="5808" spans="1:11" x14ac:dyDescent="0.25">
      <c r="A5808" t="s">
        <v>11</v>
      </c>
      <c r="B5808">
        <f>YEAR(Table1[[#This Row],[station_time]])</f>
        <v>2023</v>
      </c>
      <c r="C5808">
        <f>MONTH(Table1[[#This Row],[station_time]])</f>
        <v>5</v>
      </c>
      <c r="D5808" s="2">
        <f>DATE(Table1[[#This Row],[year]],Table1[[#This Row],[month]],DAY(Table1[[#This Row],[station_time]])) - DATE(Table1[[#This Row],[year]],1,0)</f>
        <v>121</v>
      </c>
      <c r="E5808" s="1">
        <v>45047.958611111113</v>
      </c>
      <c r="F5808">
        <v>-999</v>
      </c>
      <c r="G5808">
        <v>11.5625</v>
      </c>
      <c r="J5808">
        <v>1.5245</v>
      </c>
      <c r="K5808">
        <v>1.3334999999999999</v>
      </c>
    </row>
    <row r="5809" spans="1:11" x14ac:dyDescent="0.25">
      <c r="A5809" t="s">
        <v>10</v>
      </c>
      <c r="B5809" s="3">
        <f>YEAR(Table1[[#This Row],[station_time]])</f>
        <v>2023</v>
      </c>
      <c r="C5809" s="3">
        <f>MONTH(Table1[[#This Row],[station_time]])</f>
        <v>5</v>
      </c>
      <c r="D5809" s="2">
        <f>DATE(Table1[[#This Row],[year]],Table1[[#This Row],[month]],DAY(Table1[[#This Row],[station_time]])) - DATE(Table1[[#This Row],[year]],1,0)</f>
        <v>121</v>
      </c>
      <c r="E5809" s="1">
        <v>45047.958668981482</v>
      </c>
      <c r="F5809">
        <v>9.3125</v>
      </c>
      <c r="G5809">
        <v>10.8125</v>
      </c>
      <c r="J5809">
        <v>1.827</v>
      </c>
      <c r="K5809">
        <v>2.0070000000000001</v>
      </c>
    </row>
    <row r="5810" spans="1:11" x14ac:dyDescent="0.25">
      <c r="A5810" t="s">
        <v>11</v>
      </c>
      <c r="B5810">
        <f>YEAR(Table1[[#This Row],[station_time]])</f>
        <v>2023</v>
      </c>
      <c r="C5810">
        <f>MONTH(Table1[[#This Row],[station_time]])</f>
        <v>5</v>
      </c>
      <c r="D5810" s="2">
        <f>DATE(Table1[[#This Row],[year]],Table1[[#This Row],[month]],DAY(Table1[[#This Row],[station_time]])) - DATE(Table1[[#This Row],[year]],1,0)</f>
        <v>122</v>
      </c>
      <c r="E5810" s="1">
        <v>45048.000277777777</v>
      </c>
      <c r="F5810">
        <v>-999</v>
      </c>
      <c r="G5810">
        <v>11.75</v>
      </c>
      <c r="J5810">
        <v>1.5323</v>
      </c>
      <c r="K5810">
        <v>1.3412999999999999</v>
      </c>
    </row>
    <row r="5811" spans="1:11" x14ac:dyDescent="0.25">
      <c r="A5811" t="s">
        <v>10</v>
      </c>
      <c r="B5811" s="3">
        <f>YEAR(Table1[[#This Row],[station_time]])</f>
        <v>2023</v>
      </c>
      <c r="C5811" s="3">
        <f>MONTH(Table1[[#This Row],[station_time]])</f>
        <v>5</v>
      </c>
      <c r="D5811" s="2">
        <f>DATE(Table1[[#This Row],[year]],Table1[[#This Row],[month]],DAY(Table1[[#This Row],[station_time]])) - DATE(Table1[[#This Row],[year]],1,0)</f>
        <v>122</v>
      </c>
      <c r="E5811" s="1">
        <v>45048.000335648147</v>
      </c>
      <c r="F5811">
        <v>8.625</v>
      </c>
      <c r="G5811">
        <v>10.75</v>
      </c>
      <c r="J5811">
        <v>1.8680000000000001</v>
      </c>
      <c r="K5811">
        <v>2.048</v>
      </c>
    </row>
    <row r="5812" spans="1:11" x14ac:dyDescent="0.25">
      <c r="A5812" t="s">
        <v>11</v>
      </c>
      <c r="B5812">
        <f>YEAR(Table1[[#This Row],[station_time]])</f>
        <v>2023</v>
      </c>
      <c r="C5812">
        <f>MONTH(Table1[[#This Row],[station_time]])</f>
        <v>5</v>
      </c>
      <c r="D5812" s="2">
        <f>DATE(Table1[[#This Row],[year]],Table1[[#This Row],[month]],DAY(Table1[[#This Row],[station_time]])) - DATE(Table1[[#This Row],[year]],1,0)</f>
        <v>122</v>
      </c>
      <c r="E5812" s="1">
        <v>45048.041944444441</v>
      </c>
      <c r="F5812">
        <v>-999</v>
      </c>
      <c r="G5812">
        <v>11.8125</v>
      </c>
      <c r="J5812">
        <v>1.5105999999999999</v>
      </c>
      <c r="K5812">
        <v>1.3196000000000001</v>
      </c>
    </row>
    <row r="5813" spans="1:11" x14ac:dyDescent="0.25">
      <c r="A5813" t="s">
        <v>10</v>
      </c>
      <c r="B5813" s="3">
        <f>YEAR(Table1[[#This Row],[station_time]])</f>
        <v>2023</v>
      </c>
      <c r="C5813" s="3">
        <f>MONTH(Table1[[#This Row],[station_time]])</f>
        <v>5</v>
      </c>
      <c r="D5813" s="2">
        <f>DATE(Table1[[#This Row],[year]],Table1[[#This Row],[month]],DAY(Table1[[#This Row],[station_time]])) - DATE(Table1[[#This Row],[year]],1,0)</f>
        <v>122</v>
      </c>
      <c r="E5813" s="1">
        <v>45048.042002314818</v>
      </c>
      <c r="F5813">
        <v>8</v>
      </c>
      <c r="G5813">
        <v>10.75</v>
      </c>
      <c r="J5813">
        <v>1.865</v>
      </c>
      <c r="K5813">
        <v>2.0449999999999999</v>
      </c>
    </row>
    <row r="5814" spans="1:11" x14ac:dyDescent="0.25">
      <c r="A5814" t="s">
        <v>11</v>
      </c>
      <c r="B5814">
        <f>YEAR(Table1[[#This Row],[station_time]])</f>
        <v>2023</v>
      </c>
      <c r="C5814">
        <f>MONTH(Table1[[#This Row],[station_time]])</f>
        <v>5</v>
      </c>
      <c r="D5814" s="2">
        <f>DATE(Table1[[#This Row],[year]],Table1[[#This Row],[month]],DAY(Table1[[#This Row],[station_time]])) - DATE(Table1[[#This Row],[year]],1,0)</f>
        <v>122</v>
      </c>
      <c r="E5814" s="1">
        <v>45048.083599537036</v>
      </c>
      <c r="F5814">
        <v>-999</v>
      </c>
      <c r="G5814">
        <v>11.875</v>
      </c>
      <c r="J5814">
        <v>1.5125999999999999</v>
      </c>
      <c r="K5814">
        <v>1.3216000000000001</v>
      </c>
    </row>
    <row r="5815" spans="1:11" x14ac:dyDescent="0.25">
      <c r="A5815" t="s">
        <v>10</v>
      </c>
      <c r="B5815" s="3">
        <f>YEAR(Table1[[#This Row],[station_time]])</f>
        <v>2023</v>
      </c>
      <c r="C5815" s="3">
        <f>MONTH(Table1[[#This Row],[station_time]])</f>
        <v>5</v>
      </c>
      <c r="D5815" s="2">
        <f>DATE(Table1[[#This Row],[year]],Table1[[#This Row],[month]],DAY(Table1[[#This Row],[station_time]])) - DATE(Table1[[#This Row],[year]],1,0)</f>
        <v>122</v>
      </c>
      <c r="E5815" s="1">
        <v>45048.083668981482</v>
      </c>
      <c r="F5815">
        <v>7.375</v>
      </c>
      <c r="G5815">
        <v>10.6875</v>
      </c>
      <c r="J5815">
        <v>1.8449</v>
      </c>
      <c r="K5815">
        <v>2.0249000000000001</v>
      </c>
    </row>
    <row r="5816" spans="1:11" x14ac:dyDescent="0.25">
      <c r="A5816" t="s">
        <v>11</v>
      </c>
      <c r="B5816">
        <f>YEAR(Table1[[#This Row],[station_time]])</f>
        <v>2023</v>
      </c>
      <c r="C5816">
        <f>MONTH(Table1[[#This Row],[station_time]])</f>
        <v>5</v>
      </c>
      <c r="D5816" s="2">
        <f>DATE(Table1[[#This Row],[year]],Table1[[#This Row],[month]],DAY(Table1[[#This Row],[station_time]])) - DATE(Table1[[#This Row],[year]],1,0)</f>
        <v>122</v>
      </c>
      <c r="E5816" s="1">
        <v>45048.1252662037</v>
      </c>
      <c r="F5816">
        <v>-999</v>
      </c>
      <c r="G5816">
        <v>11.875</v>
      </c>
      <c r="J5816">
        <v>1.5241</v>
      </c>
      <c r="K5816">
        <v>1.3331</v>
      </c>
    </row>
    <row r="5817" spans="1:11" x14ac:dyDescent="0.25">
      <c r="A5817" t="s">
        <v>10</v>
      </c>
      <c r="B5817" s="3">
        <f>YEAR(Table1[[#This Row],[station_time]])</f>
        <v>2023</v>
      </c>
      <c r="C5817" s="3">
        <f>MONTH(Table1[[#This Row],[station_time]])</f>
        <v>5</v>
      </c>
      <c r="D5817" s="2">
        <f>DATE(Table1[[#This Row],[year]],Table1[[#This Row],[month]],DAY(Table1[[#This Row],[station_time]])) - DATE(Table1[[#This Row],[year]],1,0)</f>
        <v>122</v>
      </c>
      <c r="E5817" s="1">
        <v>45048.125335648147</v>
      </c>
      <c r="F5817">
        <v>7.125</v>
      </c>
      <c r="G5817">
        <v>10.6875</v>
      </c>
      <c r="J5817">
        <v>1.8309</v>
      </c>
      <c r="K5817">
        <v>2.0108999999999999</v>
      </c>
    </row>
    <row r="5818" spans="1:11" x14ac:dyDescent="0.25">
      <c r="A5818" t="s">
        <v>11</v>
      </c>
      <c r="B5818">
        <f>YEAR(Table1[[#This Row],[station_time]])</f>
        <v>2023</v>
      </c>
      <c r="C5818">
        <f>MONTH(Table1[[#This Row],[station_time]])</f>
        <v>5</v>
      </c>
      <c r="D5818" s="2">
        <f>DATE(Table1[[#This Row],[year]],Table1[[#This Row],[month]],DAY(Table1[[#This Row],[station_time]])) - DATE(Table1[[#This Row],[year]],1,0)</f>
        <v>122</v>
      </c>
      <c r="E5818" s="1">
        <v>45048.166932870372</v>
      </c>
      <c r="F5818">
        <v>-999</v>
      </c>
      <c r="G5818">
        <v>11.8125</v>
      </c>
      <c r="J5818">
        <v>1.5102</v>
      </c>
      <c r="K5818">
        <v>1.3191999999999999</v>
      </c>
    </row>
    <row r="5819" spans="1:11" x14ac:dyDescent="0.25">
      <c r="A5819" t="s">
        <v>10</v>
      </c>
      <c r="B5819" s="3">
        <f>YEAR(Table1[[#This Row],[station_time]])</f>
        <v>2023</v>
      </c>
      <c r="C5819" s="3">
        <f>MONTH(Table1[[#This Row],[station_time]])</f>
        <v>5</v>
      </c>
      <c r="D5819" s="2">
        <f>DATE(Table1[[#This Row],[year]],Table1[[#This Row],[month]],DAY(Table1[[#This Row],[station_time]])) - DATE(Table1[[#This Row],[year]],1,0)</f>
        <v>122</v>
      </c>
      <c r="E5819" s="1">
        <v>45048.167002314818</v>
      </c>
      <c r="F5819">
        <v>6.625</v>
      </c>
      <c r="G5819">
        <v>10.6875</v>
      </c>
      <c r="J5819">
        <v>1.8404</v>
      </c>
      <c r="K5819">
        <v>2.0204</v>
      </c>
    </row>
    <row r="5820" spans="1:11" x14ac:dyDescent="0.25">
      <c r="A5820" t="s">
        <v>11</v>
      </c>
      <c r="B5820">
        <f>YEAR(Table1[[#This Row],[station_time]])</f>
        <v>2023</v>
      </c>
      <c r="C5820">
        <f>MONTH(Table1[[#This Row],[station_time]])</f>
        <v>5</v>
      </c>
      <c r="D5820" s="2">
        <f>DATE(Table1[[#This Row],[year]],Table1[[#This Row],[month]],DAY(Table1[[#This Row],[station_time]])) - DATE(Table1[[#This Row],[year]],1,0)</f>
        <v>122</v>
      </c>
      <c r="E5820" s="1">
        <v>45048.208599537036</v>
      </c>
      <c r="F5820">
        <v>-999</v>
      </c>
      <c r="G5820">
        <v>11.625</v>
      </c>
      <c r="J5820">
        <v>1.5125999999999999</v>
      </c>
      <c r="K5820">
        <v>1.3216000000000001</v>
      </c>
    </row>
    <row r="5821" spans="1:11" x14ac:dyDescent="0.25">
      <c r="A5821" t="s">
        <v>10</v>
      </c>
      <c r="B5821" s="3">
        <f>YEAR(Table1[[#This Row],[station_time]])</f>
        <v>2023</v>
      </c>
      <c r="C5821" s="3">
        <f>MONTH(Table1[[#This Row],[station_time]])</f>
        <v>5</v>
      </c>
      <c r="D5821" s="2">
        <f>DATE(Table1[[#This Row],[year]],Table1[[#This Row],[month]],DAY(Table1[[#This Row],[station_time]])) - DATE(Table1[[#This Row],[year]],1,0)</f>
        <v>122</v>
      </c>
      <c r="E5821" s="1">
        <v>45048.208668981482</v>
      </c>
      <c r="F5821">
        <v>6.5</v>
      </c>
      <c r="G5821">
        <v>10.6875</v>
      </c>
      <c r="J5821">
        <v>1.8429</v>
      </c>
      <c r="K5821">
        <v>2.0228999999999999</v>
      </c>
    </row>
    <row r="5822" spans="1:11" x14ac:dyDescent="0.25">
      <c r="A5822" t="s">
        <v>11</v>
      </c>
      <c r="B5822">
        <f>YEAR(Table1[[#This Row],[station_time]])</f>
        <v>2023</v>
      </c>
      <c r="C5822">
        <f>MONTH(Table1[[#This Row],[station_time]])</f>
        <v>5</v>
      </c>
      <c r="D5822" s="2">
        <f>DATE(Table1[[#This Row],[year]],Table1[[#This Row],[month]],DAY(Table1[[#This Row],[station_time]])) - DATE(Table1[[#This Row],[year]],1,0)</f>
        <v>122</v>
      </c>
      <c r="E5822" s="1">
        <v>45048.2502662037</v>
      </c>
      <c r="F5822">
        <v>-999</v>
      </c>
      <c r="G5822">
        <v>11.5</v>
      </c>
      <c r="J5822">
        <v>1.5221</v>
      </c>
      <c r="K5822">
        <v>1.3310999999999999</v>
      </c>
    </row>
    <row r="5823" spans="1:11" x14ac:dyDescent="0.25">
      <c r="A5823" t="s">
        <v>10</v>
      </c>
      <c r="B5823" s="3">
        <f>YEAR(Table1[[#This Row],[station_time]])</f>
        <v>2023</v>
      </c>
      <c r="C5823" s="3">
        <f>MONTH(Table1[[#This Row],[station_time]])</f>
        <v>5</v>
      </c>
      <c r="D5823" s="2">
        <f>DATE(Table1[[#This Row],[year]],Table1[[#This Row],[month]],DAY(Table1[[#This Row],[station_time]])) - DATE(Table1[[#This Row],[year]],1,0)</f>
        <v>122</v>
      </c>
      <c r="E5823" s="1">
        <v>45048.250335648147</v>
      </c>
      <c r="F5823">
        <v>5.875</v>
      </c>
      <c r="G5823">
        <v>10.5625</v>
      </c>
      <c r="J5823">
        <v>1.8461000000000001</v>
      </c>
      <c r="K5823">
        <v>2.0261</v>
      </c>
    </row>
    <row r="5824" spans="1:11" x14ac:dyDescent="0.25">
      <c r="A5824" t="s">
        <v>11</v>
      </c>
      <c r="B5824">
        <f>YEAR(Table1[[#This Row],[station_time]])</f>
        <v>2023</v>
      </c>
      <c r="C5824">
        <f>MONTH(Table1[[#This Row],[station_time]])</f>
        <v>5</v>
      </c>
      <c r="D5824" s="2">
        <f>DATE(Table1[[#This Row],[year]],Table1[[#This Row],[month]],DAY(Table1[[#This Row],[station_time]])) - DATE(Table1[[#This Row],[year]],1,0)</f>
        <v>122</v>
      </c>
      <c r="E5824" s="1">
        <v>45048.291956018518</v>
      </c>
      <c r="F5824">
        <v>-999</v>
      </c>
      <c r="G5824">
        <v>11.25</v>
      </c>
      <c r="J5824">
        <v>1.514</v>
      </c>
      <c r="K5824">
        <v>1.323</v>
      </c>
    </row>
    <row r="5825" spans="1:11" x14ac:dyDescent="0.25">
      <c r="A5825" t="s">
        <v>10</v>
      </c>
      <c r="B5825" s="3">
        <f>YEAR(Table1[[#This Row],[station_time]])</f>
        <v>2023</v>
      </c>
      <c r="C5825" s="3">
        <f>MONTH(Table1[[#This Row],[station_time]])</f>
        <v>5</v>
      </c>
      <c r="D5825" s="2">
        <f>DATE(Table1[[#This Row],[year]],Table1[[#This Row],[month]],DAY(Table1[[#This Row],[station_time]])) - DATE(Table1[[#This Row],[year]],1,0)</f>
        <v>122</v>
      </c>
      <c r="E5825" s="1">
        <v>45048.292002314818</v>
      </c>
      <c r="F5825">
        <v>5.4375</v>
      </c>
      <c r="G5825">
        <v>10.5</v>
      </c>
      <c r="J5825">
        <v>1.853</v>
      </c>
      <c r="K5825">
        <v>2.0329999999999999</v>
      </c>
    </row>
    <row r="5826" spans="1:11" x14ac:dyDescent="0.25">
      <c r="A5826" t="s">
        <v>11</v>
      </c>
      <c r="B5826">
        <f>YEAR(Table1[[#This Row],[station_time]])</f>
        <v>2023</v>
      </c>
      <c r="C5826">
        <f>MONTH(Table1[[#This Row],[station_time]])</f>
        <v>5</v>
      </c>
      <c r="D5826" s="2">
        <f>DATE(Table1[[#This Row],[year]],Table1[[#This Row],[month]],DAY(Table1[[#This Row],[station_time]])) - DATE(Table1[[#This Row],[year]],1,0)</f>
        <v>122</v>
      </c>
      <c r="E5826" s="1">
        <v>45048.333599537036</v>
      </c>
      <c r="F5826">
        <v>-999</v>
      </c>
      <c r="G5826">
        <v>11.125</v>
      </c>
      <c r="J5826">
        <v>1.5342</v>
      </c>
      <c r="K5826">
        <v>1.3431999999999999</v>
      </c>
    </row>
    <row r="5827" spans="1:11" x14ac:dyDescent="0.25">
      <c r="A5827" t="s">
        <v>10</v>
      </c>
      <c r="B5827" s="3">
        <f>YEAR(Table1[[#This Row],[station_time]])</f>
        <v>2023</v>
      </c>
      <c r="C5827" s="3">
        <f>MONTH(Table1[[#This Row],[station_time]])</f>
        <v>5</v>
      </c>
      <c r="D5827" s="2">
        <f>DATE(Table1[[#This Row],[year]],Table1[[#This Row],[month]],DAY(Table1[[#This Row],[station_time]])) - DATE(Table1[[#This Row],[year]],1,0)</f>
        <v>122</v>
      </c>
      <c r="E5827" s="1">
        <v>45048.333668981482</v>
      </c>
      <c r="F5827">
        <v>5.9375</v>
      </c>
      <c r="G5827">
        <v>10.4375</v>
      </c>
      <c r="J5827">
        <v>1.8384</v>
      </c>
      <c r="K5827">
        <v>2.0184000000000002</v>
      </c>
    </row>
    <row r="5828" spans="1:11" x14ac:dyDescent="0.25">
      <c r="A5828" t="s">
        <v>11</v>
      </c>
      <c r="B5828">
        <f>YEAR(Table1[[#This Row],[station_time]])</f>
        <v>2023</v>
      </c>
      <c r="C5828">
        <f>MONTH(Table1[[#This Row],[station_time]])</f>
        <v>5</v>
      </c>
      <c r="D5828" s="2">
        <f>DATE(Table1[[#This Row],[year]],Table1[[#This Row],[month]],DAY(Table1[[#This Row],[station_time]])) - DATE(Table1[[#This Row],[year]],1,0)</f>
        <v>122</v>
      </c>
      <c r="E5828" s="1">
        <v>45048.3752662037</v>
      </c>
      <c r="F5828">
        <v>-999</v>
      </c>
      <c r="G5828">
        <v>11.375</v>
      </c>
      <c r="J5828">
        <v>1.5212000000000001</v>
      </c>
      <c r="K5828">
        <v>1.3302</v>
      </c>
    </row>
    <row r="5829" spans="1:11" x14ac:dyDescent="0.25">
      <c r="A5829" t="s">
        <v>10</v>
      </c>
      <c r="B5829" s="3">
        <f>YEAR(Table1[[#This Row],[station_time]])</f>
        <v>2023</v>
      </c>
      <c r="C5829" s="3">
        <f>MONTH(Table1[[#This Row],[station_time]])</f>
        <v>5</v>
      </c>
      <c r="D5829" s="2">
        <f>DATE(Table1[[#This Row],[year]],Table1[[#This Row],[month]],DAY(Table1[[#This Row],[station_time]])) - DATE(Table1[[#This Row],[year]],1,0)</f>
        <v>122</v>
      </c>
      <c r="E5829" s="1">
        <v>45048.375335648147</v>
      </c>
      <c r="F5829">
        <v>8.25</v>
      </c>
      <c r="G5829">
        <v>10.4375</v>
      </c>
      <c r="J5829">
        <v>1.8494999999999999</v>
      </c>
      <c r="K5829">
        <v>2.0295000000000001</v>
      </c>
    </row>
    <row r="5830" spans="1:11" x14ac:dyDescent="0.25">
      <c r="A5830" t="s">
        <v>11</v>
      </c>
      <c r="B5830">
        <f>YEAR(Table1[[#This Row],[station_time]])</f>
        <v>2023</v>
      </c>
      <c r="C5830">
        <f>MONTH(Table1[[#This Row],[station_time]])</f>
        <v>5</v>
      </c>
      <c r="D5830" s="2">
        <f>DATE(Table1[[#This Row],[year]],Table1[[#This Row],[month]],DAY(Table1[[#This Row],[station_time]])) - DATE(Table1[[#This Row],[year]],1,0)</f>
        <v>122</v>
      </c>
      <c r="E5830" s="1">
        <v>45048.416932870372</v>
      </c>
      <c r="F5830">
        <v>-999</v>
      </c>
      <c r="G5830">
        <v>11.625</v>
      </c>
      <c r="J5830">
        <v>1.5239</v>
      </c>
      <c r="K5830">
        <v>1.3329</v>
      </c>
    </row>
    <row r="5831" spans="1:11" x14ac:dyDescent="0.25">
      <c r="A5831" t="s">
        <v>10</v>
      </c>
      <c r="B5831" s="3">
        <f>YEAR(Table1[[#This Row],[station_time]])</f>
        <v>2023</v>
      </c>
      <c r="C5831" s="3">
        <f>MONTH(Table1[[#This Row],[station_time]])</f>
        <v>5</v>
      </c>
      <c r="D5831" s="2">
        <f>DATE(Table1[[#This Row],[year]],Table1[[#This Row],[month]],DAY(Table1[[#This Row],[station_time]])) - DATE(Table1[[#This Row],[year]],1,0)</f>
        <v>122</v>
      </c>
      <c r="E5831" s="1">
        <v>45048.417002314818</v>
      </c>
      <c r="F5831">
        <v>11.125</v>
      </c>
      <c r="G5831">
        <v>10.625</v>
      </c>
      <c r="J5831">
        <v>1.8502000000000001</v>
      </c>
      <c r="K5831">
        <v>2.0301999999999998</v>
      </c>
    </row>
    <row r="5832" spans="1:11" x14ac:dyDescent="0.25">
      <c r="A5832" t="s">
        <v>11</v>
      </c>
      <c r="B5832">
        <f>YEAR(Table1[[#This Row],[station_time]])</f>
        <v>2023</v>
      </c>
      <c r="C5832">
        <f>MONTH(Table1[[#This Row],[station_time]])</f>
        <v>5</v>
      </c>
      <c r="D5832" s="2">
        <f>DATE(Table1[[#This Row],[year]],Table1[[#This Row],[month]],DAY(Table1[[#This Row],[station_time]])) - DATE(Table1[[#This Row],[year]],1,0)</f>
        <v>122</v>
      </c>
      <c r="E5832" s="1">
        <v>45048.458611111113</v>
      </c>
      <c r="F5832">
        <v>-999</v>
      </c>
      <c r="G5832">
        <v>11.75</v>
      </c>
      <c r="J5832">
        <v>1.5129999999999999</v>
      </c>
      <c r="K5832">
        <v>1.3220000000000001</v>
      </c>
    </row>
    <row r="5833" spans="1:11" x14ac:dyDescent="0.25">
      <c r="A5833" t="s">
        <v>10</v>
      </c>
      <c r="B5833" s="3">
        <f>YEAR(Table1[[#This Row],[station_time]])</f>
        <v>2023</v>
      </c>
      <c r="C5833" s="3">
        <f>MONTH(Table1[[#This Row],[station_time]])</f>
        <v>5</v>
      </c>
      <c r="D5833" s="2">
        <f>DATE(Table1[[#This Row],[year]],Table1[[#This Row],[month]],DAY(Table1[[#This Row],[station_time]])) - DATE(Table1[[#This Row],[year]],1,0)</f>
        <v>122</v>
      </c>
      <c r="E5833" s="1">
        <v>45048.458668981482</v>
      </c>
      <c r="F5833">
        <v>14.1875</v>
      </c>
      <c r="G5833">
        <v>10.875</v>
      </c>
      <c r="J5833">
        <v>0.81730000000000003</v>
      </c>
      <c r="K5833">
        <v>0.99729999999999996</v>
      </c>
    </row>
    <row r="5834" spans="1:11" x14ac:dyDescent="0.25">
      <c r="A5834" t="s">
        <v>11</v>
      </c>
      <c r="B5834">
        <f>YEAR(Table1[[#This Row],[station_time]])</f>
        <v>2023</v>
      </c>
      <c r="C5834">
        <f>MONTH(Table1[[#This Row],[station_time]])</f>
        <v>5</v>
      </c>
      <c r="D5834" s="2">
        <f>DATE(Table1[[#This Row],[year]],Table1[[#This Row],[month]],DAY(Table1[[#This Row],[station_time]])) - DATE(Table1[[#This Row],[year]],1,0)</f>
        <v>122</v>
      </c>
      <c r="E5834" s="1">
        <v>45048.5002662037</v>
      </c>
      <c r="F5834">
        <v>-999</v>
      </c>
      <c r="G5834">
        <v>12</v>
      </c>
      <c r="J5834">
        <v>1.5289999999999999</v>
      </c>
      <c r="K5834">
        <v>1.3380000000000001</v>
      </c>
    </row>
    <row r="5835" spans="1:11" x14ac:dyDescent="0.25">
      <c r="A5835" t="s">
        <v>10</v>
      </c>
      <c r="B5835" s="3">
        <f>YEAR(Table1[[#This Row],[station_time]])</f>
        <v>2023</v>
      </c>
      <c r="C5835" s="3">
        <f>MONTH(Table1[[#This Row],[station_time]])</f>
        <v>5</v>
      </c>
      <c r="D5835" s="2">
        <f>DATE(Table1[[#This Row],[year]],Table1[[#This Row],[month]],DAY(Table1[[#This Row],[station_time]])) - DATE(Table1[[#This Row],[year]],1,0)</f>
        <v>122</v>
      </c>
      <c r="E5835" s="1">
        <v>45048.500335648147</v>
      </c>
      <c r="F5835">
        <v>17.375</v>
      </c>
      <c r="G5835">
        <v>11.1875</v>
      </c>
      <c r="J5835">
        <v>0.79379999999999995</v>
      </c>
      <c r="K5835">
        <v>0.9738</v>
      </c>
    </row>
    <row r="5836" spans="1:11" x14ac:dyDescent="0.25">
      <c r="A5836" t="s">
        <v>11</v>
      </c>
      <c r="B5836">
        <f>YEAR(Table1[[#This Row],[station_time]])</f>
        <v>2023</v>
      </c>
      <c r="C5836">
        <f>MONTH(Table1[[#This Row],[station_time]])</f>
        <v>5</v>
      </c>
      <c r="D5836" s="2">
        <f>DATE(Table1[[#This Row],[year]],Table1[[#This Row],[month]],DAY(Table1[[#This Row],[station_time]])) - DATE(Table1[[#This Row],[year]],1,0)</f>
        <v>122</v>
      </c>
      <c r="E5836" s="1">
        <v>45048.541932870372</v>
      </c>
      <c r="F5836">
        <v>-999</v>
      </c>
      <c r="G5836">
        <v>12.375</v>
      </c>
      <c r="J5836">
        <v>1.5135000000000001</v>
      </c>
      <c r="K5836">
        <v>1.3225</v>
      </c>
    </row>
    <row r="5837" spans="1:11" x14ac:dyDescent="0.25">
      <c r="A5837" t="s">
        <v>10</v>
      </c>
      <c r="B5837" s="3">
        <f>YEAR(Table1[[#This Row],[station_time]])</f>
        <v>2023</v>
      </c>
      <c r="C5837" s="3">
        <f>MONTH(Table1[[#This Row],[station_time]])</f>
        <v>5</v>
      </c>
      <c r="D5837" s="2">
        <f>DATE(Table1[[#This Row],[year]],Table1[[#This Row],[month]],DAY(Table1[[#This Row],[station_time]])) - DATE(Table1[[#This Row],[year]],1,0)</f>
        <v>122</v>
      </c>
      <c r="E5837" s="1">
        <v>45048.542002314818</v>
      </c>
      <c r="F5837">
        <v>19.4375</v>
      </c>
      <c r="G5837">
        <v>11.625</v>
      </c>
      <c r="J5837">
        <v>1.8580000000000001</v>
      </c>
      <c r="K5837">
        <v>2.0379999999999998</v>
      </c>
    </row>
    <row r="5838" spans="1:11" x14ac:dyDescent="0.25">
      <c r="A5838" t="s">
        <v>11</v>
      </c>
      <c r="B5838">
        <f>YEAR(Table1[[#This Row],[station_time]])</f>
        <v>2023</v>
      </c>
      <c r="C5838">
        <f>MONTH(Table1[[#This Row],[station_time]])</f>
        <v>5</v>
      </c>
      <c r="D5838" s="2">
        <f>DATE(Table1[[#This Row],[year]],Table1[[#This Row],[month]],DAY(Table1[[#This Row],[station_time]])) - DATE(Table1[[#This Row],[year]],1,0)</f>
        <v>122</v>
      </c>
      <c r="E5838" s="1">
        <v>45048.583611111113</v>
      </c>
      <c r="F5838">
        <v>-999</v>
      </c>
      <c r="G5838">
        <v>12.5</v>
      </c>
      <c r="J5838">
        <v>1.5121</v>
      </c>
      <c r="K5838">
        <v>1.3210999999999999</v>
      </c>
    </row>
    <row r="5839" spans="1:11" x14ac:dyDescent="0.25">
      <c r="A5839" t="s">
        <v>10</v>
      </c>
      <c r="B5839" s="3">
        <f>YEAR(Table1[[#This Row],[station_time]])</f>
        <v>2023</v>
      </c>
      <c r="C5839" s="3">
        <f>MONTH(Table1[[#This Row],[station_time]])</f>
        <v>5</v>
      </c>
      <c r="D5839" s="2">
        <f>DATE(Table1[[#This Row],[year]],Table1[[#This Row],[month]],DAY(Table1[[#This Row],[station_time]])) - DATE(Table1[[#This Row],[year]],1,0)</f>
        <v>122</v>
      </c>
      <c r="E5839" s="1">
        <v>45048.583668981482</v>
      </c>
      <c r="F5839">
        <v>22.3125</v>
      </c>
      <c r="G5839">
        <v>12.0625</v>
      </c>
      <c r="J5839">
        <v>1.8451</v>
      </c>
      <c r="K5839">
        <v>2.0251000000000001</v>
      </c>
    </row>
    <row r="5840" spans="1:11" x14ac:dyDescent="0.25">
      <c r="A5840" t="s">
        <v>11</v>
      </c>
      <c r="B5840">
        <f>YEAR(Table1[[#This Row],[station_time]])</f>
        <v>2023</v>
      </c>
      <c r="C5840">
        <f>MONTH(Table1[[#This Row],[station_time]])</f>
        <v>5</v>
      </c>
      <c r="D5840" s="2">
        <f>DATE(Table1[[#This Row],[year]],Table1[[#This Row],[month]],DAY(Table1[[#This Row],[station_time]])) - DATE(Table1[[#This Row],[year]],1,0)</f>
        <v>122</v>
      </c>
      <c r="E5840" s="1">
        <v>45048.625277777777</v>
      </c>
      <c r="F5840">
        <v>-999</v>
      </c>
      <c r="G5840">
        <v>12.4375</v>
      </c>
      <c r="J5840">
        <v>1.5096000000000001</v>
      </c>
      <c r="K5840">
        <v>1.3186</v>
      </c>
    </row>
    <row r="5841" spans="1:11" x14ac:dyDescent="0.25">
      <c r="A5841" t="s">
        <v>10</v>
      </c>
      <c r="B5841" s="3">
        <f>YEAR(Table1[[#This Row],[station_time]])</f>
        <v>2023</v>
      </c>
      <c r="C5841" s="3">
        <f>MONTH(Table1[[#This Row],[station_time]])</f>
        <v>5</v>
      </c>
      <c r="D5841" s="2">
        <f>DATE(Table1[[#This Row],[year]],Table1[[#This Row],[month]],DAY(Table1[[#This Row],[station_time]])) - DATE(Table1[[#This Row],[year]],1,0)</f>
        <v>122</v>
      </c>
      <c r="E5841" s="1">
        <v>45048.625335648147</v>
      </c>
      <c r="F5841">
        <v>23.6875</v>
      </c>
      <c r="G5841">
        <v>12.375</v>
      </c>
      <c r="J5841">
        <v>1.8657999999999999</v>
      </c>
      <c r="K5841">
        <v>2.0457999999999998</v>
      </c>
    </row>
    <row r="5842" spans="1:11" x14ac:dyDescent="0.25">
      <c r="A5842" t="s">
        <v>11</v>
      </c>
      <c r="B5842">
        <f>YEAR(Table1[[#This Row],[station_time]])</f>
        <v>2023</v>
      </c>
      <c r="C5842">
        <f>MONTH(Table1[[#This Row],[station_time]])</f>
        <v>5</v>
      </c>
      <c r="D5842" s="2">
        <f>DATE(Table1[[#This Row],[year]],Table1[[#This Row],[month]],DAY(Table1[[#This Row],[station_time]])) - DATE(Table1[[#This Row],[year]],1,0)</f>
        <v>122</v>
      </c>
      <c r="E5842" s="1">
        <v>45048.666944444441</v>
      </c>
      <c r="F5842">
        <v>-999</v>
      </c>
      <c r="G5842">
        <v>12.5625</v>
      </c>
      <c r="J5842">
        <v>1.5147999999999999</v>
      </c>
      <c r="K5842">
        <v>1.3238000000000001</v>
      </c>
    </row>
    <row r="5843" spans="1:11" x14ac:dyDescent="0.25">
      <c r="A5843" t="s">
        <v>10</v>
      </c>
      <c r="B5843" s="3">
        <f>YEAR(Table1[[#This Row],[station_time]])</f>
        <v>2023</v>
      </c>
      <c r="C5843" s="3">
        <f>MONTH(Table1[[#This Row],[station_time]])</f>
        <v>5</v>
      </c>
      <c r="D5843" s="2">
        <f>DATE(Table1[[#This Row],[year]],Table1[[#This Row],[month]],DAY(Table1[[#This Row],[station_time]])) - DATE(Table1[[#This Row],[year]],1,0)</f>
        <v>122</v>
      </c>
      <c r="E5843" s="1">
        <v>45048.667002314818</v>
      </c>
      <c r="F5843">
        <v>24.5625</v>
      </c>
      <c r="G5843">
        <v>12.625</v>
      </c>
      <c r="J5843">
        <v>1.8563000000000001</v>
      </c>
      <c r="K5843">
        <v>2.0363000000000002</v>
      </c>
    </row>
    <row r="5844" spans="1:11" x14ac:dyDescent="0.25">
      <c r="A5844" t="s">
        <v>11</v>
      </c>
      <c r="B5844">
        <f>YEAR(Table1[[#This Row],[station_time]])</f>
        <v>2023</v>
      </c>
      <c r="C5844">
        <f>MONTH(Table1[[#This Row],[station_time]])</f>
        <v>5</v>
      </c>
      <c r="D5844" s="2">
        <f>DATE(Table1[[#This Row],[year]],Table1[[#This Row],[month]],DAY(Table1[[#This Row],[station_time]])) - DATE(Table1[[#This Row],[year]],1,0)</f>
        <v>122</v>
      </c>
      <c r="E5844" s="1">
        <v>45048.708611111113</v>
      </c>
      <c r="F5844">
        <v>-999</v>
      </c>
      <c r="G5844">
        <v>12.625</v>
      </c>
      <c r="J5844">
        <v>1.5193000000000001</v>
      </c>
      <c r="K5844">
        <v>1.3283</v>
      </c>
    </row>
    <row r="5845" spans="1:11" x14ac:dyDescent="0.25">
      <c r="A5845" t="s">
        <v>10</v>
      </c>
      <c r="B5845" s="3">
        <f>YEAR(Table1[[#This Row],[station_time]])</f>
        <v>2023</v>
      </c>
      <c r="C5845" s="3">
        <f>MONTH(Table1[[#This Row],[station_time]])</f>
        <v>5</v>
      </c>
      <c r="D5845" s="2">
        <f>DATE(Table1[[#This Row],[year]],Table1[[#This Row],[month]],DAY(Table1[[#This Row],[station_time]])) - DATE(Table1[[#This Row],[year]],1,0)</f>
        <v>122</v>
      </c>
      <c r="E5845" s="1">
        <v>45048.708668981482</v>
      </c>
      <c r="F5845">
        <v>24.25</v>
      </c>
      <c r="G5845">
        <v>12.6875</v>
      </c>
      <c r="J5845">
        <v>1.8424</v>
      </c>
      <c r="K5845">
        <v>2.0224000000000002</v>
      </c>
    </row>
    <row r="5846" spans="1:11" x14ac:dyDescent="0.25">
      <c r="A5846" t="s">
        <v>11</v>
      </c>
      <c r="B5846">
        <f>YEAR(Table1[[#This Row],[station_time]])</f>
        <v>2023</v>
      </c>
      <c r="C5846">
        <f>MONTH(Table1[[#This Row],[station_time]])</f>
        <v>5</v>
      </c>
      <c r="D5846" s="2">
        <f>DATE(Table1[[#This Row],[year]],Table1[[#This Row],[month]],DAY(Table1[[#This Row],[station_time]])) - DATE(Table1[[#This Row],[year]],1,0)</f>
        <v>122</v>
      </c>
      <c r="E5846" s="1">
        <v>45048.750277777777</v>
      </c>
      <c r="F5846">
        <v>-999</v>
      </c>
      <c r="G5846">
        <v>12.375</v>
      </c>
      <c r="J5846">
        <v>1.5177</v>
      </c>
      <c r="K5846">
        <v>1.3267</v>
      </c>
    </row>
    <row r="5847" spans="1:11" x14ac:dyDescent="0.25">
      <c r="A5847" t="s">
        <v>10</v>
      </c>
      <c r="B5847" s="3">
        <f>YEAR(Table1[[#This Row],[station_time]])</f>
        <v>2023</v>
      </c>
      <c r="C5847" s="3">
        <f>MONTH(Table1[[#This Row],[station_time]])</f>
        <v>5</v>
      </c>
      <c r="D5847" s="2">
        <f>DATE(Table1[[#This Row],[year]],Table1[[#This Row],[month]],DAY(Table1[[#This Row],[station_time]])) - DATE(Table1[[#This Row],[year]],1,0)</f>
        <v>122</v>
      </c>
      <c r="E5847" s="1">
        <v>45048.750335648147</v>
      </c>
      <c r="F5847">
        <v>24.5</v>
      </c>
      <c r="G5847">
        <v>12.625</v>
      </c>
      <c r="J5847">
        <v>1.8463000000000001</v>
      </c>
      <c r="K5847">
        <v>2.0263</v>
      </c>
    </row>
    <row r="5848" spans="1:11" x14ac:dyDescent="0.25">
      <c r="A5848" t="s">
        <v>11</v>
      </c>
      <c r="B5848">
        <f>YEAR(Table1[[#This Row],[station_time]])</f>
        <v>2023</v>
      </c>
      <c r="C5848">
        <f>MONTH(Table1[[#This Row],[station_time]])</f>
        <v>5</v>
      </c>
      <c r="D5848" s="2">
        <f>DATE(Table1[[#This Row],[year]],Table1[[#This Row],[month]],DAY(Table1[[#This Row],[station_time]])) - DATE(Table1[[#This Row],[year]],1,0)</f>
        <v>122</v>
      </c>
      <c r="E5848" s="1">
        <v>45048.791944444441</v>
      </c>
      <c r="F5848">
        <v>-999</v>
      </c>
      <c r="G5848">
        <v>12.3125</v>
      </c>
      <c r="J5848">
        <v>1.5128999999999999</v>
      </c>
      <c r="K5848">
        <v>1.3219000000000001</v>
      </c>
    </row>
    <row r="5849" spans="1:11" x14ac:dyDescent="0.25">
      <c r="A5849" t="s">
        <v>10</v>
      </c>
      <c r="B5849" s="3">
        <f>YEAR(Table1[[#This Row],[station_time]])</f>
        <v>2023</v>
      </c>
      <c r="C5849" s="3">
        <f>MONTH(Table1[[#This Row],[station_time]])</f>
        <v>5</v>
      </c>
      <c r="D5849" s="2">
        <f>DATE(Table1[[#This Row],[year]],Table1[[#This Row],[month]],DAY(Table1[[#This Row],[station_time]])) - DATE(Table1[[#This Row],[year]],1,0)</f>
        <v>122</v>
      </c>
      <c r="E5849" s="1">
        <v>45048.792002314818</v>
      </c>
      <c r="F5849">
        <v>22.6557</v>
      </c>
      <c r="G5849" t="s">
        <v>26</v>
      </c>
      <c r="J5849" t="s">
        <v>35</v>
      </c>
      <c r="K5849" t="s">
        <v>36</v>
      </c>
    </row>
    <row r="5850" spans="1:11" x14ac:dyDescent="0.25">
      <c r="A5850" t="s">
        <v>11</v>
      </c>
      <c r="B5850">
        <f>YEAR(Table1[[#This Row],[station_time]])</f>
        <v>2023</v>
      </c>
      <c r="C5850">
        <f>MONTH(Table1[[#This Row],[station_time]])</f>
        <v>5</v>
      </c>
      <c r="D5850" s="2">
        <f>DATE(Table1[[#This Row],[year]],Table1[[#This Row],[month]],DAY(Table1[[#This Row],[station_time]])) - DATE(Table1[[#This Row],[year]],1,0)</f>
        <v>122</v>
      </c>
      <c r="E5850" s="1">
        <v>45048.833611111113</v>
      </c>
      <c r="F5850">
        <v>-999</v>
      </c>
      <c r="G5850">
        <v>12.0625</v>
      </c>
      <c r="J5850">
        <v>1.5074000000000001</v>
      </c>
      <c r="K5850">
        <v>1.3164</v>
      </c>
    </row>
    <row r="5851" spans="1:11" x14ac:dyDescent="0.25">
      <c r="A5851" t="s">
        <v>10</v>
      </c>
      <c r="B5851" s="3">
        <f>YEAR(Table1[[#This Row],[station_time]])</f>
        <v>2023</v>
      </c>
      <c r="C5851" s="3">
        <f>MONTH(Table1[[#This Row],[station_time]])</f>
        <v>5</v>
      </c>
      <c r="D5851" s="2">
        <f>DATE(Table1[[#This Row],[year]],Table1[[#This Row],[month]],DAY(Table1[[#This Row],[station_time]])) - DATE(Table1[[#This Row],[year]],1,0)</f>
        <v>122</v>
      </c>
      <c r="E5851" s="1">
        <v>45048.833668981482</v>
      </c>
      <c r="F5851">
        <v>16.25</v>
      </c>
      <c r="G5851">
        <v>12.375</v>
      </c>
      <c r="J5851">
        <v>1.8364</v>
      </c>
      <c r="K5851">
        <v>2.0164</v>
      </c>
    </row>
    <row r="5852" spans="1:11" x14ac:dyDescent="0.25">
      <c r="A5852" t="s">
        <v>11</v>
      </c>
      <c r="B5852">
        <f>YEAR(Table1[[#This Row],[station_time]])</f>
        <v>2023</v>
      </c>
      <c r="C5852">
        <f>MONTH(Table1[[#This Row],[station_time]])</f>
        <v>5</v>
      </c>
      <c r="D5852" s="2">
        <f>DATE(Table1[[#This Row],[year]],Table1[[#This Row],[month]],DAY(Table1[[#This Row],[station_time]])) - DATE(Table1[[#This Row],[year]],1,0)</f>
        <v>122</v>
      </c>
      <c r="E5852" s="1">
        <v>45048.875277777777</v>
      </c>
      <c r="F5852">
        <v>-999</v>
      </c>
      <c r="G5852">
        <v>12.125</v>
      </c>
      <c r="J5852">
        <v>1.5129999999999999</v>
      </c>
      <c r="K5852">
        <v>1.3220000000000001</v>
      </c>
    </row>
    <row r="5853" spans="1:11" x14ac:dyDescent="0.25">
      <c r="A5853" t="s">
        <v>10</v>
      </c>
      <c r="B5853" s="3">
        <f>YEAR(Table1[[#This Row],[station_time]])</f>
        <v>2023</v>
      </c>
      <c r="C5853" s="3">
        <f>MONTH(Table1[[#This Row],[station_time]])</f>
        <v>5</v>
      </c>
      <c r="D5853" s="2">
        <f>DATE(Table1[[#This Row],[year]],Table1[[#This Row],[month]],DAY(Table1[[#This Row],[station_time]])) - DATE(Table1[[#This Row],[year]],1,0)</f>
        <v>122</v>
      </c>
      <c r="E5853" s="1">
        <v>45048.875335648147</v>
      </c>
      <c r="F5853">
        <v>14.125</v>
      </c>
      <c r="G5853">
        <v>12.1875</v>
      </c>
      <c r="J5853">
        <v>1.8747</v>
      </c>
      <c r="K5853">
        <v>2.0547</v>
      </c>
    </row>
    <row r="5854" spans="1:11" x14ac:dyDescent="0.25">
      <c r="A5854" t="s">
        <v>11</v>
      </c>
      <c r="B5854">
        <f>YEAR(Table1[[#This Row],[station_time]])</f>
        <v>2023</v>
      </c>
      <c r="C5854">
        <f>MONTH(Table1[[#This Row],[station_time]])</f>
        <v>5</v>
      </c>
      <c r="D5854" s="2">
        <f>DATE(Table1[[#This Row],[year]],Table1[[#This Row],[month]],DAY(Table1[[#This Row],[station_time]])) - DATE(Table1[[#This Row],[year]],1,0)</f>
        <v>122</v>
      </c>
      <c r="E5854" s="1">
        <v>45048.916944444441</v>
      </c>
      <c r="F5854">
        <v>-999</v>
      </c>
      <c r="G5854">
        <v>12.25</v>
      </c>
      <c r="J5854">
        <v>1.5143</v>
      </c>
      <c r="K5854">
        <v>1.3232999999999999</v>
      </c>
    </row>
    <row r="5855" spans="1:11" x14ac:dyDescent="0.25">
      <c r="A5855" t="s">
        <v>10</v>
      </c>
      <c r="B5855" s="3">
        <f>YEAR(Table1[[#This Row],[station_time]])</f>
        <v>2023</v>
      </c>
      <c r="C5855" s="3">
        <f>MONTH(Table1[[#This Row],[station_time]])</f>
        <v>5</v>
      </c>
      <c r="D5855" s="2">
        <f>DATE(Table1[[#This Row],[year]],Table1[[#This Row],[month]],DAY(Table1[[#This Row],[station_time]])) - DATE(Table1[[#This Row],[year]],1,0)</f>
        <v>122</v>
      </c>
      <c r="E5855" s="1">
        <v>45048.917002314818</v>
      </c>
      <c r="F5855">
        <v>13.625</v>
      </c>
      <c r="G5855">
        <v>12.0625</v>
      </c>
      <c r="J5855">
        <v>1.8713</v>
      </c>
      <c r="K5855">
        <v>2.0512999999999999</v>
      </c>
    </row>
    <row r="5856" spans="1:11" x14ac:dyDescent="0.25">
      <c r="A5856" t="s">
        <v>11</v>
      </c>
      <c r="B5856">
        <f>YEAR(Table1[[#This Row],[station_time]])</f>
        <v>2023</v>
      </c>
      <c r="C5856">
        <f>MONTH(Table1[[#This Row],[station_time]])</f>
        <v>5</v>
      </c>
      <c r="D5856" s="2">
        <f>DATE(Table1[[#This Row],[year]],Table1[[#This Row],[month]],DAY(Table1[[#This Row],[station_time]])) - DATE(Table1[[#This Row],[year]],1,0)</f>
        <v>122</v>
      </c>
      <c r="E5856" s="1">
        <v>45048.958611111113</v>
      </c>
      <c r="F5856">
        <v>-999</v>
      </c>
      <c r="G5856">
        <v>12.3125</v>
      </c>
      <c r="J5856">
        <v>1.5025999999999999</v>
      </c>
      <c r="K5856">
        <v>1.3116000000000001</v>
      </c>
    </row>
    <row r="5857" spans="1:11" x14ac:dyDescent="0.25">
      <c r="A5857" t="s">
        <v>10</v>
      </c>
      <c r="B5857" s="3">
        <f>YEAR(Table1[[#This Row],[station_time]])</f>
        <v>2023</v>
      </c>
      <c r="C5857" s="3">
        <f>MONTH(Table1[[#This Row],[station_time]])</f>
        <v>5</v>
      </c>
      <c r="D5857" s="2">
        <f>DATE(Table1[[#This Row],[year]],Table1[[#This Row],[month]],DAY(Table1[[#This Row],[station_time]])) - DATE(Table1[[#This Row],[year]],1,0)</f>
        <v>122</v>
      </c>
      <c r="E5857" s="1">
        <v>45048.958668981482</v>
      </c>
      <c r="F5857">
        <v>12.1875</v>
      </c>
      <c r="G5857">
        <v>11.9375</v>
      </c>
      <c r="J5857">
        <v>1.8863000000000001</v>
      </c>
      <c r="K5857">
        <v>2.0663</v>
      </c>
    </row>
    <row r="5858" spans="1:11" x14ac:dyDescent="0.25">
      <c r="A5858" t="s">
        <v>11</v>
      </c>
      <c r="B5858">
        <f>YEAR(Table1[[#This Row],[station_time]])</f>
        <v>2023</v>
      </c>
      <c r="C5858">
        <f>MONTH(Table1[[#This Row],[station_time]])</f>
        <v>5</v>
      </c>
      <c r="D5858" s="2">
        <f>DATE(Table1[[#This Row],[year]],Table1[[#This Row],[month]],DAY(Table1[[#This Row],[station_time]])) - DATE(Table1[[#This Row],[year]],1,0)</f>
        <v>123</v>
      </c>
      <c r="E5858" s="1">
        <v>45049.000277777777</v>
      </c>
      <c r="F5858">
        <v>-999</v>
      </c>
      <c r="G5858">
        <v>12.625</v>
      </c>
      <c r="J5858">
        <v>1.5194000000000001</v>
      </c>
      <c r="K5858">
        <v>1.3284</v>
      </c>
    </row>
    <row r="5859" spans="1:11" x14ac:dyDescent="0.25">
      <c r="A5859" t="s">
        <v>10</v>
      </c>
      <c r="B5859" s="3">
        <f>YEAR(Table1[[#This Row],[station_time]])</f>
        <v>2023</v>
      </c>
      <c r="C5859" s="3">
        <f>MONTH(Table1[[#This Row],[station_time]])</f>
        <v>5</v>
      </c>
      <c r="D5859" s="2">
        <f>DATE(Table1[[#This Row],[year]],Table1[[#This Row],[month]],DAY(Table1[[#This Row],[station_time]])) - DATE(Table1[[#This Row],[year]],1,0)</f>
        <v>123</v>
      </c>
      <c r="E5859" s="1">
        <v>45049.000335648147</v>
      </c>
      <c r="F5859">
        <v>11.5625</v>
      </c>
      <c r="G5859">
        <v>11.8125</v>
      </c>
      <c r="J5859">
        <v>1.8686</v>
      </c>
      <c r="K5859">
        <v>2.0486</v>
      </c>
    </row>
    <row r="5860" spans="1:11" x14ac:dyDescent="0.25">
      <c r="A5860" t="s">
        <v>11</v>
      </c>
      <c r="B5860">
        <f>YEAR(Table1[[#This Row],[station_time]])</f>
        <v>2023</v>
      </c>
      <c r="C5860">
        <f>MONTH(Table1[[#This Row],[station_time]])</f>
        <v>5</v>
      </c>
      <c r="D5860" s="2">
        <f>DATE(Table1[[#This Row],[year]],Table1[[#This Row],[month]],DAY(Table1[[#This Row],[station_time]])) - DATE(Table1[[#This Row],[year]],1,0)</f>
        <v>123</v>
      </c>
      <c r="E5860" s="1">
        <v>45049.041944444441</v>
      </c>
      <c r="F5860">
        <v>-999</v>
      </c>
      <c r="G5860">
        <v>12.875</v>
      </c>
      <c r="J5860">
        <v>1.5106999999999999</v>
      </c>
      <c r="K5860">
        <v>1.3197000000000001</v>
      </c>
    </row>
    <row r="5861" spans="1:11" x14ac:dyDescent="0.25">
      <c r="A5861" t="s">
        <v>10</v>
      </c>
      <c r="B5861" s="3">
        <f>YEAR(Table1[[#This Row],[station_time]])</f>
        <v>2023</v>
      </c>
      <c r="C5861" s="3">
        <f>MONTH(Table1[[#This Row],[station_time]])</f>
        <v>5</v>
      </c>
      <c r="D5861" s="2">
        <f>DATE(Table1[[#This Row],[year]],Table1[[#This Row],[month]],DAY(Table1[[#This Row],[station_time]])) - DATE(Table1[[#This Row],[year]],1,0)</f>
        <v>123</v>
      </c>
      <c r="E5861" s="1">
        <v>45049.042002314818</v>
      </c>
      <c r="F5861">
        <v>11.3125</v>
      </c>
      <c r="G5861">
        <v>11.6875</v>
      </c>
      <c r="J5861">
        <v>1.8847</v>
      </c>
      <c r="K5861">
        <v>2.0647000000000002</v>
      </c>
    </row>
    <row r="5862" spans="1:11" x14ac:dyDescent="0.25">
      <c r="A5862" t="s">
        <v>11</v>
      </c>
      <c r="B5862">
        <f>YEAR(Table1[[#This Row],[station_time]])</f>
        <v>2023</v>
      </c>
      <c r="C5862">
        <f>MONTH(Table1[[#This Row],[station_time]])</f>
        <v>5</v>
      </c>
      <c r="D5862" s="2">
        <f>DATE(Table1[[#This Row],[year]],Table1[[#This Row],[month]],DAY(Table1[[#This Row],[station_time]])) - DATE(Table1[[#This Row],[year]],1,0)</f>
        <v>123</v>
      </c>
      <c r="E5862" s="1">
        <v>45049.083611111113</v>
      </c>
      <c r="F5862">
        <v>-999</v>
      </c>
      <c r="G5862">
        <v>12.6875</v>
      </c>
      <c r="J5862">
        <v>1.5085</v>
      </c>
      <c r="K5862">
        <v>1.3174999999999999</v>
      </c>
    </row>
    <row r="5863" spans="1:11" x14ac:dyDescent="0.25">
      <c r="A5863" t="s">
        <v>10</v>
      </c>
      <c r="B5863" s="3">
        <f>YEAR(Table1[[#This Row],[station_time]])</f>
        <v>2023</v>
      </c>
      <c r="C5863" s="3">
        <f>MONTH(Table1[[#This Row],[station_time]])</f>
        <v>5</v>
      </c>
      <c r="D5863" s="2">
        <f>DATE(Table1[[#This Row],[year]],Table1[[#This Row],[month]],DAY(Table1[[#This Row],[station_time]])) - DATE(Table1[[#This Row],[year]],1,0)</f>
        <v>123</v>
      </c>
      <c r="E5863" s="1">
        <v>45049.083668981482</v>
      </c>
      <c r="F5863">
        <v>11.8125</v>
      </c>
      <c r="G5863">
        <v>11.5625</v>
      </c>
      <c r="J5863">
        <v>1.8697999999999999</v>
      </c>
      <c r="K5863">
        <v>2.0497999999999998</v>
      </c>
    </row>
    <row r="5864" spans="1:11" x14ac:dyDescent="0.25">
      <c r="A5864" t="s">
        <v>11</v>
      </c>
      <c r="B5864">
        <f>YEAR(Table1[[#This Row],[station_time]])</f>
        <v>2023</v>
      </c>
      <c r="C5864">
        <f>MONTH(Table1[[#This Row],[station_time]])</f>
        <v>5</v>
      </c>
      <c r="D5864" s="2">
        <f>DATE(Table1[[#This Row],[year]],Table1[[#This Row],[month]],DAY(Table1[[#This Row],[station_time]])) - DATE(Table1[[#This Row],[year]],1,0)</f>
        <v>123</v>
      </c>
      <c r="E5864" s="1">
        <v>45049.125277777777</v>
      </c>
      <c r="F5864">
        <v>-999</v>
      </c>
      <c r="G5864">
        <v>12.1875</v>
      </c>
      <c r="J5864">
        <v>1.4974000000000001</v>
      </c>
      <c r="K5864">
        <v>1.3064</v>
      </c>
    </row>
    <row r="5865" spans="1:11" x14ac:dyDescent="0.25">
      <c r="A5865" t="s">
        <v>10</v>
      </c>
      <c r="B5865" s="3">
        <f>YEAR(Table1[[#This Row],[station_time]])</f>
        <v>2023</v>
      </c>
      <c r="C5865" s="3">
        <f>MONTH(Table1[[#This Row],[station_time]])</f>
        <v>5</v>
      </c>
      <c r="D5865" s="2">
        <f>DATE(Table1[[#This Row],[year]],Table1[[#This Row],[month]],DAY(Table1[[#This Row],[station_time]])) - DATE(Table1[[#This Row],[year]],1,0)</f>
        <v>123</v>
      </c>
      <c r="E5865" s="1">
        <v>45049.125335648147</v>
      </c>
      <c r="F5865">
        <v>11.75</v>
      </c>
      <c r="G5865">
        <v>11.5</v>
      </c>
      <c r="J5865">
        <v>1.9077</v>
      </c>
      <c r="K5865">
        <v>2.0876999999999999</v>
      </c>
    </row>
    <row r="5866" spans="1:11" x14ac:dyDescent="0.25">
      <c r="A5866" t="s">
        <v>11</v>
      </c>
      <c r="B5866">
        <f>YEAR(Table1[[#This Row],[station_time]])</f>
        <v>2023</v>
      </c>
      <c r="C5866">
        <f>MONTH(Table1[[#This Row],[station_time]])</f>
        <v>5</v>
      </c>
      <c r="D5866" s="2">
        <f>DATE(Table1[[#This Row],[year]],Table1[[#This Row],[month]],DAY(Table1[[#This Row],[station_time]])) - DATE(Table1[[#This Row],[year]],1,0)</f>
        <v>123</v>
      </c>
      <c r="E5866" s="1">
        <v>45049.166944444441</v>
      </c>
      <c r="F5866">
        <v>-999</v>
      </c>
      <c r="G5866">
        <v>11.8125</v>
      </c>
      <c r="J5866">
        <v>1.5148999999999999</v>
      </c>
      <c r="K5866">
        <v>1.3239000000000001</v>
      </c>
    </row>
    <row r="5867" spans="1:11" x14ac:dyDescent="0.25">
      <c r="A5867" t="s">
        <v>10</v>
      </c>
      <c r="B5867" s="3">
        <f>YEAR(Table1[[#This Row],[station_time]])</f>
        <v>2023</v>
      </c>
      <c r="C5867" s="3">
        <f>MONTH(Table1[[#This Row],[station_time]])</f>
        <v>5</v>
      </c>
      <c r="D5867" s="2">
        <f>DATE(Table1[[#This Row],[year]],Table1[[#This Row],[month]],DAY(Table1[[#This Row],[station_time]])) - DATE(Table1[[#This Row],[year]],1,0)</f>
        <v>123</v>
      </c>
      <c r="E5867" s="1">
        <v>45049.167002314818</v>
      </c>
      <c r="F5867">
        <v>11.0625</v>
      </c>
      <c r="G5867">
        <v>11.4375</v>
      </c>
      <c r="J5867">
        <v>1.8846000000000001</v>
      </c>
      <c r="K5867">
        <v>2.0646</v>
      </c>
    </row>
    <row r="5868" spans="1:11" x14ac:dyDescent="0.25">
      <c r="A5868" t="s">
        <v>11</v>
      </c>
      <c r="B5868">
        <f>YEAR(Table1[[#This Row],[station_time]])</f>
        <v>2023</v>
      </c>
      <c r="C5868">
        <f>MONTH(Table1[[#This Row],[station_time]])</f>
        <v>5</v>
      </c>
      <c r="D5868" s="2">
        <f>DATE(Table1[[#This Row],[year]],Table1[[#This Row],[month]],DAY(Table1[[#This Row],[station_time]])) - DATE(Table1[[#This Row],[year]],1,0)</f>
        <v>123</v>
      </c>
      <c r="E5868" s="1">
        <v>45049.208611111113</v>
      </c>
      <c r="F5868">
        <v>-999</v>
      </c>
      <c r="G5868">
        <v>11.4375</v>
      </c>
      <c r="J5868">
        <v>1.5170999999999999</v>
      </c>
      <c r="K5868">
        <v>1.3261000000000001</v>
      </c>
    </row>
    <row r="5869" spans="1:11" x14ac:dyDescent="0.25">
      <c r="A5869" t="s">
        <v>10</v>
      </c>
      <c r="B5869" s="3">
        <f>YEAR(Table1[[#This Row],[station_time]])</f>
        <v>2023</v>
      </c>
      <c r="C5869" s="3">
        <f>MONTH(Table1[[#This Row],[station_time]])</f>
        <v>5</v>
      </c>
      <c r="D5869" s="2">
        <f>DATE(Table1[[#This Row],[year]],Table1[[#This Row],[month]],DAY(Table1[[#This Row],[station_time]])) - DATE(Table1[[#This Row],[year]],1,0)</f>
        <v>123</v>
      </c>
      <c r="E5869" s="1">
        <v>45049.208668981482</v>
      </c>
      <c r="F5869">
        <v>9.8125</v>
      </c>
      <c r="G5869">
        <v>11.375</v>
      </c>
      <c r="J5869">
        <v>1.8984000000000001</v>
      </c>
      <c r="K5869">
        <v>2.0783999999999998</v>
      </c>
    </row>
    <row r="5870" spans="1:11" x14ac:dyDescent="0.25">
      <c r="A5870" t="s">
        <v>11</v>
      </c>
      <c r="B5870">
        <f>YEAR(Table1[[#This Row],[station_time]])</f>
        <v>2023</v>
      </c>
      <c r="C5870">
        <f>MONTH(Table1[[#This Row],[station_time]])</f>
        <v>5</v>
      </c>
      <c r="D5870" s="2">
        <f>DATE(Table1[[#This Row],[year]],Table1[[#This Row],[month]],DAY(Table1[[#This Row],[station_time]])) - DATE(Table1[[#This Row],[year]],1,0)</f>
        <v>123</v>
      </c>
      <c r="E5870" s="1">
        <v>45049.250277777777</v>
      </c>
      <c r="F5870">
        <v>-999</v>
      </c>
      <c r="G5870">
        <v>11.125</v>
      </c>
      <c r="J5870">
        <v>1.5165</v>
      </c>
      <c r="K5870">
        <v>1.3254999999999999</v>
      </c>
    </row>
    <row r="5871" spans="1:11" x14ac:dyDescent="0.25">
      <c r="A5871" t="s">
        <v>10</v>
      </c>
      <c r="B5871" s="3">
        <f>YEAR(Table1[[#This Row],[station_time]])</f>
        <v>2023</v>
      </c>
      <c r="C5871" s="3">
        <f>MONTH(Table1[[#This Row],[station_time]])</f>
        <v>5</v>
      </c>
      <c r="D5871" s="2">
        <f>DATE(Table1[[#This Row],[year]],Table1[[#This Row],[month]],DAY(Table1[[#This Row],[station_time]])) - DATE(Table1[[#This Row],[year]],1,0)</f>
        <v>123</v>
      </c>
      <c r="E5871" s="1">
        <v>45049.250335648147</v>
      </c>
      <c r="F5871">
        <v>9.125</v>
      </c>
      <c r="G5871">
        <v>11.25</v>
      </c>
      <c r="J5871">
        <v>1.8781000000000001</v>
      </c>
      <c r="K5871">
        <v>2.0581</v>
      </c>
    </row>
    <row r="5872" spans="1:11" x14ac:dyDescent="0.25">
      <c r="A5872" t="s">
        <v>11</v>
      </c>
      <c r="B5872">
        <f>YEAR(Table1[[#This Row],[station_time]])</f>
        <v>2023</v>
      </c>
      <c r="C5872">
        <f>MONTH(Table1[[#This Row],[station_time]])</f>
        <v>5</v>
      </c>
      <c r="D5872" s="2">
        <f>DATE(Table1[[#This Row],[year]],Table1[[#This Row],[month]],DAY(Table1[[#This Row],[station_time]])) - DATE(Table1[[#This Row],[year]],1,0)</f>
        <v>123</v>
      </c>
      <c r="E5872" s="1">
        <v>45049.291944444441</v>
      </c>
      <c r="F5872">
        <v>-999</v>
      </c>
      <c r="G5872">
        <v>11</v>
      </c>
      <c r="J5872">
        <v>1.5172000000000001</v>
      </c>
      <c r="K5872">
        <v>1.3262</v>
      </c>
    </row>
    <row r="5873" spans="1:11" x14ac:dyDescent="0.25">
      <c r="A5873" t="s">
        <v>10</v>
      </c>
      <c r="B5873" s="3">
        <f>YEAR(Table1[[#This Row],[station_time]])</f>
        <v>2023</v>
      </c>
      <c r="C5873" s="3">
        <f>MONTH(Table1[[#This Row],[station_time]])</f>
        <v>5</v>
      </c>
      <c r="D5873" s="2">
        <f>DATE(Table1[[#This Row],[year]],Table1[[#This Row],[month]],DAY(Table1[[#This Row],[station_time]])) - DATE(Table1[[#This Row],[year]],1,0)</f>
        <v>123</v>
      </c>
      <c r="E5873" s="1">
        <v>45049.292002314818</v>
      </c>
      <c r="F5873">
        <v>8.75</v>
      </c>
      <c r="G5873">
        <v>11.125</v>
      </c>
      <c r="J5873">
        <v>1.8882000000000001</v>
      </c>
      <c r="K5873">
        <v>2.0682</v>
      </c>
    </row>
    <row r="5874" spans="1:11" x14ac:dyDescent="0.25">
      <c r="A5874" t="s">
        <v>11</v>
      </c>
      <c r="B5874">
        <f>YEAR(Table1[[#This Row],[station_time]])</f>
        <v>2023</v>
      </c>
      <c r="C5874">
        <f>MONTH(Table1[[#This Row],[station_time]])</f>
        <v>5</v>
      </c>
      <c r="D5874" s="2">
        <f>DATE(Table1[[#This Row],[year]],Table1[[#This Row],[month]],DAY(Table1[[#This Row],[station_time]])) - DATE(Table1[[#This Row],[year]],1,0)</f>
        <v>123</v>
      </c>
      <c r="E5874" s="1">
        <v>45049.333611111113</v>
      </c>
      <c r="F5874">
        <v>-999</v>
      </c>
      <c r="G5874">
        <v>11.375</v>
      </c>
      <c r="J5874">
        <v>1.5198</v>
      </c>
      <c r="K5874">
        <v>1.3288</v>
      </c>
    </row>
    <row r="5875" spans="1:11" x14ac:dyDescent="0.25">
      <c r="A5875" t="s">
        <v>10</v>
      </c>
      <c r="B5875" s="3">
        <f>YEAR(Table1[[#This Row],[station_time]])</f>
        <v>2023</v>
      </c>
      <c r="C5875" s="3">
        <f>MONTH(Table1[[#This Row],[station_time]])</f>
        <v>5</v>
      </c>
      <c r="D5875" s="2">
        <f>DATE(Table1[[#This Row],[year]],Table1[[#This Row],[month]],DAY(Table1[[#This Row],[station_time]])) - DATE(Table1[[#This Row],[year]],1,0)</f>
        <v>123</v>
      </c>
      <c r="E5875" s="1">
        <v>45049.333668981482</v>
      </c>
      <c r="F5875">
        <v>9.125</v>
      </c>
      <c r="G5875">
        <v>11.0625</v>
      </c>
      <c r="J5875">
        <v>1.8782000000000001</v>
      </c>
      <c r="K5875">
        <v>2.0581999999999998</v>
      </c>
    </row>
    <row r="5876" spans="1:11" x14ac:dyDescent="0.25">
      <c r="A5876" t="s">
        <v>11</v>
      </c>
      <c r="B5876">
        <f>YEAR(Table1[[#This Row],[station_time]])</f>
        <v>2023</v>
      </c>
      <c r="C5876">
        <f>MONTH(Table1[[#This Row],[station_time]])</f>
        <v>5</v>
      </c>
      <c r="D5876" s="2">
        <f>DATE(Table1[[#This Row],[year]],Table1[[#This Row],[month]],DAY(Table1[[#This Row],[station_time]])) - DATE(Table1[[#This Row],[year]],1,0)</f>
        <v>123</v>
      </c>
      <c r="E5876" s="1">
        <v>45049.3752662037</v>
      </c>
      <c r="F5876">
        <v>-999</v>
      </c>
      <c r="G5876">
        <v>11.875</v>
      </c>
      <c r="J5876">
        <v>1.5066999999999999</v>
      </c>
      <c r="K5876">
        <v>1.3157000000000001</v>
      </c>
    </row>
    <row r="5877" spans="1:11" x14ac:dyDescent="0.25">
      <c r="A5877" t="s">
        <v>10</v>
      </c>
      <c r="B5877" s="3">
        <f>YEAR(Table1[[#This Row],[station_time]])</f>
        <v>2023</v>
      </c>
      <c r="C5877" s="3">
        <f>MONTH(Table1[[#This Row],[station_time]])</f>
        <v>5</v>
      </c>
      <c r="D5877" s="2">
        <f>DATE(Table1[[#This Row],[year]],Table1[[#This Row],[month]],DAY(Table1[[#This Row],[station_time]])) - DATE(Table1[[#This Row],[year]],1,0)</f>
        <v>123</v>
      </c>
      <c r="E5877" s="1">
        <v>45049.375335648147</v>
      </c>
      <c r="F5877">
        <v>10.625</v>
      </c>
      <c r="G5877">
        <v>11.0625</v>
      </c>
      <c r="J5877">
        <v>1.8855</v>
      </c>
      <c r="K5877">
        <v>2.0655000000000001</v>
      </c>
    </row>
    <row r="5878" spans="1:11" x14ac:dyDescent="0.25">
      <c r="A5878" t="s">
        <v>11</v>
      </c>
      <c r="B5878">
        <f>YEAR(Table1[[#This Row],[station_time]])</f>
        <v>2023</v>
      </c>
      <c r="C5878">
        <f>MONTH(Table1[[#This Row],[station_time]])</f>
        <v>5</v>
      </c>
      <c r="D5878" s="2">
        <f>DATE(Table1[[#This Row],[year]],Table1[[#This Row],[month]],DAY(Table1[[#This Row],[station_time]])) - DATE(Table1[[#This Row],[year]],1,0)</f>
        <v>123</v>
      </c>
      <c r="E5878" s="1">
        <v>45049.416932870372</v>
      </c>
      <c r="F5878">
        <v>-999</v>
      </c>
      <c r="G5878">
        <v>12.0625</v>
      </c>
      <c r="J5878">
        <v>1.5072000000000001</v>
      </c>
      <c r="K5878">
        <v>1.3162</v>
      </c>
    </row>
    <row r="5879" spans="1:11" x14ac:dyDescent="0.25">
      <c r="A5879" t="s">
        <v>10</v>
      </c>
      <c r="B5879" s="3">
        <f>YEAR(Table1[[#This Row],[station_time]])</f>
        <v>2023</v>
      </c>
      <c r="C5879" s="3">
        <f>MONTH(Table1[[#This Row],[station_time]])</f>
        <v>5</v>
      </c>
      <c r="D5879" s="2">
        <f>DATE(Table1[[#This Row],[year]],Table1[[#This Row],[month]],DAY(Table1[[#This Row],[station_time]])) - DATE(Table1[[#This Row],[year]],1,0)</f>
        <v>123</v>
      </c>
      <c r="E5879" s="1">
        <v>45049.417002314818</v>
      </c>
      <c r="F5879">
        <v>13</v>
      </c>
      <c r="G5879">
        <v>11.25</v>
      </c>
      <c r="J5879">
        <v>1.8920999999999999</v>
      </c>
      <c r="K5879">
        <v>2.0720999999999998</v>
      </c>
    </row>
    <row r="5880" spans="1:11" x14ac:dyDescent="0.25">
      <c r="A5880" t="s">
        <v>11</v>
      </c>
      <c r="B5880">
        <f>YEAR(Table1[[#This Row],[station_time]])</f>
        <v>2023</v>
      </c>
      <c r="C5880">
        <f>MONTH(Table1[[#This Row],[station_time]])</f>
        <v>5</v>
      </c>
      <c r="D5880" s="2">
        <f>DATE(Table1[[#This Row],[year]],Table1[[#This Row],[month]],DAY(Table1[[#This Row],[station_time]])) - DATE(Table1[[#This Row],[year]],1,0)</f>
        <v>123</v>
      </c>
      <c r="E5880" s="1">
        <v>45049.458611111113</v>
      </c>
      <c r="F5880">
        <v>-999</v>
      </c>
      <c r="G5880">
        <v>12.0625</v>
      </c>
      <c r="J5880">
        <v>1.5143</v>
      </c>
      <c r="K5880">
        <v>1.3232999999999999</v>
      </c>
    </row>
    <row r="5881" spans="1:11" x14ac:dyDescent="0.25">
      <c r="A5881" t="s">
        <v>10</v>
      </c>
      <c r="B5881" s="3">
        <f>YEAR(Table1[[#This Row],[station_time]])</f>
        <v>2023</v>
      </c>
      <c r="C5881" s="3">
        <f>MONTH(Table1[[#This Row],[station_time]])</f>
        <v>5</v>
      </c>
      <c r="D5881" s="2">
        <f>DATE(Table1[[#This Row],[year]],Table1[[#This Row],[month]],DAY(Table1[[#This Row],[station_time]])) - DATE(Table1[[#This Row],[year]],1,0)</f>
        <v>123</v>
      </c>
      <c r="E5881" s="1">
        <v>45049.458668981482</v>
      </c>
      <c r="F5881">
        <v>14.875</v>
      </c>
      <c r="G5881">
        <v>11.5</v>
      </c>
      <c r="J5881">
        <v>1.8847</v>
      </c>
      <c r="K5881">
        <v>2.0647000000000002</v>
      </c>
    </row>
    <row r="5882" spans="1:11" x14ac:dyDescent="0.25">
      <c r="A5882" t="s">
        <v>11</v>
      </c>
      <c r="B5882">
        <f>YEAR(Table1[[#This Row],[station_time]])</f>
        <v>2023</v>
      </c>
      <c r="C5882">
        <f>MONTH(Table1[[#This Row],[station_time]])</f>
        <v>5</v>
      </c>
      <c r="D5882" s="2">
        <f>DATE(Table1[[#This Row],[year]],Table1[[#This Row],[month]],DAY(Table1[[#This Row],[station_time]])) - DATE(Table1[[#This Row],[year]],1,0)</f>
        <v>123</v>
      </c>
      <c r="E5882" s="1">
        <v>45049.5002662037</v>
      </c>
      <c r="F5882">
        <v>-999</v>
      </c>
      <c r="G5882">
        <v>12.0625</v>
      </c>
      <c r="J5882">
        <v>1.5126999999999999</v>
      </c>
      <c r="K5882">
        <v>1.3217000000000001</v>
      </c>
    </row>
    <row r="5883" spans="1:11" x14ac:dyDescent="0.25">
      <c r="A5883" t="s">
        <v>10</v>
      </c>
      <c r="B5883" s="3">
        <f>YEAR(Table1[[#This Row],[station_time]])</f>
        <v>2023</v>
      </c>
      <c r="C5883" s="3">
        <f>MONTH(Table1[[#This Row],[station_time]])</f>
        <v>5</v>
      </c>
      <c r="D5883" s="2">
        <f>DATE(Table1[[#This Row],[year]],Table1[[#This Row],[month]],DAY(Table1[[#This Row],[station_time]])) - DATE(Table1[[#This Row],[year]],1,0)</f>
        <v>123</v>
      </c>
      <c r="E5883" s="1">
        <v>45049.500335648147</v>
      </c>
      <c r="F5883">
        <v>17</v>
      </c>
      <c r="G5883">
        <v>11.8125</v>
      </c>
      <c r="J5883">
        <v>1.8868</v>
      </c>
      <c r="K5883">
        <v>2.0668000000000002</v>
      </c>
    </row>
    <row r="5884" spans="1:11" x14ac:dyDescent="0.25">
      <c r="A5884" t="s">
        <v>11</v>
      </c>
      <c r="B5884">
        <f>YEAR(Table1[[#This Row],[station_time]])</f>
        <v>2023</v>
      </c>
      <c r="C5884">
        <f>MONTH(Table1[[#This Row],[station_time]])</f>
        <v>5</v>
      </c>
      <c r="D5884" s="2">
        <f>DATE(Table1[[#This Row],[year]],Table1[[#This Row],[month]],DAY(Table1[[#This Row],[station_time]])) - DATE(Table1[[#This Row],[year]],1,0)</f>
        <v>123</v>
      </c>
      <c r="E5884" s="1">
        <v>45049.541932870372</v>
      </c>
      <c r="F5884">
        <v>-999</v>
      </c>
      <c r="G5884">
        <v>12.375</v>
      </c>
      <c r="J5884">
        <v>1.5271999999999999</v>
      </c>
      <c r="K5884">
        <v>1.3362000000000001</v>
      </c>
    </row>
    <row r="5885" spans="1:11" x14ac:dyDescent="0.25">
      <c r="A5885" t="s">
        <v>10</v>
      </c>
      <c r="B5885" s="3">
        <f>YEAR(Table1[[#This Row],[station_time]])</f>
        <v>2023</v>
      </c>
      <c r="C5885" s="3">
        <f>MONTH(Table1[[#This Row],[station_time]])</f>
        <v>5</v>
      </c>
      <c r="D5885" s="2">
        <f>DATE(Table1[[#This Row],[year]],Table1[[#This Row],[month]],DAY(Table1[[#This Row],[station_time]])) - DATE(Table1[[#This Row],[year]],1,0)</f>
        <v>123</v>
      </c>
      <c r="E5885" s="1">
        <v>45049.542002314818</v>
      </c>
      <c r="F5885">
        <v>19.4375</v>
      </c>
      <c r="G5885">
        <v>12.0625</v>
      </c>
      <c r="J5885">
        <v>1.875</v>
      </c>
      <c r="K5885">
        <v>2.0550000000000002</v>
      </c>
    </row>
    <row r="5886" spans="1:11" x14ac:dyDescent="0.25">
      <c r="A5886" t="s">
        <v>11</v>
      </c>
      <c r="B5886">
        <f>YEAR(Table1[[#This Row],[station_time]])</f>
        <v>2023</v>
      </c>
      <c r="C5886">
        <f>MONTH(Table1[[#This Row],[station_time]])</f>
        <v>5</v>
      </c>
      <c r="D5886" s="2">
        <f>DATE(Table1[[#This Row],[year]],Table1[[#This Row],[month]],DAY(Table1[[#This Row],[station_time]])) - DATE(Table1[[#This Row],[year]],1,0)</f>
        <v>123</v>
      </c>
      <c r="E5886" s="1">
        <v>45049.583611111113</v>
      </c>
      <c r="F5886">
        <v>-999</v>
      </c>
      <c r="G5886">
        <v>12.5625</v>
      </c>
      <c r="J5886">
        <v>1.4996</v>
      </c>
      <c r="K5886">
        <v>1.3086</v>
      </c>
    </row>
    <row r="5887" spans="1:11" x14ac:dyDescent="0.25">
      <c r="A5887" t="s">
        <v>10</v>
      </c>
      <c r="B5887" s="3">
        <f>YEAR(Table1[[#This Row],[station_time]])</f>
        <v>2023</v>
      </c>
      <c r="C5887" s="3">
        <f>MONTH(Table1[[#This Row],[station_time]])</f>
        <v>5</v>
      </c>
      <c r="D5887" s="2">
        <f>DATE(Table1[[#This Row],[year]],Table1[[#This Row],[month]],DAY(Table1[[#This Row],[station_time]])) - DATE(Table1[[#This Row],[year]],1,0)</f>
        <v>123</v>
      </c>
      <c r="E5887" s="1">
        <v>45049.583668981482</v>
      </c>
      <c r="F5887">
        <v>21.5625</v>
      </c>
      <c r="G5887">
        <v>12.5</v>
      </c>
      <c r="J5887">
        <v>1.8806</v>
      </c>
      <c r="K5887">
        <v>2.0606</v>
      </c>
    </row>
    <row r="5888" spans="1:11" x14ac:dyDescent="0.25">
      <c r="A5888" t="s">
        <v>11</v>
      </c>
      <c r="B5888">
        <f>YEAR(Table1[[#This Row],[station_time]])</f>
        <v>2023</v>
      </c>
      <c r="C5888">
        <f>MONTH(Table1[[#This Row],[station_time]])</f>
        <v>5</v>
      </c>
      <c r="D5888" s="2">
        <f>DATE(Table1[[#This Row],[year]],Table1[[#This Row],[month]],DAY(Table1[[#This Row],[station_time]])) - DATE(Table1[[#This Row],[year]],1,0)</f>
        <v>123</v>
      </c>
      <c r="E5888" s="1">
        <v>45049.6252662037</v>
      </c>
      <c r="F5888">
        <v>-999</v>
      </c>
      <c r="G5888">
        <v>12.5</v>
      </c>
      <c r="J5888">
        <v>1.5101</v>
      </c>
      <c r="K5888">
        <v>1.3190999999999999</v>
      </c>
    </row>
    <row r="5889" spans="1:11" x14ac:dyDescent="0.25">
      <c r="A5889" t="s">
        <v>10</v>
      </c>
      <c r="B5889" s="3">
        <f>YEAR(Table1[[#This Row],[station_time]])</f>
        <v>2023</v>
      </c>
      <c r="C5889" s="3">
        <f>MONTH(Table1[[#This Row],[station_time]])</f>
        <v>5</v>
      </c>
      <c r="D5889" s="2">
        <f>DATE(Table1[[#This Row],[year]],Table1[[#This Row],[month]],DAY(Table1[[#This Row],[station_time]])) - DATE(Table1[[#This Row],[year]],1,0)</f>
        <v>123</v>
      </c>
      <c r="E5889" s="1">
        <v>45049.625335648147</v>
      </c>
      <c r="F5889">
        <v>22.4375</v>
      </c>
      <c r="G5889">
        <v>12.8125</v>
      </c>
      <c r="J5889">
        <v>1.8633999999999999</v>
      </c>
      <c r="K5889">
        <v>2.0434000000000001</v>
      </c>
    </row>
    <row r="5890" spans="1:11" x14ac:dyDescent="0.25">
      <c r="A5890" t="s">
        <v>11</v>
      </c>
      <c r="B5890">
        <f>YEAR(Table1[[#This Row],[station_time]])</f>
        <v>2023</v>
      </c>
      <c r="C5890">
        <f>MONTH(Table1[[#This Row],[station_time]])</f>
        <v>5</v>
      </c>
      <c r="D5890" s="2">
        <f>DATE(Table1[[#This Row],[year]],Table1[[#This Row],[month]],DAY(Table1[[#This Row],[station_time]])) - DATE(Table1[[#This Row],[year]],1,0)</f>
        <v>123</v>
      </c>
      <c r="E5890" s="1">
        <v>45049.666932870372</v>
      </c>
      <c r="F5890">
        <v>-999</v>
      </c>
      <c r="G5890">
        <v>12.6875</v>
      </c>
      <c r="J5890">
        <v>1.5251999999999999</v>
      </c>
      <c r="K5890">
        <v>1.3342000000000001</v>
      </c>
    </row>
    <row r="5891" spans="1:11" x14ac:dyDescent="0.25">
      <c r="A5891" t="s">
        <v>10</v>
      </c>
      <c r="B5891" s="3">
        <f>YEAR(Table1[[#This Row],[station_time]])</f>
        <v>2023</v>
      </c>
      <c r="C5891" s="3">
        <f>MONTH(Table1[[#This Row],[station_time]])</f>
        <v>5</v>
      </c>
      <c r="D5891" s="2">
        <f>DATE(Table1[[#This Row],[year]],Table1[[#This Row],[month]],DAY(Table1[[#This Row],[station_time]])) - DATE(Table1[[#This Row],[year]],1,0)</f>
        <v>123</v>
      </c>
      <c r="E5891" s="1">
        <v>45049.667002314818</v>
      </c>
      <c r="F5891">
        <v>22.6875</v>
      </c>
      <c r="G5891">
        <v>13</v>
      </c>
      <c r="J5891">
        <v>1.8564000000000001</v>
      </c>
      <c r="K5891">
        <v>2.0364</v>
      </c>
    </row>
    <row r="5892" spans="1:11" x14ac:dyDescent="0.25">
      <c r="A5892" t="s">
        <v>11</v>
      </c>
      <c r="B5892">
        <f>YEAR(Table1[[#This Row],[station_time]])</f>
        <v>2023</v>
      </c>
      <c r="C5892">
        <f>MONTH(Table1[[#This Row],[station_time]])</f>
        <v>5</v>
      </c>
      <c r="D5892" s="2">
        <f>DATE(Table1[[#This Row],[year]],Table1[[#This Row],[month]],DAY(Table1[[#This Row],[station_time]])) - DATE(Table1[[#This Row],[year]],1,0)</f>
        <v>123</v>
      </c>
      <c r="E5892" s="1">
        <v>45049.708599537036</v>
      </c>
      <c r="F5892">
        <v>-999</v>
      </c>
      <c r="G5892">
        <v>12.9375</v>
      </c>
      <c r="J5892">
        <v>1.5401</v>
      </c>
      <c r="K5892">
        <v>1.3491</v>
      </c>
    </row>
    <row r="5893" spans="1:11" x14ac:dyDescent="0.25">
      <c r="A5893" t="s">
        <v>10</v>
      </c>
      <c r="B5893" s="3">
        <f>YEAR(Table1[[#This Row],[station_time]])</f>
        <v>2023</v>
      </c>
      <c r="C5893" s="3">
        <f>MONTH(Table1[[#This Row],[station_time]])</f>
        <v>5</v>
      </c>
      <c r="D5893" s="2">
        <f>DATE(Table1[[#This Row],[year]],Table1[[#This Row],[month]],DAY(Table1[[#This Row],[station_time]])) - DATE(Table1[[#This Row],[year]],1,0)</f>
        <v>123</v>
      </c>
      <c r="E5893" s="1">
        <v>45049.708668981482</v>
      </c>
      <c r="F5893">
        <v>22.8125</v>
      </c>
      <c r="G5893">
        <v>13.125</v>
      </c>
      <c r="J5893">
        <v>1.8789</v>
      </c>
      <c r="K5893">
        <v>2.0589</v>
      </c>
    </row>
    <row r="5894" spans="1:11" x14ac:dyDescent="0.25">
      <c r="A5894" t="s">
        <v>11</v>
      </c>
      <c r="B5894">
        <f>YEAR(Table1[[#This Row],[station_time]])</f>
        <v>2023</v>
      </c>
      <c r="C5894">
        <f>MONTH(Table1[[#This Row],[station_time]])</f>
        <v>5</v>
      </c>
      <c r="D5894" s="2">
        <f>DATE(Table1[[#This Row],[year]],Table1[[#This Row],[month]],DAY(Table1[[#This Row],[station_time]])) - DATE(Table1[[#This Row],[year]],1,0)</f>
        <v>123</v>
      </c>
      <c r="E5894" s="1">
        <v>45049.7502662037</v>
      </c>
      <c r="F5894">
        <v>-999</v>
      </c>
      <c r="G5894">
        <v>13.1875</v>
      </c>
      <c r="J5894">
        <v>1.5126999999999999</v>
      </c>
      <c r="K5894">
        <v>1.3217000000000001</v>
      </c>
    </row>
    <row r="5895" spans="1:11" x14ac:dyDescent="0.25">
      <c r="A5895" t="s">
        <v>10</v>
      </c>
      <c r="B5895" s="3">
        <f>YEAR(Table1[[#This Row],[station_time]])</f>
        <v>2023</v>
      </c>
      <c r="C5895" s="3">
        <f>MONTH(Table1[[#This Row],[station_time]])</f>
        <v>5</v>
      </c>
      <c r="D5895" s="2">
        <f>DATE(Table1[[#This Row],[year]],Table1[[#This Row],[month]],DAY(Table1[[#This Row],[station_time]])) - DATE(Table1[[#This Row],[year]],1,0)</f>
        <v>123</v>
      </c>
      <c r="E5895" s="1">
        <v>45049.750335648147</v>
      </c>
      <c r="F5895">
        <v>23.6875</v>
      </c>
      <c r="G5895">
        <v>13</v>
      </c>
      <c r="J5895">
        <v>1.8482000000000001</v>
      </c>
      <c r="K5895">
        <v>2.0282</v>
      </c>
    </row>
    <row r="5896" spans="1:11" x14ac:dyDescent="0.25">
      <c r="A5896" t="s">
        <v>11</v>
      </c>
      <c r="B5896">
        <f>YEAR(Table1[[#This Row],[station_time]])</f>
        <v>2023</v>
      </c>
      <c r="C5896">
        <f>MONTH(Table1[[#This Row],[station_time]])</f>
        <v>5</v>
      </c>
      <c r="D5896" s="2">
        <f>DATE(Table1[[#This Row],[year]],Table1[[#This Row],[month]],DAY(Table1[[#This Row],[station_time]])) - DATE(Table1[[#This Row],[year]],1,0)</f>
        <v>123</v>
      </c>
      <c r="E5896" s="1">
        <v>45049.791944444441</v>
      </c>
      <c r="F5896">
        <v>-999</v>
      </c>
      <c r="G5896">
        <v>12.9375</v>
      </c>
      <c r="J5896">
        <v>1.5184</v>
      </c>
      <c r="K5896">
        <v>1.3273999999999999</v>
      </c>
    </row>
    <row r="5897" spans="1:11" x14ac:dyDescent="0.25">
      <c r="A5897" t="s">
        <v>10</v>
      </c>
      <c r="B5897" s="3">
        <f>YEAR(Table1[[#This Row],[station_time]])</f>
        <v>2023</v>
      </c>
      <c r="C5897" s="3">
        <f>MONTH(Table1[[#This Row],[station_time]])</f>
        <v>5</v>
      </c>
      <c r="D5897" s="2">
        <f>DATE(Table1[[#This Row],[year]],Table1[[#This Row],[month]],DAY(Table1[[#This Row],[station_time]])) - DATE(Table1[[#This Row],[year]],1,0)</f>
        <v>123</v>
      </c>
      <c r="E5897" s="1">
        <v>45049.792002314818</v>
      </c>
      <c r="F5897">
        <v>20.0625</v>
      </c>
      <c r="G5897">
        <v>12.8125</v>
      </c>
      <c r="J5897">
        <v>1.8894</v>
      </c>
      <c r="K5897">
        <v>2.0693999999999999</v>
      </c>
    </row>
    <row r="5898" spans="1:11" x14ac:dyDescent="0.25">
      <c r="A5898" t="s">
        <v>11</v>
      </c>
      <c r="B5898">
        <f>YEAR(Table1[[#This Row],[station_time]])</f>
        <v>2023</v>
      </c>
      <c r="C5898">
        <f>MONTH(Table1[[#This Row],[station_time]])</f>
        <v>5</v>
      </c>
      <c r="D5898" s="2">
        <f>DATE(Table1[[#This Row],[year]],Table1[[#This Row],[month]],DAY(Table1[[#This Row],[station_time]])) - DATE(Table1[[#This Row],[year]],1,0)</f>
        <v>123</v>
      </c>
      <c r="E5898" s="1">
        <v>45049.833611111113</v>
      </c>
      <c r="F5898">
        <v>-999</v>
      </c>
      <c r="G5898">
        <v>12.625</v>
      </c>
      <c r="J5898">
        <v>1.5278</v>
      </c>
      <c r="K5898">
        <v>1.3368</v>
      </c>
    </row>
    <row r="5899" spans="1:11" x14ac:dyDescent="0.25">
      <c r="A5899" t="s">
        <v>10</v>
      </c>
      <c r="B5899" s="3">
        <f>YEAR(Table1[[#This Row],[station_time]])</f>
        <v>2023</v>
      </c>
      <c r="C5899" s="3">
        <f>MONTH(Table1[[#This Row],[station_time]])</f>
        <v>5</v>
      </c>
      <c r="D5899" s="2">
        <f>DATE(Table1[[#This Row],[year]],Table1[[#This Row],[month]],DAY(Table1[[#This Row],[station_time]])) - DATE(Table1[[#This Row],[year]],1,0)</f>
        <v>123</v>
      </c>
      <c r="E5899" s="1">
        <v>45049.833668981482</v>
      </c>
      <c r="F5899">
        <v>16.3125</v>
      </c>
      <c r="G5899">
        <v>12.6875</v>
      </c>
      <c r="J5899">
        <v>1.8964000000000001</v>
      </c>
      <c r="K5899">
        <v>2.0764</v>
      </c>
    </row>
    <row r="5900" spans="1:11" x14ac:dyDescent="0.25">
      <c r="A5900" t="s">
        <v>11</v>
      </c>
      <c r="B5900">
        <f>YEAR(Table1[[#This Row],[station_time]])</f>
        <v>2023</v>
      </c>
      <c r="C5900">
        <f>MONTH(Table1[[#This Row],[station_time]])</f>
        <v>5</v>
      </c>
      <c r="D5900" s="2">
        <f>DATE(Table1[[#This Row],[year]],Table1[[#This Row],[month]],DAY(Table1[[#This Row],[station_time]])) - DATE(Table1[[#This Row],[year]],1,0)</f>
        <v>123</v>
      </c>
      <c r="E5900" s="1">
        <v>45049.875277777777</v>
      </c>
      <c r="F5900">
        <v>-999</v>
      </c>
      <c r="G5900">
        <v>12.125</v>
      </c>
      <c r="J5900">
        <v>1.5303</v>
      </c>
      <c r="K5900">
        <v>1.3392999999999999</v>
      </c>
    </row>
    <row r="5901" spans="1:11" x14ac:dyDescent="0.25">
      <c r="A5901" t="s">
        <v>10</v>
      </c>
      <c r="B5901" s="3">
        <f>YEAR(Table1[[#This Row],[station_time]])</f>
        <v>2023</v>
      </c>
      <c r="C5901" s="3">
        <f>MONTH(Table1[[#This Row],[station_time]])</f>
        <v>5</v>
      </c>
      <c r="D5901" s="2">
        <f>DATE(Table1[[#This Row],[year]],Table1[[#This Row],[month]],DAY(Table1[[#This Row],[station_time]])) - DATE(Table1[[#This Row],[year]],1,0)</f>
        <v>123</v>
      </c>
      <c r="E5901" s="1">
        <v>45049.875335648147</v>
      </c>
      <c r="F5901">
        <v>13.9375</v>
      </c>
      <c r="G5901">
        <v>12.5</v>
      </c>
      <c r="J5901">
        <v>1.8859999999999999</v>
      </c>
      <c r="K5901">
        <v>2.0659999999999998</v>
      </c>
    </row>
    <row r="5902" spans="1:11" x14ac:dyDescent="0.25">
      <c r="A5902" t="s">
        <v>11</v>
      </c>
      <c r="B5902">
        <f>YEAR(Table1[[#This Row],[station_time]])</f>
        <v>2023</v>
      </c>
      <c r="C5902">
        <f>MONTH(Table1[[#This Row],[station_time]])</f>
        <v>5</v>
      </c>
      <c r="D5902" s="2">
        <f>DATE(Table1[[#This Row],[year]],Table1[[#This Row],[month]],DAY(Table1[[#This Row],[station_time]])) - DATE(Table1[[#This Row],[year]],1,0)</f>
        <v>123</v>
      </c>
      <c r="E5902" s="1">
        <v>45049.916944444441</v>
      </c>
      <c r="F5902">
        <v>-999</v>
      </c>
      <c r="G5902">
        <v>11.5</v>
      </c>
      <c r="J5902">
        <v>1.5274000000000001</v>
      </c>
      <c r="K5902">
        <v>1.3364</v>
      </c>
    </row>
    <row r="5903" spans="1:11" x14ac:dyDescent="0.25">
      <c r="A5903" t="s">
        <v>10</v>
      </c>
      <c r="B5903" s="3">
        <f>YEAR(Table1[[#This Row],[station_time]])</f>
        <v>2023</v>
      </c>
      <c r="C5903" s="3">
        <f>MONTH(Table1[[#This Row],[station_time]])</f>
        <v>5</v>
      </c>
      <c r="D5903" s="2">
        <f>DATE(Table1[[#This Row],[year]],Table1[[#This Row],[month]],DAY(Table1[[#This Row],[station_time]])) - DATE(Table1[[#This Row],[year]],1,0)</f>
        <v>123</v>
      </c>
      <c r="E5903" s="1">
        <v>45049.917002314818</v>
      </c>
      <c r="F5903">
        <v>12.625</v>
      </c>
      <c r="G5903">
        <v>12.375</v>
      </c>
      <c r="J5903">
        <v>1.9012</v>
      </c>
      <c r="K5903">
        <v>2.0811999999999999</v>
      </c>
    </row>
    <row r="5904" spans="1:11" x14ac:dyDescent="0.25">
      <c r="A5904" t="s">
        <v>11</v>
      </c>
      <c r="B5904">
        <f>YEAR(Table1[[#This Row],[station_time]])</f>
        <v>2023</v>
      </c>
      <c r="C5904">
        <f>MONTH(Table1[[#This Row],[station_time]])</f>
        <v>5</v>
      </c>
      <c r="D5904" s="2">
        <f>DATE(Table1[[#This Row],[year]],Table1[[#This Row],[month]],DAY(Table1[[#This Row],[station_time]])) - DATE(Table1[[#This Row],[year]],1,0)</f>
        <v>123</v>
      </c>
      <c r="E5904" s="1">
        <v>45049.958611111113</v>
      </c>
      <c r="F5904">
        <v>-999</v>
      </c>
      <c r="G5904">
        <v>11.3125</v>
      </c>
      <c r="J5904">
        <v>1.5218</v>
      </c>
      <c r="K5904">
        <v>1.3308</v>
      </c>
    </row>
    <row r="5905" spans="1:11" x14ac:dyDescent="0.25">
      <c r="A5905" t="s">
        <v>10</v>
      </c>
      <c r="B5905" s="3">
        <f>YEAR(Table1[[#This Row],[station_time]])</f>
        <v>2023</v>
      </c>
      <c r="C5905" s="3">
        <f>MONTH(Table1[[#This Row],[station_time]])</f>
        <v>5</v>
      </c>
      <c r="D5905" s="2">
        <f>DATE(Table1[[#This Row],[year]],Table1[[#This Row],[month]],DAY(Table1[[#This Row],[station_time]])) - DATE(Table1[[#This Row],[year]],1,0)</f>
        <v>123</v>
      </c>
      <c r="E5905" s="1">
        <v>45049.958668981482</v>
      </c>
      <c r="F5905">
        <v>12.4375</v>
      </c>
      <c r="G5905">
        <v>12.25</v>
      </c>
      <c r="J5905">
        <v>1.9016</v>
      </c>
      <c r="K5905">
        <v>2.0815999999999999</v>
      </c>
    </row>
    <row r="5906" spans="1:11" x14ac:dyDescent="0.25">
      <c r="A5906" t="s">
        <v>11</v>
      </c>
      <c r="B5906">
        <f>YEAR(Table1[[#This Row],[station_time]])</f>
        <v>2023</v>
      </c>
      <c r="C5906">
        <f>MONTH(Table1[[#This Row],[station_time]])</f>
        <v>5</v>
      </c>
      <c r="D5906" s="2">
        <f>DATE(Table1[[#This Row],[year]],Table1[[#This Row],[month]],DAY(Table1[[#This Row],[station_time]])) - DATE(Table1[[#This Row],[year]],1,0)</f>
        <v>124</v>
      </c>
      <c r="E5906" s="1">
        <v>45050.000277777777</v>
      </c>
      <c r="F5906">
        <v>-999</v>
      </c>
      <c r="G5906">
        <v>10.9375</v>
      </c>
      <c r="J5906">
        <v>1.5367999999999999</v>
      </c>
      <c r="K5906">
        <v>1.3458000000000001</v>
      </c>
    </row>
    <row r="5907" spans="1:11" x14ac:dyDescent="0.25">
      <c r="A5907" t="s">
        <v>10</v>
      </c>
      <c r="B5907" s="3">
        <f>YEAR(Table1[[#This Row],[station_time]])</f>
        <v>2023</v>
      </c>
      <c r="C5907" s="3">
        <f>MONTH(Table1[[#This Row],[station_time]])</f>
        <v>5</v>
      </c>
      <c r="D5907" s="2">
        <f>DATE(Table1[[#This Row],[year]],Table1[[#This Row],[month]],DAY(Table1[[#This Row],[station_time]])) - DATE(Table1[[#This Row],[year]],1,0)</f>
        <v>124</v>
      </c>
      <c r="E5907" s="1">
        <v>45050.000335648147</v>
      </c>
      <c r="F5907">
        <v>11.25</v>
      </c>
      <c r="G5907">
        <v>12.125</v>
      </c>
      <c r="J5907">
        <v>1.9078999999999999</v>
      </c>
      <c r="K5907">
        <v>2.0878999999999999</v>
      </c>
    </row>
    <row r="5908" spans="1:11" x14ac:dyDescent="0.25">
      <c r="A5908" t="s">
        <v>11</v>
      </c>
      <c r="B5908">
        <f>YEAR(Table1[[#This Row],[station_time]])</f>
        <v>2023</v>
      </c>
      <c r="C5908">
        <f>MONTH(Table1[[#This Row],[station_time]])</f>
        <v>5</v>
      </c>
      <c r="D5908" s="2">
        <f>DATE(Table1[[#This Row],[year]],Table1[[#This Row],[month]],DAY(Table1[[#This Row],[station_time]])) - DATE(Table1[[#This Row],[year]],1,0)</f>
        <v>124</v>
      </c>
      <c r="E5908" s="1">
        <v>45050.041944444441</v>
      </c>
      <c r="F5908">
        <v>-999</v>
      </c>
      <c r="G5908">
        <v>10.375</v>
      </c>
      <c r="J5908">
        <v>1.5163</v>
      </c>
      <c r="K5908">
        <v>1.3252999999999999</v>
      </c>
    </row>
    <row r="5909" spans="1:11" x14ac:dyDescent="0.25">
      <c r="A5909" t="s">
        <v>10</v>
      </c>
      <c r="B5909" s="3">
        <f>YEAR(Table1[[#This Row],[station_time]])</f>
        <v>2023</v>
      </c>
      <c r="C5909" s="3">
        <f>MONTH(Table1[[#This Row],[station_time]])</f>
        <v>5</v>
      </c>
      <c r="D5909" s="2">
        <f>DATE(Table1[[#This Row],[year]],Table1[[#This Row],[month]],DAY(Table1[[#This Row],[station_time]])) - DATE(Table1[[#This Row],[year]],1,0)</f>
        <v>124</v>
      </c>
      <c r="E5909" s="1">
        <v>45050.042002314818</v>
      </c>
      <c r="F5909">
        <v>10.4375</v>
      </c>
      <c r="G5909">
        <v>12</v>
      </c>
      <c r="J5909">
        <v>1.9172</v>
      </c>
      <c r="K5909">
        <v>2.0972</v>
      </c>
    </row>
    <row r="5910" spans="1:11" x14ac:dyDescent="0.25">
      <c r="A5910" t="s">
        <v>11</v>
      </c>
      <c r="B5910">
        <f>YEAR(Table1[[#This Row],[station_time]])</f>
        <v>2023</v>
      </c>
      <c r="C5910">
        <f>MONTH(Table1[[#This Row],[station_time]])</f>
        <v>5</v>
      </c>
      <c r="D5910" s="2">
        <f>DATE(Table1[[#This Row],[year]],Table1[[#This Row],[month]],DAY(Table1[[#This Row],[station_time]])) - DATE(Table1[[#This Row],[year]],1,0)</f>
        <v>124</v>
      </c>
      <c r="E5910" s="1">
        <v>45050.083611111113</v>
      </c>
      <c r="F5910">
        <v>-999</v>
      </c>
      <c r="G5910">
        <v>10.125</v>
      </c>
      <c r="J5910">
        <v>1.5134000000000001</v>
      </c>
      <c r="K5910">
        <v>1.3224</v>
      </c>
    </row>
    <row r="5911" spans="1:11" x14ac:dyDescent="0.25">
      <c r="A5911" t="s">
        <v>10</v>
      </c>
      <c r="B5911" s="3">
        <f>YEAR(Table1[[#This Row],[station_time]])</f>
        <v>2023</v>
      </c>
      <c r="C5911" s="3">
        <f>MONTH(Table1[[#This Row],[station_time]])</f>
        <v>5</v>
      </c>
      <c r="D5911" s="2">
        <f>DATE(Table1[[#This Row],[year]],Table1[[#This Row],[month]],DAY(Table1[[#This Row],[station_time]])) - DATE(Table1[[#This Row],[year]],1,0)</f>
        <v>124</v>
      </c>
      <c r="E5911" s="1">
        <v>45050.083668981482</v>
      </c>
      <c r="F5911">
        <v>10.25</v>
      </c>
      <c r="G5911">
        <v>11.9375</v>
      </c>
      <c r="J5911">
        <v>1.9116</v>
      </c>
      <c r="K5911">
        <v>2.0916000000000001</v>
      </c>
    </row>
    <row r="5912" spans="1:11" x14ac:dyDescent="0.25">
      <c r="A5912" t="s">
        <v>11</v>
      </c>
      <c r="B5912">
        <f>YEAR(Table1[[#This Row],[station_time]])</f>
        <v>2023</v>
      </c>
      <c r="C5912">
        <f>MONTH(Table1[[#This Row],[station_time]])</f>
        <v>5</v>
      </c>
      <c r="D5912" s="2">
        <f>DATE(Table1[[#This Row],[year]],Table1[[#This Row],[month]],DAY(Table1[[#This Row],[station_time]])) - DATE(Table1[[#This Row],[year]],1,0)</f>
        <v>124</v>
      </c>
      <c r="E5912" s="1">
        <v>45050.125277777777</v>
      </c>
      <c r="F5912">
        <v>-999</v>
      </c>
      <c r="G5912">
        <v>10.5</v>
      </c>
      <c r="J5912">
        <v>1.5177</v>
      </c>
      <c r="K5912">
        <v>1.3267</v>
      </c>
    </row>
    <row r="5913" spans="1:11" x14ac:dyDescent="0.25">
      <c r="A5913" t="s">
        <v>10</v>
      </c>
      <c r="B5913" s="3">
        <f>YEAR(Table1[[#This Row],[station_time]])</f>
        <v>2023</v>
      </c>
      <c r="C5913" s="3">
        <f>MONTH(Table1[[#This Row],[station_time]])</f>
        <v>5</v>
      </c>
      <c r="D5913" s="2">
        <f>DATE(Table1[[#This Row],[year]],Table1[[#This Row],[month]],DAY(Table1[[#This Row],[station_time]])) - DATE(Table1[[#This Row],[year]],1,0)</f>
        <v>124</v>
      </c>
      <c r="E5913" s="1">
        <v>45050.125335648147</v>
      </c>
      <c r="F5913">
        <v>10.375</v>
      </c>
      <c r="G5913">
        <v>11.875</v>
      </c>
      <c r="J5913">
        <v>1.9019999999999999</v>
      </c>
      <c r="K5913">
        <v>2.0819999999999999</v>
      </c>
    </row>
    <row r="5914" spans="1:11" x14ac:dyDescent="0.25">
      <c r="A5914" t="s">
        <v>11</v>
      </c>
      <c r="B5914">
        <f>YEAR(Table1[[#This Row],[station_time]])</f>
        <v>2023</v>
      </c>
      <c r="C5914">
        <f>MONTH(Table1[[#This Row],[station_time]])</f>
        <v>5</v>
      </c>
      <c r="D5914" s="2">
        <f>DATE(Table1[[#This Row],[year]],Table1[[#This Row],[month]],DAY(Table1[[#This Row],[station_time]])) - DATE(Table1[[#This Row],[year]],1,0)</f>
        <v>124</v>
      </c>
      <c r="E5914" s="1">
        <v>45050.166944444441</v>
      </c>
      <c r="F5914">
        <v>-999</v>
      </c>
      <c r="G5914">
        <v>10.8125</v>
      </c>
      <c r="J5914">
        <v>1.5152000000000001</v>
      </c>
      <c r="K5914">
        <v>1.3242</v>
      </c>
    </row>
    <row r="5915" spans="1:11" x14ac:dyDescent="0.25">
      <c r="A5915" t="s">
        <v>10</v>
      </c>
      <c r="B5915" s="3">
        <f>YEAR(Table1[[#This Row],[station_time]])</f>
        <v>2023</v>
      </c>
      <c r="C5915" s="3">
        <f>MONTH(Table1[[#This Row],[station_time]])</f>
        <v>5</v>
      </c>
      <c r="D5915" s="2">
        <f>DATE(Table1[[#This Row],[year]],Table1[[#This Row],[month]],DAY(Table1[[#This Row],[station_time]])) - DATE(Table1[[#This Row],[year]],1,0)</f>
        <v>124</v>
      </c>
      <c r="E5915" s="1">
        <v>45050.167002314818</v>
      </c>
      <c r="F5915">
        <v>10.5</v>
      </c>
      <c r="G5915">
        <v>11.8125</v>
      </c>
      <c r="J5915">
        <v>1.9154</v>
      </c>
      <c r="K5915">
        <v>2.0954000000000002</v>
      </c>
    </row>
    <row r="5916" spans="1:11" x14ac:dyDescent="0.25">
      <c r="A5916" t="s">
        <v>11</v>
      </c>
      <c r="B5916">
        <f>YEAR(Table1[[#This Row],[station_time]])</f>
        <v>2023</v>
      </c>
      <c r="C5916">
        <f>MONTH(Table1[[#This Row],[station_time]])</f>
        <v>5</v>
      </c>
      <c r="D5916" s="2">
        <f>DATE(Table1[[#This Row],[year]],Table1[[#This Row],[month]],DAY(Table1[[#This Row],[station_time]])) - DATE(Table1[[#This Row],[year]],1,0)</f>
        <v>124</v>
      </c>
      <c r="E5916" s="1">
        <v>45050.208611111113</v>
      </c>
      <c r="F5916">
        <v>-999</v>
      </c>
      <c r="G5916">
        <v>11.125</v>
      </c>
      <c r="J5916">
        <v>1.5233000000000001</v>
      </c>
      <c r="K5916">
        <v>1.3323</v>
      </c>
    </row>
    <row r="5917" spans="1:11" x14ac:dyDescent="0.25">
      <c r="A5917" t="s">
        <v>10</v>
      </c>
      <c r="B5917" s="3">
        <f>YEAR(Table1[[#This Row],[station_time]])</f>
        <v>2023</v>
      </c>
      <c r="C5917" s="3">
        <f>MONTH(Table1[[#This Row],[station_time]])</f>
        <v>5</v>
      </c>
      <c r="D5917" s="2">
        <f>DATE(Table1[[#This Row],[year]],Table1[[#This Row],[month]],DAY(Table1[[#This Row],[station_time]])) - DATE(Table1[[#This Row],[year]],1,0)</f>
        <v>124</v>
      </c>
      <c r="E5917" s="1">
        <v>45050.208668981482</v>
      </c>
      <c r="F5917">
        <v>10.3125</v>
      </c>
      <c r="G5917">
        <v>11.75</v>
      </c>
      <c r="J5917">
        <v>1.9241999999999999</v>
      </c>
      <c r="K5917">
        <v>2.1042000000000001</v>
      </c>
    </row>
    <row r="5918" spans="1:11" x14ac:dyDescent="0.25">
      <c r="A5918" t="s">
        <v>11</v>
      </c>
      <c r="B5918">
        <f>YEAR(Table1[[#This Row],[station_time]])</f>
        <v>2023</v>
      </c>
      <c r="C5918">
        <f>MONTH(Table1[[#This Row],[station_time]])</f>
        <v>5</v>
      </c>
      <c r="D5918" s="2">
        <f>DATE(Table1[[#This Row],[year]],Table1[[#This Row],[month]],DAY(Table1[[#This Row],[station_time]])) - DATE(Table1[[#This Row],[year]],1,0)</f>
        <v>124</v>
      </c>
      <c r="E5918" s="1">
        <v>45050.250277777777</v>
      </c>
      <c r="F5918">
        <v>-999</v>
      </c>
      <c r="G5918">
        <v>11.4375</v>
      </c>
      <c r="J5918">
        <v>1.5246</v>
      </c>
      <c r="K5918">
        <v>1.3335999999999999</v>
      </c>
    </row>
    <row r="5919" spans="1:11" x14ac:dyDescent="0.25">
      <c r="A5919" t="s">
        <v>10</v>
      </c>
      <c r="B5919" s="3">
        <f>YEAR(Table1[[#This Row],[station_time]])</f>
        <v>2023</v>
      </c>
      <c r="C5919" s="3">
        <f>MONTH(Table1[[#This Row],[station_time]])</f>
        <v>5</v>
      </c>
      <c r="D5919" s="2">
        <f>DATE(Table1[[#This Row],[year]],Table1[[#This Row],[month]],DAY(Table1[[#This Row],[station_time]])) - DATE(Table1[[#This Row],[year]],1,0)</f>
        <v>124</v>
      </c>
      <c r="E5919" s="1">
        <v>45050.250335648147</v>
      </c>
      <c r="F5919">
        <v>10.3125</v>
      </c>
      <c r="G5919">
        <v>11.6875</v>
      </c>
      <c r="J5919">
        <v>1.8975</v>
      </c>
      <c r="K5919">
        <v>2.0775000000000001</v>
      </c>
    </row>
    <row r="5920" spans="1:11" x14ac:dyDescent="0.25">
      <c r="A5920" t="s">
        <v>11</v>
      </c>
      <c r="B5920">
        <f>YEAR(Table1[[#This Row],[station_time]])</f>
        <v>2023</v>
      </c>
      <c r="C5920">
        <f>MONTH(Table1[[#This Row],[station_time]])</f>
        <v>5</v>
      </c>
      <c r="D5920" s="2">
        <f>DATE(Table1[[#This Row],[year]],Table1[[#This Row],[month]],DAY(Table1[[#This Row],[station_time]])) - DATE(Table1[[#This Row],[year]],1,0)</f>
        <v>124</v>
      </c>
      <c r="E5920" s="1">
        <v>45050.291944444441</v>
      </c>
      <c r="F5920">
        <v>-999</v>
      </c>
      <c r="G5920">
        <v>12</v>
      </c>
      <c r="J5920">
        <v>1.5388999999999999</v>
      </c>
      <c r="K5920">
        <v>1.3479000000000001</v>
      </c>
    </row>
    <row r="5921" spans="1:11" x14ac:dyDescent="0.25">
      <c r="A5921" t="s">
        <v>10</v>
      </c>
      <c r="B5921" s="3">
        <f>YEAR(Table1[[#This Row],[station_time]])</f>
        <v>2023</v>
      </c>
      <c r="C5921" s="3">
        <f>MONTH(Table1[[#This Row],[station_time]])</f>
        <v>5</v>
      </c>
      <c r="D5921" s="2">
        <f>DATE(Table1[[#This Row],[year]],Table1[[#This Row],[month]],DAY(Table1[[#This Row],[station_time]])) - DATE(Table1[[#This Row],[year]],1,0)</f>
        <v>124</v>
      </c>
      <c r="E5921" s="1">
        <v>45050.292002314818</v>
      </c>
      <c r="F5921">
        <v>10.375</v>
      </c>
      <c r="G5921">
        <v>11.5625</v>
      </c>
      <c r="J5921">
        <v>1.8951</v>
      </c>
      <c r="K5921">
        <v>2.0750999999999999</v>
      </c>
    </row>
    <row r="5922" spans="1:11" x14ac:dyDescent="0.25">
      <c r="A5922" t="s">
        <v>11</v>
      </c>
      <c r="B5922">
        <f>YEAR(Table1[[#This Row],[station_time]])</f>
        <v>2023</v>
      </c>
      <c r="C5922">
        <f>MONTH(Table1[[#This Row],[station_time]])</f>
        <v>5</v>
      </c>
      <c r="D5922" s="2">
        <f>DATE(Table1[[#This Row],[year]],Table1[[#This Row],[month]],DAY(Table1[[#This Row],[station_time]])) - DATE(Table1[[#This Row],[year]],1,0)</f>
        <v>124</v>
      </c>
      <c r="E5922" s="1">
        <v>45050.333611111113</v>
      </c>
      <c r="F5922">
        <v>-999</v>
      </c>
      <c r="G5922">
        <v>12.1875</v>
      </c>
      <c r="J5922">
        <v>1.5306999999999999</v>
      </c>
      <c r="K5922">
        <v>1.3396999999999999</v>
      </c>
    </row>
    <row r="5923" spans="1:11" x14ac:dyDescent="0.25">
      <c r="A5923" t="s">
        <v>10</v>
      </c>
      <c r="B5923" s="3">
        <f>YEAR(Table1[[#This Row],[station_time]])</f>
        <v>2023</v>
      </c>
      <c r="C5923" s="3">
        <f>MONTH(Table1[[#This Row],[station_time]])</f>
        <v>5</v>
      </c>
      <c r="D5923" s="2">
        <f>DATE(Table1[[#This Row],[year]],Table1[[#This Row],[month]],DAY(Table1[[#This Row],[station_time]])) - DATE(Table1[[#This Row],[year]],1,0)</f>
        <v>124</v>
      </c>
      <c r="E5923" s="1">
        <v>45050.333668981482</v>
      </c>
      <c r="F5923">
        <v>11</v>
      </c>
      <c r="G5923">
        <v>11.5</v>
      </c>
      <c r="J5923">
        <v>1.9363999999999999</v>
      </c>
      <c r="K5923">
        <v>2.1164000000000001</v>
      </c>
    </row>
    <row r="5924" spans="1:11" x14ac:dyDescent="0.25">
      <c r="A5924" t="s">
        <v>11</v>
      </c>
      <c r="B5924">
        <f>YEAR(Table1[[#This Row],[station_time]])</f>
        <v>2023</v>
      </c>
      <c r="C5924">
        <f>MONTH(Table1[[#This Row],[station_time]])</f>
        <v>5</v>
      </c>
      <c r="D5924" s="2">
        <f>DATE(Table1[[#This Row],[year]],Table1[[#This Row],[month]],DAY(Table1[[#This Row],[station_time]])) - DATE(Table1[[#This Row],[year]],1,0)</f>
        <v>124</v>
      </c>
      <c r="E5924" s="1">
        <v>45050.3752662037</v>
      </c>
      <c r="F5924">
        <v>-999</v>
      </c>
      <c r="G5924">
        <v>12.0625</v>
      </c>
      <c r="J5924">
        <v>1.5237000000000001</v>
      </c>
      <c r="K5924">
        <v>1.3327</v>
      </c>
    </row>
    <row r="5925" spans="1:11" x14ac:dyDescent="0.25">
      <c r="A5925" t="s">
        <v>10</v>
      </c>
      <c r="B5925" s="3">
        <f>YEAR(Table1[[#This Row],[station_time]])</f>
        <v>2023</v>
      </c>
      <c r="C5925" s="3">
        <f>MONTH(Table1[[#This Row],[station_time]])</f>
        <v>5</v>
      </c>
      <c r="D5925" s="2">
        <f>DATE(Table1[[#This Row],[year]],Table1[[#This Row],[month]],DAY(Table1[[#This Row],[station_time]])) - DATE(Table1[[#This Row],[year]],1,0)</f>
        <v>124</v>
      </c>
      <c r="E5925" s="1">
        <v>45050.375335648147</v>
      </c>
      <c r="F5925">
        <v>11.75</v>
      </c>
      <c r="G5925">
        <v>11.5</v>
      </c>
      <c r="J5925">
        <v>1.9148000000000001</v>
      </c>
      <c r="K5925">
        <v>2.0948000000000002</v>
      </c>
    </row>
    <row r="5926" spans="1:11" x14ac:dyDescent="0.25">
      <c r="A5926" t="s">
        <v>11</v>
      </c>
      <c r="B5926">
        <f>YEAR(Table1[[#This Row],[station_time]])</f>
        <v>2023</v>
      </c>
      <c r="C5926">
        <f>MONTH(Table1[[#This Row],[station_time]])</f>
        <v>5</v>
      </c>
      <c r="D5926" s="2">
        <f>DATE(Table1[[#This Row],[year]],Table1[[#This Row],[month]],DAY(Table1[[#This Row],[station_time]])) - DATE(Table1[[#This Row],[year]],1,0)</f>
        <v>124</v>
      </c>
      <c r="E5926" s="1">
        <v>45050.416944444441</v>
      </c>
      <c r="F5926">
        <v>-999</v>
      </c>
      <c r="G5926">
        <v>12.0625</v>
      </c>
      <c r="J5926">
        <v>1.5285</v>
      </c>
      <c r="K5926">
        <v>1.3374999999999999</v>
      </c>
    </row>
    <row r="5927" spans="1:11" x14ac:dyDescent="0.25">
      <c r="A5927" t="s">
        <v>10</v>
      </c>
      <c r="B5927" s="3">
        <f>YEAR(Table1[[#This Row],[station_time]])</f>
        <v>2023</v>
      </c>
      <c r="C5927" s="3">
        <f>MONTH(Table1[[#This Row],[station_time]])</f>
        <v>5</v>
      </c>
      <c r="D5927" s="2">
        <f>DATE(Table1[[#This Row],[year]],Table1[[#This Row],[month]],DAY(Table1[[#This Row],[station_time]])) - DATE(Table1[[#This Row],[year]],1,0)</f>
        <v>124</v>
      </c>
      <c r="E5927" s="1">
        <v>45050.417002314818</v>
      </c>
      <c r="F5927">
        <v>12.6875</v>
      </c>
      <c r="G5927">
        <v>11.5625</v>
      </c>
      <c r="J5927">
        <v>1.923</v>
      </c>
      <c r="K5927">
        <v>2.1030000000000002</v>
      </c>
    </row>
    <row r="5928" spans="1:11" x14ac:dyDescent="0.25">
      <c r="A5928" t="s">
        <v>11</v>
      </c>
      <c r="B5928">
        <f>YEAR(Table1[[#This Row],[station_time]])</f>
        <v>2023</v>
      </c>
      <c r="C5928">
        <f>MONTH(Table1[[#This Row],[station_time]])</f>
        <v>5</v>
      </c>
      <c r="D5928" s="2">
        <f>DATE(Table1[[#This Row],[year]],Table1[[#This Row],[month]],DAY(Table1[[#This Row],[station_time]])) - DATE(Table1[[#This Row],[year]],1,0)</f>
        <v>124</v>
      </c>
      <c r="E5928" s="1">
        <v>45050.458599537036</v>
      </c>
      <c r="F5928">
        <v>-999</v>
      </c>
      <c r="G5928">
        <v>12.0625</v>
      </c>
      <c r="J5928">
        <v>1.5187999999999999</v>
      </c>
      <c r="K5928">
        <v>1.3278000000000001</v>
      </c>
    </row>
    <row r="5929" spans="1:11" x14ac:dyDescent="0.25">
      <c r="A5929" t="s">
        <v>10</v>
      </c>
      <c r="B5929" s="3">
        <f>YEAR(Table1[[#This Row],[station_time]])</f>
        <v>2023</v>
      </c>
      <c r="C5929" s="3">
        <f>MONTH(Table1[[#This Row],[station_time]])</f>
        <v>5</v>
      </c>
      <c r="D5929" s="2">
        <f>DATE(Table1[[#This Row],[year]],Table1[[#This Row],[month]],DAY(Table1[[#This Row],[station_time]])) - DATE(Table1[[#This Row],[year]],1,0)</f>
        <v>124</v>
      </c>
      <c r="E5929" s="1">
        <v>45050.458668981482</v>
      </c>
      <c r="F5929">
        <v>13.875</v>
      </c>
      <c r="G5929">
        <v>11.75</v>
      </c>
      <c r="J5929">
        <v>1.9235</v>
      </c>
      <c r="K5929">
        <v>2.1034999999999999</v>
      </c>
    </row>
    <row r="5930" spans="1:11" x14ac:dyDescent="0.25">
      <c r="A5930" t="s">
        <v>11</v>
      </c>
      <c r="B5930">
        <f>YEAR(Table1[[#This Row],[station_time]])</f>
        <v>2023</v>
      </c>
      <c r="C5930">
        <f>MONTH(Table1[[#This Row],[station_time]])</f>
        <v>5</v>
      </c>
      <c r="D5930" s="2">
        <f>DATE(Table1[[#This Row],[year]],Table1[[#This Row],[month]],DAY(Table1[[#This Row],[station_time]])) - DATE(Table1[[#This Row],[year]],1,0)</f>
        <v>124</v>
      </c>
      <c r="E5930" s="1">
        <v>45050.5002662037</v>
      </c>
      <c r="F5930" t="s">
        <v>17</v>
      </c>
      <c r="G5930">
        <v>12.5625</v>
      </c>
      <c r="J5930">
        <v>1.5085999999999999</v>
      </c>
      <c r="K5930">
        <v>1.3176000000000001</v>
      </c>
    </row>
    <row r="5931" spans="1:11" x14ac:dyDescent="0.25">
      <c r="A5931" t="s">
        <v>10</v>
      </c>
      <c r="B5931" s="3">
        <f>YEAR(Table1[[#This Row],[station_time]])</f>
        <v>2023</v>
      </c>
      <c r="C5931" s="3">
        <f>MONTH(Table1[[#This Row],[station_time]])</f>
        <v>5</v>
      </c>
      <c r="D5931" s="2">
        <f>DATE(Table1[[#This Row],[year]],Table1[[#This Row],[month]],DAY(Table1[[#This Row],[station_time]])) - DATE(Table1[[#This Row],[year]],1,0)</f>
        <v>124</v>
      </c>
      <c r="E5931" s="1">
        <v>45050.500335648147</v>
      </c>
      <c r="F5931">
        <v>14.625</v>
      </c>
      <c r="G5931">
        <v>11.8125</v>
      </c>
      <c r="J5931">
        <v>1.9274</v>
      </c>
      <c r="K5931">
        <v>2.1074000000000002</v>
      </c>
    </row>
    <row r="5932" spans="1:11" x14ac:dyDescent="0.25">
      <c r="A5932" t="s">
        <v>11</v>
      </c>
      <c r="B5932">
        <f>YEAR(Table1[[#This Row],[station_time]])</f>
        <v>2023</v>
      </c>
      <c r="C5932">
        <f>MONTH(Table1[[#This Row],[station_time]])</f>
        <v>5</v>
      </c>
      <c r="D5932" s="2">
        <f>DATE(Table1[[#This Row],[year]],Table1[[#This Row],[month]],DAY(Table1[[#This Row],[station_time]])) - DATE(Table1[[#This Row],[year]],1,0)</f>
        <v>124</v>
      </c>
      <c r="E5932" s="1">
        <v>45050.521805555552</v>
      </c>
      <c r="F5932">
        <v>23</v>
      </c>
      <c r="G5932">
        <v>12.625</v>
      </c>
      <c r="J5932">
        <v>1.5264</v>
      </c>
      <c r="K5932">
        <v>1.3353999999999999</v>
      </c>
    </row>
    <row r="5933" spans="1:11" x14ac:dyDescent="0.25">
      <c r="A5933" t="s">
        <v>11</v>
      </c>
      <c r="B5933">
        <f>YEAR(Table1[[#This Row],[station_time]])</f>
        <v>2023</v>
      </c>
      <c r="C5933">
        <f>MONTH(Table1[[#This Row],[station_time]])</f>
        <v>5</v>
      </c>
      <c r="D5933" s="2">
        <f>DATE(Table1[[#This Row],[year]],Table1[[#This Row],[month]],DAY(Table1[[#This Row],[station_time]])) - DATE(Table1[[#This Row],[year]],1,0)</f>
        <v>124</v>
      </c>
      <c r="E5933" s="1">
        <v>45050.541909722226</v>
      </c>
      <c r="F5933">
        <v>22.9375</v>
      </c>
      <c r="G5933">
        <v>12.625</v>
      </c>
      <c r="J5933">
        <v>1.5189999999999999</v>
      </c>
      <c r="K5933">
        <v>1.3280000000000001</v>
      </c>
    </row>
    <row r="5934" spans="1:11" x14ac:dyDescent="0.25">
      <c r="A5934" t="s">
        <v>10</v>
      </c>
      <c r="B5934" s="3">
        <f>YEAR(Table1[[#This Row],[station_time]])</f>
        <v>2023</v>
      </c>
      <c r="C5934" s="3">
        <f>MONTH(Table1[[#This Row],[station_time]])</f>
        <v>5</v>
      </c>
      <c r="D5934" s="2">
        <f>DATE(Table1[[#This Row],[year]],Table1[[#This Row],[month]],DAY(Table1[[#This Row],[station_time]])) - DATE(Table1[[#This Row],[year]],1,0)</f>
        <v>124</v>
      </c>
      <c r="E5934" s="1">
        <v>45050.542002314818</v>
      </c>
      <c r="F5934">
        <v>15.0625</v>
      </c>
      <c r="G5934">
        <v>11.8125</v>
      </c>
      <c r="J5934">
        <v>1.9389000000000001</v>
      </c>
      <c r="K5934">
        <v>2.1189</v>
      </c>
    </row>
    <row r="5935" spans="1:11" x14ac:dyDescent="0.25">
      <c r="A5935" t="s">
        <v>11</v>
      </c>
      <c r="B5935">
        <f>YEAR(Table1[[#This Row],[station_time]])</f>
        <v>2023</v>
      </c>
      <c r="C5935">
        <f>MONTH(Table1[[#This Row],[station_time]])</f>
        <v>5</v>
      </c>
      <c r="D5935" s="2">
        <f>DATE(Table1[[#This Row],[year]],Table1[[#This Row],[month]],DAY(Table1[[#This Row],[station_time]])) - DATE(Table1[[#This Row],[year]],1,0)</f>
        <v>124</v>
      </c>
      <c r="E5935" s="1">
        <v>45050.58357638889</v>
      </c>
      <c r="F5935">
        <v>24.6875</v>
      </c>
      <c r="G5935">
        <v>12.375</v>
      </c>
      <c r="J5935">
        <v>1.5168999999999999</v>
      </c>
      <c r="K5935">
        <v>1.3259000000000001</v>
      </c>
    </row>
    <row r="5936" spans="1:11" x14ac:dyDescent="0.25">
      <c r="A5936" t="s">
        <v>10</v>
      </c>
      <c r="B5936" s="3">
        <f>YEAR(Table1[[#This Row],[station_time]])</f>
        <v>2023</v>
      </c>
      <c r="C5936" s="3">
        <f>MONTH(Table1[[#This Row],[station_time]])</f>
        <v>5</v>
      </c>
      <c r="D5936" s="2">
        <f>DATE(Table1[[#This Row],[year]],Table1[[#This Row],[month]],DAY(Table1[[#This Row],[station_time]])) - DATE(Table1[[#This Row],[year]],1,0)</f>
        <v>124</v>
      </c>
      <c r="E5936" s="1">
        <v>45050.583668981482</v>
      </c>
      <c r="F5936">
        <v>14.625</v>
      </c>
      <c r="G5936">
        <v>11.8125</v>
      </c>
      <c r="J5936">
        <v>1.9573</v>
      </c>
      <c r="K5936">
        <v>2.1373000000000002</v>
      </c>
    </row>
    <row r="5937" spans="1:11" x14ac:dyDescent="0.25">
      <c r="A5937" t="s">
        <v>11</v>
      </c>
      <c r="B5937">
        <f>YEAR(Table1[[#This Row],[station_time]])</f>
        <v>2023</v>
      </c>
      <c r="C5937">
        <f>MONTH(Table1[[#This Row],[station_time]])</f>
        <v>5</v>
      </c>
      <c r="D5937" s="2">
        <f>DATE(Table1[[#This Row],[year]],Table1[[#This Row],[month]],DAY(Table1[[#This Row],[station_time]])) - DATE(Table1[[#This Row],[year]],1,0)</f>
        <v>124</v>
      </c>
      <c r="E5937" s="1">
        <v>45050.625243055554</v>
      </c>
      <c r="F5937">
        <v>25.8125</v>
      </c>
      <c r="G5937">
        <v>12.3125</v>
      </c>
      <c r="J5937">
        <v>1.5154000000000001</v>
      </c>
      <c r="K5937">
        <v>1.3244</v>
      </c>
    </row>
    <row r="5938" spans="1:11" x14ac:dyDescent="0.25">
      <c r="A5938" t="s">
        <v>10</v>
      </c>
      <c r="B5938" s="3">
        <f>YEAR(Table1[[#This Row],[station_time]])</f>
        <v>2023</v>
      </c>
      <c r="C5938" s="3">
        <f>MONTH(Table1[[#This Row],[station_time]])</f>
        <v>5</v>
      </c>
      <c r="D5938" s="2">
        <f>DATE(Table1[[#This Row],[year]],Table1[[#This Row],[month]],DAY(Table1[[#This Row],[station_time]])) - DATE(Table1[[#This Row],[year]],1,0)</f>
        <v>124</v>
      </c>
      <c r="E5938" s="1">
        <v>45050.625335648147</v>
      </c>
      <c r="F5938">
        <v>14.75</v>
      </c>
      <c r="G5938">
        <v>11.8125</v>
      </c>
      <c r="J5938">
        <v>1.9560999999999999</v>
      </c>
      <c r="K5938">
        <v>2.1360999999999999</v>
      </c>
    </row>
    <row r="5939" spans="1:11" x14ac:dyDescent="0.25">
      <c r="A5939" t="s">
        <v>11</v>
      </c>
      <c r="B5939">
        <f>YEAR(Table1[[#This Row],[station_time]])</f>
        <v>2023</v>
      </c>
      <c r="C5939">
        <f>MONTH(Table1[[#This Row],[station_time]])</f>
        <v>5</v>
      </c>
      <c r="D5939" s="2">
        <f>DATE(Table1[[#This Row],[year]],Table1[[#This Row],[month]],DAY(Table1[[#This Row],[station_time]])) - DATE(Table1[[#This Row],[year]],1,0)</f>
        <v>124</v>
      </c>
      <c r="E5939" s="1">
        <v>45050.666909722226</v>
      </c>
      <c r="F5939">
        <v>26.375</v>
      </c>
      <c r="G5939">
        <v>12.625</v>
      </c>
      <c r="J5939">
        <v>1.5255000000000001</v>
      </c>
      <c r="K5939">
        <v>1.3345</v>
      </c>
    </row>
    <row r="5940" spans="1:11" x14ac:dyDescent="0.25">
      <c r="A5940" t="s">
        <v>10</v>
      </c>
      <c r="B5940" s="3">
        <f>YEAR(Table1[[#This Row],[station_time]])</f>
        <v>2023</v>
      </c>
      <c r="C5940" s="3">
        <f>MONTH(Table1[[#This Row],[station_time]])</f>
        <v>5</v>
      </c>
      <c r="D5940" s="2">
        <f>DATE(Table1[[#This Row],[year]],Table1[[#This Row],[month]],DAY(Table1[[#This Row],[station_time]])) - DATE(Table1[[#This Row],[year]],1,0)</f>
        <v>124</v>
      </c>
      <c r="E5940" s="1">
        <v>45050.667002314818</v>
      </c>
      <c r="F5940">
        <v>15.625</v>
      </c>
      <c r="G5940">
        <v>11.75</v>
      </c>
      <c r="J5940">
        <v>1.9436</v>
      </c>
      <c r="K5940">
        <v>2.1236000000000002</v>
      </c>
    </row>
    <row r="5941" spans="1:11" x14ac:dyDescent="0.25">
      <c r="A5941" t="s">
        <v>11</v>
      </c>
      <c r="B5941">
        <f>YEAR(Table1[[#This Row],[station_time]])</f>
        <v>2023</v>
      </c>
      <c r="C5941">
        <f>MONTH(Table1[[#This Row],[station_time]])</f>
        <v>5</v>
      </c>
      <c r="D5941" s="2">
        <f>DATE(Table1[[#This Row],[year]],Table1[[#This Row],[month]],DAY(Table1[[#This Row],[station_time]])) - DATE(Table1[[#This Row],[year]],1,0)</f>
        <v>124</v>
      </c>
      <c r="E5941" s="1">
        <v>45050.70857638889</v>
      </c>
      <c r="F5941">
        <v>27.4375</v>
      </c>
      <c r="G5941">
        <v>13.125</v>
      </c>
      <c r="J5941">
        <v>1.5237000000000001</v>
      </c>
      <c r="K5941">
        <v>1.3327</v>
      </c>
    </row>
    <row r="5942" spans="1:11" x14ac:dyDescent="0.25">
      <c r="A5942" t="s">
        <v>10</v>
      </c>
      <c r="B5942" s="3">
        <f>YEAR(Table1[[#This Row],[station_time]])</f>
        <v>2023</v>
      </c>
      <c r="C5942" s="3">
        <f>MONTH(Table1[[#This Row],[station_time]])</f>
        <v>5</v>
      </c>
      <c r="D5942" s="2">
        <f>DATE(Table1[[#This Row],[year]],Table1[[#This Row],[month]],DAY(Table1[[#This Row],[station_time]])) - DATE(Table1[[#This Row],[year]],1,0)</f>
        <v>124</v>
      </c>
      <c r="E5942" s="1">
        <v>45050.708668981482</v>
      </c>
      <c r="F5942">
        <v>17.3125</v>
      </c>
      <c r="G5942">
        <v>11.8125</v>
      </c>
      <c r="J5942">
        <v>1.9706999999999999</v>
      </c>
      <c r="K5942">
        <v>2.1507000000000001</v>
      </c>
    </row>
    <row r="5943" spans="1:11" x14ac:dyDescent="0.25">
      <c r="A5943" t="s">
        <v>11</v>
      </c>
      <c r="B5943">
        <f>YEAR(Table1[[#This Row],[station_time]])</f>
        <v>2023</v>
      </c>
      <c r="C5943">
        <f>MONTH(Table1[[#This Row],[station_time]])</f>
        <v>5</v>
      </c>
      <c r="D5943" s="2">
        <f>DATE(Table1[[#This Row],[year]],Table1[[#This Row],[month]],DAY(Table1[[#This Row],[station_time]])) - DATE(Table1[[#This Row],[year]],1,0)</f>
        <v>124</v>
      </c>
      <c r="E5943" s="1">
        <v>45050.750243055554</v>
      </c>
      <c r="F5943">
        <v>28.75</v>
      </c>
      <c r="G5943">
        <v>13.4375</v>
      </c>
      <c r="J5943">
        <v>1.5168999999999999</v>
      </c>
      <c r="K5943">
        <v>1.3259000000000001</v>
      </c>
    </row>
    <row r="5944" spans="1:11" x14ac:dyDescent="0.25">
      <c r="A5944" t="s">
        <v>10</v>
      </c>
      <c r="B5944" s="3">
        <f>YEAR(Table1[[#This Row],[station_time]])</f>
        <v>2023</v>
      </c>
      <c r="C5944" s="3">
        <f>MONTH(Table1[[#This Row],[station_time]])</f>
        <v>5</v>
      </c>
      <c r="D5944" s="2">
        <f>DATE(Table1[[#This Row],[year]],Table1[[#This Row],[month]],DAY(Table1[[#This Row],[station_time]])) - DATE(Table1[[#This Row],[year]],1,0)</f>
        <v>124</v>
      </c>
      <c r="E5944" s="1">
        <v>45050.750335648147</v>
      </c>
      <c r="F5944">
        <v>15.8125</v>
      </c>
      <c r="G5944">
        <v>11.75</v>
      </c>
      <c r="J5944">
        <v>1.944</v>
      </c>
      <c r="K5944">
        <v>2.1240000000000001</v>
      </c>
    </row>
    <row r="5945" spans="1:11" x14ac:dyDescent="0.25">
      <c r="A5945" t="s">
        <v>11</v>
      </c>
      <c r="B5945">
        <f>YEAR(Table1[[#This Row],[station_time]])</f>
        <v>2023</v>
      </c>
      <c r="C5945">
        <f>MONTH(Table1[[#This Row],[station_time]])</f>
        <v>5</v>
      </c>
      <c r="D5945" s="2">
        <f>DATE(Table1[[#This Row],[year]],Table1[[#This Row],[month]],DAY(Table1[[#This Row],[station_time]])) - DATE(Table1[[#This Row],[year]],1,0)</f>
        <v>124</v>
      </c>
      <c r="E5945" s="1">
        <v>45050.791909722226</v>
      </c>
      <c r="F5945">
        <v>29</v>
      </c>
      <c r="G5945">
        <v>14.5625</v>
      </c>
      <c r="J5945">
        <v>1.5234000000000001</v>
      </c>
      <c r="K5945">
        <v>1.3324</v>
      </c>
    </row>
    <row r="5946" spans="1:11" x14ac:dyDescent="0.25">
      <c r="A5946" t="s">
        <v>10</v>
      </c>
      <c r="B5946" s="3">
        <f>YEAR(Table1[[#This Row],[station_time]])</f>
        <v>2023</v>
      </c>
      <c r="C5946" s="3">
        <f>MONTH(Table1[[#This Row],[station_time]])</f>
        <v>5</v>
      </c>
      <c r="D5946" s="2">
        <f>DATE(Table1[[#This Row],[year]],Table1[[#This Row],[month]],DAY(Table1[[#This Row],[station_time]])) - DATE(Table1[[#This Row],[year]],1,0)</f>
        <v>124</v>
      </c>
      <c r="E5946" s="1">
        <v>45050.792002314818</v>
      </c>
      <c r="F5946">
        <v>12.3125</v>
      </c>
      <c r="G5946">
        <v>11.6875</v>
      </c>
      <c r="J5946">
        <v>1.9581999999999999</v>
      </c>
      <c r="K5946">
        <v>2.1381999999999999</v>
      </c>
    </row>
    <row r="5947" spans="1:11" x14ac:dyDescent="0.25">
      <c r="A5947" t="s">
        <v>11</v>
      </c>
      <c r="B5947">
        <f>YEAR(Table1[[#This Row],[station_time]])</f>
        <v>2023</v>
      </c>
      <c r="C5947">
        <f>MONTH(Table1[[#This Row],[station_time]])</f>
        <v>5</v>
      </c>
      <c r="D5947" s="2">
        <f>DATE(Table1[[#This Row],[year]],Table1[[#This Row],[month]],DAY(Table1[[#This Row],[station_time]])) - DATE(Table1[[#This Row],[year]],1,0)</f>
        <v>124</v>
      </c>
      <c r="E5947" s="1">
        <v>45050.83357638889</v>
      </c>
      <c r="F5947">
        <v>28.6875</v>
      </c>
      <c r="G5947">
        <v>15.1875</v>
      </c>
      <c r="J5947">
        <v>1.5290999999999999</v>
      </c>
      <c r="K5947">
        <v>1.3381000000000001</v>
      </c>
    </row>
    <row r="5948" spans="1:11" x14ac:dyDescent="0.25">
      <c r="A5948" t="s">
        <v>10</v>
      </c>
      <c r="B5948" s="3">
        <f>YEAR(Table1[[#This Row],[station_time]])</f>
        <v>2023</v>
      </c>
      <c r="C5948" s="3">
        <f>MONTH(Table1[[#This Row],[station_time]])</f>
        <v>5</v>
      </c>
      <c r="D5948" s="2">
        <f>DATE(Table1[[#This Row],[year]],Table1[[#This Row],[month]],DAY(Table1[[#This Row],[station_time]])) - DATE(Table1[[#This Row],[year]],1,0)</f>
        <v>124</v>
      </c>
      <c r="E5948" s="1">
        <v>45050.833668981482</v>
      </c>
      <c r="F5948">
        <v>11.125</v>
      </c>
      <c r="G5948">
        <v>11.5625</v>
      </c>
      <c r="J5948">
        <v>1.9501999999999999</v>
      </c>
      <c r="K5948">
        <v>2.1301999999999999</v>
      </c>
    </row>
    <row r="5949" spans="1:11" x14ac:dyDescent="0.25">
      <c r="A5949" t="s">
        <v>11</v>
      </c>
      <c r="B5949">
        <f>YEAR(Table1[[#This Row],[station_time]])</f>
        <v>2023</v>
      </c>
      <c r="C5949">
        <f>MONTH(Table1[[#This Row],[station_time]])</f>
        <v>5</v>
      </c>
      <c r="D5949" s="2">
        <f>DATE(Table1[[#This Row],[year]],Table1[[#This Row],[month]],DAY(Table1[[#This Row],[station_time]])) - DATE(Table1[[#This Row],[year]],1,0)</f>
        <v>124</v>
      </c>
      <c r="E5949" s="1">
        <v>45050.875243055554</v>
      </c>
      <c r="F5949">
        <v>28.125</v>
      </c>
      <c r="G5949">
        <v>15.3125</v>
      </c>
      <c r="J5949">
        <v>1.518</v>
      </c>
      <c r="K5949">
        <v>1.327</v>
      </c>
    </row>
    <row r="5950" spans="1:11" x14ac:dyDescent="0.25">
      <c r="A5950" t="s">
        <v>10</v>
      </c>
      <c r="B5950" s="3">
        <f>YEAR(Table1[[#This Row],[station_time]])</f>
        <v>2023</v>
      </c>
      <c r="C5950" s="3">
        <f>MONTH(Table1[[#This Row],[station_time]])</f>
        <v>5</v>
      </c>
      <c r="D5950" s="2">
        <f>DATE(Table1[[#This Row],[year]],Table1[[#This Row],[month]],DAY(Table1[[#This Row],[station_time]])) - DATE(Table1[[#This Row],[year]],1,0)</f>
        <v>124</v>
      </c>
      <c r="E5950" s="1">
        <v>45050.875335648147</v>
      </c>
      <c r="F5950">
        <v>10.5625</v>
      </c>
      <c r="G5950">
        <v>11.5</v>
      </c>
      <c r="J5950">
        <v>1.9573</v>
      </c>
      <c r="K5950">
        <v>2.1373000000000002</v>
      </c>
    </row>
    <row r="5951" spans="1:11" x14ac:dyDescent="0.25">
      <c r="A5951" t="s">
        <v>11</v>
      </c>
      <c r="B5951">
        <f>YEAR(Table1[[#This Row],[station_time]])</f>
        <v>2023</v>
      </c>
      <c r="C5951">
        <f>MONTH(Table1[[#This Row],[station_time]])</f>
        <v>5</v>
      </c>
      <c r="D5951" s="2">
        <f>DATE(Table1[[#This Row],[year]],Table1[[#This Row],[month]],DAY(Table1[[#This Row],[station_time]])) - DATE(Table1[[#This Row],[year]],1,0)</f>
        <v>124</v>
      </c>
      <c r="E5951" s="1">
        <v>45050.916909722226</v>
      </c>
      <c r="F5951">
        <v>27.4375</v>
      </c>
      <c r="G5951">
        <v>15.25</v>
      </c>
      <c r="J5951">
        <v>1.5216000000000001</v>
      </c>
      <c r="K5951">
        <v>1.3306</v>
      </c>
    </row>
    <row r="5952" spans="1:11" x14ac:dyDescent="0.25">
      <c r="A5952" t="s">
        <v>10</v>
      </c>
      <c r="B5952" s="3">
        <f>YEAR(Table1[[#This Row],[station_time]])</f>
        <v>2023</v>
      </c>
      <c r="C5952" s="3">
        <f>MONTH(Table1[[#This Row],[station_time]])</f>
        <v>5</v>
      </c>
      <c r="D5952" s="2">
        <f>DATE(Table1[[#This Row],[year]],Table1[[#This Row],[month]],DAY(Table1[[#This Row],[station_time]])) - DATE(Table1[[#This Row],[year]],1,0)</f>
        <v>124</v>
      </c>
      <c r="E5952" s="1">
        <v>45050.917002314818</v>
      </c>
      <c r="F5952">
        <v>10.1875</v>
      </c>
      <c r="G5952">
        <v>11.375</v>
      </c>
      <c r="J5952">
        <v>1.9790000000000001</v>
      </c>
      <c r="K5952">
        <v>2.1589999999999998</v>
      </c>
    </row>
    <row r="5953" spans="1:11" x14ac:dyDescent="0.25">
      <c r="A5953" t="s">
        <v>11</v>
      </c>
      <c r="B5953">
        <f>YEAR(Table1[[#This Row],[station_time]])</f>
        <v>2023</v>
      </c>
      <c r="C5953">
        <f>MONTH(Table1[[#This Row],[station_time]])</f>
        <v>5</v>
      </c>
      <c r="D5953" s="2">
        <f>DATE(Table1[[#This Row],[year]],Table1[[#This Row],[month]],DAY(Table1[[#This Row],[station_time]])) - DATE(Table1[[#This Row],[year]],1,0)</f>
        <v>124</v>
      </c>
      <c r="E5953" s="1">
        <v>45050.95857638889</v>
      </c>
      <c r="F5953">
        <v>26.6875</v>
      </c>
      <c r="G5953">
        <v>14.8125</v>
      </c>
      <c r="J5953">
        <v>1.5275000000000001</v>
      </c>
      <c r="K5953">
        <v>1.3365</v>
      </c>
    </row>
    <row r="5954" spans="1:11" x14ac:dyDescent="0.25">
      <c r="A5954" t="s">
        <v>10</v>
      </c>
      <c r="B5954" s="3">
        <f>YEAR(Table1[[#This Row],[station_time]])</f>
        <v>2023</v>
      </c>
      <c r="C5954" s="3">
        <f>MONTH(Table1[[#This Row],[station_time]])</f>
        <v>5</v>
      </c>
      <c r="D5954" s="2">
        <f>DATE(Table1[[#This Row],[year]],Table1[[#This Row],[month]],DAY(Table1[[#This Row],[station_time]])) - DATE(Table1[[#This Row],[year]],1,0)</f>
        <v>124</v>
      </c>
      <c r="E5954" s="1">
        <v>45050.958668981482</v>
      </c>
      <c r="F5954">
        <v>9.1875</v>
      </c>
      <c r="G5954">
        <v>11.25</v>
      </c>
      <c r="J5954">
        <v>1.9849000000000001</v>
      </c>
      <c r="K5954">
        <v>2.1648999999999998</v>
      </c>
    </row>
    <row r="5955" spans="1:11" x14ac:dyDescent="0.25">
      <c r="A5955" t="s">
        <v>11</v>
      </c>
      <c r="B5955">
        <f>YEAR(Table1[[#This Row],[station_time]])</f>
        <v>2023</v>
      </c>
      <c r="C5955">
        <f>MONTH(Table1[[#This Row],[station_time]])</f>
        <v>5</v>
      </c>
      <c r="D5955" s="2">
        <f>DATE(Table1[[#This Row],[year]],Table1[[#This Row],[month]],DAY(Table1[[#This Row],[station_time]])) - DATE(Table1[[#This Row],[year]],1,0)</f>
        <v>125</v>
      </c>
      <c r="E5955" s="1">
        <v>45051.000243055554</v>
      </c>
      <c r="F5955">
        <v>26.0625</v>
      </c>
      <c r="G5955">
        <v>14.125</v>
      </c>
      <c r="J5955">
        <v>1.5173000000000001</v>
      </c>
      <c r="K5955">
        <v>1.3263</v>
      </c>
    </row>
    <row r="5956" spans="1:11" x14ac:dyDescent="0.25">
      <c r="A5956" t="s">
        <v>10</v>
      </c>
      <c r="B5956" s="3">
        <f>YEAR(Table1[[#This Row],[station_time]])</f>
        <v>2023</v>
      </c>
      <c r="C5956" s="3">
        <f>MONTH(Table1[[#This Row],[station_time]])</f>
        <v>5</v>
      </c>
      <c r="D5956" s="2">
        <f>DATE(Table1[[#This Row],[year]],Table1[[#This Row],[month]],DAY(Table1[[#This Row],[station_time]])) - DATE(Table1[[#This Row],[year]],1,0)</f>
        <v>125</v>
      </c>
      <c r="E5956" s="1">
        <v>45051.000335648147</v>
      </c>
      <c r="F5956">
        <v>8.8125</v>
      </c>
      <c r="G5956">
        <v>11.0625</v>
      </c>
      <c r="J5956">
        <v>1.978</v>
      </c>
      <c r="K5956">
        <v>2.1579999999999999</v>
      </c>
    </row>
    <row r="5957" spans="1:11" x14ac:dyDescent="0.25">
      <c r="A5957" t="s">
        <v>11</v>
      </c>
      <c r="B5957">
        <f>YEAR(Table1[[#This Row],[station_time]])</f>
        <v>2023</v>
      </c>
      <c r="C5957">
        <f>MONTH(Table1[[#This Row],[station_time]])</f>
        <v>5</v>
      </c>
      <c r="D5957" s="2">
        <f>DATE(Table1[[#This Row],[year]],Table1[[#This Row],[month]],DAY(Table1[[#This Row],[station_time]])) - DATE(Table1[[#This Row],[year]],1,0)</f>
        <v>125</v>
      </c>
      <c r="E5957" s="1">
        <v>45051.041909722226</v>
      </c>
      <c r="F5957">
        <v>25.4375</v>
      </c>
      <c r="G5957">
        <v>13.375</v>
      </c>
      <c r="J5957">
        <v>1.5102</v>
      </c>
      <c r="K5957">
        <v>1.3191999999999999</v>
      </c>
    </row>
    <row r="5958" spans="1:11" x14ac:dyDescent="0.25">
      <c r="A5958" t="s">
        <v>10</v>
      </c>
      <c r="B5958" s="3">
        <f>YEAR(Table1[[#This Row],[station_time]])</f>
        <v>2023</v>
      </c>
      <c r="C5958" s="3">
        <f>MONTH(Table1[[#This Row],[station_time]])</f>
        <v>5</v>
      </c>
      <c r="D5958" s="2">
        <f>DATE(Table1[[#This Row],[year]],Table1[[#This Row],[month]],DAY(Table1[[#This Row],[station_time]])) - DATE(Table1[[#This Row],[year]],1,0)</f>
        <v>125</v>
      </c>
      <c r="E5958" s="1">
        <v>45051.042002314818</v>
      </c>
      <c r="F5958">
        <v>8.625</v>
      </c>
      <c r="G5958">
        <v>10.9375</v>
      </c>
      <c r="J5958">
        <v>2.0167000000000002</v>
      </c>
      <c r="K5958">
        <v>2.1966999999999999</v>
      </c>
    </row>
    <row r="5959" spans="1:11" x14ac:dyDescent="0.25">
      <c r="A5959" t="s">
        <v>11</v>
      </c>
      <c r="B5959">
        <f>YEAR(Table1[[#This Row],[station_time]])</f>
        <v>2023</v>
      </c>
      <c r="C5959">
        <f>MONTH(Table1[[#This Row],[station_time]])</f>
        <v>5</v>
      </c>
      <c r="D5959" s="2">
        <f>DATE(Table1[[#This Row],[year]],Table1[[#This Row],[month]],DAY(Table1[[#This Row],[station_time]])) - DATE(Table1[[#This Row],[year]],1,0)</f>
        <v>125</v>
      </c>
      <c r="E5959" s="1">
        <v>45051.08357638889</v>
      </c>
      <c r="F5959">
        <v>24.8125</v>
      </c>
      <c r="G5959">
        <v>13.125</v>
      </c>
      <c r="J5959">
        <v>1.518</v>
      </c>
      <c r="K5959">
        <v>1.327</v>
      </c>
    </row>
    <row r="5960" spans="1:11" x14ac:dyDescent="0.25">
      <c r="A5960" t="s">
        <v>10</v>
      </c>
      <c r="B5960" s="3">
        <f>YEAR(Table1[[#This Row],[station_time]])</f>
        <v>2023</v>
      </c>
      <c r="C5960" s="3">
        <f>MONTH(Table1[[#This Row],[station_time]])</f>
        <v>5</v>
      </c>
      <c r="D5960" s="2">
        <f>DATE(Table1[[#This Row],[year]],Table1[[#This Row],[month]],DAY(Table1[[#This Row],[station_time]])) - DATE(Table1[[#This Row],[year]],1,0)</f>
        <v>125</v>
      </c>
      <c r="E5960" s="1">
        <v>45051.083668981482</v>
      </c>
      <c r="F5960">
        <v>8.5</v>
      </c>
      <c r="G5960">
        <v>10.6875</v>
      </c>
      <c r="J5960">
        <v>2.0124</v>
      </c>
      <c r="K5960">
        <v>2.1924000000000001</v>
      </c>
    </row>
    <row r="5961" spans="1:11" x14ac:dyDescent="0.25">
      <c r="A5961" t="s">
        <v>11</v>
      </c>
      <c r="B5961">
        <f>YEAR(Table1[[#This Row],[station_time]])</f>
        <v>2023</v>
      </c>
      <c r="C5961">
        <f>MONTH(Table1[[#This Row],[station_time]])</f>
        <v>5</v>
      </c>
      <c r="D5961" s="2">
        <f>DATE(Table1[[#This Row],[year]],Table1[[#This Row],[month]],DAY(Table1[[#This Row],[station_time]])) - DATE(Table1[[#This Row],[year]],1,0)</f>
        <v>125</v>
      </c>
      <c r="E5961" s="1">
        <v>45051.125243055554</v>
      </c>
      <c r="F5961">
        <v>24.25</v>
      </c>
      <c r="G5961">
        <v>13</v>
      </c>
      <c r="J5961">
        <v>1.5243</v>
      </c>
      <c r="K5961">
        <v>1.3332999999999999</v>
      </c>
    </row>
    <row r="5962" spans="1:11" x14ac:dyDescent="0.25">
      <c r="A5962" t="s">
        <v>10</v>
      </c>
      <c r="B5962" s="3">
        <f>YEAR(Table1[[#This Row],[station_time]])</f>
        <v>2023</v>
      </c>
      <c r="C5962" s="3">
        <f>MONTH(Table1[[#This Row],[station_time]])</f>
        <v>5</v>
      </c>
      <c r="D5962" s="2">
        <f>DATE(Table1[[#This Row],[year]],Table1[[#This Row],[month]],DAY(Table1[[#This Row],[station_time]])) - DATE(Table1[[#This Row],[year]],1,0)</f>
        <v>125</v>
      </c>
      <c r="E5962" s="1">
        <v>45051.125335648147</v>
      </c>
      <c r="F5962">
        <v>8.3125</v>
      </c>
      <c r="G5962">
        <v>10.375</v>
      </c>
      <c r="J5962">
        <v>2.0143</v>
      </c>
      <c r="K5962">
        <v>2.1943000000000001</v>
      </c>
    </row>
    <row r="5963" spans="1:11" x14ac:dyDescent="0.25">
      <c r="A5963" t="s">
        <v>11</v>
      </c>
      <c r="B5963">
        <f>YEAR(Table1[[#This Row],[station_time]])</f>
        <v>2023</v>
      </c>
      <c r="C5963">
        <f>MONTH(Table1[[#This Row],[station_time]])</f>
        <v>5</v>
      </c>
      <c r="D5963" s="2">
        <f>DATE(Table1[[#This Row],[year]],Table1[[#This Row],[month]],DAY(Table1[[#This Row],[station_time]])) - DATE(Table1[[#This Row],[year]],1,0)</f>
        <v>125</v>
      </c>
      <c r="E5963" s="1">
        <v>45051.166909722226</v>
      </c>
      <c r="F5963">
        <v>23.75</v>
      </c>
      <c r="G5963">
        <v>12.5625</v>
      </c>
      <c r="J5963">
        <v>1.5415000000000001</v>
      </c>
      <c r="K5963">
        <v>1.3505</v>
      </c>
    </row>
    <row r="5964" spans="1:11" x14ac:dyDescent="0.25">
      <c r="A5964" t="s">
        <v>10</v>
      </c>
      <c r="B5964" s="3">
        <f>YEAR(Table1[[#This Row],[station_time]])</f>
        <v>2023</v>
      </c>
      <c r="C5964" s="3">
        <f>MONTH(Table1[[#This Row],[station_time]])</f>
        <v>5</v>
      </c>
      <c r="D5964" s="2">
        <f>DATE(Table1[[#This Row],[year]],Table1[[#This Row],[month]],DAY(Table1[[#This Row],[station_time]])) - DATE(Table1[[#This Row],[year]],1,0)</f>
        <v>125</v>
      </c>
      <c r="E5964" s="1">
        <v>45051.167002314818</v>
      </c>
      <c r="F5964">
        <v>8.125</v>
      </c>
      <c r="G5964">
        <v>10.125</v>
      </c>
      <c r="J5964">
        <v>1.99</v>
      </c>
      <c r="K5964">
        <v>2.17</v>
      </c>
    </row>
    <row r="5965" spans="1:11" x14ac:dyDescent="0.25">
      <c r="A5965" t="s">
        <v>11</v>
      </c>
      <c r="B5965">
        <f>YEAR(Table1[[#This Row],[station_time]])</f>
        <v>2023</v>
      </c>
      <c r="C5965">
        <f>MONTH(Table1[[#This Row],[station_time]])</f>
        <v>5</v>
      </c>
      <c r="D5965" s="2">
        <f>DATE(Table1[[#This Row],[year]],Table1[[#This Row],[month]],DAY(Table1[[#This Row],[station_time]])) - DATE(Table1[[#This Row],[year]],1,0)</f>
        <v>125</v>
      </c>
      <c r="E5965" s="1">
        <v>45051.20857638889</v>
      </c>
      <c r="F5965">
        <v>23.3125</v>
      </c>
      <c r="G5965">
        <v>12.9375</v>
      </c>
      <c r="J5965">
        <v>1.5268999999999999</v>
      </c>
      <c r="K5965">
        <v>1.3359000000000001</v>
      </c>
    </row>
    <row r="5966" spans="1:11" x14ac:dyDescent="0.25">
      <c r="A5966" t="s">
        <v>10</v>
      </c>
      <c r="B5966" s="3">
        <f>YEAR(Table1[[#This Row],[station_time]])</f>
        <v>2023</v>
      </c>
      <c r="C5966" s="3">
        <f>MONTH(Table1[[#This Row],[station_time]])</f>
        <v>5</v>
      </c>
      <c r="D5966" s="2">
        <f>DATE(Table1[[#This Row],[year]],Table1[[#This Row],[month]],DAY(Table1[[#This Row],[station_time]])) - DATE(Table1[[#This Row],[year]],1,0)</f>
        <v>125</v>
      </c>
      <c r="E5966" s="1">
        <v>45051.208668981482</v>
      </c>
      <c r="F5966">
        <v>8.0625</v>
      </c>
      <c r="G5966">
        <v>9.75</v>
      </c>
      <c r="J5966">
        <v>2.0428999999999999</v>
      </c>
      <c r="K5966">
        <v>2.2229000000000001</v>
      </c>
    </row>
    <row r="5967" spans="1:11" x14ac:dyDescent="0.25">
      <c r="A5967" t="s">
        <v>11</v>
      </c>
      <c r="B5967">
        <f>YEAR(Table1[[#This Row],[station_time]])</f>
        <v>2023</v>
      </c>
      <c r="C5967">
        <f>MONTH(Table1[[#This Row],[station_time]])</f>
        <v>5</v>
      </c>
      <c r="D5967" s="2">
        <f>DATE(Table1[[#This Row],[year]],Table1[[#This Row],[month]],DAY(Table1[[#This Row],[station_time]])) - DATE(Table1[[#This Row],[year]],1,0)</f>
        <v>125</v>
      </c>
      <c r="E5967" s="1">
        <v>45051.250243055554</v>
      </c>
      <c r="F5967">
        <v>22.875</v>
      </c>
      <c r="G5967">
        <v>13.1875</v>
      </c>
      <c r="J5967">
        <v>1.5266999999999999</v>
      </c>
      <c r="K5967">
        <v>1.3357000000000001</v>
      </c>
    </row>
    <row r="5968" spans="1:11" x14ac:dyDescent="0.25">
      <c r="A5968" t="s">
        <v>10</v>
      </c>
      <c r="B5968" s="3">
        <f>YEAR(Table1[[#This Row],[station_time]])</f>
        <v>2023</v>
      </c>
      <c r="C5968" s="3">
        <f>MONTH(Table1[[#This Row],[station_time]])</f>
        <v>5</v>
      </c>
      <c r="D5968" s="2">
        <f>DATE(Table1[[#This Row],[year]],Table1[[#This Row],[month]],DAY(Table1[[#This Row],[station_time]])) - DATE(Table1[[#This Row],[year]],1,0)</f>
        <v>125</v>
      </c>
      <c r="E5968" s="1">
        <v>45051.250335648147</v>
      </c>
      <c r="F5968">
        <v>7.875</v>
      </c>
      <c r="G5968">
        <v>9.375</v>
      </c>
      <c r="J5968">
        <v>2.0404</v>
      </c>
      <c r="K5968">
        <v>2.2204000000000002</v>
      </c>
    </row>
    <row r="5969" spans="1:11" x14ac:dyDescent="0.25">
      <c r="A5969" t="s">
        <v>11</v>
      </c>
      <c r="B5969">
        <f>YEAR(Table1[[#This Row],[station_time]])</f>
        <v>2023</v>
      </c>
      <c r="C5969">
        <f>MONTH(Table1[[#This Row],[station_time]])</f>
        <v>5</v>
      </c>
      <c r="D5969" s="2">
        <f>DATE(Table1[[#This Row],[year]],Table1[[#This Row],[month]],DAY(Table1[[#This Row],[station_time]])) - DATE(Table1[[#This Row],[year]],1,0)</f>
        <v>125</v>
      </c>
      <c r="E5969" s="1">
        <v>45051.291909722226</v>
      </c>
      <c r="F5969">
        <v>22.4375</v>
      </c>
      <c r="G5969">
        <v>12.75</v>
      </c>
      <c r="J5969">
        <v>1.5236000000000001</v>
      </c>
      <c r="K5969">
        <v>1.3326</v>
      </c>
    </row>
    <row r="5970" spans="1:11" x14ac:dyDescent="0.25">
      <c r="A5970" t="s">
        <v>10</v>
      </c>
      <c r="B5970" s="3">
        <f>YEAR(Table1[[#This Row],[station_time]])</f>
        <v>2023</v>
      </c>
      <c r="C5970" s="3">
        <f>MONTH(Table1[[#This Row],[station_time]])</f>
        <v>5</v>
      </c>
      <c r="D5970" s="2">
        <f>DATE(Table1[[#This Row],[year]],Table1[[#This Row],[month]],DAY(Table1[[#This Row],[station_time]])) - DATE(Table1[[#This Row],[year]],1,0)</f>
        <v>125</v>
      </c>
      <c r="E5970" s="1">
        <v>45051.292002314818</v>
      </c>
      <c r="F5970">
        <v>7.8125</v>
      </c>
      <c r="G5970">
        <v>9.1875</v>
      </c>
      <c r="J5970">
        <v>2.0312999999999999</v>
      </c>
      <c r="K5970">
        <v>2.2113</v>
      </c>
    </row>
    <row r="5971" spans="1:11" x14ac:dyDescent="0.25">
      <c r="A5971" t="s">
        <v>11</v>
      </c>
      <c r="B5971">
        <f>YEAR(Table1[[#This Row],[station_time]])</f>
        <v>2023</v>
      </c>
      <c r="C5971">
        <f>MONTH(Table1[[#This Row],[station_time]])</f>
        <v>5</v>
      </c>
      <c r="D5971" s="2">
        <f>DATE(Table1[[#This Row],[year]],Table1[[#This Row],[month]],DAY(Table1[[#This Row],[station_time]])) - DATE(Table1[[#This Row],[year]],1,0)</f>
        <v>125</v>
      </c>
      <c r="E5971" s="1">
        <v>45051.33357638889</v>
      </c>
      <c r="F5971">
        <v>22.125</v>
      </c>
      <c r="G5971">
        <v>13.375</v>
      </c>
      <c r="J5971">
        <v>1.5353000000000001</v>
      </c>
      <c r="K5971">
        <v>1.3443000000000001</v>
      </c>
    </row>
    <row r="5972" spans="1:11" x14ac:dyDescent="0.25">
      <c r="A5972" t="s">
        <v>10</v>
      </c>
      <c r="B5972" s="3">
        <f>YEAR(Table1[[#This Row],[station_time]])</f>
        <v>2023</v>
      </c>
      <c r="C5972" s="3">
        <f>MONTH(Table1[[#This Row],[station_time]])</f>
        <v>5</v>
      </c>
      <c r="D5972" s="2">
        <f>DATE(Table1[[#This Row],[year]],Table1[[#This Row],[month]],DAY(Table1[[#This Row],[station_time]])) - DATE(Table1[[#This Row],[year]],1,0)</f>
        <v>125</v>
      </c>
      <c r="E5972" s="1">
        <v>45051.333668981482</v>
      </c>
      <c r="F5972">
        <v>7.875</v>
      </c>
      <c r="G5972">
        <v>9.0625</v>
      </c>
      <c r="J5972">
        <v>2.0251000000000001</v>
      </c>
      <c r="K5972">
        <v>2.2050999999999998</v>
      </c>
    </row>
    <row r="5973" spans="1:11" x14ac:dyDescent="0.25">
      <c r="A5973" t="s">
        <v>11</v>
      </c>
      <c r="B5973">
        <f>YEAR(Table1[[#This Row],[station_time]])</f>
        <v>2023</v>
      </c>
      <c r="C5973">
        <f>MONTH(Table1[[#This Row],[station_time]])</f>
        <v>5</v>
      </c>
      <c r="D5973" s="2">
        <f>DATE(Table1[[#This Row],[year]],Table1[[#This Row],[month]],DAY(Table1[[#This Row],[station_time]])) - DATE(Table1[[#This Row],[year]],1,0)</f>
        <v>125</v>
      </c>
      <c r="E5973" s="1">
        <v>45051.375243055554</v>
      </c>
      <c r="F5973">
        <v>21.4375</v>
      </c>
      <c r="G5973">
        <v>13.3125</v>
      </c>
      <c r="J5973">
        <v>1.5188999999999999</v>
      </c>
      <c r="K5973">
        <v>1.3279000000000001</v>
      </c>
    </row>
    <row r="5974" spans="1:11" x14ac:dyDescent="0.25">
      <c r="A5974" t="s">
        <v>10</v>
      </c>
      <c r="B5974" s="3">
        <f>YEAR(Table1[[#This Row],[station_time]])</f>
        <v>2023</v>
      </c>
      <c r="C5974" s="3">
        <f>MONTH(Table1[[#This Row],[station_time]])</f>
        <v>5</v>
      </c>
      <c r="D5974" s="2">
        <f>DATE(Table1[[#This Row],[year]],Table1[[#This Row],[month]],DAY(Table1[[#This Row],[station_time]])) - DATE(Table1[[#This Row],[year]],1,0)</f>
        <v>125</v>
      </c>
      <c r="E5974" s="1">
        <v>45051.375335648147</v>
      </c>
      <c r="F5974">
        <v>8.4375</v>
      </c>
      <c r="G5974">
        <v>9.1875</v>
      </c>
      <c r="J5974">
        <v>2.0411999999999999</v>
      </c>
      <c r="K5974">
        <v>2.2212000000000001</v>
      </c>
    </row>
    <row r="5975" spans="1:11" x14ac:dyDescent="0.25">
      <c r="A5975" t="s">
        <v>11</v>
      </c>
      <c r="B5975">
        <f>YEAR(Table1[[#This Row],[station_time]])</f>
        <v>2023</v>
      </c>
      <c r="C5975">
        <f>MONTH(Table1[[#This Row],[station_time]])</f>
        <v>5</v>
      </c>
      <c r="D5975" s="2">
        <f>DATE(Table1[[#This Row],[year]],Table1[[#This Row],[month]],DAY(Table1[[#This Row],[station_time]])) - DATE(Table1[[#This Row],[year]],1,0)</f>
        <v>125</v>
      </c>
      <c r="E5975" s="1">
        <v>45051.416909722226</v>
      </c>
      <c r="F5975">
        <v>21.4375</v>
      </c>
      <c r="G5975">
        <v>13.1875</v>
      </c>
      <c r="J5975">
        <v>1.5309999999999999</v>
      </c>
      <c r="K5975">
        <v>1.34</v>
      </c>
    </row>
    <row r="5976" spans="1:11" x14ac:dyDescent="0.25">
      <c r="A5976" t="s">
        <v>10</v>
      </c>
      <c r="B5976" s="3">
        <f>YEAR(Table1[[#This Row],[station_time]])</f>
        <v>2023</v>
      </c>
      <c r="C5976" s="3">
        <f>MONTH(Table1[[#This Row],[station_time]])</f>
        <v>5</v>
      </c>
      <c r="D5976" s="2">
        <f>DATE(Table1[[#This Row],[year]],Table1[[#This Row],[month]],DAY(Table1[[#This Row],[station_time]])) - DATE(Table1[[#This Row],[year]],1,0)</f>
        <v>125</v>
      </c>
      <c r="E5976" s="1">
        <v>45051.417002314818</v>
      </c>
      <c r="F5976">
        <v>8.8125</v>
      </c>
      <c r="G5976">
        <v>9.3125</v>
      </c>
      <c r="J5976">
        <v>2.0672999999999999</v>
      </c>
      <c r="K5976">
        <v>2.2473000000000001</v>
      </c>
    </row>
    <row r="5977" spans="1:11" x14ac:dyDescent="0.25">
      <c r="A5977" t="s">
        <v>11</v>
      </c>
      <c r="B5977">
        <f>YEAR(Table1[[#This Row],[station_time]])</f>
        <v>2023</v>
      </c>
      <c r="C5977">
        <f>MONTH(Table1[[#This Row],[station_time]])</f>
        <v>5</v>
      </c>
      <c r="D5977" s="2">
        <f>DATE(Table1[[#This Row],[year]],Table1[[#This Row],[month]],DAY(Table1[[#This Row],[station_time]])) - DATE(Table1[[#This Row],[year]],1,0)</f>
        <v>125</v>
      </c>
      <c r="E5977" s="1">
        <v>45051.45857638889</v>
      </c>
      <c r="F5977">
        <v>21.5625</v>
      </c>
      <c r="G5977">
        <v>13.1875</v>
      </c>
      <c r="J5977">
        <v>1.528</v>
      </c>
      <c r="K5977">
        <v>1.337</v>
      </c>
    </row>
    <row r="5978" spans="1:11" x14ac:dyDescent="0.25">
      <c r="A5978" t="s">
        <v>10</v>
      </c>
      <c r="B5978" s="3">
        <f>YEAR(Table1[[#This Row],[station_time]])</f>
        <v>2023</v>
      </c>
      <c r="C5978" s="3">
        <f>MONTH(Table1[[#This Row],[station_time]])</f>
        <v>5</v>
      </c>
      <c r="D5978" s="2">
        <f>DATE(Table1[[#This Row],[year]],Table1[[#This Row],[month]],DAY(Table1[[#This Row],[station_time]])) - DATE(Table1[[#This Row],[year]],1,0)</f>
        <v>125</v>
      </c>
      <c r="E5978" s="1">
        <v>45051.458668981482</v>
      </c>
      <c r="F5978">
        <v>8.9375</v>
      </c>
      <c r="G5978">
        <v>9.5</v>
      </c>
      <c r="J5978">
        <v>2.0583</v>
      </c>
      <c r="K5978">
        <v>2.2383000000000002</v>
      </c>
    </row>
    <row r="5979" spans="1:11" x14ac:dyDescent="0.25">
      <c r="A5979" t="s">
        <v>11</v>
      </c>
      <c r="B5979">
        <f>YEAR(Table1[[#This Row],[station_time]])</f>
        <v>2023</v>
      </c>
      <c r="C5979">
        <f>MONTH(Table1[[#This Row],[station_time]])</f>
        <v>5</v>
      </c>
      <c r="D5979" s="2">
        <f>DATE(Table1[[#This Row],[year]],Table1[[#This Row],[month]],DAY(Table1[[#This Row],[station_time]])) - DATE(Table1[[#This Row],[year]],1,0)</f>
        <v>125</v>
      </c>
      <c r="E5979" s="1">
        <v>45051.500243055554</v>
      </c>
      <c r="F5979">
        <v>21.8125</v>
      </c>
      <c r="G5979">
        <v>12.9375</v>
      </c>
      <c r="J5979">
        <v>1.5168999999999999</v>
      </c>
      <c r="K5979">
        <v>1.3259000000000001</v>
      </c>
    </row>
    <row r="5980" spans="1:11" x14ac:dyDescent="0.25">
      <c r="A5980" t="s">
        <v>10</v>
      </c>
      <c r="B5980" s="3">
        <f>YEAR(Table1[[#This Row],[station_time]])</f>
        <v>2023</v>
      </c>
      <c r="C5980" s="3">
        <f>MONTH(Table1[[#This Row],[station_time]])</f>
        <v>5</v>
      </c>
      <c r="D5980" s="2">
        <f>DATE(Table1[[#This Row],[year]],Table1[[#This Row],[month]],DAY(Table1[[#This Row],[station_time]])) - DATE(Table1[[#This Row],[year]],1,0)</f>
        <v>125</v>
      </c>
      <c r="E5980" s="1">
        <v>45051.500335648147</v>
      </c>
      <c r="F5980">
        <v>9.1875</v>
      </c>
      <c r="G5980">
        <v>9.625</v>
      </c>
      <c r="J5980">
        <v>2.0821000000000001</v>
      </c>
      <c r="K5980">
        <v>2.2621000000000002</v>
      </c>
    </row>
    <row r="5981" spans="1:11" x14ac:dyDescent="0.25">
      <c r="A5981" t="s">
        <v>11</v>
      </c>
      <c r="B5981">
        <f>YEAR(Table1[[#This Row],[station_time]])</f>
        <v>2023</v>
      </c>
      <c r="C5981">
        <f>MONTH(Table1[[#This Row],[station_time]])</f>
        <v>5</v>
      </c>
      <c r="D5981" s="2">
        <f>DATE(Table1[[#This Row],[year]],Table1[[#This Row],[month]],DAY(Table1[[#This Row],[station_time]])) - DATE(Table1[[#This Row],[year]],1,0)</f>
        <v>125</v>
      </c>
      <c r="E5981" s="1">
        <v>45051.541909722226</v>
      </c>
      <c r="F5981">
        <v>22.0625</v>
      </c>
      <c r="G5981">
        <v>12.6875</v>
      </c>
      <c r="J5981">
        <v>1.5125999999999999</v>
      </c>
      <c r="K5981">
        <v>1.3216000000000001</v>
      </c>
    </row>
    <row r="5982" spans="1:11" x14ac:dyDescent="0.25">
      <c r="A5982" t="s">
        <v>10</v>
      </c>
      <c r="B5982" s="3">
        <f>YEAR(Table1[[#This Row],[station_time]])</f>
        <v>2023</v>
      </c>
      <c r="C5982" s="3">
        <f>MONTH(Table1[[#This Row],[station_time]])</f>
        <v>5</v>
      </c>
      <c r="D5982" s="2">
        <f>DATE(Table1[[#This Row],[year]],Table1[[#This Row],[month]],DAY(Table1[[#This Row],[station_time]])) - DATE(Table1[[#This Row],[year]],1,0)</f>
        <v>125</v>
      </c>
      <c r="E5982" s="1">
        <v>45051.542002314818</v>
      </c>
      <c r="F5982">
        <v>9.6875</v>
      </c>
      <c r="G5982">
        <v>9.75</v>
      </c>
      <c r="J5982">
        <v>2.1084999999999998</v>
      </c>
      <c r="K5982">
        <v>2.2885</v>
      </c>
    </row>
    <row r="5983" spans="1:11" x14ac:dyDescent="0.25">
      <c r="A5983" t="s">
        <v>11</v>
      </c>
      <c r="B5983">
        <f>YEAR(Table1[[#This Row],[station_time]])</f>
        <v>2023</v>
      </c>
      <c r="C5983">
        <f>MONTH(Table1[[#This Row],[station_time]])</f>
        <v>5</v>
      </c>
      <c r="D5983" s="2">
        <f>DATE(Table1[[#This Row],[year]],Table1[[#This Row],[month]],DAY(Table1[[#This Row],[station_time]])) - DATE(Table1[[#This Row],[year]],1,0)</f>
        <v>125</v>
      </c>
      <c r="E5983" s="1">
        <v>45051.58357638889</v>
      </c>
      <c r="F5983">
        <v>22.25</v>
      </c>
      <c r="G5983">
        <v>12.375</v>
      </c>
      <c r="J5983">
        <v>1.5343</v>
      </c>
      <c r="K5983">
        <v>1.3432999999999999</v>
      </c>
    </row>
    <row r="5984" spans="1:11" x14ac:dyDescent="0.25">
      <c r="A5984" t="s">
        <v>10</v>
      </c>
      <c r="B5984" s="3">
        <f>YEAR(Table1[[#This Row],[station_time]])</f>
        <v>2023</v>
      </c>
      <c r="C5984" s="3">
        <f>MONTH(Table1[[#This Row],[station_time]])</f>
        <v>5</v>
      </c>
      <c r="D5984" s="2">
        <f>DATE(Table1[[#This Row],[year]],Table1[[#This Row],[month]],DAY(Table1[[#This Row],[station_time]])) - DATE(Table1[[#This Row],[year]],1,0)</f>
        <v>125</v>
      </c>
      <c r="E5984" s="1">
        <v>45051.583668981482</v>
      </c>
      <c r="F5984">
        <v>10.0625</v>
      </c>
      <c r="G5984">
        <v>9.875</v>
      </c>
      <c r="J5984">
        <v>2.0847000000000002</v>
      </c>
      <c r="K5984">
        <v>2.2646999999999999</v>
      </c>
    </row>
    <row r="5985" spans="1:11" x14ac:dyDescent="0.25">
      <c r="A5985" t="s">
        <v>11</v>
      </c>
      <c r="B5985">
        <f>YEAR(Table1[[#This Row],[station_time]])</f>
        <v>2023</v>
      </c>
      <c r="C5985">
        <f>MONTH(Table1[[#This Row],[station_time]])</f>
        <v>5</v>
      </c>
      <c r="D5985" s="2">
        <f>DATE(Table1[[#This Row],[year]],Table1[[#This Row],[month]],DAY(Table1[[#This Row],[station_time]])) - DATE(Table1[[#This Row],[year]],1,0)</f>
        <v>125</v>
      </c>
      <c r="E5985" s="1">
        <v>45051.625243055554</v>
      </c>
      <c r="F5985">
        <v>22.5625</v>
      </c>
      <c r="G5985">
        <v>11.8125</v>
      </c>
      <c r="J5985">
        <v>1.5239</v>
      </c>
      <c r="K5985">
        <v>1.3329</v>
      </c>
    </row>
    <row r="5986" spans="1:11" x14ac:dyDescent="0.25">
      <c r="A5986" t="s">
        <v>10</v>
      </c>
      <c r="B5986" s="3">
        <f>YEAR(Table1[[#This Row],[station_time]])</f>
        <v>2023</v>
      </c>
      <c r="C5986" s="3">
        <f>MONTH(Table1[[#This Row],[station_time]])</f>
        <v>5</v>
      </c>
      <c r="D5986" s="2">
        <f>DATE(Table1[[#This Row],[year]],Table1[[#This Row],[month]],DAY(Table1[[#This Row],[station_time]])) - DATE(Table1[[#This Row],[year]],1,0)</f>
        <v>125</v>
      </c>
      <c r="E5986" s="1">
        <v>45051.625335648147</v>
      </c>
      <c r="F5986">
        <v>9.9375</v>
      </c>
      <c r="G5986">
        <v>9.9375</v>
      </c>
      <c r="J5986">
        <v>2.1427</v>
      </c>
      <c r="K5986">
        <v>2.3227000000000002</v>
      </c>
    </row>
    <row r="5987" spans="1:11" x14ac:dyDescent="0.25">
      <c r="A5987" t="s">
        <v>11</v>
      </c>
      <c r="B5987">
        <f>YEAR(Table1[[#This Row],[station_time]])</f>
        <v>2023</v>
      </c>
      <c r="C5987">
        <f>MONTH(Table1[[#This Row],[station_time]])</f>
        <v>5</v>
      </c>
      <c r="D5987" s="2">
        <f>DATE(Table1[[#This Row],[year]],Table1[[#This Row],[month]],DAY(Table1[[#This Row],[station_time]])) - DATE(Table1[[#This Row],[year]],1,0)</f>
        <v>125</v>
      </c>
      <c r="E5987" s="1">
        <v>45051.666909722226</v>
      </c>
      <c r="F5987">
        <v>22.8125</v>
      </c>
      <c r="G5987">
        <v>12</v>
      </c>
      <c r="J5987">
        <v>1.5342</v>
      </c>
      <c r="K5987">
        <v>1.3431999999999999</v>
      </c>
    </row>
    <row r="5988" spans="1:11" x14ac:dyDescent="0.25">
      <c r="A5988" t="s">
        <v>10</v>
      </c>
      <c r="B5988" s="3">
        <f>YEAR(Table1[[#This Row],[station_time]])</f>
        <v>2023</v>
      </c>
      <c r="C5988" s="3">
        <f>MONTH(Table1[[#This Row],[station_time]])</f>
        <v>5</v>
      </c>
      <c r="D5988" s="2">
        <f>DATE(Table1[[#This Row],[year]],Table1[[#This Row],[month]],DAY(Table1[[#This Row],[station_time]])) - DATE(Table1[[#This Row],[year]],1,0)</f>
        <v>125</v>
      </c>
      <c r="E5988" s="1">
        <v>45051.667002314818</v>
      </c>
      <c r="F5988">
        <v>9.8125</v>
      </c>
      <c r="G5988">
        <v>10</v>
      </c>
      <c r="J5988">
        <v>2.1362999999999999</v>
      </c>
      <c r="K5988">
        <v>2.3163</v>
      </c>
    </row>
    <row r="5989" spans="1:11" x14ac:dyDescent="0.25">
      <c r="A5989" t="s">
        <v>11</v>
      </c>
      <c r="B5989">
        <f>YEAR(Table1[[#This Row],[station_time]])</f>
        <v>2023</v>
      </c>
      <c r="C5989">
        <f>MONTH(Table1[[#This Row],[station_time]])</f>
        <v>5</v>
      </c>
      <c r="D5989" s="2">
        <f>DATE(Table1[[#This Row],[year]],Table1[[#This Row],[month]],DAY(Table1[[#This Row],[station_time]])) - DATE(Table1[[#This Row],[year]],1,0)</f>
        <v>125</v>
      </c>
      <c r="E5989" s="1">
        <v>45051.70857638889</v>
      </c>
      <c r="F5989">
        <v>22.875</v>
      </c>
      <c r="G5989">
        <v>12.4375</v>
      </c>
      <c r="J5989">
        <v>1.5303</v>
      </c>
      <c r="K5989">
        <v>1.3392999999999999</v>
      </c>
    </row>
    <row r="5990" spans="1:11" x14ac:dyDescent="0.25">
      <c r="A5990" t="s">
        <v>10</v>
      </c>
      <c r="B5990" s="3">
        <f>YEAR(Table1[[#This Row],[station_time]])</f>
        <v>2023</v>
      </c>
      <c r="C5990" s="3">
        <f>MONTH(Table1[[#This Row],[station_time]])</f>
        <v>5</v>
      </c>
      <c r="D5990" s="2">
        <f>DATE(Table1[[#This Row],[year]],Table1[[#This Row],[month]],DAY(Table1[[#This Row],[station_time]])) - DATE(Table1[[#This Row],[year]],1,0)</f>
        <v>125</v>
      </c>
      <c r="E5990" s="1">
        <v>45051.708668981482</v>
      </c>
      <c r="F5990">
        <v>9.25</v>
      </c>
      <c r="G5990">
        <v>10</v>
      </c>
      <c r="J5990">
        <v>2.1040999999999999</v>
      </c>
      <c r="K5990">
        <v>2.2841</v>
      </c>
    </row>
    <row r="5991" spans="1:11" x14ac:dyDescent="0.25">
      <c r="A5991" t="s">
        <v>11</v>
      </c>
      <c r="B5991">
        <f>YEAR(Table1[[#This Row],[station_time]])</f>
        <v>2023</v>
      </c>
      <c r="C5991">
        <f>MONTH(Table1[[#This Row],[station_time]])</f>
        <v>5</v>
      </c>
      <c r="D5991" s="2">
        <f>DATE(Table1[[#This Row],[year]],Table1[[#This Row],[month]],DAY(Table1[[#This Row],[station_time]])) - DATE(Table1[[#This Row],[year]],1,0)</f>
        <v>125</v>
      </c>
      <c r="E5991" s="1">
        <v>45051.750243055554</v>
      </c>
      <c r="F5991">
        <v>22.875</v>
      </c>
      <c r="G5991">
        <v>12.3125</v>
      </c>
      <c r="J5991">
        <v>1.5377000000000001</v>
      </c>
      <c r="K5991">
        <v>1.3467</v>
      </c>
    </row>
    <row r="5992" spans="1:11" x14ac:dyDescent="0.25">
      <c r="A5992" t="s">
        <v>10</v>
      </c>
      <c r="B5992" s="3">
        <f>YEAR(Table1[[#This Row],[station_time]])</f>
        <v>2023</v>
      </c>
      <c r="C5992" s="3">
        <f>MONTH(Table1[[#This Row],[station_time]])</f>
        <v>5</v>
      </c>
      <c r="D5992" s="2">
        <f>DATE(Table1[[#This Row],[year]],Table1[[#This Row],[month]],DAY(Table1[[#This Row],[station_time]])) - DATE(Table1[[#This Row],[year]],1,0)</f>
        <v>125</v>
      </c>
      <c r="E5992" s="1">
        <v>45051.750335648147</v>
      </c>
      <c r="F5992">
        <v>8.5625</v>
      </c>
      <c r="G5992">
        <v>10.0625</v>
      </c>
      <c r="J5992">
        <v>2.1211000000000002</v>
      </c>
      <c r="K5992">
        <v>2.3010999999999999</v>
      </c>
    </row>
    <row r="5993" spans="1:11" x14ac:dyDescent="0.25">
      <c r="A5993" t="s">
        <v>11</v>
      </c>
      <c r="B5993">
        <f>YEAR(Table1[[#This Row],[station_time]])</f>
        <v>2023</v>
      </c>
      <c r="C5993">
        <f>MONTH(Table1[[#This Row],[station_time]])</f>
        <v>5</v>
      </c>
      <c r="D5993" s="2">
        <f>DATE(Table1[[#This Row],[year]],Table1[[#This Row],[month]],DAY(Table1[[#This Row],[station_time]])) - DATE(Table1[[#This Row],[year]],1,0)</f>
        <v>125</v>
      </c>
      <c r="E5993" s="1">
        <v>45051.791909722226</v>
      </c>
      <c r="F5993">
        <v>22.75</v>
      </c>
      <c r="G5993">
        <v>12.375</v>
      </c>
      <c r="J5993">
        <v>1.5257000000000001</v>
      </c>
      <c r="K5993">
        <v>1.3347</v>
      </c>
    </row>
    <row r="5994" spans="1:11" x14ac:dyDescent="0.25">
      <c r="A5994" t="s">
        <v>10</v>
      </c>
      <c r="B5994" s="3">
        <f>YEAR(Table1[[#This Row],[station_time]])</f>
        <v>2023</v>
      </c>
      <c r="C5994" s="3">
        <f>MONTH(Table1[[#This Row],[station_time]])</f>
        <v>5</v>
      </c>
      <c r="D5994" s="2">
        <f>DATE(Table1[[#This Row],[year]],Table1[[#This Row],[month]],DAY(Table1[[#This Row],[station_time]])) - DATE(Table1[[#This Row],[year]],1,0)</f>
        <v>125</v>
      </c>
      <c r="E5994" s="1">
        <v>45051.792002314818</v>
      </c>
      <c r="F5994">
        <v>8.25</v>
      </c>
      <c r="G5994">
        <v>10</v>
      </c>
      <c r="J5994">
        <v>2.157</v>
      </c>
      <c r="K5994">
        <v>2.3370000000000002</v>
      </c>
    </row>
    <row r="5995" spans="1:11" x14ac:dyDescent="0.25">
      <c r="A5995" t="s">
        <v>11</v>
      </c>
      <c r="B5995">
        <f>YEAR(Table1[[#This Row],[station_time]])</f>
        <v>2023</v>
      </c>
      <c r="C5995">
        <f>MONTH(Table1[[#This Row],[station_time]])</f>
        <v>5</v>
      </c>
      <c r="D5995" s="2">
        <f>DATE(Table1[[#This Row],[year]],Table1[[#This Row],[month]],DAY(Table1[[#This Row],[station_time]])) - DATE(Table1[[#This Row],[year]],1,0)</f>
        <v>125</v>
      </c>
      <c r="E5995" s="1">
        <v>45051.83357638889</v>
      </c>
      <c r="F5995">
        <v>22.5625</v>
      </c>
      <c r="G5995">
        <v>12.375</v>
      </c>
      <c r="J5995">
        <v>1.5209999999999999</v>
      </c>
      <c r="K5995">
        <v>1.33</v>
      </c>
    </row>
    <row r="5996" spans="1:11" x14ac:dyDescent="0.25">
      <c r="A5996" t="s">
        <v>10</v>
      </c>
      <c r="B5996" s="3">
        <f>YEAR(Table1[[#This Row],[station_time]])</f>
        <v>2023</v>
      </c>
      <c r="C5996" s="3">
        <f>MONTH(Table1[[#This Row],[station_time]])</f>
        <v>5</v>
      </c>
      <c r="D5996" s="2">
        <f>DATE(Table1[[#This Row],[year]],Table1[[#This Row],[month]],DAY(Table1[[#This Row],[station_time]])) - DATE(Table1[[#This Row],[year]],1,0)</f>
        <v>125</v>
      </c>
      <c r="E5996" s="1">
        <v>45051.833668981482</v>
      </c>
      <c r="F5996">
        <v>8</v>
      </c>
      <c r="G5996">
        <v>10</v>
      </c>
      <c r="J5996">
        <v>2.1423999999999999</v>
      </c>
      <c r="K5996">
        <v>2.3224</v>
      </c>
    </row>
    <row r="5997" spans="1:11" x14ac:dyDescent="0.25">
      <c r="A5997" t="s">
        <v>11</v>
      </c>
      <c r="B5997">
        <f>YEAR(Table1[[#This Row],[station_time]])</f>
        <v>2023</v>
      </c>
      <c r="C5997">
        <f>MONTH(Table1[[#This Row],[station_time]])</f>
        <v>5</v>
      </c>
      <c r="D5997" s="2">
        <f>DATE(Table1[[#This Row],[year]],Table1[[#This Row],[month]],DAY(Table1[[#This Row],[station_time]])) - DATE(Table1[[#This Row],[year]],1,0)</f>
        <v>125</v>
      </c>
      <c r="E5997" s="1">
        <v>45051.875243055554</v>
      </c>
      <c r="F5997">
        <v>22.25</v>
      </c>
      <c r="G5997">
        <v>12.375</v>
      </c>
      <c r="J5997">
        <v>1.5232000000000001</v>
      </c>
      <c r="K5997">
        <v>1.3322000000000001</v>
      </c>
    </row>
    <row r="5998" spans="1:11" x14ac:dyDescent="0.25">
      <c r="A5998" t="s">
        <v>10</v>
      </c>
      <c r="B5998" s="3">
        <f>YEAR(Table1[[#This Row],[station_time]])</f>
        <v>2023</v>
      </c>
      <c r="C5998" s="3">
        <f>MONTH(Table1[[#This Row],[station_time]])</f>
        <v>5</v>
      </c>
      <c r="D5998" s="2">
        <f>DATE(Table1[[#This Row],[year]],Table1[[#This Row],[month]],DAY(Table1[[#This Row],[station_time]])) - DATE(Table1[[#This Row],[year]],1,0)</f>
        <v>125</v>
      </c>
      <c r="E5998" s="1">
        <v>45051.875335648147</v>
      </c>
      <c r="F5998">
        <v>7.625</v>
      </c>
      <c r="G5998">
        <v>9.9375</v>
      </c>
      <c r="J5998">
        <v>2.1657000000000002</v>
      </c>
      <c r="K5998">
        <v>2.3456999999999999</v>
      </c>
    </row>
    <row r="5999" spans="1:11" x14ac:dyDescent="0.25">
      <c r="A5999" t="s">
        <v>11</v>
      </c>
      <c r="B5999">
        <f>YEAR(Table1[[#This Row],[station_time]])</f>
        <v>2023</v>
      </c>
      <c r="C5999">
        <f>MONTH(Table1[[#This Row],[station_time]])</f>
        <v>5</v>
      </c>
      <c r="D5999" s="2">
        <f>DATE(Table1[[#This Row],[year]],Table1[[#This Row],[month]],DAY(Table1[[#This Row],[station_time]])) - DATE(Table1[[#This Row],[year]],1,0)</f>
        <v>125</v>
      </c>
      <c r="E5999" s="1">
        <v>45051.916909722226</v>
      </c>
      <c r="F5999">
        <v>21.9375</v>
      </c>
      <c r="G5999">
        <v>12.3125</v>
      </c>
      <c r="J5999">
        <v>1.5201</v>
      </c>
      <c r="K5999">
        <v>1.3290999999999999</v>
      </c>
    </row>
    <row r="6000" spans="1:11" x14ac:dyDescent="0.25">
      <c r="A6000" t="s">
        <v>10</v>
      </c>
      <c r="B6000" s="3">
        <f>YEAR(Table1[[#This Row],[station_time]])</f>
        <v>2023</v>
      </c>
      <c r="C6000" s="3">
        <f>MONTH(Table1[[#This Row],[station_time]])</f>
        <v>5</v>
      </c>
      <c r="D6000" s="2">
        <f>DATE(Table1[[#This Row],[year]],Table1[[#This Row],[month]],DAY(Table1[[#This Row],[station_time]])) - DATE(Table1[[#This Row],[year]],1,0)</f>
        <v>125</v>
      </c>
      <c r="E6000" s="1">
        <v>45051.917002314818</v>
      </c>
      <c r="F6000">
        <v>7.4375</v>
      </c>
      <c r="G6000">
        <v>9.875</v>
      </c>
      <c r="J6000">
        <v>2.1375000000000002</v>
      </c>
      <c r="K6000">
        <v>2.3174999999999999</v>
      </c>
    </row>
    <row r="6001" spans="1:11" x14ac:dyDescent="0.25">
      <c r="A6001" t="s">
        <v>11</v>
      </c>
      <c r="B6001">
        <f>YEAR(Table1[[#This Row],[station_time]])</f>
        <v>2023</v>
      </c>
      <c r="C6001">
        <f>MONTH(Table1[[#This Row],[station_time]])</f>
        <v>5</v>
      </c>
      <c r="D6001" s="2">
        <f>DATE(Table1[[#This Row],[year]],Table1[[#This Row],[month]],DAY(Table1[[#This Row],[station_time]])) - DATE(Table1[[#This Row],[year]],1,0)</f>
        <v>125</v>
      </c>
      <c r="E6001" s="1">
        <v>45051.95857638889</v>
      </c>
      <c r="F6001">
        <v>21.625</v>
      </c>
      <c r="G6001">
        <v>12.1875</v>
      </c>
      <c r="J6001">
        <v>1.5322</v>
      </c>
      <c r="K6001">
        <v>1.3411999999999999</v>
      </c>
    </row>
    <row r="6002" spans="1:11" x14ac:dyDescent="0.25">
      <c r="A6002" t="s">
        <v>10</v>
      </c>
      <c r="B6002" s="3">
        <f>YEAR(Table1[[#This Row],[station_time]])</f>
        <v>2023</v>
      </c>
      <c r="C6002" s="3">
        <f>MONTH(Table1[[#This Row],[station_time]])</f>
        <v>5</v>
      </c>
      <c r="D6002" s="2">
        <f>DATE(Table1[[#This Row],[year]],Table1[[#This Row],[month]],DAY(Table1[[#This Row],[station_time]])) - DATE(Table1[[#This Row],[year]],1,0)</f>
        <v>125</v>
      </c>
      <c r="E6002" s="1">
        <v>45051.958668981482</v>
      </c>
      <c r="F6002">
        <v>7.3125</v>
      </c>
      <c r="G6002">
        <v>9.75</v>
      </c>
      <c r="J6002">
        <v>2.1657999999999999</v>
      </c>
      <c r="K6002">
        <v>2.3458000000000001</v>
      </c>
    </row>
    <row r="6003" spans="1:11" x14ac:dyDescent="0.25">
      <c r="A6003" t="s">
        <v>11</v>
      </c>
      <c r="B6003">
        <f>YEAR(Table1[[#This Row],[station_time]])</f>
        <v>2023</v>
      </c>
      <c r="C6003">
        <f>MONTH(Table1[[#This Row],[station_time]])</f>
        <v>5</v>
      </c>
      <c r="D6003" s="2">
        <f>DATE(Table1[[#This Row],[year]],Table1[[#This Row],[month]],DAY(Table1[[#This Row],[station_time]])) - DATE(Table1[[#This Row],[year]],1,0)</f>
        <v>126</v>
      </c>
      <c r="E6003" s="1">
        <v>45052.000243055554</v>
      </c>
      <c r="F6003">
        <v>21.3125</v>
      </c>
      <c r="G6003">
        <v>12.0625</v>
      </c>
      <c r="J6003">
        <v>1.5145</v>
      </c>
      <c r="K6003">
        <v>1.3234999999999999</v>
      </c>
    </row>
    <row r="6004" spans="1:11" x14ac:dyDescent="0.25">
      <c r="A6004" t="s">
        <v>10</v>
      </c>
      <c r="B6004" s="3">
        <f>YEAR(Table1[[#This Row],[station_time]])</f>
        <v>2023</v>
      </c>
      <c r="C6004" s="3">
        <f>MONTH(Table1[[#This Row],[station_time]])</f>
        <v>5</v>
      </c>
      <c r="D6004" s="2">
        <f>DATE(Table1[[#This Row],[year]],Table1[[#This Row],[month]],DAY(Table1[[#This Row],[station_time]])) - DATE(Table1[[#This Row],[year]],1,0)</f>
        <v>126</v>
      </c>
      <c r="E6004" s="1">
        <v>45052.000335648147</v>
      </c>
      <c r="F6004">
        <v>7.3125</v>
      </c>
      <c r="G6004">
        <v>9.625</v>
      </c>
      <c r="J6004">
        <v>2.1665000000000001</v>
      </c>
      <c r="K6004">
        <v>2.3464999999999998</v>
      </c>
    </row>
    <row r="6005" spans="1:11" x14ac:dyDescent="0.25">
      <c r="A6005" t="s">
        <v>11</v>
      </c>
      <c r="B6005">
        <f>YEAR(Table1[[#This Row],[station_time]])</f>
        <v>2023</v>
      </c>
      <c r="C6005">
        <f>MONTH(Table1[[#This Row],[station_time]])</f>
        <v>5</v>
      </c>
      <c r="D6005" s="2">
        <f>DATE(Table1[[#This Row],[year]],Table1[[#This Row],[month]],DAY(Table1[[#This Row],[station_time]])) - DATE(Table1[[#This Row],[year]],1,0)</f>
        <v>126</v>
      </c>
      <c r="E6005" s="1">
        <v>45052.041909722226</v>
      </c>
      <c r="F6005">
        <v>21</v>
      </c>
      <c r="G6005">
        <v>12.125</v>
      </c>
      <c r="J6005">
        <v>1.5293000000000001</v>
      </c>
      <c r="K6005">
        <v>1.3383</v>
      </c>
    </row>
    <row r="6006" spans="1:11" x14ac:dyDescent="0.25">
      <c r="A6006" t="s">
        <v>10</v>
      </c>
      <c r="B6006" s="3">
        <f>YEAR(Table1[[#This Row],[station_time]])</f>
        <v>2023</v>
      </c>
      <c r="C6006" s="3">
        <f>MONTH(Table1[[#This Row],[station_time]])</f>
        <v>5</v>
      </c>
      <c r="D6006" s="2">
        <f>DATE(Table1[[#This Row],[year]],Table1[[#This Row],[month]],DAY(Table1[[#This Row],[station_time]])) - DATE(Table1[[#This Row],[year]],1,0)</f>
        <v>126</v>
      </c>
      <c r="E6006" s="1">
        <v>45052.042002314818</v>
      </c>
      <c r="F6006">
        <v>7.125</v>
      </c>
      <c r="G6006">
        <v>9.5</v>
      </c>
      <c r="J6006">
        <v>2.1831</v>
      </c>
      <c r="K6006">
        <v>2.3631000000000002</v>
      </c>
    </row>
    <row r="6007" spans="1:11" x14ac:dyDescent="0.25">
      <c r="A6007" t="s">
        <v>11</v>
      </c>
      <c r="B6007">
        <f>YEAR(Table1[[#This Row],[station_time]])</f>
        <v>2023</v>
      </c>
      <c r="C6007">
        <f>MONTH(Table1[[#This Row],[station_time]])</f>
        <v>5</v>
      </c>
      <c r="D6007" s="2">
        <f>DATE(Table1[[#This Row],[year]],Table1[[#This Row],[month]],DAY(Table1[[#This Row],[station_time]])) - DATE(Table1[[#This Row],[year]],1,0)</f>
        <v>126</v>
      </c>
      <c r="E6007" s="1">
        <v>45052.08357638889</v>
      </c>
      <c r="F6007">
        <v>20.75</v>
      </c>
      <c r="G6007">
        <v>12.0625</v>
      </c>
      <c r="J6007">
        <v>1.5187999999999999</v>
      </c>
      <c r="K6007">
        <v>1.3278000000000001</v>
      </c>
    </row>
    <row r="6008" spans="1:11" x14ac:dyDescent="0.25">
      <c r="A6008" t="s">
        <v>10</v>
      </c>
      <c r="B6008" s="3">
        <f>YEAR(Table1[[#This Row],[station_time]])</f>
        <v>2023</v>
      </c>
      <c r="C6008" s="3">
        <f>MONTH(Table1[[#This Row],[station_time]])</f>
        <v>5</v>
      </c>
      <c r="D6008" s="2">
        <f>DATE(Table1[[#This Row],[year]],Table1[[#This Row],[month]],DAY(Table1[[#This Row],[station_time]])) - DATE(Table1[[#This Row],[year]],1,0)</f>
        <v>126</v>
      </c>
      <c r="E6008" s="1">
        <v>45052.083668981482</v>
      </c>
      <c r="F6008">
        <v>7.125</v>
      </c>
      <c r="G6008">
        <v>9.4375</v>
      </c>
      <c r="J6008">
        <v>2.1816</v>
      </c>
      <c r="K6008">
        <v>2.3616000000000001</v>
      </c>
    </row>
    <row r="6009" spans="1:11" x14ac:dyDescent="0.25">
      <c r="A6009" t="s">
        <v>11</v>
      </c>
      <c r="B6009">
        <f>YEAR(Table1[[#This Row],[station_time]])</f>
        <v>2023</v>
      </c>
      <c r="C6009">
        <f>MONTH(Table1[[#This Row],[station_time]])</f>
        <v>5</v>
      </c>
      <c r="D6009" s="2">
        <f>DATE(Table1[[#This Row],[year]],Table1[[#This Row],[month]],DAY(Table1[[#This Row],[station_time]])) - DATE(Table1[[#This Row],[year]],1,0)</f>
        <v>126</v>
      </c>
      <c r="E6009" s="1">
        <v>45052.125243055554</v>
      </c>
      <c r="F6009">
        <v>20.5625</v>
      </c>
      <c r="G6009">
        <v>12.0625</v>
      </c>
      <c r="J6009">
        <v>1.5336000000000001</v>
      </c>
      <c r="K6009">
        <v>1.3426</v>
      </c>
    </row>
    <row r="6010" spans="1:11" x14ac:dyDescent="0.25">
      <c r="A6010" t="s">
        <v>10</v>
      </c>
      <c r="B6010" s="3">
        <f>YEAR(Table1[[#This Row],[station_time]])</f>
        <v>2023</v>
      </c>
      <c r="C6010" s="3">
        <f>MONTH(Table1[[#This Row],[station_time]])</f>
        <v>5</v>
      </c>
      <c r="D6010" s="2">
        <f>DATE(Table1[[#This Row],[year]],Table1[[#This Row],[month]],DAY(Table1[[#This Row],[station_time]])) - DATE(Table1[[#This Row],[year]],1,0)</f>
        <v>126</v>
      </c>
      <c r="E6010" s="1">
        <v>45052.125335648147</v>
      </c>
      <c r="F6010">
        <v>7.0625</v>
      </c>
      <c r="G6010">
        <v>9.375</v>
      </c>
      <c r="J6010">
        <v>2.1604000000000001</v>
      </c>
      <c r="K6010">
        <v>2.3403999999999998</v>
      </c>
    </row>
    <row r="6011" spans="1:11" x14ac:dyDescent="0.25">
      <c r="A6011" t="s">
        <v>11</v>
      </c>
      <c r="B6011">
        <f>YEAR(Table1[[#This Row],[station_time]])</f>
        <v>2023</v>
      </c>
      <c r="C6011">
        <f>MONTH(Table1[[#This Row],[station_time]])</f>
        <v>5</v>
      </c>
      <c r="D6011" s="2">
        <f>DATE(Table1[[#This Row],[year]],Table1[[#This Row],[month]],DAY(Table1[[#This Row],[station_time]])) - DATE(Table1[[#This Row],[year]],1,0)</f>
        <v>126</v>
      </c>
      <c r="E6011" s="1">
        <v>45052.166909722226</v>
      </c>
      <c r="F6011">
        <v>20.375</v>
      </c>
      <c r="G6011">
        <v>12.0625</v>
      </c>
      <c r="J6011">
        <v>1.5387</v>
      </c>
      <c r="K6011">
        <v>1.3476999999999999</v>
      </c>
    </row>
    <row r="6012" spans="1:11" x14ac:dyDescent="0.25">
      <c r="A6012" t="s">
        <v>10</v>
      </c>
      <c r="B6012" s="3">
        <f>YEAR(Table1[[#This Row],[station_time]])</f>
        <v>2023</v>
      </c>
      <c r="C6012" s="3">
        <f>MONTH(Table1[[#This Row],[station_time]])</f>
        <v>5</v>
      </c>
      <c r="D6012" s="2">
        <f>DATE(Table1[[#This Row],[year]],Table1[[#This Row],[month]],DAY(Table1[[#This Row],[station_time]])) - DATE(Table1[[#This Row],[year]],1,0)</f>
        <v>126</v>
      </c>
      <c r="E6012" s="1">
        <v>45052.167002314818</v>
      </c>
      <c r="F6012">
        <v>7.0625</v>
      </c>
      <c r="G6012">
        <v>9.25</v>
      </c>
      <c r="J6012">
        <v>2.1852</v>
      </c>
      <c r="K6012">
        <v>2.3652000000000002</v>
      </c>
    </row>
    <row r="6013" spans="1:11" x14ac:dyDescent="0.25">
      <c r="A6013" t="s">
        <v>11</v>
      </c>
      <c r="B6013">
        <f>YEAR(Table1[[#This Row],[station_time]])</f>
        <v>2023</v>
      </c>
      <c r="C6013">
        <f>MONTH(Table1[[#This Row],[station_time]])</f>
        <v>5</v>
      </c>
      <c r="D6013" s="2">
        <f>DATE(Table1[[#This Row],[year]],Table1[[#This Row],[month]],DAY(Table1[[#This Row],[station_time]])) - DATE(Table1[[#This Row],[year]],1,0)</f>
        <v>126</v>
      </c>
      <c r="E6013" s="1">
        <v>45052.20857638889</v>
      </c>
      <c r="F6013">
        <v>20.1875</v>
      </c>
      <c r="G6013">
        <v>12.125</v>
      </c>
      <c r="J6013">
        <v>1.5245</v>
      </c>
      <c r="K6013">
        <v>1.3334999999999999</v>
      </c>
    </row>
    <row r="6014" spans="1:11" x14ac:dyDescent="0.25">
      <c r="A6014" t="s">
        <v>10</v>
      </c>
      <c r="B6014" s="3">
        <f>YEAR(Table1[[#This Row],[station_time]])</f>
        <v>2023</v>
      </c>
      <c r="C6014" s="3">
        <f>MONTH(Table1[[#This Row],[station_time]])</f>
        <v>5</v>
      </c>
      <c r="D6014" s="2">
        <f>DATE(Table1[[#This Row],[year]],Table1[[#This Row],[month]],DAY(Table1[[#This Row],[station_time]])) - DATE(Table1[[#This Row],[year]],1,0)</f>
        <v>126</v>
      </c>
      <c r="E6014" s="1">
        <v>45052.208668981482</v>
      </c>
      <c r="F6014">
        <v>6.9375</v>
      </c>
      <c r="G6014">
        <v>9.25</v>
      </c>
      <c r="J6014">
        <v>2.1783000000000001</v>
      </c>
      <c r="K6014">
        <v>2.3582999999999998</v>
      </c>
    </row>
    <row r="6015" spans="1:11" x14ac:dyDescent="0.25">
      <c r="A6015" t="s">
        <v>11</v>
      </c>
      <c r="B6015">
        <f>YEAR(Table1[[#This Row],[station_time]])</f>
        <v>2023</v>
      </c>
      <c r="C6015">
        <f>MONTH(Table1[[#This Row],[station_time]])</f>
        <v>5</v>
      </c>
      <c r="D6015" s="2">
        <f>DATE(Table1[[#This Row],[year]],Table1[[#This Row],[month]],DAY(Table1[[#This Row],[station_time]])) - DATE(Table1[[#This Row],[year]],1,0)</f>
        <v>126</v>
      </c>
      <c r="E6015" s="1">
        <v>45052.250243055554</v>
      </c>
      <c r="F6015">
        <v>20</v>
      </c>
      <c r="G6015">
        <v>12.0625</v>
      </c>
      <c r="J6015">
        <v>1.5262</v>
      </c>
      <c r="K6015">
        <v>1.3351999999999999</v>
      </c>
    </row>
    <row r="6016" spans="1:11" x14ac:dyDescent="0.25">
      <c r="A6016" t="s">
        <v>10</v>
      </c>
      <c r="B6016" s="3">
        <f>YEAR(Table1[[#This Row],[station_time]])</f>
        <v>2023</v>
      </c>
      <c r="C6016" s="3">
        <f>MONTH(Table1[[#This Row],[station_time]])</f>
        <v>5</v>
      </c>
      <c r="D6016" s="2">
        <f>DATE(Table1[[#This Row],[year]],Table1[[#This Row],[month]],DAY(Table1[[#This Row],[station_time]])) - DATE(Table1[[#This Row],[year]],1,0)</f>
        <v>126</v>
      </c>
      <c r="E6016" s="1">
        <v>45052.250335648147</v>
      </c>
      <c r="F6016">
        <v>6.75</v>
      </c>
      <c r="G6016">
        <v>9.25</v>
      </c>
      <c r="J6016">
        <v>2.1831999999999998</v>
      </c>
      <c r="K6016">
        <v>2.3632</v>
      </c>
    </row>
    <row r="6017" spans="1:11" x14ac:dyDescent="0.25">
      <c r="A6017" t="s">
        <v>11</v>
      </c>
      <c r="B6017">
        <f>YEAR(Table1[[#This Row],[station_time]])</f>
        <v>2023</v>
      </c>
      <c r="C6017">
        <f>MONTH(Table1[[#This Row],[station_time]])</f>
        <v>5</v>
      </c>
      <c r="D6017" s="2">
        <f>DATE(Table1[[#This Row],[year]],Table1[[#This Row],[month]],DAY(Table1[[#This Row],[station_time]])) - DATE(Table1[[#This Row],[year]],1,0)</f>
        <v>126</v>
      </c>
      <c r="E6017" s="1">
        <v>45052.291909722226</v>
      </c>
      <c r="F6017">
        <v>19.8125</v>
      </c>
      <c r="G6017">
        <v>12.0625</v>
      </c>
      <c r="J6017">
        <v>1.5226</v>
      </c>
      <c r="K6017">
        <v>1.3315999999999999</v>
      </c>
    </row>
    <row r="6018" spans="1:11" x14ac:dyDescent="0.25">
      <c r="A6018" t="s">
        <v>10</v>
      </c>
      <c r="B6018" s="3">
        <f>YEAR(Table1[[#This Row],[station_time]])</f>
        <v>2023</v>
      </c>
      <c r="C6018" s="3">
        <f>MONTH(Table1[[#This Row],[station_time]])</f>
        <v>5</v>
      </c>
      <c r="D6018" s="2">
        <f>DATE(Table1[[#This Row],[year]],Table1[[#This Row],[month]],DAY(Table1[[#This Row],[station_time]])) - DATE(Table1[[#This Row],[year]],1,0)</f>
        <v>126</v>
      </c>
      <c r="E6018" s="1">
        <v>45052.292002314818</v>
      </c>
      <c r="F6018">
        <v>6.875</v>
      </c>
      <c r="G6018">
        <v>9.3125</v>
      </c>
      <c r="J6018">
        <v>2.1798999999999999</v>
      </c>
      <c r="K6018">
        <v>2.3599000000000001</v>
      </c>
    </row>
    <row r="6019" spans="1:11" x14ac:dyDescent="0.25">
      <c r="A6019" t="s">
        <v>11</v>
      </c>
      <c r="B6019">
        <f>YEAR(Table1[[#This Row],[station_time]])</f>
        <v>2023</v>
      </c>
      <c r="C6019">
        <f>MONTH(Table1[[#This Row],[station_time]])</f>
        <v>5</v>
      </c>
      <c r="D6019" s="2">
        <f>DATE(Table1[[#This Row],[year]],Table1[[#This Row],[month]],DAY(Table1[[#This Row],[station_time]])) - DATE(Table1[[#This Row],[year]],1,0)</f>
        <v>126</v>
      </c>
      <c r="E6019" s="1">
        <v>45052.33357638889</v>
      </c>
      <c r="F6019">
        <v>19.75</v>
      </c>
      <c r="G6019">
        <v>12.0625</v>
      </c>
      <c r="J6019">
        <v>1.5190999999999999</v>
      </c>
      <c r="K6019">
        <v>1.3281000000000001</v>
      </c>
    </row>
    <row r="6020" spans="1:11" x14ac:dyDescent="0.25">
      <c r="A6020" t="s">
        <v>10</v>
      </c>
      <c r="B6020" s="3">
        <f>YEAR(Table1[[#This Row],[station_time]])</f>
        <v>2023</v>
      </c>
      <c r="C6020" s="3">
        <f>MONTH(Table1[[#This Row],[station_time]])</f>
        <v>5</v>
      </c>
      <c r="D6020" s="2">
        <f>DATE(Table1[[#This Row],[year]],Table1[[#This Row],[month]],DAY(Table1[[#This Row],[station_time]])) - DATE(Table1[[#This Row],[year]],1,0)</f>
        <v>126</v>
      </c>
      <c r="E6020" s="1">
        <v>45052.333668981482</v>
      </c>
      <c r="F6020">
        <v>7.0625</v>
      </c>
      <c r="G6020">
        <v>9.375</v>
      </c>
      <c r="J6020">
        <v>2.1905999999999999</v>
      </c>
      <c r="K6020">
        <v>2.3706</v>
      </c>
    </row>
    <row r="6021" spans="1:11" x14ac:dyDescent="0.25">
      <c r="A6021" t="s">
        <v>11</v>
      </c>
      <c r="B6021">
        <f>YEAR(Table1[[#This Row],[station_time]])</f>
        <v>2023</v>
      </c>
      <c r="C6021">
        <f>MONTH(Table1[[#This Row],[station_time]])</f>
        <v>5</v>
      </c>
      <c r="D6021" s="2">
        <f>DATE(Table1[[#This Row],[year]],Table1[[#This Row],[month]],DAY(Table1[[#This Row],[station_time]])) - DATE(Table1[[#This Row],[year]],1,0)</f>
        <v>126</v>
      </c>
      <c r="E6021" s="1">
        <v>45052.375243055554</v>
      </c>
      <c r="F6021">
        <v>19.6875</v>
      </c>
      <c r="G6021">
        <v>12.0625</v>
      </c>
      <c r="J6021">
        <v>1.5145999999999999</v>
      </c>
      <c r="K6021">
        <v>1.3236000000000001</v>
      </c>
    </row>
    <row r="6022" spans="1:11" x14ac:dyDescent="0.25">
      <c r="A6022" t="s">
        <v>10</v>
      </c>
      <c r="B6022" s="3">
        <f>YEAR(Table1[[#This Row],[station_time]])</f>
        <v>2023</v>
      </c>
      <c r="C6022" s="3">
        <f>MONTH(Table1[[#This Row],[station_time]])</f>
        <v>5</v>
      </c>
      <c r="D6022" s="2">
        <f>DATE(Table1[[#This Row],[year]],Table1[[#This Row],[month]],DAY(Table1[[#This Row],[station_time]])) - DATE(Table1[[#This Row],[year]],1,0)</f>
        <v>126</v>
      </c>
      <c r="E6022" s="1">
        <v>45052.375335648147</v>
      </c>
      <c r="F6022">
        <v>7.6875</v>
      </c>
      <c r="G6022">
        <v>9.5</v>
      </c>
      <c r="J6022">
        <v>2.1909000000000001</v>
      </c>
      <c r="K6022">
        <v>2.3708999999999998</v>
      </c>
    </row>
    <row r="6023" spans="1:11" x14ac:dyDescent="0.25">
      <c r="A6023" t="s">
        <v>11</v>
      </c>
      <c r="B6023">
        <f>YEAR(Table1[[#This Row],[station_time]])</f>
        <v>2023</v>
      </c>
      <c r="C6023">
        <f>MONTH(Table1[[#This Row],[station_time]])</f>
        <v>5</v>
      </c>
      <c r="D6023" s="2">
        <f>DATE(Table1[[#This Row],[year]],Table1[[#This Row],[month]],DAY(Table1[[#This Row],[station_time]])) - DATE(Table1[[#This Row],[year]],1,0)</f>
        <v>126</v>
      </c>
      <c r="E6023" s="1">
        <v>45052.416909722226</v>
      </c>
      <c r="F6023">
        <v>19.75</v>
      </c>
      <c r="G6023">
        <v>12.125</v>
      </c>
      <c r="J6023">
        <v>1.5129999999999999</v>
      </c>
      <c r="K6023">
        <v>1.3220000000000001</v>
      </c>
    </row>
    <row r="6024" spans="1:11" x14ac:dyDescent="0.25">
      <c r="A6024" t="s">
        <v>10</v>
      </c>
      <c r="B6024" s="3">
        <f>YEAR(Table1[[#This Row],[station_time]])</f>
        <v>2023</v>
      </c>
      <c r="C6024" s="3">
        <f>MONTH(Table1[[#This Row],[station_time]])</f>
        <v>5</v>
      </c>
      <c r="D6024" s="2">
        <f>DATE(Table1[[#This Row],[year]],Table1[[#This Row],[month]],DAY(Table1[[#This Row],[station_time]])) - DATE(Table1[[#This Row],[year]],1,0)</f>
        <v>126</v>
      </c>
      <c r="E6024" s="1">
        <v>45052.417002314818</v>
      </c>
      <c r="F6024">
        <v>8.0625</v>
      </c>
      <c r="G6024">
        <v>9.5</v>
      </c>
      <c r="J6024">
        <v>2.2000000000000002</v>
      </c>
      <c r="K6024">
        <v>2.38</v>
      </c>
    </row>
    <row r="6025" spans="1:11" x14ac:dyDescent="0.25">
      <c r="A6025" t="s">
        <v>11</v>
      </c>
      <c r="B6025">
        <f>YEAR(Table1[[#This Row],[station_time]])</f>
        <v>2023</v>
      </c>
      <c r="C6025">
        <f>MONTH(Table1[[#This Row],[station_time]])</f>
        <v>5</v>
      </c>
      <c r="D6025" s="2">
        <f>DATE(Table1[[#This Row],[year]],Table1[[#This Row],[month]],DAY(Table1[[#This Row],[station_time]])) - DATE(Table1[[#This Row],[year]],1,0)</f>
        <v>126</v>
      </c>
      <c r="E6025" s="1">
        <v>45052.45857638889</v>
      </c>
      <c r="F6025">
        <v>20.125</v>
      </c>
      <c r="G6025">
        <v>12.25</v>
      </c>
      <c r="J6025">
        <v>1.528</v>
      </c>
      <c r="K6025">
        <v>1.337</v>
      </c>
    </row>
    <row r="6026" spans="1:11" x14ac:dyDescent="0.25">
      <c r="A6026" t="s">
        <v>10</v>
      </c>
      <c r="B6026" s="3">
        <f>YEAR(Table1[[#This Row],[station_time]])</f>
        <v>2023</v>
      </c>
      <c r="C6026" s="3">
        <f>MONTH(Table1[[#This Row],[station_time]])</f>
        <v>5</v>
      </c>
      <c r="D6026" s="2">
        <f>DATE(Table1[[#This Row],[year]],Table1[[#This Row],[month]],DAY(Table1[[#This Row],[station_time]])) - DATE(Table1[[#This Row],[year]],1,0)</f>
        <v>126</v>
      </c>
      <c r="E6026" s="1">
        <v>45052.458668981482</v>
      </c>
      <c r="F6026">
        <v>9</v>
      </c>
      <c r="G6026">
        <v>9.625</v>
      </c>
      <c r="J6026">
        <v>2.2145000000000001</v>
      </c>
      <c r="K6026">
        <v>2.3944999999999999</v>
      </c>
    </row>
    <row r="6027" spans="1:11" x14ac:dyDescent="0.25">
      <c r="A6027" t="s">
        <v>11</v>
      </c>
      <c r="B6027">
        <f>YEAR(Table1[[#This Row],[station_time]])</f>
        <v>2023</v>
      </c>
      <c r="C6027">
        <f>MONTH(Table1[[#This Row],[station_time]])</f>
        <v>5</v>
      </c>
      <c r="D6027" s="2">
        <f>DATE(Table1[[#This Row],[year]],Table1[[#This Row],[month]],DAY(Table1[[#This Row],[station_time]])) - DATE(Table1[[#This Row],[year]],1,0)</f>
        <v>126</v>
      </c>
      <c r="E6027" s="1">
        <v>45052.500243055554</v>
      </c>
      <c r="F6027">
        <v>20.5</v>
      </c>
      <c r="G6027">
        <v>12.25</v>
      </c>
      <c r="J6027">
        <v>1.512</v>
      </c>
      <c r="K6027">
        <v>1.321</v>
      </c>
    </row>
    <row r="6028" spans="1:11" x14ac:dyDescent="0.25">
      <c r="A6028" t="s">
        <v>10</v>
      </c>
      <c r="B6028" s="3">
        <f>YEAR(Table1[[#This Row],[station_time]])</f>
        <v>2023</v>
      </c>
      <c r="C6028" s="3">
        <f>MONTH(Table1[[#This Row],[station_time]])</f>
        <v>5</v>
      </c>
      <c r="D6028" s="2">
        <f>DATE(Table1[[#This Row],[year]],Table1[[#This Row],[month]],DAY(Table1[[#This Row],[station_time]])) - DATE(Table1[[#This Row],[year]],1,0)</f>
        <v>126</v>
      </c>
      <c r="E6028" s="1">
        <v>45052.500335648147</v>
      </c>
      <c r="F6028">
        <v>10.375</v>
      </c>
      <c r="G6028">
        <v>9.75</v>
      </c>
      <c r="J6028">
        <v>2.2014999999999998</v>
      </c>
      <c r="K6028">
        <v>2.3815</v>
      </c>
    </row>
    <row r="6029" spans="1:11" x14ac:dyDescent="0.25">
      <c r="A6029" t="s">
        <v>11</v>
      </c>
      <c r="B6029">
        <f>YEAR(Table1[[#This Row],[station_time]])</f>
        <v>2023</v>
      </c>
      <c r="C6029">
        <f>MONTH(Table1[[#This Row],[station_time]])</f>
        <v>5</v>
      </c>
      <c r="D6029" s="2">
        <f>DATE(Table1[[#This Row],[year]],Table1[[#This Row],[month]],DAY(Table1[[#This Row],[station_time]])) - DATE(Table1[[#This Row],[year]],1,0)</f>
        <v>126</v>
      </c>
      <c r="E6029" s="1">
        <v>45052.541909722226</v>
      </c>
      <c r="F6029">
        <v>21.0625</v>
      </c>
      <c r="G6029">
        <v>12.3125</v>
      </c>
      <c r="J6029">
        <v>1.5145</v>
      </c>
      <c r="K6029">
        <v>1.3234999999999999</v>
      </c>
    </row>
    <row r="6030" spans="1:11" x14ac:dyDescent="0.25">
      <c r="A6030" t="s">
        <v>10</v>
      </c>
      <c r="B6030" s="3">
        <f>YEAR(Table1[[#This Row],[station_time]])</f>
        <v>2023</v>
      </c>
      <c r="C6030" s="3">
        <f>MONTH(Table1[[#This Row],[station_time]])</f>
        <v>5</v>
      </c>
      <c r="D6030" s="2">
        <f>DATE(Table1[[#This Row],[year]],Table1[[#This Row],[month]],DAY(Table1[[#This Row],[station_time]])) - DATE(Table1[[#This Row],[year]],1,0)</f>
        <v>126</v>
      </c>
      <c r="E6030" s="1">
        <v>45052.542002314818</v>
      </c>
      <c r="F6030">
        <v>10.6875</v>
      </c>
      <c r="G6030">
        <v>9.8125</v>
      </c>
      <c r="J6030">
        <v>2.2174</v>
      </c>
      <c r="K6030">
        <v>2.3974000000000002</v>
      </c>
    </row>
    <row r="6031" spans="1:11" x14ac:dyDescent="0.25">
      <c r="A6031" t="s">
        <v>11</v>
      </c>
      <c r="B6031">
        <f>YEAR(Table1[[#This Row],[station_time]])</f>
        <v>2023</v>
      </c>
      <c r="C6031">
        <f>MONTH(Table1[[#This Row],[station_time]])</f>
        <v>5</v>
      </c>
      <c r="D6031" s="2">
        <f>DATE(Table1[[#This Row],[year]],Table1[[#This Row],[month]],DAY(Table1[[#This Row],[station_time]])) - DATE(Table1[[#This Row],[year]],1,0)</f>
        <v>126</v>
      </c>
      <c r="E6031" s="1">
        <v>45052.58357638889</v>
      </c>
      <c r="F6031">
        <v>21.625</v>
      </c>
      <c r="G6031">
        <v>12.25</v>
      </c>
      <c r="J6031">
        <v>1.5303</v>
      </c>
      <c r="K6031">
        <v>1.3392999999999999</v>
      </c>
    </row>
    <row r="6032" spans="1:11" x14ac:dyDescent="0.25">
      <c r="A6032" t="s">
        <v>10</v>
      </c>
      <c r="B6032" s="3">
        <f>YEAR(Table1[[#This Row],[station_time]])</f>
        <v>2023</v>
      </c>
      <c r="C6032" s="3">
        <f>MONTH(Table1[[#This Row],[station_time]])</f>
        <v>5</v>
      </c>
      <c r="D6032" s="2">
        <f>DATE(Table1[[#This Row],[year]],Table1[[#This Row],[month]],DAY(Table1[[#This Row],[station_time]])) - DATE(Table1[[#This Row],[year]],1,0)</f>
        <v>126</v>
      </c>
      <c r="E6032" s="1">
        <v>45052.583668981482</v>
      </c>
      <c r="F6032">
        <v>11.6875</v>
      </c>
      <c r="G6032">
        <v>10</v>
      </c>
      <c r="J6032">
        <v>2.2292000000000001</v>
      </c>
      <c r="K6032">
        <v>2.4091999999999998</v>
      </c>
    </row>
    <row r="6033" spans="1:11" x14ac:dyDescent="0.25">
      <c r="A6033" t="s">
        <v>11</v>
      </c>
      <c r="B6033">
        <f>YEAR(Table1[[#This Row],[station_time]])</f>
        <v>2023</v>
      </c>
      <c r="C6033">
        <f>MONTH(Table1[[#This Row],[station_time]])</f>
        <v>5</v>
      </c>
      <c r="D6033" s="2">
        <f>DATE(Table1[[#This Row],[year]],Table1[[#This Row],[month]],DAY(Table1[[#This Row],[station_time]])) - DATE(Table1[[#This Row],[year]],1,0)</f>
        <v>126</v>
      </c>
      <c r="E6033" s="1">
        <v>45052.625243055554</v>
      </c>
      <c r="F6033">
        <v>22.375</v>
      </c>
      <c r="G6033">
        <v>12.375</v>
      </c>
      <c r="J6033">
        <v>1.5348999999999999</v>
      </c>
      <c r="K6033">
        <v>1.3439000000000001</v>
      </c>
    </row>
    <row r="6034" spans="1:11" x14ac:dyDescent="0.25">
      <c r="A6034" t="s">
        <v>10</v>
      </c>
      <c r="B6034" s="3">
        <f>YEAR(Table1[[#This Row],[station_time]])</f>
        <v>2023</v>
      </c>
      <c r="C6034" s="3">
        <f>MONTH(Table1[[#This Row],[station_time]])</f>
        <v>5</v>
      </c>
      <c r="D6034" s="2">
        <f>DATE(Table1[[#This Row],[year]],Table1[[#This Row],[month]],DAY(Table1[[#This Row],[station_time]])) - DATE(Table1[[#This Row],[year]],1,0)</f>
        <v>126</v>
      </c>
      <c r="E6034" s="1">
        <v>45052.625335648147</v>
      </c>
      <c r="F6034">
        <v>11.4375</v>
      </c>
      <c r="G6034">
        <v>9.9375</v>
      </c>
      <c r="J6034">
        <v>2.2023999999999999</v>
      </c>
      <c r="K6034">
        <v>2.3824000000000001</v>
      </c>
    </row>
    <row r="6035" spans="1:11" x14ac:dyDescent="0.25">
      <c r="A6035" t="s">
        <v>11</v>
      </c>
      <c r="B6035">
        <f>YEAR(Table1[[#This Row],[station_time]])</f>
        <v>2023</v>
      </c>
      <c r="C6035">
        <f>MONTH(Table1[[#This Row],[station_time]])</f>
        <v>5</v>
      </c>
      <c r="D6035" s="2">
        <f>DATE(Table1[[#This Row],[year]],Table1[[#This Row],[month]],DAY(Table1[[#This Row],[station_time]])) - DATE(Table1[[#This Row],[year]],1,0)</f>
        <v>126</v>
      </c>
      <c r="E6035" s="1">
        <v>45052.666909722226</v>
      </c>
      <c r="F6035">
        <v>23.0625</v>
      </c>
      <c r="G6035">
        <v>12.4375</v>
      </c>
      <c r="J6035">
        <v>1.5261</v>
      </c>
      <c r="K6035">
        <v>1.3351</v>
      </c>
    </row>
    <row r="6036" spans="1:11" x14ac:dyDescent="0.25">
      <c r="A6036" t="s">
        <v>10</v>
      </c>
      <c r="B6036" s="3">
        <f>YEAR(Table1[[#This Row],[station_time]])</f>
        <v>2023</v>
      </c>
      <c r="C6036" s="3">
        <f>MONTH(Table1[[#This Row],[station_time]])</f>
        <v>5</v>
      </c>
      <c r="D6036" s="2">
        <f>DATE(Table1[[#This Row],[year]],Table1[[#This Row],[month]],DAY(Table1[[#This Row],[station_time]])) - DATE(Table1[[#This Row],[year]],1,0)</f>
        <v>126</v>
      </c>
      <c r="E6036" s="1">
        <v>45052.667002314818</v>
      </c>
      <c r="F6036">
        <v>11.3125</v>
      </c>
      <c r="G6036">
        <v>10</v>
      </c>
      <c r="J6036">
        <v>2.2532999999999999</v>
      </c>
      <c r="K6036">
        <v>2.4333</v>
      </c>
    </row>
    <row r="6037" spans="1:11" x14ac:dyDescent="0.25">
      <c r="A6037" t="s">
        <v>11</v>
      </c>
      <c r="B6037">
        <f>YEAR(Table1[[#This Row],[station_time]])</f>
        <v>2023</v>
      </c>
      <c r="C6037">
        <f>MONTH(Table1[[#This Row],[station_time]])</f>
        <v>5</v>
      </c>
      <c r="D6037" s="2">
        <f>DATE(Table1[[#This Row],[year]],Table1[[#This Row],[month]],DAY(Table1[[#This Row],[station_time]])) - DATE(Table1[[#This Row],[year]],1,0)</f>
        <v>126</v>
      </c>
      <c r="E6037" s="1">
        <v>45052.70857638889</v>
      </c>
      <c r="F6037">
        <v>23.5</v>
      </c>
      <c r="G6037">
        <v>12.75</v>
      </c>
      <c r="J6037">
        <v>1.5212000000000001</v>
      </c>
      <c r="K6037">
        <v>1.3302</v>
      </c>
    </row>
    <row r="6038" spans="1:11" x14ac:dyDescent="0.25">
      <c r="A6038" t="s">
        <v>10</v>
      </c>
      <c r="B6038" s="3">
        <f>YEAR(Table1[[#This Row],[station_time]])</f>
        <v>2023</v>
      </c>
      <c r="C6038" s="3">
        <f>MONTH(Table1[[#This Row],[station_time]])</f>
        <v>5</v>
      </c>
      <c r="D6038" s="2">
        <f>DATE(Table1[[#This Row],[year]],Table1[[#This Row],[month]],DAY(Table1[[#This Row],[station_time]])) - DATE(Table1[[#This Row],[year]],1,0)</f>
        <v>126</v>
      </c>
      <c r="E6038" s="1">
        <v>45052.708668981482</v>
      </c>
      <c r="F6038">
        <v>12.0625</v>
      </c>
      <c r="G6038">
        <v>10.1875</v>
      </c>
      <c r="J6038">
        <v>2.23</v>
      </c>
      <c r="K6038">
        <v>2.41</v>
      </c>
    </row>
    <row r="6039" spans="1:11" x14ac:dyDescent="0.25">
      <c r="A6039" t="s">
        <v>11</v>
      </c>
      <c r="B6039">
        <f>YEAR(Table1[[#This Row],[station_time]])</f>
        <v>2023</v>
      </c>
      <c r="C6039">
        <f>MONTH(Table1[[#This Row],[station_time]])</f>
        <v>5</v>
      </c>
      <c r="D6039" s="2">
        <f>DATE(Table1[[#This Row],[year]],Table1[[#This Row],[month]],DAY(Table1[[#This Row],[station_time]])) - DATE(Table1[[#This Row],[year]],1,0)</f>
        <v>126</v>
      </c>
      <c r="E6039" s="1">
        <v>45052.750243055554</v>
      </c>
      <c r="F6039">
        <v>23.6875</v>
      </c>
      <c r="G6039">
        <v>13.25</v>
      </c>
      <c r="J6039">
        <v>1.5186999999999999</v>
      </c>
      <c r="K6039">
        <v>1.3277000000000001</v>
      </c>
    </row>
    <row r="6040" spans="1:11" x14ac:dyDescent="0.25">
      <c r="A6040" t="s">
        <v>10</v>
      </c>
      <c r="B6040" s="3">
        <f>YEAR(Table1[[#This Row],[station_time]])</f>
        <v>2023</v>
      </c>
      <c r="C6040" s="3">
        <f>MONTH(Table1[[#This Row],[station_time]])</f>
        <v>5</v>
      </c>
      <c r="D6040" s="2">
        <f>DATE(Table1[[#This Row],[year]],Table1[[#This Row],[month]],DAY(Table1[[#This Row],[station_time]])) - DATE(Table1[[#This Row],[year]],1,0)</f>
        <v>126</v>
      </c>
      <c r="E6040" s="1">
        <v>45052.750335648147</v>
      </c>
      <c r="F6040">
        <v>10.75</v>
      </c>
      <c r="G6040">
        <v>10.1875</v>
      </c>
      <c r="J6040">
        <v>2.1595</v>
      </c>
      <c r="K6040">
        <v>2.3395000000000001</v>
      </c>
    </row>
    <row r="6041" spans="1:11" x14ac:dyDescent="0.25">
      <c r="A6041" t="s">
        <v>11</v>
      </c>
      <c r="B6041">
        <f>YEAR(Table1[[#This Row],[station_time]])</f>
        <v>2023</v>
      </c>
      <c r="C6041">
        <f>MONTH(Table1[[#This Row],[station_time]])</f>
        <v>5</v>
      </c>
      <c r="D6041" s="2">
        <f>DATE(Table1[[#This Row],[year]],Table1[[#This Row],[month]],DAY(Table1[[#This Row],[station_time]])) - DATE(Table1[[#This Row],[year]],1,0)</f>
        <v>126</v>
      </c>
      <c r="E6041" s="1">
        <v>45052.791909722226</v>
      </c>
      <c r="F6041">
        <v>23.75</v>
      </c>
      <c r="G6041">
        <v>13.5625</v>
      </c>
      <c r="J6041">
        <v>1.5331999999999999</v>
      </c>
      <c r="K6041">
        <v>1.3422000000000001</v>
      </c>
    </row>
    <row r="6042" spans="1:11" x14ac:dyDescent="0.25">
      <c r="A6042" t="s">
        <v>10</v>
      </c>
      <c r="B6042" s="3">
        <f>YEAR(Table1[[#This Row],[station_time]])</f>
        <v>2023</v>
      </c>
      <c r="C6042" s="3">
        <f>MONTH(Table1[[#This Row],[station_time]])</f>
        <v>5</v>
      </c>
      <c r="D6042" s="2">
        <f>DATE(Table1[[#This Row],[year]],Table1[[#This Row],[month]],DAY(Table1[[#This Row],[station_time]])) - DATE(Table1[[#This Row],[year]],1,0)</f>
        <v>126</v>
      </c>
      <c r="E6042" s="1">
        <v>45052.792002314818</v>
      </c>
      <c r="F6042">
        <v>10</v>
      </c>
      <c r="G6042">
        <v>10.125</v>
      </c>
      <c r="J6042">
        <v>2.1747000000000001</v>
      </c>
      <c r="K6042">
        <v>2.3546999999999998</v>
      </c>
    </row>
    <row r="6043" spans="1:11" x14ac:dyDescent="0.25">
      <c r="A6043" t="s">
        <v>11</v>
      </c>
      <c r="B6043">
        <f>YEAR(Table1[[#This Row],[station_time]])</f>
        <v>2023</v>
      </c>
      <c r="C6043">
        <f>MONTH(Table1[[#This Row],[station_time]])</f>
        <v>5</v>
      </c>
      <c r="D6043" s="2">
        <f>DATE(Table1[[#This Row],[year]],Table1[[#This Row],[month]],DAY(Table1[[#This Row],[station_time]])) - DATE(Table1[[#This Row],[year]],1,0)</f>
        <v>126</v>
      </c>
      <c r="E6043" s="1">
        <v>45052.83357638889</v>
      </c>
      <c r="F6043">
        <v>23.6875</v>
      </c>
      <c r="G6043">
        <v>13.6875</v>
      </c>
      <c r="J6043">
        <v>1.5134000000000001</v>
      </c>
      <c r="K6043">
        <v>1.3224</v>
      </c>
    </row>
    <row r="6044" spans="1:11" x14ac:dyDescent="0.25">
      <c r="A6044" t="s">
        <v>10</v>
      </c>
      <c r="B6044" s="3">
        <f>YEAR(Table1[[#This Row],[station_time]])</f>
        <v>2023</v>
      </c>
      <c r="C6044" s="3">
        <f>MONTH(Table1[[#This Row],[station_time]])</f>
        <v>5</v>
      </c>
      <c r="D6044" s="2">
        <f>DATE(Table1[[#This Row],[year]],Table1[[#This Row],[month]],DAY(Table1[[#This Row],[station_time]])) - DATE(Table1[[#This Row],[year]],1,0)</f>
        <v>126</v>
      </c>
      <c r="E6044" s="1">
        <v>45052.833668981482</v>
      </c>
      <c r="F6044">
        <v>9.5625</v>
      </c>
      <c r="G6044">
        <v>10.125</v>
      </c>
      <c r="J6044">
        <v>2.1995</v>
      </c>
      <c r="K6044">
        <v>2.3795000000000002</v>
      </c>
    </row>
    <row r="6045" spans="1:11" x14ac:dyDescent="0.25">
      <c r="A6045" t="s">
        <v>11</v>
      </c>
      <c r="B6045">
        <f>YEAR(Table1[[#This Row],[station_time]])</f>
        <v>2023</v>
      </c>
      <c r="C6045">
        <f>MONTH(Table1[[#This Row],[station_time]])</f>
        <v>5</v>
      </c>
      <c r="D6045" s="2">
        <f>DATE(Table1[[#This Row],[year]],Table1[[#This Row],[month]],DAY(Table1[[#This Row],[station_time]])) - DATE(Table1[[#This Row],[year]],1,0)</f>
        <v>126</v>
      </c>
      <c r="E6045" s="1">
        <v>45052.875243055554</v>
      </c>
      <c r="F6045">
        <v>23.5</v>
      </c>
      <c r="G6045">
        <v>13.5625</v>
      </c>
      <c r="J6045">
        <v>1.5115000000000001</v>
      </c>
      <c r="K6045">
        <v>1.3205</v>
      </c>
    </row>
    <row r="6046" spans="1:11" x14ac:dyDescent="0.25">
      <c r="A6046" t="s">
        <v>10</v>
      </c>
      <c r="B6046" s="3">
        <f>YEAR(Table1[[#This Row],[station_time]])</f>
        <v>2023</v>
      </c>
      <c r="C6046" s="3">
        <f>MONTH(Table1[[#This Row],[station_time]])</f>
        <v>5</v>
      </c>
      <c r="D6046" s="2">
        <f>DATE(Table1[[#This Row],[year]],Table1[[#This Row],[month]],DAY(Table1[[#This Row],[station_time]])) - DATE(Table1[[#This Row],[year]],1,0)</f>
        <v>126</v>
      </c>
      <c r="E6046" s="1">
        <v>45052.875335648147</v>
      </c>
      <c r="F6046">
        <v>9</v>
      </c>
      <c r="G6046">
        <v>10.125</v>
      </c>
      <c r="J6046">
        <v>2.2195999999999998</v>
      </c>
      <c r="K6046">
        <v>2.3996</v>
      </c>
    </row>
    <row r="6047" spans="1:11" x14ac:dyDescent="0.25">
      <c r="A6047" t="s">
        <v>11</v>
      </c>
      <c r="B6047">
        <f>YEAR(Table1[[#This Row],[station_time]])</f>
        <v>2023</v>
      </c>
      <c r="C6047">
        <f>MONTH(Table1[[#This Row],[station_time]])</f>
        <v>5</v>
      </c>
      <c r="D6047" s="2">
        <f>DATE(Table1[[#This Row],[year]],Table1[[#This Row],[month]],DAY(Table1[[#This Row],[station_time]])) - DATE(Table1[[#This Row],[year]],1,0)</f>
        <v>126</v>
      </c>
      <c r="E6047" s="1">
        <v>45052.916909722226</v>
      </c>
      <c r="F6047">
        <v>23.125</v>
      </c>
      <c r="G6047">
        <v>13.4375</v>
      </c>
      <c r="J6047">
        <v>1.5236000000000001</v>
      </c>
      <c r="K6047">
        <v>1.3326</v>
      </c>
    </row>
    <row r="6048" spans="1:11" x14ac:dyDescent="0.25">
      <c r="A6048" t="s">
        <v>10</v>
      </c>
      <c r="B6048" s="3">
        <f>YEAR(Table1[[#This Row],[station_time]])</f>
        <v>2023</v>
      </c>
      <c r="C6048" s="3">
        <f>MONTH(Table1[[#This Row],[station_time]])</f>
        <v>5</v>
      </c>
      <c r="D6048" s="2">
        <f>DATE(Table1[[#This Row],[year]],Table1[[#This Row],[month]],DAY(Table1[[#This Row],[station_time]])) - DATE(Table1[[#This Row],[year]],1,0)</f>
        <v>126</v>
      </c>
      <c r="E6048" s="1">
        <v>45052.917002314818</v>
      </c>
      <c r="F6048">
        <v>8.3125</v>
      </c>
      <c r="G6048">
        <v>10.125</v>
      </c>
      <c r="J6048">
        <v>2.2044999999999999</v>
      </c>
      <c r="K6048">
        <v>2.3845000000000001</v>
      </c>
    </row>
    <row r="6049" spans="1:11" x14ac:dyDescent="0.25">
      <c r="A6049" t="s">
        <v>11</v>
      </c>
      <c r="B6049">
        <f>YEAR(Table1[[#This Row],[station_time]])</f>
        <v>2023</v>
      </c>
      <c r="C6049">
        <f>MONTH(Table1[[#This Row],[station_time]])</f>
        <v>5</v>
      </c>
      <c r="D6049" s="2">
        <f>DATE(Table1[[#This Row],[year]],Table1[[#This Row],[month]],DAY(Table1[[#This Row],[station_time]])) - DATE(Table1[[#This Row],[year]],1,0)</f>
        <v>126</v>
      </c>
      <c r="E6049" s="1">
        <v>45052.95857638889</v>
      </c>
      <c r="F6049">
        <v>22.6875</v>
      </c>
      <c r="G6049">
        <v>13.375</v>
      </c>
      <c r="J6049">
        <v>1.5178</v>
      </c>
      <c r="K6049">
        <v>1.3268</v>
      </c>
    </row>
    <row r="6050" spans="1:11" x14ac:dyDescent="0.25">
      <c r="A6050" t="s">
        <v>10</v>
      </c>
      <c r="B6050" s="3">
        <f>YEAR(Table1[[#This Row],[station_time]])</f>
        <v>2023</v>
      </c>
      <c r="C6050" s="3">
        <f>MONTH(Table1[[#This Row],[station_time]])</f>
        <v>5</v>
      </c>
      <c r="D6050" s="2">
        <f>DATE(Table1[[#This Row],[year]],Table1[[#This Row],[month]],DAY(Table1[[#This Row],[station_time]])) - DATE(Table1[[#This Row],[year]],1,0)</f>
        <v>126</v>
      </c>
      <c r="E6050" s="1">
        <v>45052.958668981482</v>
      </c>
      <c r="F6050">
        <v>7</v>
      </c>
      <c r="G6050">
        <v>10.125</v>
      </c>
      <c r="J6050">
        <v>2.1669999999999998</v>
      </c>
      <c r="K6050">
        <v>2.347</v>
      </c>
    </row>
    <row r="6051" spans="1:11" x14ac:dyDescent="0.25">
      <c r="A6051" t="s">
        <v>11</v>
      </c>
      <c r="B6051">
        <f>YEAR(Table1[[#This Row],[station_time]])</f>
        <v>2023</v>
      </c>
      <c r="C6051">
        <f>MONTH(Table1[[#This Row],[station_time]])</f>
        <v>5</v>
      </c>
      <c r="D6051" s="2">
        <f>DATE(Table1[[#This Row],[year]],Table1[[#This Row],[month]],DAY(Table1[[#This Row],[station_time]])) - DATE(Table1[[#This Row],[year]],1,0)</f>
        <v>127</v>
      </c>
      <c r="E6051" s="1">
        <v>45053.000243055554</v>
      </c>
      <c r="F6051">
        <v>22.125</v>
      </c>
      <c r="G6051">
        <v>13.25</v>
      </c>
      <c r="J6051">
        <v>1.5029999999999999</v>
      </c>
      <c r="K6051">
        <v>1.3120000000000001</v>
      </c>
    </row>
    <row r="6052" spans="1:11" x14ac:dyDescent="0.25">
      <c r="A6052" t="s">
        <v>10</v>
      </c>
      <c r="B6052" s="3">
        <f>YEAR(Table1[[#This Row],[station_time]])</f>
        <v>2023</v>
      </c>
      <c r="C6052" s="3">
        <f>MONTH(Table1[[#This Row],[station_time]])</f>
        <v>5</v>
      </c>
      <c r="D6052" s="2">
        <f>DATE(Table1[[#This Row],[year]],Table1[[#This Row],[month]],DAY(Table1[[#This Row],[station_time]])) - DATE(Table1[[#This Row],[year]],1,0)</f>
        <v>127</v>
      </c>
      <c r="E6052" s="1">
        <v>45053.000335648147</v>
      </c>
      <c r="F6052">
        <v>5.875</v>
      </c>
      <c r="G6052">
        <v>10.0625</v>
      </c>
      <c r="J6052">
        <v>2.1941999999999999</v>
      </c>
      <c r="K6052">
        <v>2.3742000000000001</v>
      </c>
    </row>
    <row r="6053" spans="1:11" x14ac:dyDescent="0.25">
      <c r="A6053" t="s">
        <v>11</v>
      </c>
      <c r="B6053">
        <f>YEAR(Table1[[#This Row],[station_time]])</f>
        <v>2023</v>
      </c>
      <c r="C6053">
        <f>MONTH(Table1[[#This Row],[station_time]])</f>
        <v>5</v>
      </c>
      <c r="D6053" s="2">
        <f>DATE(Table1[[#This Row],[year]],Table1[[#This Row],[month]],DAY(Table1[[#This Row],[station_time]])) - DATE(Table1[[#This Row],[year]],1,0)</f>
        <v>127</v>
      </c>
      <c r="E6053" s="1">
        <v>45053.041909722226</v>
      </c>
      <c r="F6053">
        <v>21.5</v>
      </c>
      <c r="G6053">
        <v>13.0625</v>
      </c>
      <c r="J6053">
        <v>1.5079</v>
      </c>
      <c r="K6053">
        <v>1.3169</v>
      </c>
    </row>
    <row r="6054" spans="1:11" x14ac:dyDescent="0.25">
      <c r="A6054" t="s">
        <v>10</v>
      </c>
      <c r="B6054" s="3">
        <f>YEAR(Table1[[#This Row],[station_time]])</f>
        <v>2023</v>
      </c>
      <c r="C6054" s="3">
        <f>MONTH(Table1[[#This Row],[station_time]])</f>
        <v>5</v>
      </c>
      <c r="D6054" s="2">
        <f>DATE(Table1[[#This Row],[year]],Table1[[#This Row],[month]],DAY(Table1[[#This Row],[station_time]])) - DATE(Table1[[#This Row],[year]],1,0)</f>
        <v>127</v>
      </c>
      <c r="E6054" s="1">
        <v>45053.042002314818</v>
      </c>
      <c r="F6054">
        <v>5.0625</v>
      </c>
      <c r="G6054">
        <v>9.875</v>
      </c>
      <c r="J6054">
        <v>2.1736</v>
      </c>
      <c r="K6054">
        <v>2.3536000000000001</v>
      </c>
    </row>
    <row r="6055" spans="1:11" x14ac:dyDescent="0.25">
      <c r="A6055" t="s">
        <v>11</v>
      </c>
      <c r="B6055">
        <f>YEAR(Table1[[#This Row],[station_time]])</f>
        <v>2023</v>
      </c>
      <c r="C6055">
        <f>MONTH(Table1[[#This Row],[station_time]])</f>
        <v>5</v>
      </c>
      <c r="D6055" s="2">
        <f>DATE(Table1[[#This Row],[year]],Table1[[#This Row],[month]],DAY(Table1[[#This Row],[station_time]])) - DATE(Table1[[#This Row],[year]],1,0)</f>
        <v>127</v>
      </c>
      <c r="E6055" s="1">
        <v>45053.08357638889</v>
      </c>
      <c r="F6055">
        <v>20.8125</v>
      </c>
      <c r="G6055">
        <v>12.9375</v>
      </c>
      <c r="J6055">
        <v>1.4993000000000001</v>
      </c>
      <c r="K6055">
        <v>1.3083</v>
      </c>
    </row>
    <row r="6056" spans="1:11" x14ac:dyDescent="0.25">
      <c r="A6056" t="s">
        <v>10</v>
      </c>
      <c r="B6056" s="3">
        <f>YEAR(Table1[[#This Row],[station_time]])</f>
        <v>2023</v>
      </c>
      <c r="C6056" s="3">
        <f>MONTH(Table1[[#This Row],[station_time]])</f>
        <v>5</v>
      </c>
      <c r="D6056" s="2">
        <f>DATE(Table1[[#This Row],[year]],Table1[[#This Row],[month]],DAY(Table1[[#This Row],[station_time]])) - DATE(Table1[[#This Row],[year]],1,0)</f>
        <v>127</v>
      </c>
      <c r="E6056" s="1">
        <v>45053.083668981482</v>
      </c>
      <c r="F6056">
        <v>4.4375</v>
      </c>
      <c r="G6056">
        <v>9.75</v>
      </c>
      <c r="J6056">
        <v>2.2227000000000001</v>
      </c>
      <c r="K6056">
        <v>2.4026999999999998</v>
      </c>
    </row>
    <row r="6057" spans="1:11" x14ac:dyDescent="0.25">
      <c r="A6057" t="s">
        <v>11</v>
      </c>
      <c r="B6057">
        <f>YEAR(Table1[[#This Row],[station_time]])</f>
        <v>2023</v>
      </c>
      <c r="C6057">
        <f>MONTH(Table1[[#This Row],[station_time]])</f>
        <v>5</v>
      </c>
      <c r="D6057" s="2">
        <f>DATE(Table1[[#This Row],[year]],Table1[[#This Row],[month]],DAY(Table1[[#This Row],[station_time]])) - DATE(Table1[[#This Row],[year]],1,0)</f>
        <v>127</v>
      </c>
      <c r="E6057" s="1">
        <v>45053.125243055554</v>
      </c>
      <c r="F6057">
        <v>20.25</v>
      </c>
      <c r="G6057">
        <v>12.6875</v>
      </c>
      <c r="J6057">
        <v>1.5027999999999999</v>
      </c>
      <c r="K6057">
        <v>1.3118000000000001</v>
      </c>
    </row>
    <row r="6058" spans="1:11" x14ac:dyDescent="0.25">
      <c r="A6058" t="s">
        <v>10</v>
      </c>
      <c r="B6058" s="3">
        <f>YEAR(Table1[[#This Row],[station_time]])</f>
        <v>2023</v>
      </c>
      <c r="C6058" s="3">
        <f>MONTH(Table1[[#This Row],[station_time]])</f>
        <v>5</v>
      </c>
      <c r="D6058" s="2">
        <f>DATE(Table1[[#This Row],[year]],Table1[[#This Row],[month]],DAY(Table1[[#This Row],[station_time]])) - DATE(Table1[[#This Row],[year]],1,0)</f>
        <v>127</v>
      </c>
      <c r="E6058" s="1">
        <v>45053.125335648147</v>
      </c>
      <c r="F6058">
        <v>4.4375</v>
      </c>
      <c r="G6058">
        <v>9.6875</v>
      </c>
      <c r="J6058">
        <v>2.173</v>
      </c>
      <c r="K6058">
        <v>2.3530000000000002</v>
      </c>
    </row>
    <row r="6059" spans="1:11" x14ac:dyDescent="0.25">
      <c r="A6059" t="s">
        <v>11</v>
      </c>
      <c r="B6059">
        <f>YEAR(Table1[[#This Row],[station_time]])</f>
        <v>2023</v>
      </c>
      <c r="C6059">
        <f>MONTH(Table1[[#This Row],[station_time]])</f>
        <v>5</v>
      </c>
      <c r="D6059" s="2">
        <f>DATE(Table1[[#This Row],[year]],Table1[[#This Row],[month]],DAY(Table1[[#This Row],[station_time]])) - DATE(Table1[[#This Row],[year]],1,0)</f>
        <v>127</v>
      </c>
      <c r="E6059" s="1">
        <v>45053.166909722226</v>
      </c>
      <c r="F6059">
        <v>19.625</v>
      </c>
      <c r="G6059">
        <v>12.3125</v>
      </c>
      <c r="J6059">
        <v>1.5134000000000001</v>
      </c>
      <c r="K6059">
        <v>1.3224</v>
      </c>
    </row>
    <row r="6060" spans="1:11" x14ac:dyDescent="0.25">
      <c r="A6060" t="s">
        <v>10</v>
      </c>
      <c r="B6060" s="3">
        <f>YEAR(Table1[[#This Row],[station_time]])</f>
        <v>2023</v>
      </c>
      <c r="C6060" s="3">
        <f>MONTH(Table1[[#This Row],[station_time]])</f>
        <v>5</v>
      </c>
      <c r="D6060" s="2">
        <f>DATE(Table1[[#This Row],[year]],Table1[[#This Row],[month]],DAY(Table1[[#This Row],[station_time]])) - DATE(Table1[[#This Row],[year]],1,0)</f>
        <v>127</v>
      </c>
      <c r="E6060" s="1">
        <v>45053.167002314818</v>
      </c>
      <c r="F6060">
        <v>3.9375</v>
      </c>
      <c r="G6060">
        <v>9.5625</v>
      </c>
      <c r="J6060">
        <v>2.1640000000000001</v>
      </c>
      <c r="K6060">
        <v>2.3439999999999999</v>
      </c>
    </row>
    <row r="6061" spans="1:11" x14ac:dyDescent="0.25">
      <c r="A6061" t="s">
        <v>11</v>
      </c>
      <c r="B6061">
        <f>YEAR(Table1[[#This Row],[station_time]])</f>
        <v>2023</v>
      </c>
      <c r="C6061">
        <f>MONTH(Table1[[#This Row],[station_time]])</f>
        <v>5</v>
      </c>
      <c r="D6061" s="2">
        <f>DATE(Table1[[#This Row],[year]],Table1[[#This Row],[month]],DAY(Table1[[#This Row],[station_time]])) - DATE(Table1[[#This Row],[year]],1,0)</f>
        <v>127</v>
      </c>
      <c r="E6061" s="1">
        <v>45053.20857638889</v>
      </c>
      <c r="F6061">
        <v>19.0625</v>
      </c>
      <c r="G6061">
        <v>12.4375</v>
      </c>
      <c r="J6061">
        <v>1.5038</v>
      </c>
      <c r="K6061">
        <v>1.3128</v>
      </c>
    </row>
    <row r="6062" spans="1:11" x14ac:dyDescent="0.25">
      <c r="A6062" t="s">
        <v>10</v>
      </c>
      <c r="B6062" s="3">
        <f>YEAR(Table1[[#This Row],[station_time]])</f>
        <v>2023</v>
      </c>
      <c r="C6062" s="3">
        <f>MONTH(Table1[[#This Row],[station_time]])</f>
        <v>5</v>
      </c>
      <c r="D6062" s="2">
        <f>DATE(Table1[[#This Row],[year]],Table1[[#This Row],[month]],DAY(Table1[[#This Row],[station_time]])) - DATE(Table1[[#This Row],[year]],1,0)</f>
        <v>127</v>
      </c>
      <c r="E6062" s="1">
        <v>45053.208668981482</v>
      </c>
      <c r="F6062">
        <v>3.25</v>
      </c>
      <c r="G6062">
        <v>9.5</v>
      </c>
      <c r="J6062">
        <v>2.1768000000000001</v>
      </c>
      <c r="K6062">
        <v>2.3567999999999998</v>
      </c>
    </row>
    <row r="6063" spans="1:11" x14ac:dyDescent="0.25">
      <c r="A6063" t="s">
        <v>11</v>
      </c>
      <c r="B6063">
        <f>YEAR(Table1[[#This Row],[station_time]])</f>
        <v>2023</v>
      </c>
      <c r="C6063">
        <f>MONTH(Table1[[#This Row],[station_time]])</f>
        <v>5</v>
      </c>
      <c r="D6063" s="2">
        <f>DATE(Table1[[#This Row],[year]],Table1[[#This Row],[month]],DAY(Table1[[#This Row],[station_time]])) - DATE(Table1[[#This Row],[year]],1,0)</f>
        <v>127</v>
      </c>
      <c r="E6063" s="1">
        <v>45053.250243055554</v>
      </c>
      <c r="F6063">
        <v>18.5625</v>
      </c>
      <c r="G6063">
        <v>12.3125</v>
      </c>
      <c r="J6063">
        <v>1.5119</v>
      </c>
      <c r="K6063">
        <v>1.3209</v>
      </c>
    </row>
    <row r="6064" spans="1:11" x14ac:dyDescent="0.25">
      <c r="A6064" t="s">
        <v>10</v>
      </c>
      <c r="B6064" s="3">
        <f>YEAR(Table1[[#This Row],[station_time]])</f>
        <v>2023</v>
      </c>
      <c r="C6064" s="3">
        <f>MONTH(Table1[[#This Row],[station_time]])</f>
        <v>5</v>
      </c>
      <c r="D6064" s="2">
        <f>DATE(Table1[[#This Row],[year]],Table1[[#This Row],[month]],DAY(Table1[[#This Row],[station_time]])) - DATE(Table1[[#This Row],[year]],1,0)</f>
        <v>127</v>
      </c>
      <c r="E6064" s="1">
        <v>45053.250335648147</v>
      </c>
      <c r="F6064">
        <v>3.5625</v>
      </c>
      <c r="G6064">
        <v>9.5</v>
      </c>
      <c r="J6064">
        <v>2.1753</v>
      </c>
      <c r="K6064">
        <v>2.3553000000000002</v>
      </c>
    </row>
    <row r="6065" spans="1:11" x14ac:dyDescent="0.25">
      <c r="A6065" t="s">
        <v>11</v>
      </c>
      <c r="B6065">
        <f>YEAR(Table1[[#This Row],[station_time]])</f>
        <v>2023</v>
      </c>
      <c r="C6065">
        <f>MONTH(Table1[[#This Row],[station_time]])</f>
        <v>5</v>
      </c>
      <c r="D6065" s="2">
        <f>DATE(Table1[[#This Row],[year]],Table1[[#This Row],[month]],DAY(Table1[[#This Row],[station_time]])) - DATE(Table1[[#This Row],[year]],1,0)</f>
        <v>127</v>
      </c>
      <c r="E6065" s="1">
        <v>45053.291909722226</v>
      </c>
      <c r="F6065">
        <v>18.1875</v>
      </c>
      <c r="G6065">
        <v>12.375</v>
      </c>
      <c r="J6065">
        <v>1.492</v>
      </c>
      <c r="K6065">
        <v>1.3009999999999999</v>
      </c>
    </row>
    <row r="6066" spans="1:11" x14ac:dyDescent="0.25">
      <c r="A6066" t="s">
        <v>10</v>
      </c>
      <c r="B6066" s="3">
        <f>YEAR(Table1[[#This Row],[station_time]])</f>
        <v>2023</v>
      </c>
      <c r="C6066" s="3">
        <f>MONTH(Table1[[#This Row],[station_time]])</f>
        <v>5</v>
      </c>
      <c r="D6066" s="2">
        <f>DATE(Table1[[#This Row],[year]],Table1[[#This Row],[month]],DAY(Table1[[#This Row],[station_time]])) - DATE(Table1[[#This Row],[year]],1,0)</f>
        <v>127</v>
      </c>
      <c r="E6066" s="1">
        <v>45053.292002314818</v>
      </c>
      <c r="F6066">
        <v>4.6875</v>
      </c>
      <c r="G6066">
        <v>9.625</v>
      </c>
      <c r="J6066">
        <v>2.1577999999999999</v>
      </c>
      <c r="K6066">
        <v>2.3378000000000001</v>
      </c>
    </row>
    <row r="6067" spans="1:11" x14ac:dyDescent="0.25">
      <c r="A6067" t="s">
        <v>11</v>
      </c>
      <c r="B6067">
        <f>YEAR(Table1[[#This Row],[station_time]])</f>
        <v>2023</v>
      </c>
      <c r="C6067">
        <f>MONTH(Table1[[#This Row],[station_time]])</f>
        <v>5</v>
      </c>
      <c r="D6067" s="2">
        <f>DATE(Table1[[#This Row],[year]],Table1[[#This Row],[month]],DAY(Table1[[#This Row],[station_time]])) - DATE(Table1[[#This Row],[year]],1,0)</f>
        <v>127</v>
      </c>
      <c r="E6067" s="1">
        <v>45053.33357638889</v>
      </c>
      <c r="F6067">
        <v>17.9375</v>
      </c>
      <c r="G6067">
        <v>12.75</v>
      </c>
      <c r="J6067">
        <v>1.4982</v>
      </c>
      <c r="K6067">
        <v>1.3071999999999999</v>
      </c>
    </row>
    <row r="6068" spans="1:11" x14ac:dyDescent="0.25">
      <c r="A6068" t="s">
        <v>10</v>
      </c>
      <c r="B6068" s="3">
        <f>YEAR(Table1[[#This Row],[station_time]])</f>
        <v>2023</v>
      </c>
      <c r="C6068" s="3">
        <f>MONTH(Table1[[#This Row],[station_time]])</f>
        <v>5</v>
      </c>
      <c r="D6068" s="2">
        <f>DATE(Table1[[#This Row],[year]],Table1[[#This Row],[month]],DAY(Table1[[#This Row],[station_time]])) - DATE(Table1[[#This Row],[year]],1,0)</f>
        <v>127</v>
      </c>
      <c r="E6068" s="1">
        <v>45053.333668981482</v>
      </c>
      <c r="F6068">
        <v>5.5625</v>
      </c>
      <c r="G6068">
        <v>9.8125</v>
      </c>
      <c r="J6068">
        <v>2.1728000000000001</v>
      </c>
      <c r="K6068">
        <v>2.3527999999999998</v>
      </c>
    </row>
    <row r="6069" spans="1:11" x14ac:dyDescent="0.25">
      <c r="A6069" t="s">
        <v>11</v>
      </c>
      <c r="B6069">
        <f>YEAR(Table1[[#This Row],[station_time]])</f>
        <v>2023</v>
      </c>
      <c r="C6069">
        <f>MONTH(Table1[[#This Row],[station_time]])</f>
        <v>5</v>
      </c>
      <c r="D6069" s="2">
        <f>DATE(Table1[[#This Row],[year]],Table1[[#This Row],[month]],DAY(Table1[[#This Row],[station_time]])) - DATE(Table1[[#This Row],[year]],1,0)</f>
        <v>127</v>
      </c>
      <c r="E6069" s="1">
        <v>45053.375243055554</v>
      </c>
      <c r="F6069">
        <v>17.9375</v>
      </c>
      <c r="G6069">
        <v>12.875</v>
      </c>
      <c r="J6069">
        <v>1.5056</v>
      </c>
      <c r="K6069">
        <v>1.3146</v>
      </c>
    </row>
    <row r="6070" spans="1:11" x14ac:dyDescent="0.25">
      <c r="A6070" t="s">
        <v>10</v>
      </c>
      <c r="B6070" s="3">
        <f>YEAR(Table1[[#This Row],[station_time]])</f>
        <v>2023</v>
      </c>
      <c r="C6070" s="3">
        <f>MONTH(Table1[[#This Row],[station_time]])</f>
        <v>5</v>
      </c>
      <c r="D6070" s="2">
        <f>DATE(Table1[[#This Row],[year]],Table1[[#This Row],[month]],DAY(Table1[[#This Row],[station_time]])) - DATE(Table1[[#This Row],[year]],1,0)</f>
        <v>127</v>
      </c>
      <c r="E6070" s="1">
        <v>45053.375335648147</v>
      </c>
      <c r="F6070">
        <v>6.4375</v>
      </c>
      <c r="G6070">
        <v>9.9375</v>
      </c>
      <c r="J6070">
        <v>2.1432000000000002</v>
      </c>
      <c r="K6070">
        <v>2.3231999999999999</v>
      </c>
    </row>
    <row r="6071" spans="1:11" x14ac:dyDescent="0.25">
      <c r="A6071" t="s">
        <v>11</v>
      </c>
      <c r="B6071">
        <f>YEAR(Table1[[#This Row],[station_time]])</f>
        <v>2023</v>
      </c>
      <c r="C6071">
        <f>MONTH(Table1[[#This Row],[station_time]])</f>
        <v>5</v>
      </c>
      <c r="D6071" s="2">
        <f>DATE(Table1[[#This Row],[year]],Table1[[#This Row],[month]],DAY(Table1[[#This Row],[station_time]])) - DATE(Table1[[#This Row],[year]],1,0)</f>
        <v>127</v>
      </c>
      <c r="E6071" s="1">
        <v>45053.416909722226</v>
      </c>
      <c r="F6071">
        <v>18.1875</v>
      </c>
      <c r="G6071">
        <v>13</v>
      </c>
      <c r="J6071">
        <v>1.4956</v>
      </c>
      <c r="K6071">
        <v>1.3046</v>
      </c>
    </row>
    <row r="6072" spans="1:11" x14ac:dyDescent="0.25">
      <c r="A6072" t="s">
        <v>10</v>
      </c>
      <c r="B6072" s="3">
        <f>YEAR(Table1[[#This Row],[station_time]])</f>
        <v>2023</v>
      </c>
      <c r="C6072" s="3">
        <f>MONTH(Table1[[#This Row],[station_time]])</f>
        <v>5</v>
      </c>
      <c r="D6072" s="2">
        <f>DATE(Table1[[#This Row],[year]],Table1[[#This Row],[month]],DAY(Table1[[#This Row],[station_time]])) - DATE(Table1[[#This Row],[year]],1,0)</f>
        <v>127</v>
      </c>
      <c r="E6072" s="1">
        <v>45053.417002314818</v>
      </c>
      <c r="F6072">
        <v>8</v>
      </c>
      <c r="G6072">
        <v>10.125</v>
      </c>
      <c r="J6072">
        <v>2.1644000000000001</v>
      </c>
      <c r="K6072">
        <v>2.3443999999999998</v>
      </c>
    </row>
    <row r="6073" spans="1:11" x14ac:dyDescent="0.25">
      <c r="A6073" t="s">
        <v>11</v>
      </c>
      <c r="B6073">
        <f>YEAR(Table1[[#This Row],[station_time]])</f>
        <v>2023</v>
      </c>
      <c r="C6073">
        <f>MONTH(Table1[[#This Row],[station_time]])</f>
        <v>5</v>
      </c>
      <c r="D6073" s="2">
        <f>DATE(Table1[[#This Row],[year]],Table1[[#This Row],[month]],DAY(Table1[[#This Row],[station_time]])) - DATE(Table1[[#This Row],[year]],1,0)</f>
        <v>127</v>
      </c>
      <c r="E6073" s="1">
        <v>45053.45857638889</v>
      </c>
      <c r="F6073">
        <v>18.875</v>
      </c>
      <c r="G6073">
        <v>12.75</v>
      </c>
      <c r="J6073">
        <v>1.5007999999999999</v>
      </c>
      <c r="K6073">
        <v>1.3098000000000001</v>
      </c>
    </row>
    <row r="6074" spans="1:11" x14ac:dyDescent="0.25">
      <c r="A6074" t="s">
        <v>10</v>
      </c>
      <c r="B6074" s="3">
        <f>YEAR(Table1[[#This Row],[station_time]])</f>
        <v>2023</v>
      </c>
      <c r="C6074" s="3">
        <f>MONTH(Table1[[#This Row],[station_time]])</f>
        <v>5</v>
      </c>
      <c r="D6074" s="2">
        <f>DATE(Table1[[#This Row],[year]],Table1[[#This Row],[month]],DAY(Table1[[#This Row],[station_time]])) - DATE(Table1[[#This Row],[year]],1,0)</f>
        <v>127</v>
      </c>
      <c r="E6074" s="1">
        <v>45053.458668981482</v>
      </c>
      <c r="F6074">
        <v>10.4375</v>
      </c>
      <c r="G6074">
        <v>10.375</v>
      </c>
      <c r="J6074">
        <v>2.1996000000000002</v>
      </c>
      <c r="K6074">
        <v>2.3795999999999999</v>
      </c>
    </row>
    <row r="6075" spans="1:11" x14ac:dyDescent="0.25">
      <c r="A6075" t="s">
        <v>11</v>
      </c>
      <c r="B6075">
        <f>YEAR(Table1[[#This Row],[station_time]])</f>
        <v>2023</v>
      </c>
      <c r="C6075">
        <f>MONTH(Table1[[#This Row],[station_time]])</f>
        <v>5</v>
      </c>
      <c r="D6075" s="2">
        <f>DATE(Table1[[#This Row],[year]],Table1[[#This Row],[month]],DAY(Table1[[#This Row],[station_time]])) - DATE(Table1[[#This Row],[year]],1,0)</f>
        <v>127</v>
      </c>
      <c r="E6075" s="1">
        <v>45053.500243055554</v>
      </c>
      <c r="F6075">
        <v>19.875</v>
      </c>
      <c r="G6075">
        <v>12.5625</v>
      </c>
      <c r="J6075">
        <v>1.5149999999999999</v>
      </c>
      <c r="K6075">
        <v>1.3240000000000001</v>
      </c>
    </row>
    <row r="6076" spans="1:11" x14ac:dyDescent="0.25">
      <c r="A6076" t="s">
        <v>10</v>
      </c>
      <c r="B6076" s="3">
        <f>YEAR(Table1[[#This Row],[station_time]])</f>
        <v>2023</v>
      </c>
      <c r="C6076" s="3">
        <f>MONTH(Table1[[#This Row],[station_time]])</f>
        <v>5</v>
      </c>
      <c r="D6076" s="2">
        <f>DATE(Table1[[#This Row],[year]],Table1[[#This Row],[month]],DAY(Table1[[#This Row],[station_time]])) - DATE(Table1[[#This Row],[year]],1,0)</f>
        <v>127</v>
      </c>
      <c r="E6076" s="1">
        <v>45053.500335648147</v>
      </c>
      <c r="F6076">
        <v>12.375</v>
      </c>
      <c r="G6076">
        <v>10.75</v>
      </c>
      <c r="J6076">
        <v>2.1560000000000001</v>
      </c>
      <c r="K6076">
        <v>2.3359999999999999</v>
      </c>
    </row>
    <row r="6077" spans="1:11" x14ac:dyDescent="0.25">
      <c r="A6077" t="s">
        <v>11</v>
      </c>
      <c r="B6077">
        <f>YEAR(Table1[[#This Row],[station_time]])</f>
        <v>2023</v>
      </c>
      <c r="C6077">
        <f>MONTH(Table1[[#This Row],[station_time]])</f>
        <v>5</v>
      </c>
      <c r="D6077" s="2">
        <f>DATE(Table1[[#This Row],[year]],Table1[[#This Row],[month]],DAY(Table1[[#This Row],[station_time]])) - DATE(Table1[[#This Row],[year]],1,0)</f>
        <v>127</v>
      </c>
      <c r="E6077" s="1">
        <v>45053.541909722226</v>
      </c>
      <c r="F6077">
        <v>20.8125</v>
      </c>
      <c r="G6077">
        <v>12.6875</v>
      </c>
      <c r="J6077">
        <v>1.5113000000000001</v>
      </c>
      <c r="K6077">
        <v>1.3203</v>
      </c>
    </row>
    <row r="6078" spans="1:11" x14ac:dyDescent="0.25">
      <c r="A6078" t="s">
        <v>10</v>
      </c>
      <c r="B6078" s="3">
        <f>YEAR(Table1[[#This Row],[station_time]])</f>
        <v>2023</v>
      </c>
      <c r="C6078" s="3">
        <f>MONTH(Table1[[#This Row],[station_time]])</f>
        <v>5</v>
      </c>
      <c r="D6078" s="2">
        <f>DATE(Table1[[#This Row],[year]],Table1[[#This Row],[month]],DAY(Table1[[#This Row],[station_time]])) - DATE(Table1[[#This Row],[year]],1,0)</f>
        <v>127</v>
      </c>
      <c r="E6078" s="1">
        <v>45053.542002314818</v>
      </c>
      <c r="F6078">
        <v>13.625</v>
      </c>
      <c r="G6078">
        <v>10.9375</v>
      </c>
      <c r="J6078">
        <v>2.1736</v>
      </c>
      <c r="K6078">
        <v>2.3536000000000001</v>
      </c>
    </row>
    <row r="6079" spans="1:11" x14ac:dyDescent="0.25">
      <c r="A6079" t="s">
        <v>11</v>
      </c>
      <c r="B6079">
        <f>YEAR(Table1[[#This Row],[station_time]])</f>
        <v>2023</v>
      </c>
      <c r="C6079">
        <f>MONTH(Table1[[#This Row],[station_time]])</f>
        <v>5</v>
      </c>
      <c r="D6079" s="2">
        <f>DATE(Table1[[#This Row],[year]],Table1[[#This Row],[month]],DAY(Table1[[#This Row],[station_time]])) - DATE(Table1[[#This Row],[year]],1,0)</f>
        <v>127</v>
      </c>
      <c r="E6079" s="1">
        <v>45053.58357638889</v>
      </c>
      <c r="F6079">
        <v>21.9375</v>
      </c>
      <c r="G6079">
        <v>12.75</v>
      </c>
      <c r="J6079">
        <v>1.4884999999999999</v>
      </c>
      <c r="K6079">
        <v>1.2975000000000001</v>
      </c>
    </row>
    <row r="6080" spans="1:11" x14ac:dyDescent="0.25">
      <c r="A6080" t="s">
        <v>10</v>
      </c>
      <c r="B6080" s="3">
        <f>YEAR(Table1[[#This Row],[station_time]])</f>
        <v>2023</v>
      </c>
      <c r="C6080" s="3">
        <f>MONTH(Table1[[#This Row],[station_time]])</f>
        <v>5</v>
      </c>
      <c r="D6080" s="2">
        <f>DATE(Table1[[#This Row],[year]],Table1[[#This Row],[month]],DAY(Table1[[#This Row],[station_time]])) - DATE(Table1[[#This Row],[year]],1,0)</f>
        <v>127</v>
      </c>
      <c r="E6080" s="1">
        <v>45053.583668981482</v>
      </c>
      <c r="F6080">
        <v>15.375</v>
      </c>
      <c r="G6080">
        <v>11.1875</v>
      </c>
      <c r="J6080">
        <v>2.1659000000000002</v>
      </c>
      <c r="K6080">
        <v>2.3458999999999999</v>
      </c>
    </row>
    <row r="6081" spans="1:11" x14ac:dyDescent="0.25">
      <c r="A6081" t="s">
        <v>11</v>
      </c>
      <c r="B6081">
        <f>YEAR(Table1[[#This Row],[station_time]])</f>
        <v>2023</v>
      </c>
      <c r="C6081">
        <f>MONTH(Table1[[#This Row],[station_time]])</f>
        <v>5</v>
      </c>
      <c r="D6081" s="2">
        <f>DATE(Table1[[#This Row],[year]],Table1[[#This Row],[month]],DAY(Table1[[#This Row],[station_time]])) - DATE(Table1[[#This Row],[year]],1,0)</f>
        <v>127</v>
      </c>
      <c r="E6081" s="1">
        <v>45053.625243055554</v>
      </c>
      <c r="F6081">
        <v>23.3125</v>
      </c>
      <c r="G6081">
        <v>13.0625</v>
      </c>
      <c r="J6081">
        <v>1.4961</v>
      </c>
      <c r="K6081">
        <v>1.3050999999999999</v>
      </c>
    </row>
    <row r="6082" spans="1:11" x14ac:dyDescent="0.25">
      <c r="A6082" t="s">
        <v>10</v>
      </c>
      <c r="B6082" s="3">
        <f>YEAR(Table1[[#This Row],[station_time]])</f>
        <v>2023</v>
      </c>
      <c r="C6082" s="3">
        <f>MONTH(Table1[[#This Row],[station_time]])</f>
        <v>5</v>
      </c>
      <c r="D6082" s="2">
        <f>DATE(Table1[[#This Row],[year]],Table1[[#This Row],[month]],DAY(Table1[[#This Row],[station_time]])) - DATE(Table1[[#This Row],[year]],1,0)</f>
        <v>127</v>
      </c>
      <c r="E6082" s="1">
        <v>45053.625335648147</v>
      </c>
      <c r="F6082">
        <v>15.4375</v>
      </c>
      <c r="G6082">
        <v>11.1875</v>
      </c>
      <c r="J6082">
        <v>2.1532</v>
      </c>
      <c r="K6082">
        <v>2.3332000000000002</v>
      </c>
    </row>
    <row r="6083" spans="1:11" x14ac:dyDescent="0.25">
      <c r="A6083" t="s">
        <v>11</v>
      </c>
      <c r="B6083">
        <f>YEAR(Table1[[#This Row],[station_time]])</f>
        <v>2023</v>
      </c>
      <c r="C6083">
        <f>MONTH(Table1[[#This Row],[station_time]])</f>
        <v>5</v>
      </c>
      <c r="D6083" s="2">
        <f>DATE(Table1[[#This Row],[year]],Table1[[#This Row],[month]],DAY(Table1[[#This Row],[station_time]])) - DATE(Table1[[#This Row],[year]],1,0)</f>
        <v>127</v>
      </c>
      <c r="E6083" s="1">
        <v>45053.666909722226</v>
      </c>
      <c r="F6083">
        <v>24.8125</v>
      </c>
      <c r="G6083">
        <v>13.0625</v>
      </c>
      <c r="J6083">
        <v>1.4935</v>
      </c>
      <c r="K6083">
        <v>1.3025</v>
      </c>
    </row>
    <row r="6084" spans="1:11" x14ac:dyDescent="0.25">
      <c r="A6084" t="s">
        <v>10</v>
      </c>
      <c r="B6084" s="3">
        <f>YEAR(Table1[[#This Row],[station_time]])</f>
        <v>2023</v>
      </c>
      <c r="C6084" s="3">
        <f>MONTH(Table1[[#This Row],[station_time]])</f>
        <v>5</v>
      </c>
      <c r="D6084" s="2">
        <f>DATE(Table1[[#This Row],[year]],Table1[[#This Row],[month]],DAY(Table1[[#This Row],[station_time]])) - DATE(Table1[[#This Row],[year]],1,0)</f>
        <v>127</v>
      </c>
      <c r="E6084" s="1">
        <v>45053.667002314818</v>
      </c>
      <c r="F6084">
        <v>15.6875</v>
      </c>
      <c r="G6084">
        <v>11.25</v>
      </c>
      <c r="J6084">
        <v>2.1711999999999998</v>
      </c>
      <c r="K6084">
        <v>2.3512</v>
      </c>
    </row>
    <row r="6085" spans="1:11" x14ac:dyDescent="0.25">
      <c r="A6085" t="s">
        <v>11</v>
      </c>
      <c r="B6085">
        <f>YEAR(Table1[[#This Row],[station_time]])</f>
        <v>2023</v>
      </c>
      <c r="C6085">
        <f>MONTH(Table1[[#This Row],[station_time]])</f>
        <v>5</v>
      </c>
      <c r="D6085" s="2">
        <f>DATE(Table1[[#This Row],[year]],Table1[[#This Row],[month]],DAY(Table1[[#This Row],[station_time]])) - DATE(Table1[[#This Row],[year]],1,0)</f>
        <v>127</v>
      </c>
      <c r="E6085" s="1">
        <v>45053.70857638889</v>
      </c>
      <c r="F6085">
        <v>25.8125</v>
      </c>
      <c r="G6085">
        <v>12.9375</v>
      </c>
      <c r="J6085">
        <v>1.4852000000000001</v>
      </c>
      <c r="K6085">
        <v>1.2942</v>
      </c>
    </row>
    <row r="6086" spans="1:11" x14ac:dyDescent="0.25">
      <c r="A6086" t="s">
        <v>10</v>
      </c>
      <c r="B6086" s="3">
        <f>YEAR(Table1[[#This Row],[station_time]])</f>
        <v>2023</v>
      </c>
      <c r="C6086" s="3">
        <f>MONTH(Table1[[#This Row],[station_time]])</f>
        <v>5</v>
      </c>
      <c r="D6086" s="2">
        <f>DATE(Table1[[#This Row],[year]],Table1[[#This Row],[month]],DAY(Table1[[#This Row],[station_time]])) - DATE(Table1[[#This Row],[year]],1,0)</f>
        <v>127</v>
      </c>
      <c r="E6086" s="1">
        <v>45053.708668981482</v>
      </c>
      <c r="F6086">
        <v>16.0625</v>
      </c>
      <c r="G6086">
        <v>11.375</v>
      </c>
      <c r="J6086">
        <v>2.1389</v>
      </c>
      <c r="K6086">
        <v>2.3189000000000002</v>
      </c>
    </row>
    <row r="6087" spans="1:11" x14ac:dyDescent="0.25">
      <c r="A6087" t="s">
        <v>11</v>
      </c>
      <c r="B6087">
        <f>YEAR(Table1[[#This Row],[station_time]])</f>
        <v>2023</v>
      </c>
      <c r="C6087">
        <f>MONTH(Table1[[#This Row],[station_time]])</f>
        <v>5</v>
      </c>
      <c r="D6087" s="2">
        <f>DATE(Table1[[#This Row],[year]],Table1[[#This Row],[month]],DAY(Table1[[#This Row],[station_time]])) - DATE(Table1[[#This Row],[year]],1,0)</f>
        <v>127</v>
      </c>
      <c r="E6087" s="1">
        <v>45053.750243055554</v>
      </c>
      <c r="F6087">
        <v>27</v>
      </c>
      <c r="G6087">
        <v>12.875</v>
      </c>
      <c r="J6087">
        <v>1.4853000000000001</v>
      </c>
      <c r="K6087">
        <v>1.2943</v>
      </c>
    </row>
    <row r="6088" spans="1:11" x14ac:dyDescent="0.25">
      <c r="A6088" t="s">
        <v>10</v>
      </c>
      <c r="B6088" s="3">
        <f>YEAR(Table1[[#This Row],[station_time]])</f>
        <v>2023</v>
      </c>
      <c r="C6088" s="3">
        <f>MONTH(Table1[[#This Row],[station_time]])</f>
        <v>5</v>
      </c>
      <c r="D6088" s="2">
        <f>DATE(Table1[[#This Row],[year]],Table1[[#This Row],[month]],DAY(Table1[[#This Row],[station_time]])) - DATE(Table1[[#This Row],[year]],1,0)</f>
        <v>127</v>
      </c>
      <c r="E6088" s="1">
        <v>45053.750335648147</v>
      </c>
      <c r="F6088">
        <v>14</v>
      </c>
      <c r="G6088">
        <v>11.3125</v>
      </c>
      <c r="J6088">
        <v>2.1421000000000001</v>
      </c>
      <c r="K6088">
        <v>2.3220999999999998</v>
      </c>
    </row>
    <row r="6089" spans="1:11" x14ac:dyDescent="0.25">
      <c r="A6089" t="s">
        <v>11</v>
      </c>
      <c r="B6089">
        <f>YEAR(Table1[[#This Row],[station_time]])</f>
        <v>2023</v>
      </c>
      <c r="C6089">
        <f>MONTH(Table1[[#This Row],[station_time]])</f>
        <v>5</v>
      </c>
      <c r="D6089" s="2">
        <f>DATE(Table1[[#This Row],[year]],Table1[[#This Row],[month]],DAY(Table1[[#This Row],[station_time]])) - DATE(Table1[[#This Row],[year]],1,0)</f>
        <v>127</v>
      </c>
      <c r="E6089" s="1">
        <v>45053.791909722226</v>
      </c>
      <c r="F6089">
        <v>27.6875</v>
      </c>
      <c r="G6089">
        <v>13.0625</v>
      </c>
      <c r="J6089">
        <v>1.5145</v>
      </c>
      <c r="K6089">
        <v>1.3234999999999999</v>
      </c>
    </row>
    <row r="6090" spans="1:11" x14ac:dyDescent="0.25">
      <c r="A6090" t="s">
        <v>10</v>
      </c>
      <c r="B6090" s="3">
        <f>YEAR(Table1[[#This Row],[station_time]])</f>
        <v>2023</v>
      </c>
      <c r="C6090" s="3">
        <f>MONTH(Table1[[#This Row],[station_time]])</f>
        <v>5</v>
      </c>
      <c r="D6090" s="2">
        <f>DATE(Table1[[#This Row],[year]],Table1[[#This Row],[month]],DAY(Table1[[#This Row],[station_time]])) - DATE(Table1[[#This Row],[year]],1,0)</f>
        <v>127</v>
      </c>
      <c r="E6090" s="1">
        <v>45053.792002314818</v>
      </c>
      <c r="F6090">
        <v>12.5625</v>
      </c>
      <c r="G6090">
        <v>11.3125</v>
      </c>
      <c r="J6090">
        <v>2.1566000000000001</v>
      </c>
      <c r="K6090">
        <v>2.3365999999999998</v>
      </c>
    </row>
    <row r="6091" spans="1:11" x14ac:dyDescent="0.25">
      <c r="A6091" t="s">
        <v>11</v>
      </c>
      <c r="B6091">
        <f>YEAR(Table1[[#This Row],[station_time]])</f>
        <v>2023</v>
      </c>
      <c r="C6091">
        <f>MONTH(Table1[[#This Row],[station_time]])</f>
        <v>5</v>
      </c>
      <c r="D6091" s="2">
        <f>DATE(Table1[[#This Row],[year]],Table1[[#This Row],[month]],DAY(Table1[[#This Row],[station_time]])) - DATE(Table1[[#This Row],[year]],1,0)</f>
        <v>127</v>
      </c>
      <c r="E6091" s="1">
        <v>45053.83357638889</v>
      </c>
      <c r="F6091">
        <v>27.6875</v>
      </c>
      <c r="G6091">
        <v>13.5625</v>
      </c>
      <c r="J6091">
        <v>1.5037</v>
      </c>
      <c r="K6091">
        <v>1.3127</v>
      </c>
    </row>
    <row r="6092" spans="1:11" x14ac:dyDescent="0.25">
      <c r="A6092" t="s">
        <v>10</v>
      </c>
      <c r="B6092" s="3">
        <f>YEAR(Table1[[#This Row],[station_time]])</f>
        <v>2023</v>
      </c>
      <c r="C6092" s="3">
        <f>MONTH(Table1[[#This Row],[station_time]])</f>
        <v>5</v>
      </c>
      <c r="D6092" s="2">
        <f>DATE(Table1[[#This Row],[year]],Table1[[#This Row],[month]],DAY(Table1[[#This Row],[station_time]])) - DATE(Table1[[#This Row],[year]],1,0)</f>
        <v>127</v>
      </c>
      <c r="E6092" s="1">
        <v>45053.833668981482</v>
      </c>
      <c r="F6092">
        <v>11.125</v>
      </c>
      <c r="G6092">
        <v>11.1875</v>
      </c>
      <c r="J6092">
        <v>2.1192000000000002</v>
      </c>
      <c r="K6092">
        <v>2.2991999999999999</v>
      </c>
    </row>
    <row r="6093" spans="1:11" x14ac:dyDescent="0.25">
      <c r="A6093" t="s">
        <v>11</v>
      </c>
      <c r="B6093">
        <f>YEAR(Table1[[#This Row],[station_time]])</f>
        <v>2023</v>
      </c>
      <c r="C6093">
        <f>MONTH(Table1[[#This Row],[station_time]])</f>
        <v>5</v>
      </c>
      <c r="D6093" s="2">
        <f>DATE(Table1[[#This Row],[year]],Table1[[#This Row],[month]],DAY(Table1[[#This Row],[station_time]])) - DATE(Table1[[#This Row],[year]],1,0)</f>
        <v>127</v>
      </c>
      <c r="E6093" s="1">
        <v>45053.875243055554</v>
      </c>
      <c r="F6093">
        <v>27.1875</v>
      </c>
      <c r="G6093">
        <v>13.6875</v>
      </c>
      <c r="J6093">
        <v>1.4906999999999999</v>
      </c>
      <c r="K6093">
        <v>1.2997000000000001</v>
      </c>
    </row>
    <row r="6094" spans="1:11" x14ac:dyDescent="0.25">
      <c r="A6094" t="s">
        <v>10</v>
      </c>
      <c r="B6094" s="3">
        <f>YEAR(Table1[[#This Row],[station_time]])</f>
        <v>2023</v>
      </c>
      <c r="C6094" s="3">
        <f>MONTH(Table1[[#This Row],[station_time]])</f>
        <v>5</v>
      </c>
      <c r="D6094" s="2">
        <f>DATE(Table1[[#This Row],[year]],Table1[[#This Row],[month]],DAY(Table1[[#This Row],[station_time]])) - DATE(Table1[[#This Row],[year]],1,0)</f>
        <v>127</v>
      </c>
      <c r="E6094" s="1">
        <v>45053.875335648147</v>
      </c>
      <c r="F6094">
        <v>10.0625</v>
      </c>
      <c r="G6094">
        <v>11.1875</v>
      </c>
      <c r="J6094">
        <v>2.1229</v>
      </c>
      <c r="K6094">
        <v>2.3029000000000002</v>
      </c>
    </row>
    <row r="6095" spans="1:11" x14ac:dyDescent="0.25">
      <c r="A6095" t="s">
        <v>11</v>
      </c>
      <c r="B6095">
        <f>YEAR(Table1[[#This Row],[station_time]])</f>
        <v>2023</v>
      </c>
      <c r="C6095">
        <f>MONTH(Table1[[#This Row],[station_time]])</f>
        <v>5</v>
      </c>
      <c r="D6095" s="2">
        <f>DATE(Table1[[#This Row],[year]],Table1[[#This Row],[month]],DAY(Table1[[#This Row],[station_time]])) - DATE(Table1[[#This Row],[year]],1,0)</f>
        <v>127</v>
      </c>
      <c r="E6095" s="1">
        <v>45053.916909722226</v>
      </c>
      <c r="F6095">
        <v>26.375</v>
      </c>
      <c r="G6095">
        <v>13.9375</v>
      </c>
      <c r="J6095">
        <v>1.5039</v>
      </c>
      <c r="K6095">
        <v>1.3129</v>
      </c>
    </row>
    <row r="6096" spans="1:11" x14ac:dyDescent="0.25">
      <c r="A6096" t="s">
        <v>10</v>
      </c>
      <c r="B6096" s="3">
        <f>YEAR(Table1[[#This Row],[station_time]])</f>
        <v>2023</v>
      </c>
      <c r="C6096" s="3">
        <f>MONTH(Table1[[#This Row],[station_time]])</f>
        <v>5</v>
      </c>
      <c r="D6096" s="2">
        <f>DATE(Table1[[#This Row],[year]],Table1[[#This Row],[month]],DAY(Table1[[#This Row],[station_time]])) - DATE(Table1[[#This Row],[year]],1,0)</f>
        <v>127</v>
      </c>
      <c r="E6096" s="1">
        <v>45053.917002314818</v>
      </c>
      <c r="F6096">
        <v>9</v>
      </c>
      <c r="G6096">
        <v>11.25</v>
      </c>
      <c r="J6096">
        <v>2.1423000000000001</v>
      </c>
      <c r="K6096">
        <v>2.3222999999999998</v>
      </c>
    </row>
    <row r="6097" spans="1:11" x14ac:dyDescent="0.25">
      <c r="A6097" t="s">
        <v>11</v>
      </c>
      <c r="B6097">
        <f>YEAR(Table1[[#This Row],[station_time]])</f>
        <v>2023</v>
      </c>
      <c r="C6097">
        <f>MONTH(Table1[[#This Row],[station_time]])</f>
        <v>5</v>
      </c>
      <c r="D6097" s="2">
        <f>DATE(Table1[[#This Row],[year]],Table1[[#This Row],[month]],DAY(Table1[[#This Row],[station_time]])) - DATE(Table1[[#This Row],[year]],1,0)</f>
        <v>127</v>
      </c>
      <c r="E6097" s="1">
        <v>45053.95857638889</v>
      </c>
      <c r="F6097">
        <v>25.4375</v>
      </c>
      <c r="G6097">
        <v>13.875</v>
      </c>
      <c r="J6097">
        <v>1.5007999999999999</v>
      </c>
      <c r="K6097">
        <v>1.3098000000000001</v>
      </c>
    </row>
    <row r="6098" spans="1:11" x14ac:dyDescent="0.25">
      <c r="A6098" t="s">
        <v>10</v>
      </c>
      <c r="B6098" s="3">
        <f>YEAR(Table1[[#This Row],[station_time]])</f>
        <v>2023</v>
      </c>
      <c r="C6098" s="3">
        <f>MONTH(Table1[[#This Row],[station_time]])</f>
        <v>5</v>
      </c>
      <c r="D6098" s="2">
        <f>DATE(Table1[[#This Row],[year]],Table1[[#This Row],[month]],DAY(Table1[[#This Row],[station_time]])) - DATE(Table1[[#This Row],[year]],1,0)</f>
        <v>127</v>
      </c>
      <c r="E6098" s="1">
        <v>45053.958668981482</v>
      </c>
      <c r="F6098">
        <v>7.9375</v>
      </c>
      <c r="G6098">
        <v>11.25</v>
      </c>
      <c r="J6098">
        <v>2.1537999999999999</v>
      </c>
      <c r="K6098">
        <v>2.3338000000000001</v>
      </c>
    </row>
    <row r="6099" spans="1:11" x14ac:dyDescent="0.25">
      <c r="A6099" t="s">
        <v>11</v>
      </c>
      <c r="B6099">
        <f>YEAR(Table1[[#This Row],[station_time]])</f>
        <v>2023</v>
      </c>
      <c r="C6099">
        <f>MONTH(Table1[[#This Row],[station_time]])</f>
        <v>5</v>
      </c>
      <c r="D6099" s="2">
        <f>DATE(Table1[[#This Row],[year]],Table1[[#This Row],[month]],DAY(Table1[[#This Row],[station_time]])) - DATE(Table1[[#This Row],[year]],1,0)</f>
        <v>128</v>
      </c>
      <c r="E6099" s="1">
        <v>45054.000243055554</v>
      </c>
      <c r="F6099">
        <v>24.5</v>
      </c>
      <c r="G6099">
        <v>13.8125</v>
      </c>
      <c r="J6099">
        <v>1.4855</v>
      </c>
      <c r="K6099">
        <v>1.2945</v>
      </c>
    </row>
    <row r="6100" spans="1:11" x14ac:dyDescent="0.25">
      <c r="A6100" t="s">
        <v>10</v>
      </c>
      <c r="B6100" s="3">
        <f>YEAR(Table1[[#This Row],[station_time]])</f>
        <v>2023</v>
      </c>
      <c r="C6100" s="3">
        <f>MONTH(Table1[[#This Row],[station_time]])</f>
        <v>5</v>
      </c>
      <c r="D6100" s="2">
        <f>DATE(Table1[[#This Row],[year]],Table1[[#This Row],[month]],DAY(Table1[[#This Row],[station_time]])) - DATE(Table1[[#This Row],[year]],1,0)</f>
        <v>128</v>
      </c>
      <c r="E6100" s="1">
        <v>45054.000335648147</v>
      </c>
      <c r="F6100">
        <v>7.25</v>
      </c>
      <c r="G6100">
        <v>11.1875</v>
      </c>
      <c r="J6100">
        <v>2.1196000000000002</v>
      </c>
      <c r="K6100">
        <v>2.2995999999999999</v>
      </c>
    </row>
    <row r="6101" spans="1:11" x14ac:dyDescent="0.25">
      <c r="A6101" t="s">
        <v>11</v>
      </c>
      <c r="B6101">
        <f>YEAR(Table1[[#This Row],[station_time]])</f>
        <v>2023</v>
      </c>
      <c r="C6101">
        <f>MONTH(Table1[[#This Row],[station_time]])</f>
        <v>5</v>
      </c>
      <c r="D6101" s="2">
        <f>DATE(Table1[[#This Row],[year]],Table1[[#This Row],[month]],DAY(Table1[[#This Row],[station_time]])) - DATE(Table1[[#This Row],[year]],1,0)</f>
        <v>128</v>
      </c>
      <c r="E6101" s="1">
        <v>45054.041909722226</v>
      </c>
      <c r="F6101">
        <v>23.6875</v>
      </c>
      <c r="G6101">
        <v>13.6875</v>
      </c>
      <c r="J6101">
        <v>1.4838</v>
      </c>
      <c r="K6101">
        <v>1.2927999999999999</v>
      </c>
    </row>
    <row r="6102" spans="1:11" x14ac:dyDescent="0.25">
      <c r="A6102" t="s">
        <v>10</v>
      </c>
      <c r="B6102" s="3">
        <f>YEAR(Table1[[#This Row],[station_time]])</f>
        <v>2023</v>
      </c>
      <c r="C6102" s="3">
        <f>MONTH(Table1[[#This Row],[station_time]])</f>
        <v>5</v>
      </c>
      <c r="D6102" s="2">
        <f>DATE(Table1[[#This Row],[year]],Table1[[#This Row],[month]],DAY(Table1[[#This Row],[station_time]])) - DATE(Table1[[#This Row],[year]],1,0)</f>
        <v>128</v>
      </c>
      <c r="E6102" s="1">
        <v>45054.042002314818</v>
      </c>
      <c r="F6102">
        <v>6.375</v>
      </c>
      <c r="G6102">
        <v>11.125</v>
      </c>
      <c r="J6102">
        <v>2.1202999999999999</v>
      </c>
      <c r="K6102">
        <v>2.3003</v>
      </c>
    </row>
    <row r="6103" spans="1:11" x14ac:dyDescent="0.25">
      <c r="A6103" t="s">
        <v>11</v>
      </c>
      <c r="B6103">
        <f>YEAR(Table1[[#This Row],[station_time]])</f>
        <v>2023</v>
      </c>
      <c r="C6103">
        <f>MONTH(Table1[[#This Row],[station_time]])</f>
        <v>5</v>
      </c>
      <c r="D6103" s="2">
        <f>DATE(Table1[[#This Row],[year]],Table1[[#This Row],[month]],DAY(Table1[[#This Row],[station_time]])) - DATE(Table1[[#This Row],[year]],1,0)</f>
        <v>128</v>
      </c>
      <c r="E6103" s="1">
        <v>45054.08357638889</v>
      </c>
      <c r="F6103">
        <v>22.8125</v>
      </c>
      <c r="G6103">
        <v>13.0625</v>
      </c>
      <c r="J6103">
        <v>1.4851000000000001</v>
      </c>
      <c r="K6103">
        <v>1.2941</v>
      </c>
    </row>
    <row r="6104" spans="1:11" x14ac:dyDescent="0.25">
      <c r="A6104" t="s">
        <v>10</v>
      </c>
      <c r="B6104" s="3">
        <f>YEAR(Table1[[#This Row],[station_time]])</f>
        <v>2023</v>
      </c>
      <c r="C6104" s="3">
        <f>MONTH(Table1[[#This Row],[station_time]])</f>
        <v>5</v>
      </c>
      <c r="D6104" s="2">
        <f>DATE(Table1[[#This Row],[year]],Table1[[#This Row],[month]],DAY(Table1[[#This Row],[station_time]])) - DATE(Table1[[#This Row],[year]],1,0)</f>
        <v>128</v>
      </c>
      <c r="E6104" s="1">
        <v>45054.083668981482</v>
      </c>
      <c r="F6104">
        <v>5.6875</v>
      </c>
      <c r="G6104">
        <v>11.0625</v>
      </c>
      <c r="J6104">
        <v>2.1206</v>
      </c>
      <c r="K6104">
        <v>2.3006000000000002</v>
      </c>
    </row>
    <row r="6105" spans="1:11" x14ac:dyDescent="0.25">
      <c r="A6105" t="s">
        <v>11</v>
      </c>
      <c r="B6105">
        <f>YEAR(Table1[[#This Row],[station_time]])</f>
        <v>2023</v>
      </c>
      <c r="C6105">
        <f>MONTH(Table1[[#This Row],[station_time]])</f>
        <v>5</v>
      </c>
      <c r="D6105" s="2">
        <f>DATE(Table1[[#This Row],[year]],Table1[[#This Row],[month]],DAY(Table1[[#This Row],[station_time]])) - DATE(Table1[[#This Row],[year]],1,0)</f>
        <v>128</v>
      </c>
      <c r="E6105" s="1">
        <v>45054.125243055554</v>
      </c>
      <c r="F6105">
        <v>21.9375</v>
      </c>
      <c r="G6105">
        <v>12.6875</v>
      </c>
      <c r="J6105">
        <v>1.4836</v>
      </c>
      <c r="K6105">
        <v>1.2926</v>
      </c>
    </row>
    <row r="6106" spans="1:11" x14ac:dyDescent="0.25">
      <c r="A6106" t="s">
        <v>10</v>
      </c>
      <c r="B6106" s="3">
        <f>YEAR(Table1[[#This Row],[station_time]])</f>
        <v>2023</v>
      </c>
      <c r="C6106" s="3">
        <f>MONTH(Table1[[#This Row],[station_time]])</f>
        <v>5</v>
      </c>
      <c r="D6106" s="2">
        <f>DATE(Table1[[#This Row],[year]],Table1[[#This Row],[month]],DAY(Table1[[#This Row],[station_time]])) - DATE(Table1[[#This Row],[year]],1,0)</f>
        <v>128</v>
      </c>
      <c r="E6106" s="1">
        <v>45054.125335648147</v>
      </c>
      <c r="F6106">
        <v>5.0625</v>
      </c>
      <c r="G6106">
        <v>11</v>
      </c>
      <c r="J6106">
        <v>2.1225000000000001</v>
      </c>
      <c r="K6106">
        <v>2.3025000000000002</v>
      </c>
    </row>
    <row r="6107" spans="1:11" x14ac:dyDescent="0.25">
      <c r="A6107" t="s">
        <v>11</v>
      </c>
      <c r="B6107">
        <f>YEAR(Table1[[#This Row],[station_time]])</f>
        <v>2023</v>
      </c>
      <c r="C6107">
        <f>MONTH(Table1[[#This Row],[station_time]])</f>
        <v>5</v>
      </c>
      <c r="D6107" s="2">
        <f>DATE(Table1[[#This Row],[year]],Table1[[#This Row],[month]],DAY(Table1[[#This Row],[station_time]])) - DATE(Table1[[#This Row],[year]],1,0)</f>
        <v>128</v>
      </c>
      <c r="E6107" s="1">
        <v>45054.166909722226</v>
      </c>
      <c r="F6107">
        <v>21.1875</v>
      </c>
      <c r="G6107">
        <v>12.625</v>
      </c>
      <c r="J6107">
        <v>1.4730000000000001</v>
      </c>
      <c r="K6107">
        <v>1.282</v>
      </c>
    </row>
    <row r="6108" spans="1:11" x14ac:dyDescent="0.25">
      <c r="A6108" t="s">
        <v>10</v>
      </c>
      <c r="B6108" s="3">
        <f>YEAR(Table1[[#This Row],[station_time]])</f>
        <v>2023</v>
      </c>
      <c r="C6108" s="3">
        <f>MONTH(Table1[[#This Row],[station_time]])</f>
        <v>5</v>
      </c>
      <c r="D6108" s="2">
        <f>DATE(Table1[[#This Row],[year]],Table1[[#This Row],[month]],DAY(Table1[[#This Row],[station_time]])) - DATE(Table1[[#This Row],[year]],1,0)</f>
        <v>128</v>
      </c>
      <c r="E6108" s="1">
        <v>45054.167002314818</v>
      </c>
      <c r="F6108">
        <v>4.6875</v>
      </c>
      <c r="G6108">
        <v>10.9375</v>
      </c>
      <c r="J6108">
        <v>2.1217000000000001</v>
      </c>
      <c r="K6108">
        <v>2.3016999999999999</v>
      </c>
    </row>
    <row r="6109" spans="1:11" x14ac:dyDescent="0.25">
      <c r="A6109" t="s">
        <v>11</v>
      </c>
      <c r="B6109">
        <f>YEAR(Table1[[#This Row],[station_time]])</f>
        <v>2023</v>
      </c>
      <c r="C6109">
        <f>MONTH(Table1[[#This Row],[station_time]])</f>
        <v>5</v>
      </c>
      <c r="D6109" s="2">
        <f>DATE(Table1[[#This Row],[year]],Table1[[#This Row],[month]],DAY(Table1[[#This Row],[station_time]])) - DATE(Table1[[#This Row],[year]],1,0)</f>
        <v>128</v>
      </c>
      <c r="E6109" s="1">
        <v>45054.20857638889</v>
      </c>
      <c r="F6109">
        <v>20.5</v>
      </c>
      <c r="G6109">
        <v>12.75</v>
      </c>
      <c r="J6109">
        <v>1.4676</v>
      </c>
      <c r="K6109">
        <v>1.2766</v>
      </c>
    </row>
    <row r="6110" spans="1:11" x14ac:dyDescent="0.25">
      <c r="A6110" t="s">
        <v>10</v>
      </c>
      <c r="B6110" s="3">
        <f>YEAR(Table1[[#This Row],[station_time]])</f>
        <v>2023</v>
      </c>
      <c r="C6110" s="3">
        <f>MONTH(Table1[[#This Row],[station_time]])</f>
        <v>5</v>
      </c>
      <c r="D6110" s="2">
        <f>DATE(Table1[[#This Row],[year]],Table1[[#This Row],[month]],DAY(Table1[[#This Row],[station_time]])) - DATE(Table1[[#This Row],[year]],1,0)</f>
        <v>128</v>
      </c>
      <c r="E6110" s="1">
        <v>45054.208668981482</v>
      </c>
      <c r="F6110">
        <v>4.25</v>
      </c>
      <c r="G6110">
        <v>10.875</v>
      </c>
      <c r="J6110">
        <v>2.1419000000000001</v>
      </c>
      <c r="K6110">
        <v>2.3218999999999999</v>
      </c>
    </row>
    <row r="6111" spans="1:11" x14ac:dyDescent="0.25">
      <c r="A6111" t="s">
        <v>11</v>
      </c>
      <c r="B6111">
        <f>YEAR(Table1[[#This Row],[station_time]])</f>
        <v>2023</v>
      </c>
      <c r="C6111">
        <f>MONTH(Table1[[#This Row],[station_time]])</f>
        <v>5</v>
      </c>
      <c r="D6111" s="2">
        <f>DATE(Table1[[#This Row],[year]],Table1[[#This Row],[month]],DAY(Table1[[#This Row],[station_time]])) - DATE(Table1[[#This Row],[year]],1,0)</f>
        <v>128</v>
      </c>
      <c r="E6111" s="1">
        <v>45054.250243055554</v>
      </c>
      <c r="F6111">
        <v>19.875</v>
      </c>
      <c r="G6111">
        <v>12.875</v>
      </c>
      <c r="J6111">
        <v>1.4781</v>
      </c>
      <c r="K6111">
        <v>1.2870999999999999</v>
      </c>
    </row>
    <row r="6112" spans="1:11" x14ac:dyDescent="0.25">
      <c r="A6112" t="s">
        <v>10</v>
      </c>
      <c r="B6112" s="3">
        <f>YEAR(Table1[[#This Row],[station_time]])</f>
        <v>2023</v>
      </c>
      <c r="C6112" s="3">
        <f>MONTH(Table1[[#This Row],[station_time]])</f>
        <v>5</v>
      </c>
      <c r="D6112" s="2">
        <f>DATE(Table1[[#This Row],[year]],Table1[[#This Row],[month]],DAY(Table1[[#This Row],[station_time]])) - DATE(Table1[[#This Row],[year]],1,0)</f>
        <v>128</v>
      </c>
      <c r="E6112" s="1">
        <v>45054.250335648147</v>
      </c>
      <c r="F6112">
        <v>3.875</v>
      </c>
      <c r="G6112">
        <v>10.875</v>
      </c>
      <c r="J6112">
        <v>2.1320000000000001</v>
      </c>
      <c r="K6112">
        <v>2.3119999999999998</v>
      </c>
    </row>
    <row r="6113" spans="1:11" x14ac:dyDescent="0.25">
      <c r="A6113" t="s">
        <v>11</v>
      </c>
      <c r="B6113">
        <f>YEAR(Table1[[#This Row],[station_time]])</f>
        <v>2023</v>
      </c>
      <c r="C6113">
        <f>MONTH(Table1[[#This Row],[station_time]])</f>
        <v>5</v>
      </c>
      <c r="D6113" s="2">
        <f>DATE(Table1[[#This Row],[year]],Table1[[#This Row],[month]],DAY(Table1[[#This Row],[station_time]])) - DATE(Table1[[#This Row],[year]],1,0)</f>
        <v>128</v>
      </c>
      <c r="E6113" s="1">
        <v>45054.291909722226</v>
      </c>
      <c r="F6113">
        <v>19.375</v>
      </c>
      <c r="G6113">
        <v>12.9375</v>
      </c>
      <c r="J6113">
        <v>1.4954000000000001</v>
      </c>
      <c r="K6113">
        <v>1.3044</v>
      </c>
    </row>
    <row r="6114" spans="1:11" x14ac:dyDescent="0.25">
      <c r="A6114" t="s">
        <v>10</v>
      </c>
      <c r="B6114" s="3">
        <f>YEAR(Table1[[#This Row],[station_time]])</f>
        <v>2023</v>
      </c>
      <c r="C6114" s="3">
        <f>MONTH(Table1[[#This Row],[station_time]])</f>
        <v>5</v>
      </c>
      <c r="D6114" s="2">
        <f>DATE(Table1[[#This Row],[year]],Table1[[#This Row],[month]],DAY(Table1[[#This Row],[station_time]])) - DATE(Table1[[#This Row],[year]],1,0)</f>
        <v>128</v>
      </c>
      <c r="E6114" s="1">
        <v>45054.292002314818</v>
      </c>
      <c r="F6114">
        <v>3.875</v>
      </c>
      <c r="G6114">
        <v>10.8125</v>
      </c>
      <c r="J6114">
        <v>2.0966</v>
      </c>
      <c r="K6114">
        <v>2.2766000000000002</v>
      </c>
    </row>
    <row r="6115" spans="1:11" x14ac:dyDescent="0.25">
      <c r="A6115" t="s">
        <v>11</v>
      </c>
      <c r="B6115">
        <f>YEAR(Table1[[#This Row],[station_time]])</f>
        <v>2023</v>
      </c>
      <c r="C6115">
        <f>MONTH(Table1[[#This Row],[station_time]])</f>
        <v>5</v>
      </c>
      <c r="D6115" s="2">
        <f>DATE(Table1[[#This Row],[year]],Table1[[#This Row],[month]],DAY(Table1[[#This Row],[station_time]])) - DATE(Table1[[#This Row],[year]],1,0)</f>
        <v>128</v>
      </c>
      <c r="E6115" s="1">
        <v>45054.33357638889</v>
      </c>
      <c r="F6115">
        <v>19</v>
      </c>
      <c r="G6115">
        <v>13.125</v>
      </c>
      <c r="J6115">
        <v>1.486</v>
      </c>
      <c r="K6115">
        <v>1.2949999999999999</v>
      </c>
    </row>
    <row r="6116" spans="1:11" x14ac:dyDescent="0.25">
      <c r="A6116" t="s">
        <v>10</v>
      </c>
      <c r="B6116" s="3">
        <f>YEAR(Table1[[#This Row],[station_time]])</f>
        <v>2023</v>
      </c>
      <c r="C6116" s="3">
        <f>MONTH(Table1[[#This Row],[station_time]])</f>
        <v>5</v>
      </c>
      <c r="D6116" s="2">
        <f>DATE(Table1[[#This Row],[year]],Table1[[#This Row],[month]],DAY(Table1[[#This Row],[station_time]])) - DATE(Table1[[#This Row],[year]],1,0)</f>
        <v>128</v>
      </c>
      <c r="E6116" s="1">
        <v>45054.333668981482</v>
      </c>
      <c r="F6116">
        <v>5.25</v>
      </c>
      <c r="G6116">
        <v>10.875</v>
      </c>
      <c r="J6116">
        <v>2.1309999999999998</v>
      </c>
      <c r="K6116">
        <v>2.3109999999999999</v>
      </c>
    </row>
    <row r="6117" spans="1:11" x14ac:dyDescent="0.25">
      <c r="A6117" t="s">
        <v>11</v>
      </c>
      <c r="B6117">
        <f>YEAR(Table1[[#This Row],[station_time]])</f>
        <v>2023</v>
      </c>
      <c r="C6117">
        <f>MONTH(Table1[[#This Row],[station_time]])</f>
        <v>5</v>
      </c>
      <c r="D6117" s="2">
        <f>DATE(Table1[[#This Row],[year]],Table1[[#This Row],[month]],DAY(Table1[[#This Row],[station_time]])) - DATE(Table1[[#This Row],[year]],1,0)</f>
        <v>128</v>
      </c>
      <c r="E6117" s="1">
        <v>45054.375243055554</v>
      </c>
      <c r="F6117">
        <v>19.125</v>
      </c>
      <c r="G6117">
        <v>13.25</v>
      </c>
      <c r="J6117">
        <v>1.4825999999999999</v>
      </c>
      <c r="K6117">
        <v>1.2916000000000001</v>
      </c>
    </row>
    <row r="6118" spans="1:11" x14ac:dyDescent="0.25">
      <c r="A6118" t="s">
        <v>10</v>
      </c>
      <c r="B6118" s="3">
        <f>YEAR(Table1[[#This Row],[station_time]])</f>
        <v>2023</v>
      </c>
      <c r="C6118" s="3">
        <f>MONTH(Table1[[#This Row],[station_time]])</f>
        <v>5</v>
      </c>
      <c r="D6118" s="2">
        <f>DATE(Table1[[#This Row],[year]],Table1[[#This Row],[month]],DAY(Table1[[#This Row],[station_time]])) - DATE(Table1[[#This Row],[year]],1,0)</f>
        <v>128</v>
      </c>
      <c r="E6118" s="1">
        <v>45054.375335648147</v>
      </c>
      <c r="F6118">
        <v>7.375</v>
      </c>
      <c r="G6118">
        <v>10.9375</v>
      </c>
      <c r="J6118">
        <v>2.1335000000000002</v>
      </c>
      <c r="K6118">
        <v>2.3134999999999999</v>
      </c>
    </row>
    <row r="6119" spans="1:11" x14ac:dyDescent="0.25">
      <c r="A6119" t="s">
        <v>11</v>
      </c>
      <c r="B6119">
        <f>YEAR(Table1[[#This Row],[station_time]])</f>
        <v>2023</v>
      </c>
      <c r="C6119">
        <f>MONTH(Table1[[#This Row],[station_time]])</f>
        <v>5</v>
      </c>
      <c r="D6119" s="2">
        <f>DATE(Table1[[#This Row],[year]],Table1[[#This Row],[month]],DAY(Table1[[#This Row],[station_time]])) - DATE(Table1[[#This Row],[year]],1,0)</f>
        <v>128</v>
      </c>
      <c r="E6119" s="1">
        <v>45054.416909722226</v>
      </c>
      <c r="F6119">
        <v>19.5625</v>
      </c>
      <c r="G6119">
        <v>13.3125</v>
      </c>
      <c r="J6119">
        <v>1.4846999999999999</v>
      </c>
      <c r="K6119">
        <v>1.2937000000000001</v>
      </c>
    </row>
    <row r="6120" spans="1:11" x14ac:dyDescent="0.25">
      <c r="A6120" t="s">
        <v>10</v>
      </c>
      <c r="B6120" s="3">
        <f>YEAR(Table1[[#This Row],[station_time]])</f>
        <v>2023</v>
      </c>
      <c r="C6120" s="3">
        <f>MONTH(Table1[[#This Row],[station_time]])</f>
        <v>5</v>
      </c>
      <c r="D6120" s="2">
        <f>DATE(Table1[[#This Row],[year]],Table1[[#This Row],[month]],DAY(Table1[[#This Row],[station_time]])) - DATE(Table1[[#This Row],[year]],1,0)</f>
        <v>128</v>
      </c>
      <c r="E6120" s="1">
        <v>45054.417002314818</v>
      </c>
      <c r="F6120">
        <v>9.75</v>
      </c>
      <c r="G6120">
        <v>11.0625</v>
      </c>
      <c r="J6120">
        <v>2.1423999999999999</v>
      </c>
      <c r="K6120">
        <v>2.3224</v>
      </c>
    </row>
    <row r="6121" spans="1:11" x14ac:dyDescent="0.25">
      <c r="A6121" t="s">
        <v>11</v>
      </c>
      <c r="B6121">
        <f>YEAR(Table1[[#This Row],[station_time]])</f>
        <v>2023</v>
      </c>
      <c r="C6121">
        <f>MONTH(Table1[[#This Row],[station_time]])</f>
        <v>5</v>
      </c>
      <c r="D6121" s="2">
        <f>DATE(Table1[[#This Row],[year]],Table1[[#This Row],[month]],DAY(Table1[[#This Row],[station_time]])) - DATE(Table1[[#This Row],[year]],1,0)</f>
        <v>128</v>
      </c>
      <c r="E6121" s="1">
        <v>45054.45857638889</v>
      </c>
      <c r="F6121">
        <v>20.1875</v>
      </c>
      <c r="G6121">
        <v>13.25</v>
      </c>
      <c r="J6121">
        <v>1.4873000000000001</v>
      </c>
      <c r="K6121">
        <v>1.2963</v>
      </c>
    </row>
    <row r="6122" spans="1:11" x14ac:dyDescent="0.25">
      <c r="A6122" t="s">
        <v>10</v>
      </c>
      <c r="B6122" s="3">
        <f>YEAR(Table1[[#This Row],[station_time]])</f>
        <v>2023</v>
      </c>
      <c r="C6122" s="3">
        <f>MONTH(Table1[[#This Row],[station_time]])</f>
        <v>5</v>
      </c>
      <c r="D6122" s="2">
        <f>DATE(Table1[[#This Row],[year]],Table1[[#This Row],[month]],DAY(Table1[[#This Row],[station_time]])) - DATE(Table1[[#This Row],[year]],1,0)</f>
        <v>128</v>
      </c>
      <c r="E6122" s="1">
        <v>45054.458668981482</v>
      </c>
      <c r="F6122">
        <v>11.8125</v>
      </c>
      <c r="G6122">
        <v>11.3125</v>
      </c>
      <c r="J6122">
        <v>2.1116999999999999</v>
      </c>
      <c r="K6122">
        <v>2.2917000000000001</v>
      </c>
    </row>
    <row r="6123" spans="1:11" x14ac:dyDescent="0.25">
      <c r="A6123" t="s">
        <v>11</v>
      </c>
      <c r="B6123">
        <f>YEAR(Table1[[#This Row],[station_time]])</f>
        <v>2023</v>
      </c>
      <c r="C6123">
        <f>MONTH(Table1[[#This Row],[station_time]])</f>
        <v>5</v>
      </c>
      <c r="D6123" s="2">
        <f>DATE(Table1[[#This Row],[year]],Table1[[#This Row],[month]],DAY(Table1[[#This Row],[station_time]])) - DATE(Table1[[#This Row],[year]],1,0)</f>
        <v>128</v>
      </c>
      <c r="E6123" s="1">
        <v>45054.500243055554</v>
      </c>
      <c r="F6123">
        <v>21</v>
      </c>
      <c r="G6123">
        <v>13.5625</v>
      </c>
      <c r="J6123">
        <v>1.4717</v>
      </c>
      <c r="K6123">
        <v>1.2806999999999999</v>
      </c>
    </row>
    <row r="6124" spans="1:11" x14ac:dyDescent="0.25">
      <c r="A6124" t="s">
        <v>10</v>
      </c>
      <c r="B6124" s="3">
        <f>YEAR(Table1[[#This Row],[station_time]])</f>
        <v>2023</v>
      </c>
      <c r="C6124" s="3">
        <f>MONTH(Table1[[#This Row],[station_time]])</f>
        <v>5</v>
      </c>
      <c r="D6124" s="2">
        <f>DATE(Table1[[#This Row],[year]],Table1[[#This Row],[month]],DAY(Table1[[#This Row],[station_time]])) - DATE(Table1[[#This Row],[year]],1,0)</f>
        <v>128</v>
      </c>
      <c r="E6124" s="1">
        <v>45054.500335648147</v>
      </c>
      <c r="F6124">
        <v>14.0625</v>
      </c>
      <c r="G6124">
        <v>11.625</v>
      </c>
      <c r="J6124">
        <v>2.1013999999999999</v>
      </c>
      <c r="K6124">
        <v>2.2814000000000001</v>
      </c>
    </row>
    <row r="6125" spans="1:11" x14ac:dyDescent="0.25">
      <c r="A6125" t="s">
        <v>11</v>
      </c>
      <c r="B6125">
        <f>YEAR(Table1[[#This Row],[station_time]])</f>
        <v>2023</v>
      </c>
      <c r="C6125">
        <f>MONTH(Table1[[#This Row],[station_time]])</f>
        <v>5</v>
      </c>
      <c r="D6125" s="2">
        <f>DATE(Table1[[#This Row],[year]],Table1[[#This Row],[month]],DAY(Table1[[#This Row],[station_time]])) - DATE(Table1[[#This Row],[year]],1,0)</f>
        <v>128</v>
      </c>
      <c r="E6125" s="1">
        <v>45054.541909722226</v>
      </c>
      <c r="F6125">
        <v>22.1875</v>
      </c>
      <c r="G6125">
        <v>13.625</v>
      </c>
      <c r="J6125">
        <v>1.4873000000000001</v>
      </c>
      <c r="K6125">
        <v>1.2963</v>
      </c>
    </row>
    <row r="6126" spans="1:11" x14ac:dyDescent="0.25">
      <c r="A6126" t="s">
        <v>10</v>
      </c>
      <c r="B6126" s="3">
        <f>YEAR(Table1[[#This Row],[station_time]])</f>
        <v>2023</v>
      </c>
      <c r="C6126" s="3">
        <f>MONTH(Table1[[#This Row],[station_time]])</f>
        <v>5</v>
      </c>
      <c r="D6126" s="2">
        <f>DATE(Table1[[#This Row],[year]],Table1[[#This Row],[month]],DAY(Table1[[#This Row],[station_time]])) - DATE(Table1[[#This Row],[year]],1,0)</f>
        <v>128</v>
      </c>
      <c r="E6126" s="1">
        <v>45054.542002314818</v>
      </c>
      <c r="F6126">
        <v>15.625</v>
      </c>
      <c r="G6126">
        <v>11.9375</v>
      </c>
      <c r="J6126">
        <v>2.1078999999999999</v>
      </c>
      <c r="K6126">
        <v>2.2879</v>
      </c>
    </row>
    <row r="6127" spans="1:11" x14ac:dyDescent="0.25">
      <c r="A6127" t="s">
        <v>11</v>
      </c>
      <c r="B6127">
        <f>YEAR(Table1[[#This Row],[station_time]])</f>
        <v>2023</v>
      </c>
      <c r="C6127">
        <f>MONTH(Table1[[#This Row],[station_time]])</f>
        <v>5</v>
      </c>
      <c r="D6127" s="2">
        <f>DATE(Table1[[#This Row],[year]],Table1[[#This Row],[month]],DAY(Table1[[#This Row],[station_time]])) - DATE(Table1[[#This Row],[year]],1,0)</f>
        <v>128</v>
      </c>
      <c r="E6127" s="1">
        <v>45054.58357638889</v>
      </c>
      <c r="F6127">
        <v>23.4375</v>
      </c>
      <c r="G6127">
        <v>13.4375</v>
      </c>
      <c r="J6127">
        <v>1.4766999999999999</v>
      </c>
      <c r="K6127">
        <v>1.2857000000000001</v>
      </c>
    </row>
    <row r="6128" spans="1:11" x14ac:dyDescent="0.25">
      <c r="A6128" t="s">
        <v>10</v>
      </c>
      <c r="B6128" s="3">
        <f>YEAR(Table1[[#This Row],[station_time]])</f>
        <v>2023</v>
      </c>
      <c r="C6128" s="3">
        <f>MONTH(Table1[[#This Row],[station_time]])</f>
        <v>5</v>
      </c>
      <c r="D6128" s="2">
        <f>DATE(Table1[[#This Row],[year]],Table1[[#This Row],[month]],DAY(Table1[[#This Row],[station_time]])) - DATE(Table1[[#This Row],[year]],1,0)</f>
        <v>128</v>
      </c>
      <c r="E6128" s="1">
        <v>45054.583668981482</v>
      </c>
      <c r="F6128">
        <v>16.1875</v>
      </c>
      <c r="G6128">
        <v>12.3125</v>
      </c>
      <c r="J6128">
        <v>2.1179999999999999</v>
      </c>
      <c r="K6128">
        <v>2.298</v>
      </c>
    </row>
    <row r="6129" spans="1:11" x14ac:dyDescent="0.25">
      <c r="A6129" t="s">
        <v>11</v>
      </c>
      <c r="B6129">
        <f>YEAR(Table1[[#This Row],[station_time]])</f>
        <v>2023</v>
      </c>
      <c r="C6129">
        <f>MONTH(Table1[[#This Row],[station_time]])</f>
        <v>5</v>
      </c>
      <c r="D6129" s="2">
        <f>DATE(Table1[[#This Row],[year]],Table1[[#This Row],[month]],DAY(Table1[[#This Row],[station_time]])) - DATE(Table1[[#This Row],[year]],1,0)</f>
        <v>128</v>
      </c>
      <c r="E6129" s="1">
        <v>45054.625243055554</v>
      </c>
      <c r="F6129">
        <v>24.9375</v>
      </c>
      <c r="G6129">
        <v>13.6875</v>
      </c>
      <c r="J6129">
        <v>1.4832000000000001</v>
      </c>
      <c r="K6129">
        <v>1.2922</v>
      </c>
    </row>
    <row r="6130" spans="1:11" x14ac:dyDescent="0.25">
      <c r="A6130" t="s">
        <v>10</v>
      </c>
      <c r="B6130" s="3">
        <f>YEAR(Table1[[#This Row],[station_time]])</f>
        <v>2023</v>
      </c>
      <c r="C6130" s="3">
        <f>MONTH(Table1[[#This Row],[station_time]])</f>
        <v>5</v>
      </c>
      <c r="D6130" s="2">
        <f>DATE(Table1[[#This Row],[year]],Table1[[#This Row],[month]],DAY(Table1[[#This Row],[station_time]])) - DATE(Table1[[#This Row],[year]],1,0)</f>
        <v>128</v>
      </c>
      <c r="E6130" s="1">
        <v>45054.625335648147</v>
      </c>
      <c r="F6130">
        <v>16.0625</v>
      </c>
      <c r="G6130">
        <v>12.4375</v>
      </c>
      <c r="J6130">
        <v>2.1198999999999999</v>
      </c>
      <c r="K6130">
        <v>2.2999000000000001</v>
      </c>
    </row>
    <row r="6131" spans="1:11" x14ac:dyDescent="0.25">
      <c r="A6131" t="s">
        <v>11</v>
      </c>
      <c r="B6131">
        <f>YEAR(Table1[[#This Row],[station_time]])</f>
        <v>2023</v>
      </c>
      <c r="C6131">
        <f>MONTH(Table1[[#This Row],[station_time]])</f>
        <v>5</v>
      </c>
      <c r="D6131" s="2">
        <f>DATE(Table1[[#This Row],[year]],Table1[[#This Row],[month]],DAY(Table1[[#This Row],[station_time]])) - DATE(Table1[[#This Row],[year]],1,0)</f>
        <v>128</v>
      </c>
      <c r="E6131" s="1">
        <v>45054.666909722226</v>
      </c>
      <c r="F6131">
        <v>26.3125</v>
      </c>
      <c r="G6131">
        <v>14</v>
      </c>
      <c r="J6131">
        <v>1.4691000000000001</v>
      </c>
      <c r="K6131">
        <v>1.2781</v>
      </c>
    </row>
    <row r="6132" spans="1:11" x14ac:dyDescent="0.25">
      <c r="A6132" t="s">
        <v>10</v>
      </c>
      <c r="B6132" s="3">
        <f>YEAR(Table1[[#This Row],[station_time]])</f>
        <v>2023</v>
      </c>
      <c r="C6132" s="3">
        <f>MONTH(Table1[[#This Row],[station_time]])</f>
        <v>5</v>
      </c>
      <c r="D6132" s="2">
        <f>DATE(Table1[[#This Row],[year]],Table1[[#This Row],[month]],DAY(Table1[[#This Row],[station_time]])) - DATE(Table1[[#This Row],[year]],1,0)</f>
        <v>128</v>
      </c>
      <c r="E6132" s="1">
        <v>45054.667002314818</v>
      </c>
      <c r="F6132">
        <v>17.6875</v>
      </c>
      <c r="G6132">
        <v>12.5625</v>
      </c>
      <c r="J6132">
        <v>2.1292</v>
      </c>
      <c r="K6132">
        <v>2.3092000000000001</v>
      </c>
    </row>
    <row r="6133" spans="1:11" x14ac:dyDescent="0.25">
      <c r="A6133" t="s">
        <v>11</v>
      </c>
      <c r="B6133">
        <f>YEAR(Table1[[#This Row],[station_time]])</f>
        <v>2023</v>
      </c>
      <c r="C6133">
        <f>MONTH(Table1[[#This Row],[station_time]])</f>
        <v>5</v>
      </c>
      <c r="D6133" s="2">
        <f>DATE(Table1[[#This Row],[year]],Table1[[#This Row],[month]],DAY(Table1[[#This Row],[station_time]])) - DATE(Table1[[#This Row],[year]],1,0)</f>
        <v>128</v>
      </c>
      <c r="E6133" s="1">
        <v>45054.70857638889</v>
      </c>
      <c r="F6133">
        <v>28</v>
      </c>
      <c r="G6133">
        <v>14.25</v>
      </c>
      <c r="J6133">
        <v>1.468</v>
      </c>
      <c r="K6133">
        <v>1.2769999999999999</v>
      </c>
    </row>
    <row r="6134" spans="1:11" x14ac:dyDescent="0.25">
      <c r="A6134" t="s">
        <v>10</v>
      </c>
      <c r="B6134" s="3">
        <f>YEAR(Table1[[#This Row],[station_time]])</f>
        <v>2023</v>
      </c>
      <c r="C6134" s="3">
        <f>MONTH(Table1[[#This Row],[station_time]])</f>
        <v>5</v>
      </c>
      <c r="D6134" s="2">
        <f>DATE(Table1[[#This Row],[year]],Table1[[#This Row],[month]],DAY(Table1[[#This Row],[station_time]])) - DATE(Table1[[#This Row],[year]],1,0)</f>
        <v>128</v>
      </c>
      <c r="E6134" s="1">
        <v>45054.708668981482</v>
      </c>
      <c r="F6134">
        <v>14.3125</v>
      </c>
      <c r="G6134">
        <v>12.375</v>
      </c>
      <c r="J6134">
        <v>2.0931000000000002</v>
      </c>
      <c r="K6134">
        <v>2.2730999999999999</v>
      </c>
    </row>
    <row r="6135" spans="1:11" x14ac:dyDescent="0.25">
      <c r="A6135" t="s">
        <v>11</v>
      </c>
      <c r="B6135">
        <f>YEAR(Table1[[#This Row],[station_time]])</f>
        <v>2023</v>
      </c>
      <c r="C6135">
        <f>MONTH(Table1[[#This Row],[station_time]])</f>
        <v>5</v>
      </c>
      <c r="D6135" s="2">
        <f>DATE(Table1[[#This Row],[year]],Table1[[#This Row],[month]],DAY(Table1[[#This Row],[station_time]])) - DATE(Table1[[#This Row],[year]],1,0)</f>
        <v>128</v>
      </c>
      <c r="E6135" s="1">
        <v>45054.750243055554</v>
      </c>
      <c r="F6135">
        <v>28.8125</v>
      </c>
      <c r="G6135">
        <v>14.375</v>
      </c>
      <c r="J6135">
        <v>1.4693000000000001</v>
      </c>
      <c r="K6135">
        <v>1.2783</v>
      </c>
    </row>
    <row r="6136" spans="1:11" x14ac:dyDescent="0.25">
      <c r="A6136" t="s">
        <v>10</v>
      </c>
      <c r="B6136" s="3">
        <f>YEAR(Table1[[#This Row],[station_time]])</f>
        <v>2023</v>
      </c>
      <c r="C6136" s="3">
        <f>MONTH(Table1[[#This Row],[station_time]])</f>
        <v>5</v>
      </c>
      <c r="D6136" s="2">
        <f>DATE(Table1[[#This Row],[year]],Table1[[#This Row],[month]],DAY(Table1[[#This Row],[station_time]])) - DATE(Table1[[#This Row],[year]],1,0)</f>
        <v>128</v>
      </c>
      <c r="E6136" s="1">
        <v>45054.750335648147</v>
      </c>
      <c r="F6136">
        <v>12.25</v>
      </c>
      <c r="G6136">
        <v>12.4375</v>
      </c>
      <c r="J6136">
        <v>2.081</v>
      </c>
      <c r="K6136">
        <v>2.2610000000000001</v>
      </c>
    </row>
    <row r="6137" spans="1:11" x14ac:dyDescent="0.25">
      <c r="A6137" t="s">
        <v>11</v>
      </c>
      <c r="B6137">
        <f>YEAR(Table1[[#This Row],[station_time]])</f>
        <v>2023</v>
      </c>
      <c r="C6137">
        <f>MONTH(Table1[[#This Row],[station_time]])</f>
        <v>5</v>
      </c>
      <c r="D6137" s="2">
        <f>DATE(Table1[[#This Row],[year]],Table1[[#This Row],[month]],DAY(Table1[[#This Row],[station_time]])) - DATE(Table1[[#This Row],[year]],1,0)</f>
        <v>128</v>
      </c>
      <c r="E6137" s="1">
        <v>45054.791909722226</v>
      </c>
      <c r="F6137">
        <v>28.9375</v>
      </c>
      <c r="G6137">
        <v>14.625</v>
      </c>
      <c r="J6137">
        <v>1.4714</v>
      </c>
      <c r="K6137">
        <v>1.2804</v>
      </c>
    </row>
    <row r="6138" spans="1:11" x14ac:dyDescent="0.25">
      <c r="A6138" t="s">
        <v>10</v>
      </c>
      <c r="B6138" s="3">
        <f>YEAR(Table1[[#This Row],[station_time]])</f>
        <v>2023</v>
      </c>
      <c r="C6138" s="3">
        <f>MONTH(Table1[[#This Row],[station_time]])</f>
        <v>5</v>
      </c>
      <c r="D6138" s="2">
        <f>DATE(Table1[[#This Row],[year]],Table1[[#This Row],[month]],DAY(Table1[[#This Row],[station_time]])) - DATE(Table1[[#This Row],[year]],1,0)</f>
        <v>128</v>
      </c>
      <c r="E6138" s="1">
        <v>45054.792002314818</v>
      </c>
      <c r="F6138">
        <v>12.625</v>
      </c>
      <c r="G6138">
        <v>12.375</v>
      </c>
      <c r="J6138">
        <v>2.0565000000000002</v>
      </c>
      <c r="K6138">
        <v>2.2364999999999999</v>
      </c>
    </row>
    <row r="6139" spans="1:11" x14ac:dyDescent="0.25">
      <c r="A6139" t="s">
        <v>11</v>
      </c>
      <c r="B6139">
        <f>YEAR(Table1[[#This Row],[station_time]])</f>
        <v>2023</v>
      </c>
      <c r="C6139">
        <f>MONTH(Table1[[#This Row],[station_time]])</f>
        <v>5</v>
      </c>
      <c r="D6139" s="2">
        <f>DATE(Table1[[#This Row],[year]],Table1[[#This Row],[month]],DAY(Table1[[#This Row],[station_time]])) - DATE(Table1[[#This Row],[year]],1,0)</f>
        <v>128</v>
      </c>
      <c r="E6139" s="1">
        <v>45054.833587962959</v>
      </c>
      <c r="F6139">
        <v>28.5625</v>
      </c>
      <c r="G6139">
        <v>14.6875</v>
      </c>
      <c r="J6139">
        <v>1.4654</v>
      </c>
      <c r="K6139">
        <v>1.2744</v>
      </c>
    </row>
    <row r="6140" spans="1:11" x14ac:dyDescent="0.25">
      <c r="A6140" t="s">
        <v>10</v>
      </c>
      <c r="B6140" s="3">
        <f>YEAR(Table1[[#This Row],[station_time]])</f>
        <v>2023</v>
      </c>
      <c r="C6140" s="3">
        <f>MONTH(Table1[[#This Row],[station_time]])</f>
        <v>5</v>
      </c>
      <c r="D6140" s="2">
        <f>DATE(Table1[[#This Row],[year]],Table1[[#This Row],[month]],DAY(Table1[[#This Row],[station_time]])) - DATE(Table1[[#This Row],[year]],1,0)</f>
        <v>128</v>
      </c>
      <c r="E6140" s="1">
        <v>45054.833668981482</v>
      </c>
      <c r="F6140">
        <v>11.875</v>
      </c>
      <c r="G6140">
        <v>12.375</v>
      </c>
      <c r="J6140">
        <v>2.1272000000000002</v>
      </c>
      <c r="K6140">
        <v>2.3071999999999999</v>
      </c>
    </row>
    <row r="6141" spans="1:11" x14ac:dyDescent="0.25">
      <c r="A6141" t="s">
        <v>11</v>
      </c>
      <c r="B6141">
        <f>YEAR(Table1[[#This Row],[station_time]])</f>
        <v>2023</v>
      </c>
      <c r="C6141">
        <f>MONTH(Table1[[#This Row],[station_time]])</f>
        <v>5</v>
      </c>
      <c r="D6141" s="2">
        <f>DATE(Table1[[#This Row],[year]],Table1[[#This Row],[month]],DAY(Table1[[#This Row],[station_time]])) - DATE(Table1[[#This Row],[year]],1,0)</f>
        <v>128</v>
      </c>
      <c r="E6141" s="1">
        <v>45054.875243055554</v>
      </c>
      <c r="F6141">
        <v>28.0625</v>
      </c>
      <c r="G6141">
        <v>14.5625</v>
      </c>
      <c r="J6141">
        <v>1.4738</v>
      </c>
      <c r="K6141">
        <v>1.2827999999999999</v>
      </c>
    </row>
    <row r="6142" spans="1:11" x14ac:dyDescent="0.25">
      <c r="A6142" t="s">
        <v>10</v>
      </c>
      <c r="B6142" s="3">
        <f>YEAR(Table1[[#This Row],[station_time]])</f>
        <v>2023</v>
      </c>
      <c r="C6142" s="3">
        <f>MONTH(Table1[[#This Row],[station_time]])</f>
        <v>5</v>
      </c>
      <c r="D6142" s="2">
        <f>DATE(Table1[[#This Row],[year]],Table1[[#This Row],[month]],DAY(Table1[[#This Row],[station_time]])) - DATE(Table1[[#This Row],[year]],1,0)</f>
        <v>128</v>
      </c>
      <c r="E6142" s="1">
        <v>45054.875335648147</v>
      </c>
      <c r="F6142">
        <v>11.1875</v>
      </c>
      <c r="G6142">
        <v>12.3125</v>
      </c>
      <c r="J6142">
        <v>2.0840000000000001</v>
      </c>
      <c r="K6142">
        <v>2.2639999999999998</v>
      </c>
    </row>
    <row r="6143" spans="1:11" x14ac:dyDescent="0.25">
      <c r="A6143" t="s">
        <v>11</v>
      </c>
      <c r="B6143">
        <f>YEAR(Table1[[#This Row],[station_time]])</f>
        <v>2023</v>
      </c>
      <c r="C6143">
        <f>MONTH(Table1[[#This Row],[station_time]])</f>
        <v>5</v>
      </c>
      <c r="D6143" s="2">
        <f>DATE(Table1[[#This Row],[year]],Table1[[#This Row],[month]],DAY(Table1[[#This Row],[station_time]])) - DATE(Table1[[#This Row],[year]],1,0)</f>
        <v>128</v>
      </c>
      <c r="E6143" s="1">
        <v>45054.916909722226</v>
      </c>
      <c r="F6143">
        <v>27.4375</v>
      </c>
      <c r="G6143">
        <v>14.125</v>
      </c>
      <c r="J6143">
        <v>1.466</v>
      </c>
      <c r="K6143">
        <v>1.2749999999999999</v>
      </c>
    </row>
    <row r="6144" spans="1:11" x14ac:dyDescent="0.25">
      <c r="A6144" t="s">
        <v>10</v>
      </c>
      <c r="B6144" s="3">
        <f>YEAR(Table1[[#This Row],[station_time]])</f>
        <v>2023</v>
      </c>
      <c r="C6144" s="3">
        <f>MONTH(Table1[[#This Row],[station_time]])</f>
        <v>5</v>
      </c>
      <c r="D6144" s="2">
        <f>DATE(Table1[[#This Row],[year]],Table1[[#This Row],[month]],DAY(Table1[[#This Row],[station_time]])) - DATE(Table1[[#This Row],[year]],1,0)</f>
        <v>128</v>
      </c>
      <c r="E6144" s="1">
        <v>45054.917002314818</v>
      </c>
      <c r="F6144">
        <v>10.5625</v>
      </c>
      <c r="G6144">
        <v>12.25</v>
      </c>
      <c r="J6144">
        <v>2.0897999999999999</v>
      </c>
      <c r="K6144">
        <v>2.2698</v>
      </c>
    </row>
    <row r="6145" spans="1:11" x14ac:dyDescent="0.25">
      <c r="A6145" t="s">
        <v>11</v>
      </c>
      <c r="B6145">
        <f>YEAR(Table1[[#This Row],[station_time]])</f>
        <v>2023</v>
      </c>
      <c r="C6145">
        <f>MONTH(Table1[[#This Row],[station_time]])</f>
        <v>5</v>
      </c>
      <c r="D6145" s="2">
        <f>DATE(Table1[[#This Row],[year]],Table1[[#This Row],[month]],DAY(Table1[[#This Row],[station_time]])) - DATE(Table1[[#This Row],[year]],1,0)</f>
        <v>128</v>
      </c>
      <c r="E6145" s="1">
        <v>45054.95857638889</v>
      </c>
      <c r="F6145">
        <v>26.75</v>
      </c>
      <c r="G6145">
        <v>13.875</v>
      </c>
      <c r="J6145">
        <v>1.4753000000000001</v>
      </c>
      <c r="K6145">
        <v>1.2843</v>
      </c>
    </row>
    <row r="6146" spans="1:11" x14ac:dyDescent="0.25">
      <c r="A6146" t="s">
        <v>10</v>
      </c>
      <c r="B6146" s="3">
        <f>YEAR(Table1[[#This Row],[station_time]])</f>
        <v>2023</v>
      </c>
      <c r="C6146" s="3">
        <f>MONTH(Table1[[#This Row],[station_time]])</f>
        <v>5</v>
      </c>
      <c r="D6146" s="2">
        <f>DATE(Table1[[#This Row],[year]],Table1[[#This Row],[month]],DAY(Table1[[#This Row],[station_time]])) - DATE(Table1[[#This Row],[year]],1,0)</f>
        <v>128</v>
      </c>
      <c r="E6146" s="1">
        <v>45054.958668981482</v>
      </c>
      <c r="F6146">
        <v>9.5</v>
      </c>
      <c r="G6146">
        <v>12.25</v>
      </c>
      <c r="J6146">
        <v>2.1006999999999998</v>
      </c>
      <c r="K6146">
        <v>2.2806999999999999</v>
      </c>
    </row>
    <row r="6147" spans="1:11" x14ac:dyDescent="0.25">
      <c r="A6147" t="s">
        <v>11</v>
      </c>
      <c r="B6147">
        <f>YEAR(Table1[[#This Row],[station_time]])</f>
        <v>2023</v>
      </c>
      <c r="C6147">
        <f>MONTH(Table1[[#This Row],[station_time]])</f>
        <v>5</v>
      </c>
      <c r="D6147" s="2">
        <f>DATE(Table1[[#This Row],[year]],Table1[[#This Row],[month]],DAY(Table1[[#This Row],[station_time]])) - DATE(Table1[[#This Row],[year]],1,0)</f>
        <v>129</v>
      </c>
      <c r="E6147" s="1">
        <v>45055.000243055554</v>
      </c>
      <c r="F6147">
        <v>25.9375</v>
      </c>
      <c r="G6147">
        <v>13.625</v>
      </c>
      <c r="J6147">
        <v>1.4570000000000001</v>
      </c>
      <c r="K6147">
        <v>1.266</v>
      </c>
    </row>
    <row r="6148" spans="1:11" x14ac:dyDescent="0.25">
      <c r="A6148" t="s">
        <v>10</v>
      </c>
      <c r="B6148" s="3">
        <f>YEAR(Table1[[#This Row],[station_time]])</f>
        <v>2023</v>
      </c>
      <c r="C6148" s="3">
        <f>MONTH(Table1[[#This Row],[station_time]])</f>
        <v>5</v>
      </c>
      <c r="D6148" s="2">
        <f>DATE(Table1[[#This Row],[year]],Table1[[#This Row],[month]],DAY(Table1[[#This Row],[station_time]])) - DATE(Table1[[#This Row],[year]],1,0)</f>
        <v>129</v>
      </c>
      <c r="E6148" s="1">
        <v>45055.000335648147</v>
      </c>
      <c r="F6148">
        <v>9</v>
      </c>
      <c r="G6148">
        <v>12.25</v>
      </c>
      <c r="J6148">
        <v>2.0924</v>
      </c>
      <c r="K6148">
        <v>2.2724000000000002</v>
      </c>
    </row>
    <row r="6149" spans="1:11" x14ac:dyDescent="0.25">
      <c r="A6149" t="s">
        <v>11</v>
      </c>
      <c r="B6149">
        <f>YEAR(Table1[[#This Row],[station_time]])</f>
        <v>2023</v>
      </c>
      <c r="C6149">
        <f>MONTH(Table1[[#This Row],[station_time]])</f>
        <v>5</v>
      </c>
      <c r="D6149" s="2">
        <f>DATE(Table1[[#This Row],[year]],Table1[[#This Row],[month]],DAY(Table1[[#This Row],[station_time]])) - DATE(Table1[[#This Row],[year]],1,0)</f>
        <v>129</v>
      </c>
      <c r="E6149" s="1">
        <v>45055.041921296295</v>
      </c>
      <c r="F6149">
        <v>25.125</v>
      </c>
      <c r="G6149">
        <v>13.625</v>
      </c>
      <c r="J6149">
        <v>1.4622999999999999</v>
      </c>
      <c r="K6149">
        <v>1.2713000000000001</v>
      </c>
    </row>
    <row r="6150" spans="1:11" x14ac:dyDescent="0.25">
      <c r="A6150" t="s">
        <v>10</v>
      </c>
      <c r="B6150" s="3">
        <f>YEAR(Table1[[#This Row],[station_time]])</f>
        <v>2023</v>
      </c>
      <c r="C6150" s="3">
        <f>MONTH(Table1[[#This Row],[station_time]])</f>
        <v>5</v>
      </c>
      <c r="D6150" s="2">
        <f>DATE(Table1[[#This Row],[year]],Table1[[#This Row],[month]],DAY(Table1[[#This Row],[station_time]])) - DATE(Table1[[#This Row],[year]],1,0)</f>
        <v>129</v>
      </c>
      <c r="E6150" s="1">
        <v>45055.042002314818</v>
      </c>
      <c r="F6150">
        <v>8</v>
      </c>
      <c r="G6150">
        <v>12.1875</v>
      </c>
      <c r="J6150">
        <v>2.1126999999999998</v>
      </c>
      <c r="K6150">
        <v>2.2927</v>
      </c>
    </row>
    <row r="6151" spans="1:11" x14ac:dyDescent="0.25">
      <c r="A6151" t="s">
        <v>11</v>
      </c>
      <c r="B6151">
        <f>YEAR(Table1[[#This Row],[station_time]])</f>
        <v>2023</v>
      </c>
      <c r="C6151">
        <f>MONTH(Table1[[#This Row],[station_time]])</f>
        <v>5</v>
      </c>
      <c r="D6151" s="2">
        <f>DATE(Table1[[#This Row],[year]],Table1[[#This Row],[month]],DAY(Table1[[#This Row],[station_time]])) - DATE(Table1[[#This Row],[year]],1,0)</f>
        <v>129</v>
      </c>
      <c r="E6151" s="1">
        <v>45055.08357638889</v>
      </c>
      <c r="F6151">
        <v>24.375</v>
      </c>
      <c r="G6151">
        <v>13.625</v>
      </c>
      <c r="J6151">
        <v>1.4663999999999999</v>
      </c>
      <c r="K6151">
        <v>1.2754000000000001</v>
      </c>
    </row>
    <row r="6152" spans="1:11" x14ac:dyDescent="0.25">
      <c r="A6152" t="s">
        <v>10</v>
      </c>
      <c r="B6152" s="3">
        <f>YEAR(Table1[[#This Row],[station_time]])</f>
        <v>2023</v>
      </c>
      <c r="C6152" s="3">
        <f>MONTH(Table1[[#This Row],[station_time]])</f>
        <v>5</v>
      </c>
      <c r="D6152" s="2">
        <f>DATE(Table1[[#This Row],[year]],Table1[[#This Row],[month]],DAY(Table1[[#This Row],[station_time]])) - DATE(Table1[[#This Row],[year]],1,0)</f>
        <v>129</v>
      </c>
      <c r="E6152" s="1">
        <v>45055.083668981482</v>
      </c>
      <c r="F6152">
        <v>7.875</v>
      </c>
      <c r="G6152">
        <v>12.125</v>
      </c>
      <c r="J6152">
        <v>2.0528</v>
      </c>
      <c r="K6152">
        <v>2.2328000000000001</v>
      </c>
    </row>
    <row r="6153" spans="1:11" x14ac:dyDescent="0.25">
      <c r="A6153" t="s">
        <v>11</v>
      </c>
      <c r="B6153">
        <f>YEAR(Table1[[#This Row],[station_time]])</f>
        <v>2023</v>
      </c>
      <c r="C6153">
        <f>MONTH(Table1[[#This Row],[station_time]])</f>
        <v>5</v>
      </c>
      <c r="D6153" s="2">
        <f>DATE(Table1[[#This Row],[year]],Table1[[#This Row],[month]],DAY(Table1[[#This Row],[station_time]])) - DATE(Table1[[#This Row],[year]],1,0)</f>
        <v>129</v>
      </c>
      <c r="E6153" s="1">
        <v>45055.125243055554</v>
      </c>
      <c r="F6153">
        <v>23.625</v>
      </c>
      <c r="G6153">
        <v>13.5</v>
      </c>
      <c r="J6153">
        <v>1.4599</v>
      </c>
      <c r="K6153">
        <v>1.2688999999999999</v>
      </c>
    </row>
    <row r="6154" spans="1:11" x14ac:dyDescent="0.25">
      <c r="A6154" t="s">
        <v>10</v>
      </c>
      <c r="B6154" s="3">
        <f>YEAR(Table1[[#This Row],[station_time]])</f>
        <v>2023</v>
      </c>
      <c r="C6154" s="3">
        <f>MONTH(Table1[[#This Row],[station_time]])</f>
        <v>5</v>
      </c>
      <c r="D6154" s="2">
        <f>DATE(Table1[[#This Row],[year]],Table1[[#This Row],[month]],DAY(Table1[[#This Row],[station_time]])) - DATE(Table1[[#This Row],[year]],1,0)</f>
        <v>129</v>
      </c>
      <c r="E6154" s="1">
        <v>45055.125335648147</v>
      </c>
      <c r="F6154">
        <v>7.375</v>
      </c>
      <c r="G6154">
        <v>12</v>
      </c>
      <c r="J6154">
        <v>2.0691000000000002</v>
      </c>
      <c r="K6154">
        <v>2.2490999999999999</v>
      </c>
    </row>
    <row r="6155" spans="1:11" x14ac:dyDescent="0.25">
      <c r="A6155" t="s">
        <v>11</v>
      </c>
      <c r="B6155">
        <f>YEAR(Table1[[#This Row],[station_time]])</f>
        <v>2023</v>
      </c>
      <c r="C6155">
        <f>MONTH(Table1[[#This Row],[station_time]])</f>
        <v>5</v>
      </c>
      <c r="D6155" s="2">
        <f>DATE(Table1[[#This Row],[year]],Table1[[#This Row],[month]],DAY(Table1[[#This Row],[station_time]])) - DATE(Table1[[#This Row],[year]],1,0)</f>
        <v>129</v>
      </c>
      <c r="E6155" s="1">
        <v>45055.166909722226</v>
      </c>
      <c r="F6155">
        <v>22.9375</v>
      </c>
      <c r="G6155">
        <v>13.6875</v>
      </c>
      <c r="J6155">
        <v>1.4487000000000001</v>
      </c>
      <c r="K6155">
        <v>1.2577</v>
      </c>
    </row>
    <row r="6156" spans="1:11" x14ac:dyDescent="0.25">
      <c r="A6156" t="s">
        <v>10</v>
      </c>
      <c r="B6156" s="3">
        <f>YEAR(Table1[[#This Row],[station_time]])</f>
        <v>2023</v>
      </c>
      <c r="C6156" s="3">
        <f>MONTH(Table1[[#This Row],[station_time]])</f>
        <v>5</v>
      </c>
      <c r="D6156" s="2">
        <f>DATE(Table1[[#This Row],[year]],Table1[[#This Row],[month]],DAY(Table1[[#This Row],[station_time]])) - DATE(Table1[[#This Row],[year]],1,0)</f>
        <v>129</v>
      </c>
      <c r="E6156" s="1">
        <v>45055.167002314818</v>
      </c>
      <c r="F6156">
        <v>7</v>
      </c>
      <c r="G6156">
        <v>11.9375</v>
      </c>
      <c r="J6156">
        <v>2.0838999999999999</v>
      </c>
      <c r="K6156">
        <v>2.2639</v>
      </c>
    </row>
    <row r="6157" spans="1:11" x14ac:dyDescent="0.25">
      <c r="A6157" t="s">
        <v>11</v>
      </c>
      <c r="B6157">
        <f>YEAR(Table1[[#This Row],[station_time]])</f>
        <v>2023</v>
      </c>
      <c r="C6157">
        <f>MONTH(Table1[[#This Row],[station_time]])</f>
        <v>5</v>
      </c>
      <c r="D6157" s="2">
        <f>DATE(Table1[[#This Row],[year]],Table1[[#This Row],[month]],DAY(Table1[[#This Row],[station_time]])) - DATE(Table1[[#This Row],[year]],1,0)</f>
        <v>129</v>
      </c>
      <c r="E6157" s="1">
        <v>45055.20857638889</v>
      </c>
      <c r="F6157">
        <v>22.3125</v>
      </c>
      <c r="G6157">
        <v>13.75</v>
      </c>
      <c r="J6157">
        <v>1.4677</v>
      </c>
      <c r="K6157">
        <v>1.2766999999999999</v>
      </c>
    </row>
    <row r="6158" spans="1:11" x14ac:dyDescent="0.25">
      <c r="A6158" t="s">
        <v>10</v>
      </c>
      <c r="B6158" s="3">
        <f>YEAR(Table1[[#This Row],[station_time]])</f>
        <v>2023</v>
      </c>
      <c r="C6158" s="3">
        <f>MONTH(Table1[[#This Row],[station_time]])</f>
        <v>5</v>
      </c>
      <c r="D6158" s="2">
        <f>DATE(Table1[[#This Row],[year]],Table1[[#This Row],[month]],DAY(Table1[[#This Row],[station_time]])) - DATE(Table1[[#This Row],[year]],1,0)</f>
        <v>129</v>
      </c>
      <c r="E6158" s="1">
        <v>45055.208668981482</v>
      </c>
      <c r="F6158">
        <v>6.25</v>
      </c>
      <c r="G6158">
        <v>11.8125</v>
      </c>
      <c r="J6158">
        <v>2.0741999999999998</v>
      </c>
      <c r="K6158">
        <v>2.2542</v>
      </c>
    </row>
    <row r="6159" spans="1:11" x14ac:dyDescent="0.25">
      <c r="A6159" t="s">
        <v>11</v>
      </c>
      <c r="B6159">
        <f>YEAR(Table1[[#This Row],[station_time]])</f>
        <v>2023</v>
      </c>
      <c r="C6159">
        <f>MONTH(Table1[[#This Row],[station_time]])</f>
        <v>5</v>
      </c>
      <c r="D6159" s="2">
        <f>DATE(Table1[[#This Row],[year]],Table1[[#This Row],[month]],DAY(Table1[[#This Row],[station_time]])) - DATE(Table1[[#This Row],[year]],1,0)</f>
        <v>129</v>
      </c>
      <c r="E6159" s="1">
        <v>45055.250243055554</v>
      </c>
      <c r="F6159">
        <v>21.8125</v>
      </c>
      <c r="G6159">
        <v>13.75</v>
      </c>
      <c r="J6159">
        <v>1.4597</v>
      </c>
      <c r="K6159">
        <v>1.2686999999999999</v>
      </c>
    </row>
    <row r="6160" spans="1:11" x14ac:dyDescent="0.25">
      <c r="A6160" t="s">
        <v>10</v>
      </c>
      <c r="B6160" s="3">
        <f>YEAR(Table1[[#This Row],[station_time]])</f>
        <v>2023</v>
      </c>
      <c r="C6160" s="3">
        <f>MONTH(Table1[[#This Row],[station_time]])</f>
        <v>5</v>
      </c>
      <c r="D6160" s="2">
        <f>DATE(Table1[[#This Row],[year]],Table1[[#This Row],[month]],DAY(Table1[[#This Row],[station_time]])) - DATE(Table1[[#This Row],[year]],1,0)</f>
        <v>129</v>
      </c>
      <c r="E6160" s="1">
        <v>45055.250335648147</v>
      </c>
      <c r="F6160">
        <v>6.625</v>
      </c>
      <c r="G6160">
        <v>11.75</v>
      </c>
      <c r="J6160">
        <v>2.0514000000000001</v>
      </c>
      <c r="K6160">
        <v>2.2313999999999998</v>
      </c>
    </row>
    <row r="6161" spans="1:11" x14ac:dyDescent="0.25">
      <c r="A6161" t="s">
        <v>11</v>
      </c>
      <c r="B6161">
        <f>YEAR(Table1[[#This Row],[station_time]])</f>
        <v>2023</v>
      </c>
      <c r="C6161">
        <f>MONTH(Table1[[#This Row],[station_time]])</f>
        <v>5</v>
      </c>
      <c r="D6161" s="2">
        <f>DATE(Table1[[#This Row],[year]],Table1[[#This Row],[month]],DAY(Table1[[#This Row],[station_time]])) - DATE(Table1[[#This Row],[year]],1,0)</f>
        <v>129</v>
      </c>
      <c r="E6161" s="1">
        <v>45055.291909722226</v>
      </c>
      <c r="F6161">
        <v>21.375</v>
      </c>
      <c r="G6161">
        <v>13.75</v>
      </c>
      <c r="J6161">
        <v>1.4593</v>
      </c>
      <c r="K6161">
        <v>1.2683</v>
      </c>
    </row>
    <row r="6162" spans="1:11" x14ac:dyDescent="0.25">
      <c r="A6162" t="s">
        <v>10</v>
      </c>
      <c r="B6162" s="3">
        <f>YEAR(Table1[[#This Row],[station_time]])</f>
        <v>2023</v>
      </c>
      <c r="C6162" s="3">
        <f>MONTH(Table1[[#This Row],[station_time]])</f>
        <v>5</v>
      </c>
      <c r="D6162" s="2">
        <f>DATE(Table1[[#This Row],[year]],Table1[[#This Row],[month]],DAY(Table1[[#This Row],[station_time]])) - DATE(Table1[[#This Row],[year]],1,0)</f>
        <v>129</v>
      </c>
      <c r="E6162" s="1">
        <v>45055.292002314818</v>
      </c>
      <c r="F6162">
        <v>7.1875</v>
      </c>
      <c r="G6162">
        <v>11.6875</v>
      </c>
      <c r="J6162">
        <v>2.0775999999999999</v>
      </c>
      <c r="K6162">
        <v>2.2576000000000001</v>
      </c>
    </row>
    <row r="6163" spans="1:11" x14ac:dyDescent="0.25">
      <c r="A6163" t="s">
        <v>11</v>
      </c>
      <c r="B6163">
        <f>YEAR(Table1[[#This Row],[station_time]])</f>
        <v>2023</v>
      </c>
      <c r="C6163">
        <f>MONTH(Table1[[#This Row],[station_time]])</f>
        <v>5</v>
      </c>
      <c r="D6163" s="2">
        <f>DATE(Table1[[#This Row],[year]],Table1[[#This Row],[month]],DAY(Table1[[#This Row],[station_time]])) - DATE(Table1[[#This Row],[year]],1,0)</f>
        <v>129</v>
      </c>
      <c r="E6163" s="1">
        <v>45055.33357638889</v>
      </c>
      <c r="F6163">
        <v>21.125</v>
      </c>
      <c r="G6163">
        <v>13.625</v>
      </c>
      <c r="J6163">
        <v>1.4547000000000001</v>
      </c>
      <c r="K6163">
        <v>1.2637</v>
      </c>
    </row>
    <row r="6164" spans="1:11" x14ac:dyDescent="0.25">
      <c r="A6164" t="s">
        <v>10</v>
      </c>
      <c r="B6164" s="3">
        <f>YEAR(Table1[[#This Row],[station_time]])</f>
        <v>2023</v>
      </c>
      <c r="C6164" s="3">
        <f>MONTH(Table1[[#This Row],[station_time]])</f>
        <v>5</v>
      </c>
      <c r="D6164" s="2">
        <f>DATE(Table1[[#This Row],[year]],Table1[[#This Row],[month]],DAY(Table1[[#This Row],[station_time]])) - DATE(Table1[[#This Row],[year]],1,0)</f>
        <v>129</v>
      </c>
      <c r="E6164" s="1">
        <v>45055.333668981482</v>
      </c>
      <c r="F6164">
        <v>8.625</v>
      </c>
      <c r="G6164">
        <v>11.6875</v>
      </c>
      <c r="J6164">
        <v>2.1208</v>
      </c>
      <c r="K6164">
        <v>2.3008000000000002</v>
      </c>
    </row>
    <row r="6165" spans="1:11" x14ac:dyDescent="0.25">
      <c r="A6165" t="s">
        <v>11</v>
      </c>
      <c r="B6165">
        <f>YEAR(Table1[[#This Row],[station_time]])</f>
        <v>2023</v>
      </c>
      <c r="C6165">
        <f>MONTH(Table1[[#This Row],[station_time]])</f>
        <v>5</v>
      </c>
      <c r="D6165" s="2">
        <f>DATE(Table1[[#This Row],[year]],Table1[[#This Row],[month]],DAY(Table1[[#This Row],[station_time]])) - DATE(Table1[[#This Row],[year]],1,0)</f>
        <v>129</v>
      </c>
      <c r="E6165" s="1">
        <v>45055.375243055554</v>
      </c>
      <c r="F6165">
        <v>21</v>
      </c>
      <c r="G6165">
        <v>13.5</v>
      </c>
      <c r="J6165">
        <v>1.4623999999999999</v>
      </c>
      <c r="K6165">
        <v>1.2714000000000001</v>
      </c>
    </row>
    <row r="6166" spans="1:11" x14ac:dyDescent="0.25">
      <c r="A6166" t="s">
        <v>10</v>
      </c>
      <c r="B6166" s="3">
        <f>YEAR(Table1[[#This Row],[station_time]])</f>
        <v>2023</v>
      </c>
      <c r="C6166" s="3">
        <f>MONTH(Table1[[#This Row],[station_time]])</f>
        <v>5</v>
      </c>
      <c r="D6166" s="2">
        <f>DATE(Table1[[#This Row],[year]],Table1[[#This Row],[month]],DAY(Table1[[#This Row],[station_time]])) - DATE(Table1[[#This Row],[year]],1,0)</f>
        <v>129</v>
      </c>
      <c r="E6166" s="1">
        <v>45055.375335648147</v>
      </c>
      <c r="F6166">
        <v>9.75</v>
      </c>
      <c r="G6166">
        <v>11.75</v>
      </c>
      <c r="J6166">
        <v>2.0663999999999998</v>
      </c>
      <c r="K6166">
        <v>2.2464</v>
      </c>
    </row>
    <row r="6167" spans="1:11" x14ac:dyDescent="0.25">
      <c r="A6167" t="s">
        <v>11</v>
      </c>
      <c r="B6167">
        <f>YEAR(Table1[[#This Row],[station_time]])</f>
        <v>2023</v>
      </c>
      <c r="C6167">
        <f>MONTH(Table1[[#This Row],[station_time]])</f>
        <v>5</v>
      </c>
      <c r="D6167" s="2">
        <f>DATE(Table1[[#This Row],[year]],Table1[[#This Row],[month]],DAY(Table1[[#This Row],[station_time]])) - DATE(Table1[[#This Row],[year]],1,0)</f>
        <v>129</v>
      </c>
      <c r="E6167" s="1">
        <v>45055.416909722226</v>
      </c>
      <c r="F6167">
        <v>21.25</v>
      </c>
      <c r="G6167">
        <v>13.375</v>
      </c>
      <c r="J6167">
        <v>1.4574</v>
      </c>
      <c r="K6167">
        <v>1.2664</v>
      </c>
    </row>
    <row r="6168" spans="1:11" x14ac:dyDescent="0.25">
      <c r="A6168" t="s">
        <v>10</v>
      </c>
      <c r="B6168" s="3">
        <f>YEAR(Table1[[#This Row],[station_time]])</f>
        <v>2023</v>
      </c>
      <c r="C6168" s="3">
        <f>MONTH(Table1[[#This Row],[station_time]])</f>
        <v>5</v>
      </c>
      <c r="D6168" s="2">
        <f>DATE(Table1[[#This Row],[year]],Table1[[#This Row],[month]],DAY(Table1[[#This Row],[station_time]])) - DATE(Table1[[#This Row],[year]],1,0)</f>
        <v>129</v>
      </c>
      <c r="E6168" s="1">
        <v>45055.417002314818</v>
      </c>
      <c r="F6168">
        <v>10.9375</v>
      </c>
      <c r="G6168">
        <v>11.8125</v>
      </c>
      <c r="J6168">
        <v>2.0463</v>
      </c>
      <c r="K6168">
        <v>2.2263000000000002</v>
      </c>
    </row>
    <row r="6169" spans="1:11" x14ac:dyDescent="0.25">
      <c r="A6169" t="s">
        <v>11</v>
      </c>
      <c r="B6169">
        <f>YEAR(Table1[[#This Row],[station_time]])</f>
        <v>2023</v>
      </c>
      <c r="C6169">
        <f>MONTH(Table1[[#This Row],[station_time]])</f>
        <v>5</v>
      </c>
      <c r="D6169" s="2">
        <f>DATE(Table1[[#This Row],[year]],Table1[[#This Row],[month]],DAY(Table1[[#This Row],[station_time]])) - DATE(Table1[[#This Row],[year]],1,0)</f>
        <v>129</v>
      </c>
      <c r="E6169" s="1">
        <v>45055.45857638889</v>
      </c>
      <c r="F6169">
        <v>21.625</v>
      </c>
      <c r="G6169">
        <v>13.3125</v>
      </c>
      <c r="J6169">
        <v>1.4393</v>
      </c>
      <c r="K6169">
        <v>1.2483</v>
      </c>
    </row>
    <row r="6170" spans="1:11" x14ac:dyDescent="0.25">
      <c r="A6170" t="s">
        <v>10</v>
      </c>
      <c r="B6170" s="3">
        <f>YEAR(Table1[[#This Row],[station_time]])</f>
        <v>2023</v>
      </c>
      <c r="C6170" s="3">
        <f>MONTH(Table1[[#This Row],[station_time]])</f>
        <v>5</v>
      </c>
      <c r="D6170" s="2">
        <f>DATE(Table1[[#This Row],[year]],Table1[[#This Row],[month]],DAY(Table1[[#This Row],[station_time]])) - DATE(Table1[[#This Row],[year]],1,0)</f>
        <v>129</v>
      </c>
      <c r="E6170" s="1">
        <v>45055.458668981482</v>
      </c>
      <c r="F6170">
        <v>12.125</v>
      </c>
      <c r="G6170">
        <v>12.125</v>
      </c>
      <c r="J6170">
        <v>2.0392999999999999</v>
      </c>
      <c r="K6170">
        <v>2.2193000000000001</v>
      </c>
    </row>
    <row r="6171" spans="1:11" x14ac:dyDescent="0.25">
      <c r="A6171" t="s">
        <v>11</v>
      </c>
      <c r="B6171">
        <f>YEAR(Table1[[#This Row],[station_time]])</f>
        <v>2023</v>
      </c>
      <c r="C6171">
        <f>MONTH(Table1[[#This Row],[station_time]])</f>
        <v>5</v>
      </c>
      <c r="D6171" s="2">
        <f>DATE(Table1[[#This Row],[year]],Table1[[#This Row],[month]],DAY(Table1[[#This Row],[station_time]])) - DATE(Table1[[#This Row],[year]],1,0)</f>
        <v>129</v>
      </c>
      <c r="E6171" s="1">
        <v>45055.500243055554</v>
      </c>
      <c r="F6171">
        <v>22.4375</v>
      </c>
      <c r="G6171">
        <v>13.3125</v>
      </c>
      <c r="J6171">
        <v>1.4490000000000001</v>
      </c>
      <c r="K6171">
        <v>1.258</v>
      </c>
    </row>
    <row r="6172" spans="1:11" x14ac:dyDescent="0.25">
      <c r="A6172" t="s">
        <v>10</v>
      </c>
      <c r="B6172" s="3">
        <f>YEAR(Table1[[#This Row],[station_time]])</f>
        <v>2023</v>
      </c>
      <c r="C6172" s="3">
        <f>MONTH(Table1[[#This Row],[station_time]])</f>
        <v>5</v>
      </c>
      <c r="D6172" s="2">
        <f>DATE(Table1[[#This Row],[year]],Table1[[#This Row],[month]],DAY(Table1[[#This Row],[station_time]])) - DATE(Table1[[#This Row],[year]],1,0)</f>
        <v>129</v>
      </c>
      <c r="E6172" s="1">
        <v>45055.500335648147</v>
      </c>
      <c r="F6172">
        <v>13.625</v>
      </c>
      <c r="G6172">
        <v>12.375</v>
      </c>
      <c r="J6172">
        <v>2.0339999999999998</v>
      </c>
      <c r="K6172">
        <v>2.214</v>
      </c>
    </row>
    <row r="6173" spans="1:11" x14ac:dyDescent="0.25">
      <c r="A6173" t="s">
        <v>11</v>
      </c>
      <c r="B6173">
        <f>YEAR(Table1[[#This Row],[station_time]])</f>
        <v>2023</v>
      </c>
      <c r="C6173">
        <f>MONTH(Table1[[#This Row],[station_time]])</f>
        <v>5</v>
      </c>
      <c r="D6173" s="2">
        <f>DATE(Table1[[#This Row],[year]],Table1[[#This Row],[month]],DAY(Table1[[#This Row],[station_time]])) - DATE(Table1[[#This Row],[year]],1,0)</f>
        <v>129</v>
      </c>
      <c r="E6173" s="1">
        <v>45055.541909722226</v>
      </c>
      <c r="F6173">
        <v>23.25</v>
      </c>
      <c r="G6173">
        <v>13.25</v>
      </c>
      <c r="J6173">
        <v>1.4491000000000001</v>
      </c>
      <c r="K6173">
        <v>1.2581</v>
      </c>
    </row>
    <row r="6174" spans="1:11" x14ac:dyDescent="0.25">
      <c r="A6174" t="s">
        <v>10</v>
      </c>
      <c r="B6174" s="3">
        <f>YEAR(Table1[[#This Row],[station_time]])</f>
        <v>2023</v>
      </c>
      <c r="C6174" s="3">
        <f>MONTH(Table1[[#This Row],[station_time]])</f>
        <v>5</v>
      </c>
      <c r="D6174" s="2">
        <f>DATE(Table1[[#This Row],[year]],Table1[[#This Row],[month]],DAY(Table1[[#This Row],[station_time]])) - DATE(Table1[[#This Row],[year]],1,0)</f>
        <v>129</v>
      </c>
      <c r="E6174" s="1">
        <v>45055.542002314818</v>
      </c>
      <c r="F6174">
        <v>15.4375</v>
      </c>
      <c r="G6174">
        <v>12.6875</v>
      </c>
      <c r="J6174">
        <v>2.0724</v>
      </c>
      <c r="K6174">
        <v>2.2524000000000002</v>
      </c>
    </row>
    <row r="6175" spans="1:11" x14ac:dyDescent="0.25">
      <c r="A6175" t="s">
        <v>11</v>
      </c>
      <c r="B6175">
        <f>YEAR(Table1[[#This Row],[station_time]])</f>
        <v>2023</v>
      </c>
      <c r="C6175">
        <f>MONTH(Table1[[#This Row],[station_time]])</f>
        <v>5</v>
      </c>
      <c r="D6175" s="2">
        <f>DATE(Table1[[#This Row],[year]],Table1[[#This Row],[month]],DAY(Table1[[#This Row],[station_time]])) - DATE(Table1[[#This Row],[year]],1,0)</f>
        <v>129</v>
      </c>
      <c r="E6175" s="1">
        <v>45055.58357638889</v>
      </c>
      <c r="F6175">
        <v>24.5</v>
      </c>
      <c r="G6175">
        <v>13.5625</v>
      </c>
      <c r="J6175">
        <v>1.4626999999999999</v>
      </c>
      <c r="K6175">
        <v>1.2717000000000001</v>
      </c>
    </row>
    <row r="6176" spans="1:11" x14ac:dyDescent="0.25">
      <c r="A6176" t="s">
        <v>10</v>
      </c>
      <c r="B6176" s="3">
        <f>YEAR(Table1[[#This Row],[station_time]])</f>
        <v>2023</v>
      </c>
      <c r="C6176" s="3">
        <f>MONTH(Table1[[#This Row],[station_time]])</f>
        <v>5</v>
      </c>
      <c r="D6176" s="2">
        <f>DATE(Table1[[#This Row],[year]],Table1[[#This Row],[month]],DAY(Table1[[#This Row],[station_time]])) - DATE(Table1[[#This Row],[year]],1,0)</f>
        <v>129</v>
      </c>
      <c r="E6176" s="1">
        <v>45055.583668981482</v>
      </c>
      <c r="F6176">
        <v>17.25</v>
      </c>
      <c r="G6176">
        <v>13</v>
      </c>
      <c r="J6176">
        <v>2.0444</v>
      </c>
      <c r="K6176">
        <v>2.2244000000000002</v>
      </c>
    </row>
    <row r="6177" spans="1:11" x14ac:dyDescent="0.25">
      <c r="A6177" t="s">
        <v>11</v>
      </c>
      <c r="B6177">
        <f>YEAR(Table1[[#This Row],[station_time]])</f>
        <v>2023</v>
      </c>
      <c r="C6177">
        <f>MONTH(Table1[[#This Row],[station_time]])</f>
        <v>5</v>
      </c>
      <c r="D6177" s="2">
        <f>DATE(Table1[[#This Row],[year]],Table1[[#This Row],[month]],DAY(Table1[[#This Row],[station_time]])) - DATE(Table1[[#This Row],[year]],1,0)</f>
        <v>129</v>
      </c>
      <c r="E6177" s="1">
        <v>45055.625243055554</v>
      </c>
      <c r="F6177">
        <v>26.0625</v>
      </c>
      <c r="G6177">
        <v>13.9375</v>
      </c>
      <c r="J6177">
        <v>1.4624999999999999</v>
      </c>
      <c r="K6177">
        <v>1.2715000000000001</v>
      </c>
    </row>
    <row r="6178" spans="1:11" x14ac:dyDescent="0.25">
      <c r="A6178" t="s">
        <v>10</v>
      </c>
      <c r="B6178" s="3">
        <f>YEAR(Table1[[#This Row],[station_time]])</f>
        <v>2023</v>
      </c>
      <c r="C6178" s="3">
        <f>MONTH(Table1[[#This Row],[station_time]])</f>
        <v>5</v>
      </c>
      <c r="D6178" s="2">
        <f>DATE(Table1[[#This Row],[year]],Table1[[#This Row],[month]],DAY(Table1[[#This Row],[station_time]])) - DATE(Table1[[#This Row],[year]],1,0)</f>
        <v>129</v>
      </c>
      <c r="E6178" s="1">
        <v>45055.625335648147</v>
      </c>
      <c r="F6178">
        <v>18.0625</v>
      </c>
      <c r="G6178">
        <v>13.25</v>
      </c>
      <c r="J6178">
        <v>2.0352999999999999</v>
      </c>
      <c r="K6178">
        <v>2.2153</v>
      </c>
    </row>
    <row r="6179" spans="1:11" x14ac:dyDescent="0.25">
      <c r="A6179" t="s">
        <v>11</v>
      </c>
      <c r="B6179">
        <f>YEAR(Table1[[#This Row],[station_time]])</f>
        <v>2023</v>
      </c>
      <c r="C6179">
        <f>MONTH(Table1[[#This Row],[station_time]])</f>
        <v>5</v>
      </c>
      <c r="D6179" s="2">
        <f>DATE(Table1[[#This Row],[year]],Table1[[#This Row],[month]],DAY(Table1[[#This Row],[station_time]])) - DATE(Table1[[#This Row],[year]],1,0)</f>
        <v>129</v>
      </c>
      <c r="E6179" s="1">
        <v>45055.666909722226</v>
      </c>
      <c r="F6179">
        <v>28</v>
      </c>
      <c r="G6179">
        <v>14.3125</v>
      </c>
      <c r="J6179">
        <v>1.446</v>
      </c>
      <c r="K6179">
        <v>1.2549999999999999</v>
      </c>
    </row>
    <row r="6180" spans="1:11" x14ac:dyDescent="0.25">
      <c r="A6180" t="s">
        <v>10</v>
      </c>
      <c r="B6180" s="3">
        <f>YEAR(Table1[[#This Row],[station_time]])</f>
        <v>2023</v>
      </c>
      <c r="C6180" s="3">
        <f>MONTH(Table1[[#This Row],[station_time]])</f>
        <v>5</v>
      </c>
      <c r="D6180" s="2">
        <f>DATE(Table1[[#This Row],[year]],Table1[[#This Row],[month]],DAY(Table1[[#This Row],[station_time]])) - DATE(Table1[[#This Row],[year]],1,0)</f>
        <v>129</v>
      </c>
      <c r="E6180" s="1">
        <v>45055.667002314818</v>
      </c>
      <c r="F6180">
        <v>18.6875</v>
      </c>
      <c r="G6180">
        <v>13.5</v>
      </c>
      <c r="J6180">
        <v>2.0708000000000002</v>
      </c>
      <c r="K6180">
        <v>2.2507999999999999</v>
      </c>
    </row>
    <row r="6181" spans="1:11" x14ac:dyDescent="0.25">
      <c r="A6181" t="s">
        <v>11</v>
      </c>
      <c r="B6181">
        <f>YEAR(Table1[[#This Row],[station_time]])</f>
        <v>2023</v>
      </c>
      <c r="C6181">
        <f>MONTH(Table1[[#This Row],[station_time]])</f>
        <v>5</v>
      </c>
      <c r="D6181" s="2">
        <f>DATE(Table1[[#This Row],[year]],Table1[[#This Row],[month]],DAY(Table1[[#This Row],[station_time]])) - DATE(Table1[[#This Row],[year]],1,0)</f>
        <v>129</v>
      </c>
      <c r="E6181" s="1">
        <v>45055.70857638889</v>
      </c>
      <c r="F6181">
        <v>30.25</v>
      </c>
      <c r="G6181">
        <v>14.75</v>
      </c>
      <c r="J6181">
        <v>1.4466000000000001</v>
      </c>
      <c r="K6181">
        <v>1.2556</v>
      </c>
    </row>
    <row r="6182" spans="1:11" x14ac:dyDescent="0.25">
      <c r="A6182" t="s">
        <v>10</v>
      </c>
      <c r="B6182" s="3">
        <f>YEAR(Table1[[#This Row],[station_time]])</f>
        <v>2023</v>
      </c>
      <c r="C6182" s="3">
        <f>MONTH(Table1[[#This Row],[station_time]])</f>
        <v>5</v>
      </c>
      <c r="D6182" s="2">
        <f>DATE(Table1[[#This Row],[year]],Table1[[#This Row],[month]],DAY(Table1[[#This Row],[station_time]])) - DATE(Table1[[#This Row],[year]],1,0)</f>
        <v>129</v>
      </c>
      <c r="E6182" s="1">
        <v>45055.708668981482</v>
      </c>
      <c r="F6182">
        <v>17.125</v>
      </c>
      <c r="G6182">
        <v>13.5</v>
      </c>
      <c r="J6182">
        <v>2.0604</v>
      </c>
      <c r="K6182">
        <v>2.2404000000000002</v>
      </c>
    </row>
    <row r="6183" spans="1:11" x14ac:dyDescent="0.25">
      <c r="A6183" t="s">
        <v>11</v>
      </c>
      <c r="B6183">
        <f>YEAR(Table1[[#This Row],[station_time]])</f>
        <v>2023</v>
      </c>
      <c r="C6183">
        <f>MONTH(Table1[[#This Row],[station_time]])</f>
        <v>5</v>
      </c>
      <c r="D6183" s="2">
        <f>DATE(Table1[[#This Row],[year]],Table1[[#This Row],[month]],DAY(Table1[[#This Row],[station_time]])) - DATE(Table1[[#This Row],[year]],1,0)</f>
        <v>129</v>
      </c>
      <c r="E6183" s="1">
        <v>45055.750243055554</v>
      </c>
      <c r="F6183">
        <v>32.4375</v>
      </c>
      <c r="G6183">
        <v>14.875</v>
      </c>
      <c r="J6183">
        <v>1.4500999999999999</v>
      </c>
      <c r="K6183">
        <v>1.2591000000000001</v>
      </c>
    </row>
    <row r="6184" spans="1:11" x14ac:dyDescent="0.25">
      <c r="A6184" t="s">
        <v>10</v>
      </c>
      <c r="B6184" s="3">
        <f>YEAR(Table1[[#This Row],[station_time]])</f>
        <v>2023</v>
      </c>
      <c r="C6184" s="3">
        <f>MONTH(Table1[[#This Row],[station_time]])</f>
        <v>5</v>
      </c>
      <c r="D6184" s="2">
        <f>DATE(Table1[[#This Row],[year]],Table1[[#This Row],[month]],DAY(Table1[[#This Row],[station_time]])) - DATE(Table1[[#This Row],[year]],1,0)</f>
        <v>129</v>
      </c>
      <c r="E6184" s="1">
        <v>45055.750335648147</v>
      </c>
      <c r="F6184">
        <v>17.0625</v>
      </c>
      <c r="G6184">
        <v>13.4375</v>
      </c>
      <c r="J6184">
        <v>2.0560999999999998</v>
      </c>
      <c r="K6184">
        <v>2.2361</v>
      </c>
    </row>
    <row r="6185" spans="1:11" x14ac:dyDescent="0.25">
      <c r="A6185" t="s">
        <v>11</v>
      </c>
      <c r="B6185">
        <f>YEAR(Table1[[#This Row],[station_time]])</f>
        <v>2023</v>
      </c>
      <c r="C6185">
        <f>MONTH(Table1[[#This Row],[station_time]])</f>
        <v>5</v>
      </c>
      <c r="D6185" s="2">
        <f>DATE(Table1[[#This Row],[year]],Table1[[#This Row],[month]],DAY(Table1[[#This Row],[station_time]])) - DATE(Table1[[#This Row],[year]],1,0)</f>
        <v>129</v>
      </c>
      <c r="E6185" s="1">
        <v>45055.791909722226</v>
      </c>
      <c r="F6185">
        <v>34.125</v>
      </c>
      <c r="G6185">
        <v>14.75</v>
      </c>
      <c r="J6185">
        <v>1.4510000000000001</v>
      </c>
      <c r="K6185">
        <v>1.26</v>
      </c>
    </row>
    <row r="6186" spans="1:11" x14ac:dyDescent="0.25">
      <c r="A6186" t="s">
        <v>10</v>
      </c>
      <c r="B6186" s="3">
        <f>YEAR(Table1[[#This Row],[station_time]])</f>
        <v>2023</v>
      </c>
      <c r="C6186" s="3">
        <f>MONTH(Table1[[#This Row],[station_time]])</f>
        <v>5</v>
      </c>
      <c r="D6186" s="2">
        <f>DATE(Table1[[#This Row],[year]],Table1[[#This Row],[month]],DAY(Table1[[#This Row],[station_time]])) - DATE(Table1[[#This Row],[year]],1,0)</f>
        <v>129</v>
      </c>
      <c r="E6186" s="1">
        <v>45055.792002314818</v>
      </c>
      <c r="F6186">
        <v>15.1875</v>
      </c>
      <c r="G6186">
        <v>13.25</v>
      </c>
      <c r="J6186">
        <v>2.008</v>
      </c>
      <c r="K6186">
        <v>2.1880000000000002</v>
      </c>
    </row>
    <row r="6187" spans="1:11" x14ac:dyDescent="0.25">
      <c r="A6187" t="s">
        <v>11</v>
      </c>
      <c r="B6187">
        <f>YEAR(Table1[[#This Row],[station_time]])</f>
        <v>2023</v>
      </c>
      <c r="C6187">
        <f>MONTH(Table1[[#This Row],[station_time]])</f>
        <v>5</v>
      </c>
      <c r="D6187" s="2">
        <f>DATE(Table1[[#This Row],[year]],Table1[[#This Row],[month]],DAY(Table1[[#This Row],[station_time]])) - DATE(Table1[[#This Row],[year]],1,0)</f>
        <v>129</v>
      </c>
      <c r="E6187" s="1">
        <v>45055.83357638889</v>
      </c>
      <c r="F6187">
        <v>34.125</v>
      </c>
      <c r="G6187">
        <v>15</v>
      </c>
      <c r="J6187">
        <v>1.4636</v>
      </c>
      <c r="K6187">
        <v>1.2726</v>
      </c>
    </row>
    <row r="6188" spans="1:11" x14ac:dyDescent="0.25">
      <c r="A6188" t="s">
        <v>10</v>
      </c>
      <c r="B6188" s="3">
        <f>YEAR(Table1[[#This Row],[station_time]])</f>
        <v>2023</v>
      </c>
      <c r="C6188" s="3">
        <f>MONTH(Table1[[#This Row],[station_time]])</f>
        <v>5</v>
      </c>
      <c r="D6188" s="2">
        <f>DATE(Table1[[#This Row],[year]],Table1[[#This Row],[month]],DAY(Table1[[#This Row],[station_time]])) - DATE(Table1[[#This Row],[year]],1,0)</f>
        <v>129</v>
      </c>
      <c r="E6188" s="1">
        <v>45055.833668981482</v>
      </c>
      <c r="F6188">
        <v>12.375</v>
      </c>
      <c r="G6188">
        <v>12.875</v>
      </c>
      <c r="J6188">
        <v>2.0375000000000001</v>
      </c>
      <c r="K6188">
        <v>2.2174999999999998</v>
      </c>
    </row>
    <row r="6189" spans="1:11" x14ac:dyDescent="0.25">
      <c r="A6189" t="s">
        <v>11</v>
      </c>
      <c r="B6189">
        <f>YEAR(Table1[[#This Row],[station_time]])</f>
        <v>2023</v>
      </c>
      <c r="C6189">
        <f>MONTH(Table1[[#This Row],[station_time]])</f>
        <v>5</v>
      </c>
      <c r="D6189" s="2">
        <f>DATE(Table1[[#This Row],[year]],Table1[[#This Row],[month]],DAY(Table1[[#This Row],[station_time]])) - DATE(Table1[[#This Row],[year]],1,0)</f>
        <v>129</v>
      </c>
      <c r="E6189" s="1">
        <v>45055.875243055554</v>
      </c>
      <c r="F6189">
        <v>33.25</v>
      </c>
      <c r="G6189">
        <v>15.25</v>
      </c>
      <c r="J6189">
        <v>1.4502999999999999</v>
      </c>
      <c r="K6189">
        <v>1.2593000000000001</v>
      </c>
    </row>
    <row r="6190" spans="1:11" x14ac:dyDescent="0.25">
      <c r="A6190" t="s">
        <v>10</v>
      </c>
      <c r="B6190" s="3">
        <f>YEAR(Table1[[#This Row],[station_time]])</f>
        <v>2023</v>
      </c>
      <c r="C6190" s="3">
        <f>MONTH(Table1[[#This Row],[station_time]])</f>
        <v>5</v>
      </c>
      <c r="D6190" s="2">
        <f>DATE(Table1[[#This Row],[year]],Table1[[#This Row],[month]],DAY(Table1[[#This Row],[station_time]])) - DATE(Table1[[#This Row],[year]],1,0)</f>
        <v>129</v>
      </c>
      <c r="E6190" s="1">
        <v>45055.875335648147</v>
      </c>
      <c r="F6190">
        <v>11.875</v>
      </c>
      <c r="G6190">
        <v>12.625</v>
      </c>
      <c r="J6190">
        <v>2.0327999999999999</v>
      </c>
      <c r="K6190">
        <v>2.2128000000000001</v>
      </c>
    </row>
    <row r="6191" spans="1:11" x14ac:dyDescent="0.25">
      <c r="A6191" t="s">
        <v>11</v>
      </c>
      <c r="B6191">
        <f>YEAR(Table1[[#This Row],[station_time]])</f>
        <v>2023</v>
      </c>
      <c r="C6191">
        <f>MONTH(Table1[[#This Row],[station_time]])</f>
        <v>5</v>
      </c>
      <c r="D6191" s="2">
        <f>DATE(Table1[[#This Row],[year]],Table1[[#This Row],[month]],DAY(Table1[[#This Row],[station_time]])) - DATE(Table1[[#This Row],[year]],1,0)</f>
        <v>129</v>
      </c>
      <c r="E6191" s="1">
        <v>45055.916909722226</v>
      </c>
      <c r="F6191">
        <v>32.0625</v>
      </c>
      <c r="G6191">
        <v>15.0625</v>
      </c>
      <c r="J6191">
        <v>1.4447000000000001</v>
      </c>
      <c r="K6191">
        <v>1.2537</v>
      </c>
    </row>
    <row r="6192" spans="1:11" x14ac:dyDescent="0.25">
      <c r="A6192" t="s">
        <v>10</v>
      </c>
      <c r="B6192" s="3">
        <f>YEAR(Table1[[#This Row],[station_time]])</f>
        <v>2023</v>
      </c>
      <c r="C6192" s="3">
        <f>MONTH(Table1[[#This Row],[station_time]])</f>
        <v>5</v>
      </c>
      <c r="D6192" s="2">
        <f>DATE(Table1[[#This Row],[year]],Table1[[#This Row],[month]],DAY(Table1[[#This Row],[station_time]])) - DATE(Table1[[#This Row],[year]],1,0)</f>
        <v>129</v>
      </c>
      <c r="E6192" s="1">
        <v>45055.917002314818</v>
      </c>
      <c r="F6192">
        <v>10.5</v>
      </c>
      <c r="G6192">
        <v>12.4375</v>
      </c>
      <c r="J6192">
        <v>2.0108999999999999</v>
      </c>
      <c r="K6192">
        <v>2.1909000000000001</v>
      </c>
    </row>
    <row r="6193" spans="1:11" x14ac:dyDescent="0.25">
      <c r="A6193" t="s">
        <v>11</v>
      </c>
      <c r="B6193">
        <f>YEAR(Table1[[#This Row],[station_time]])</f>
        <v>2023</v>
      </c>
      <c r="C6193">
        <f>MONTH(Table1[[#This Row],[station_time]])</f>
        <v>5</v>
      </c>
      <c r="D6193" s="2">
        <f>DATE(Table1[[#This Row],[year]],Table1[[#This Row],[month]],DAY(Table1[[#This Row],[station_time]])) - DATE(Table1[[#This Row],[year]],1,0)</f>
        <v>129</v>
      </c>
      <c r="E6193" s="1">
        <v>45055.95857638889</v>
      </c>
      <c r="F6193">
        <v>30.6875</v>
      </c>
      <c r="G6193">
        <v>14.8125</v>
      </c>
      <c r="J6193">
        <v>1.4447000000000001</v>
      </c>
      <c r="K6193">
        <v>1.2537</v>
      </c>
    </row>
    <row r="6194" spans="1:11" x14ac:dyDescent="0.25">
      <c r="A6194" t="s">
        <v>10</v>
      </c>
      <c r="B6194" s="3">
        <f>YEAR(Table1[[#This Row],[station_time]])</f>
        <v>2023</v>
      </c>
      <c r="C6194" s="3">
        <f>MONTH(Table1[[#This Row],[station_time]])</f>
        <v>5</v>
      </c>
      <c r="D6194" s="2">
        <f>DATE(Table1[[#This Row],[year]],Table1[[#This Row],[month]],DAY(Table1[[#This Row],[station_time]])) - DATE(Table1[[#This Row],[year]],1,0)</f>
        <v>129</v>
      </c>
      <c r="E6194" s="1">
        <v>45055.958668981482</v>
      </c>
      <c r="F6194">
        <v>9.625</v>
      </c>
      <c r="G6194">
        <v>12.1875</v>
      </c>
      <c r="J6194">
        <v>2.0464000000000002</v>
      </c>
      <c r="K6194">
        <v>2.2263999999999999</v>
      </c>
    </row>
    <row r="6195" spans="1:11" x14ac:dyDescent="0.25">
      <c r="A6195" t="s">
        <v>11</v>
      </c>
      <c r="B6195">
        <f>YEAR(Table1[[#This Row],[station_time]])</f>
        <v>2023</v>
      </c>
      <c r="C6195">
        <f>MONTH(Table1[[#This Row],[station_time]])</f>
        <v>5</v>
      </c>
      <c r="D6195" s="2">
        <f>DATE(Table1[[#This Row],[year]],Table1[[#This Row],[month]],DAY(Table1[[#This Row],[station_time]])) - DATE(Table1[[#This Row],[year]],1,0)</f>
        <v>130</v>
      </c>
      <c r="E6195" s="1">
        <v>45056.000243055554</v>
      </c>
      <c r="F6195">
        <v>29.25</v>
      </c>
      <c r="G6195">
        <v>14.5625</v>
      </c>
      <c r="J6195">
        <v>1.4471000000000001</v>
      </c>
      <c r="K6195">
        <v>1.2561</v>
      </c>
    </row>
    <row r="6196" spans="1:11" x14ac:dyDescent="0.25">
      <c r="A6196" t="s">
        <v>10</v>
      </c>
      <c r="B6196" s="3">
        <f>YEAR(Table1[[#This Row],[station_time]])</f>
        <v>2023</v>
      </c>
      <c r="C6196" s="3">
        <f>MONTH(Table1[[#This Row],[station_time]])</f>
        <v>5</v>
      </c>
      <c r="D6196" s="2">
        <f>DATE(Table1[[#This Row],[year]],Table1[[#This Row],[month]],DAY(Table1[[#This Row],[station_time]])) - DATE(Table1[[#This Row],[year]],1,0)</f>
        <v>130</v>
      </c>
      <c r="E6196" s="1">
        <v>45056.000335648147</v>
      </c>
      <c r="F6196">
        <v>8.3125</v>
      </c>
      <c r="G6196">
        <v>12</v>
      </c>
      <c r="J6196">
        <v>2.0169000000000001</v>
      </c>
      <c r="K6196">
        <v>2.1968999999999999</v>
      </c>
    </row>
    <row r="6197" spans="1:11" x14ac:dyDescent="0.25">
      <c r="A6197" t="s">
        <v>11</v>
      </c>
      <c r="B6197">
        <f>YEAR(Table1[[#This Row],[station_time]])</f>
        <v>2023</v>
      </c>
      <c r="C6197">
        <f>MONTH(Table1[[#This Row],[station_time]])</f>
        <v>5</v>
      </c>
      <c r="D6197" s="2">
        <f>DATE(Table1[[#This Row],[year]],Table1[[#This Row],[month]],DAY(Table1[[#This Row],[station_time]])) - DATE(Table1[[#This Row],[year]],1,0)</f>
        <v>130</v>
      </c>
      <c r="E6197" s="1">
        <v>45056.041909722226</v>
      </c>
      <c r="F6197">
        <v>27.875</v>
      </c>
      <c r="G6197">
        <v>14.1875</v>
      </c>
      <c r="J6197">
        <v>1.4515</v>
      </c>
      <c r="K6197">
        <v>1.2605</v>
      </c>
    </row>
    <row r="6198" spans="1:11" x14ac:dyDescent="0.25">
      <c r="A6198" t="s">
        <v>10</v>
      </c>
      <c r="B6198" s="3">
        <f>YEAR(Table1[[#This Row],[station_time]])</f>
        <v>2023</v>
      </c>
      <c r="C6198" s="3">
        <f>MONTH(Table1[[#This Row],[station_time]])</f>
        <v>5</v>
      </c>
      <c r="D6198" s="2">
        <f>DATE(Table1[[#This Row],[year]],Table1[[#This Row],[month]],DAY(Table1[[#This Row],[station_time]])) - DATE(Table1[[#This Row],[year]],1,0)</f>
        <v>130</v>
      </c>
      <c r="E6198" s="1">
        <v>45056.042002314818</v>
      </c>
      <c r="F6198">
        <v>7.25</v>
      </c>
      <c r="G6198">
        <v>11.9375</v>
      </c>
      <c r="J6198">
        <v>2.0363000000000002</v>
      </c>
      <c r="K6198">
        <v>2.2162999999999999</v>
      </c>
    </row>
    <row r="6199" spans="1:11" x14ac:dyDescent="0.25">
      <c r="A6199" t="s">
        <v>11</v>
      </c>
      <c r="B6199">
        <f>YEAR(Table1[[#This Row],[station_time]])</f>
        <v>2023</v>
      </c>
      <c r="C6199">
        <f>MONTH(Table1[[#This Row],[station_time]])</f>
        <v>5</v>
      </c>
      <c r="D6199" s="2">
        <f>DATE(Table1[[#This Row],[year]],Table1[[#This Row],[month]],DAY(Table1[[#This Row],[station_time]])) - DATE(Table1[[#This Row],[year]],1,0)</f>
        <v>130</v>
      </c>
      <c r="E6199" s="1">
        <v>45056.08357638889</v>
      </c>
      <c r="F6199">
        <v>26.625</v>
      </c>
      <c r="G6199">
        <v>13.5625</v>
      </c>
      <c r="J6199">
        <v>1.4484999999999999</v>
      </c>
      <c r="K6199">
        <v>1.2575000000000001</v>
      </c>
    </row>
    <row r="6200" spans="1:11" x14ac:dyDescent="0.25">
      <c r="A6200" t="s">
        <v>10</v>
      </c>
      <c r="B6200" s="3">
        <f>YEAR(Table1[[#This Row],[station_time]])</f>
        <v>2023</v>
      </c>
      <c r="C6200" s="3">
        <f>MONTH(Table1[[#This Row],[station_time]])</f>
        <v>5</v>
      </c>
      <c r="D6200" s="2">
        <f>DATE(Table1[[#This Row],[year]],Table1[[#This Row],[month]],DAY(Table1[[#This Row],[station_time]])) - DATE(Table1[[#This Row],[year]],1,0)</f>
        <v>130</v>
      </c>
      <c r="E6200" s="1">
        <v>45056.083668981482</v>
      </c>
      <c r="F6200">
        <v>6.25</v>
      </c>
      <c r="G6200">
        <v>11.8125</v>
      </c>
      <c r="J6200">
        <v>2.0291000000000001</v>
      </c>
      <c r="K6200">
        <v>2.2090999999999998</v>
      </c>
    </row>
    <row r="6201" spans="1:11" x14ac:dyDescent="0.25">
      <c r="A6201" t="s">
        <v>11</v>
      </c>
      <c r="B6201">
        <f>YEAR(Table1[[#This Row],[station_time]])</f>
        <v>2023</v>
      </c>
      <c r="C6201">
        <f>MONTH(Table1[[#This Row],[station_time]])</f>
        <v>5</v>
      </c>
      <c r="D6201" s="2">
        <f>DATE(Table1[[#This Row],[year]],Table1[[#This Row],[month]],DAY(Table1[[#This Row],[station_time]])) - DATE(Table1[[#This Row],[year]],1,0)</f>
        <v>130</v>
      </c>
      <c r="E6201" s="1">
        <v>45056.125243055554</v>
      </c>
      <c r="F6201">
        <v>25.375</v>
      </c>
      <c r="G6201">
        <v>13.125</v>
      </c>
      <c r="J6201">
        <v>1.4432</v>
      </c>
      <c r="K6201">
        <v>1.2522</v>
      </c>
    </row>
    <row r="6202" spans="1:11" x14ac:dyDescent="0.25">
      <c r="A6202" t="s">
        <v>10</v>
      </c>
      <c r="B6202" s="3">
        <f>YEAR(Table1[[#This Row],[station_time]])</f>
        <v>2023</v>
      </c>
      <c r="C6202" s="3">
        <f>MONTH(Table1[[#This Row],[station_time]])</f>
        <v>5</v>
      </c>
      <c r="D6202" s="2">
        <f>DATE(Table1[[#This Row],[year]],Table1[[#This Row],[month]],DAY(Table1[[#This Row],[station_time]])) - DATE(Table1[[#This Row],[year]],1,0)</f>
        <v>130</v>
      </c>
      <c r="E6202" s="1">
        <v>45056.125335648147</v>
      </c>
      <c r="F6202">
        <v>5.6875</v>
      </c>
      <c r="G6202">
        <v>11.75</v>
      </c>
      <c r="J6202">
        <v>2.0383</v>
      </c>
      <c r="K6202">
        <v>2.2183000000000002</v>
      </c>
    </row>
    <row r="6203" spans="1:11" x14ac:dyDescent="0.25">
      <c r="A6203" t="s">
        <v>11</v>
      </c>
      <c r="B6203">
        <f>YEAR(Table1[[#This Row],[station_time]])</f>
        <v>2023</v>
      </c>
      <c r="C6203">
        <f>MONTH(Table1[[#This Row],[station_time]])</f>
        <v>5</v>
      </c>
      <c r="D6203" s="2">
        <f>DATE(Table1[[#This Row],[year]],Table1[[#This Row],[month]],DAY(Table1[[#This Row],[station_time]])) - DATE(Table1[[#This Row],[year]],1,0)</f>
        <v>130</v>
      </c>
      <c r="E6203" s="1">
        <v>45056.166909722226</v>
      </c>
      <c r="F6203">
        <v>24.25</v>
      </c>
      <c r="G6203">
        <v>13.25</v>
      </c>
      <c r="J6203">
        <v>1.4420999999999999</v>
      </c>
      <c r="K6203">
        <v>1.2511000000000001</v>
      </c>
    </row>
    <row r="6204" spans="1:11" x14ac:dyDescent="0.25">
      <c r="A6204" t="s">
        <v>10</v>
      </c>
      <c r="B6204" s="3">
        <f>YEAR(Table1[[#This Row],[station_time]])</f>
        <v>2023</v>
      </c>
      <c r="C6204" s="3">
        <f>MONTH(Table1[[#This Row],[station_time]])</f>
        <v>5</v>
      </c>
      <c r="D6204" s="2">
        <f>DATE(Table1[[#This Row],[year]],Table1[[#This Row],[month]],DAY(Table1[[#This Row],[station_time]])) - DATE(Table1[[#This Row],[year]],1,0)</f>
        <v>130</v>
      </c>
      <c r="E6204" s="1">
        <v>45056.167002314818</v>
      </c>
      <c r="F6204">
        <v>4.9375</v>
      </c>
      <c r="G6204">
        <v>11.6875</v>
      </c>
      <c r="J6204">
        <v>2.0278999999999998</v>
      </c>
      <c r="K6204">
        <v>2.2079</v>
      </c>
    </row>
    <row r="6205" spans="1:11" x14ac:dyDescent="0.25">
      <c r="A6205" t="s">
        <v>11</v>
      </c>
      <c r="B6205">
        <f>YEAR(Table1[[#This Row],[station_time]])</f>
        <v>2023</v>
      </c>
      <c r="C6205">
        <f>MONTH(Table1[[#This Row],[station_time]])</f>
        <v>5</v>
      </c>
      <c r="D6205" s="2">
        <f>DATE(Table1[[#This Row],[year]],Table1[[#This Row],[month]],DAY(Table1[[#This Row],[station_time]])) - DATE(Table1[[#This Row],[year]],1,0)</f>
        <v>130</v>
      </c>
      <c r="E6205" s="1">
        <v>45056.20857638889</v>
      </c>
      <c r="F6205">
        <v>23.25</v>
      </c>
      <c r="G6205">
        <v>13.375</v>
      </c>
      <c r="J6205">
        <v>1.4419999999999999</v>
      </c>
      <c r="K6205">
        <v>1.2509999999999999</v>
      </c>
    </row>
    <row r="6206" spans="1:11" x14ac:dyDescent="0.25">
      <c r="A6206" t="s">
        <v>10</v>
      </c>
      <c r="B6206" s="3">
        <f>YEAR(Table1[[#This Row],[station_time]])</f>
        <v>2023</v>
      </c>
      <c r="C6206" s="3">
        <f>MONTH(Table1[[#This Row],[station_time]])</f>
        <v>5</v>
      </c>
      <c r="D6206" s="2">
        <f>DATE(Table1[[#This Row],[year]],Table1[[#This Row],[month]],DAY(Table1[[#This Row],[station_time]])) - DATE(Table1[[#This Row],[year]],1,0)</f>
        <v>130</v>
      </c>
      <c r="E6206" s="1">
        <v>45056.208668981482</v>
      </c>
      <c r="F6206">
        <v>4.5625</v>
      </c>
      <c r="G6206">
        <v>11.5625</v>
      </c>
      <c r="J6206">
        <v>2.0583</v>
      </c>
      <c r="K6206">
        <v>2.2383000000000002</v>
      </c>
    </row>
    <row r="6207" spans="1:11" x14ac:dyDescent="0.25">
      <c r="A6207" t="s">
        <v>11</v>
      </c>
      <c r="B6207">
        <f>YEAR(Table1[[#This Row],[station_time]])</f>
        <v>2023</v>
      </c>
      <c r="C6207">
        <f>MONTH(Table1[[#This Row],[station_time]])</f>
        <v>5</v>
      </c>
      <c r="D6207" s="2">
        <f>DATE(Table1[[#This Row],[year]],Table1[[#This Row],[month]],DAY(Table1[[#This Row],[station_time]])) - DATE(Table1[[#This Row],[year]],1,0)</f>
        <v>130</v>
      </c>
      <c r="E6207" s="1">
        <v>45056.250243055554</v>
      </c>
      <c r="F6207">
        <v>22.25</v>
      </c>
      <c r="G6207">
        <v>13.5</v>
      </c>
      <c r="J6207">
        <v>1.4345000000000001</v>
      </c>
      <c r="K6207">
        <v>1.2435</v>
      </c>
    </row>
    <row r="6208" spans="1:11" x14ac:dyDescent="0.25">
      <c r="A6208" t="s">
        <v>10</v>
      </c>
      <c r="B6208" s="3">
        <f>YEAR(Table1[[#This Row],[station_time]])</f>
        <v>2023</v>
      </c>
      <c r="C6208" s="3">
        <f>MONTH(Table1[[#This Row],[station_time]])</f>
        <v>5</v>
      </c>
      <c r="D6208" s="2">
        <f>DATE(Table1[[#This Row],[year]],Table1[[#This Row],[month]],DAY(Table1[[#This Row],[station_time]])) - DATE(Table1[[#This Row],[year]],1,0)</f>
        <v>130</v>
      </c>
      <c r="E6208" s="1">
        <v>45056.250335648147</v>
      </c>
      <c r="F6208">
        <v>3.8125</v>
      </c>
      <c r="G6208">
        <v>11.5625</v>
      </c>
      <c r="J6208">
        <v>2.0116000000000001</v>
      </c>
      <c r="K6208">
        <v>2.1916000000000002</v>
      </c>
    </row>
    <row r="6209" spans="1:11" x14ac:dyDescent="0.25">
      <c r="A6209" t="s">
        <v>11</v>
      </c>
      <c r="B6209">
        <f>YEAR(Table1[[#This Row],[station_time]])</f>
        <v>2023</v>
      </c>
      <c r="C6209">
        <f>MONTH(Table1[[#This Row],[station_time]])</f>
        <v>5</v>
      </c>
      <c r="D6209" s="2">
        <f>DATE(Table1[[#This Row],[year]],Table1[[#This Row],[month]],DAY(Table1[[#This Row],[station_time]])) - DATE(Table1[[#This Row],[year]],1,0)</f>
        <v>130</v>
      </c>
      <c r="E6209" s="1">
        <v>45056.291909722226</v>
      </c>
      <c r="F6209">
        <v>21.4375</v>
      </c>
      <c r="G6209">
        <v>13.3125</v>
      </c>
      <c r="J6209">
        <v>1.4353</v>
      </c>
      <c r="K6209">
        <v>1.2443</v>
      </c>
    </row>
    <row r="6210" spans="1:11" x14ac:dyDescent="0.25">
      <c r="A6210" t="s">
        <v>10</v>
      </c>
      <c r="B6210" s="3">
        <f>YEAR(Table1[[#This Row],[station_time]])</f>
        <v>2023</v>
      </c>
      <c r="C6210" s="3">
        <f>MONTH(Table1[[#This Row],[station_time]])</f>
        <v>5</v>
      </c>
      <c r="D6210" s="2">
        <f>DATE(Table1[[#This Row],[year]],Table1[[#This Row],[month]],DAY(Table1[[#This Row],[station_time]])) - DATE(Table1[[#This Row],[year]],1,0)</f>
        <v>130</v>
      </c>
      <c r="E6210" s="1">
        <v>45056.292002314818</v>
      </c>
      <c r="F6210">
        <v>3.625</v>
      </c>
      <c r="G6210">
        <v>11.4375</v>
      </c>
      <c r="J6210">
        <v>2.0177</v>
      </c>
      <c r="K6210">
        <v>2.1977000000000002</v>
      </c>
    </row>
    <row r="6211" spans="1:11" x14ac:dyDescent="0.25">
      <c r="A6211" t="s">
        <v>11</v>
      </c>
      <c r="B6211">
        <f>YEAR(Table1[[#This Row],[station_time]])</f>
        <v>2023</v>
      </c>
      <c r="C6211">
        <f>MONTH(Table1[[#This Row],[station_time]])</f>
        <v>5</v>
      </c>
      <c r="D6211" s="2">
        <f>DATE(Table1[[#This Row],[year]],Table1[[#This Row],[month]],DAY(Table1[[#This Row],[station_time]])) - DATE(Table1[[#This Row],[year]],1,0)</f>
        <v>130</v>
      </c>
      <c r="E6211" s="1">
        <v>45056.33357638889</v>
      </c>
      <c r="F6211">
        <v>20.875</v>
      </c>
      <c r="G6211">
        <v>13.3125</v>
      </c>
      <c r="J6211">
        <v>1.4320999999999999</v>
      </c>
      <c r="K6211">
        <v>1.2411000000000001</v>
      </c>
    </row>
    <row r="6212" spans="1:11" x14ac:dyDescent="0.25">
      <c r="A6212" t="s">
        <v>10</v>
      </c>
      <c r="B6212" s="3">
        <f>YEAR(Table1[[#This Row],[station_time]])</f>
        <v>2023</v>
      </c>
      <c r="C6212" s="3">
        <f>MONTH(Table1[[#This Row],[station_time]])</f>
        <v>5</v>
      </c>
      <c r="D6212" s="2">
        <f>DATE(Table1[[#This Row],[year]],Table1[[#This Row],[month]],DAY(Table1[[#This Row],[station_time]])) - DATE(Table1[[#This Row],[year]],1,0)</f>
        <v>130</v>
      </c>
      <c r="E6212" s="1">
        <v>45056.333668981482</v>
      </c>
      <c r="F6212">
        <v>5.1875</v>
      </c>
      <c r="G6212">
        <v>11.4375</v>
      </c>
      <c r="J6212">
        <v>2.0537999999999998</v>
      </c>
      <c r="K6212">
        <v>2.2338</v>
      </c>
    </row>
    <row r="6213" spans="1:11" x14ac:dyDescent="0.25">
      <c r="A6213" t="s">
        <v>11</v>
      </c>
      <c r="B6213">
        <f>YEAR(Table1[[#This Row],[station_time]])</f>
        <v>2023</v>
      </c>
      <c r="C6213">
        <f>MONTH(Table1[[#This Row],[station_time]])</f>
        <v>5</v>
      </c>
      <c r="D6213" s="2">
        <f>DATE(Table1[[#This Row],[year]],Table1[[#This Row],[month]],DAY(Table1[[#This Row],[station_time]])) - DATE(Table1[[#This Row],[year]],1,0)</f>
        <v>130</v>
      </c>
      <c r="E6213" s="1">
        <v>45056.375243055554</v>
      </c>
      <c r="F6213">
        <v>20.75</v>
      </c>
      <c r="G6213">
        <v>13.625</v>
      </c>
      <c r="J6213">
        <v>1.4422999999999999</v>
      </c>
      <c r="K6213">
        <v>1.2513000000000001</v>
      </c>
    </row>
    <row r="6214" spans="1:11" x14ac:dyDescent="0.25">
      <c r="A6214" t="s">
        <v>10</v>
      </c>
      <c r="B6214" s="3">
        <f>YEAR(Table1[[#This Row],[station_time]])</f>
        <v>2023</v>
      </c>
      <c r="C6214" s="3">
        <f>MONTH(Table1[[#This Row],[station_time]])</f>
        <v>5</v>
      </c>
      <c r="D6214" s="2">
        <f>DATE(Table1[[#This Row],[year]],Table1[[#This Row],[month]],DAY(Table1[[#This Row],[station_time]])) - DATE(Table1[[#This Row],[year]],1,0)</f>
        <v>130</v>
      </c>
      <c r="E6214" s="1">
        <v>45056.375335648147</v>
      </c>
      <c r="F6214">
        <v>7.5</v>
      </c>
      <c r="G6214">
        <v>11.5</v>
      </c>
      <c r="J6214">
        <v>2.0394000000000001</v>
      </c>
      <c r="K6214">
        <v>2.2193999999999998</v>
      </c>
    </row>
    <row r="6215" spans="1:11" x14ac:dyDescent="0.25">
      <c r="A6215" t="s">
        <v>11</v>
      </c>
      <c r="B6215">
        <f>YEAR(Table1[[#This Row],[station_time]])</f>
        <v>2023</v>
      </c>
      <c r="C6215">
        <f>MONTH(Table1[[#This Row],[station_time]])</f>
        <v>5</v>
      </c>
      <c r="D6215" s="2">
        <f>DATE(Table1[[#This Row],[year]],Table1[[#This Row],[month]],DAY(Table1[[#This Row],[station_time]])) - DATE(Table1[[#This Row],[year]],1,0)</f>
        <v>130</v>
      </c>
      <c r="E6215" s="1">
        <v>45056.416909722226</v>
      </c>
      <c r="F6215">
        <v>21.125</v>
      </c>
      <c r="G6215">
        <v>13.875</v>
      </c>
      <c r="J6215">
        <v>1.4454</v>
      </c>
      <c r="K6215">
        <v>1.2544</v>
      </c>
    </row>
    <row r="6216" spans="1:11" x14ac:dyDescent="0.25">
      <c r="A6216" t="s">
        <v>10</v>
      </c>
      <c r="B6216" s="3">
        <f>YEAR(Table1[[#This Row],[station_time]])</f>
        <v>2023</v>
      </c>
      <c r="C6216" s="3">
        <f>MONTH(Table1[[#This Row],[station_time]])</f>
        <v>5</v>
      </c>
      <c r="D6216" s="2">
        <f>DATE(Table1[[#This Row],[year]],Table1[[#This Row],[month]],DAY(Table1[[#This Row],[station_time]])) - DATE(Table1[[#This Row],[year]],1,0)</f>
        <v>130</v>
      </c>
      <c r="E6216" s="1">
        <v>45056.417002314818</v>
      </c>
      <c r="F6216">
        <v>10.5</v>
      </c>
      <c r="G6216">
        <v>11.6875</v>
      </c>
      <c r="J6216">
        <v>2.0270999999999999</v>
      </c>
      <c r="K6216">
        <v>2.2071000000000001</v>
      </c>
    </row>
    <row r="6217" spans="1:11" x14ac:dyDescent="0.25">
      <c r="A6217" t="s">
        <v>11</v>
      </c>
      <c r="B6217">
        <f>YEAR(Table1[[#This Row],[station_time]])</f>
        <v>2023</v>
      </c>
      <c r="C6217">
        <f>MONTH(Table1[[#This Row],[station_time]])</f>
        <v>5</v>
      </c>
      <c r="D6217" s="2">
        <f>DATE(Table1[[#This Row],[year]],Table1[[#This Row],[month]],DAY(Table1[[#This Row],[station_time]])) - DATE(Table1[[#This Row],[year]],1,0)</f>
        <v>130</v>
      </c>
      <c r="E6217" s="1">
        <v>45056.45857638889</v>
      </c>
      <c r="F6217">
        <v>21.8125</v>
      </c>
      <c r="G6217">
        <v>13.75</v>
      </c>
      <c r="J6217">
        <v>1.4414</v>
      </c>
      <c r="K6217">
        <v>1.2504</v>
      </c>
    </row>
    <row r="6218" spans="1:11" x14ac:dyDescent="0.25">
      <c r="A6218" t="s">
        <v>10</v>
      </c>
      <c r="B6218" s="3">
        <f>YEAR(Table1[[#This Row],[station_time]])</f>
        <v>2023</v>
      </c>
      <c r="C6218" s="3">
        <f>MONTH(Table1[[#This Row],[station_time]])</f>
        <v>5</v>
      </c>
      <c r="D6218" s="2">
        <f>DATE(Table1[[#This Row],[year]],Table1[[#This Row],[month]],DAY(Table1[[#This Row],[station_time]])) - DATE(Table1[[#This Row],[year]],1,0)</f>
        <v>130</v>
      </c>
      <c r="E6218" s="1">
        <v>45056.458668981482</v>
      </c>
      <c r="F6218">
        <v>12.75</v>
      </c>
      <c r="G6218">
        <v>12</v>
      </c>
      <c r="J6218">
        <v>2.0569999999999999</v>
      </c>
      <c r="K6218">
        <v>2.2370000000000001</v>
      </c>
    </row>
    <row r="6219" spans="1:11" x14ac:dyDescent="0.25">
      <c r="A6219" t="s">
        <v>11</v>
      </c>
      <c r="B6219">
        <f>YEAR(Table1[[#This Row],[station_time]])</f>
        <v>2023</v>
      </c>
      <c r="C6219">
        <f>MONTH(Table1[[#This Row],[station_time]])</f>
        <v>5</v>
      </c>
      <c r="D6219" s="2">
        <f>DATE(Table1[[#This Row],[year]],Table1[[#This Row],[month]],DAY(Table1[[#This Row],[station_time]])) - DATE(Table1[[#This Row],[year]],1,0)</f>
        <v>130</v>
      </c>
      <c r="E6219" s="1">
        <v>45056.500243055554</v>
      </c>
      <c r="F6219">
        <v>22.625</v>
      </c>
      <c r="G6219">
        <v>13.5625</v>
      </c>
      <c r="J6219">
        <v>1.4298999999999999</v>
      </c>
      <c r="K6219">
        <v>1.2388999999999999</v>
      </c>
    </row>
    <row r="6220" spans="1:11" x14ac:dyDescent="0.25">
      <c r="A6220" t="s">
        <v>10</v>
      </c>
      <c r="B6220" s="3">
        <f>YEAR(Table1[[#This Row],[station_time]])</f>
        <v>2023</v>
      </c>
      <c r="C6220" s="3">
        <f>MONTH(Table1[[#This Row],[station_time]])</f>
        <v>5</v>
      </c>
      <c r="D6220" s="2">
        <f>DATE(Table1[[#This Row],[year]],Table1[[#This Row],[month]],DAY(Table1[[#This Row],[station_time]])) - DATE(Table1[[#This Row],[year]],1,0)</f>
        <v>130</v>
      </c>
      <c r="E6220" s="1">
        <v>45056.500335648147</v>
      </c>
      <c r="F6220">
        <v>15.875</v>
      </c>
      <c r="G6220">
        <v>12.4375</v>
      </c>
      <c r="J6220">
        <v>2.0266000000000002</v>
      </c>
      <c r="K6220">
        <v>2.2065999999999999</v>
      </c>
    </row>
    <row r="6221" spans="1:11" x14ac:dyDescent="0.25">
      <c r="A6221" t="s">
        <v>11</v>
      </c>
      <c r="B6221">
        <f>YEAR(Table1[[#This Row],[station_time]])</f>
        <v>2023</v>
      </c>
      <c r="C6221">
        <f>MONTH(Table1[[#This Row],[station_time]])</f>
        <v>5</v>
      </c>
      <c r="D6221" s="2">
        <f>DATE(Table1[[#This Row],[year]],Table1[[#This Row],[month]],DAY(Table1[[#This Row],[station_time]])) - DATE(Table1[[#This Row],[year]],1,0)</f>
        <v>130</v>
      </c>
      <c r="E6221" s="1">
        <v>45056.541909722226</v>
      </c>
      <c r="F6221">
        <v>23.875</v>
      </c>
      <c r="G6221">
        <v>13.9375</v>
      </c>
      <c r="J6221">
        <v>1.4389000000000001</v>
      </c>
      <c r="K6221">
        <v>1.2479</v>
      </c>
    </row>
    <row r="6222" spans="1:11" x14ac:dyDescent="0.25">
      <c r="A6222" t="s">
        <v>10</v>
      </c>
      <c r="B6222" s="3">
        <f>YEAR(Table1[[#This Row],[station_time]])</f>
        <v>2023</v>
      </c>
      <c r="C6222" s="3">
        <f>MONTH(Table1[[#This Row],[station_time]])</f>
        <v>5</v>
      </c>
      <c r="D6222" s="2">
        <f>DATE(Table1[[#This Row],[year]],Table1[[#This Row],[month]],DAY(Table1[[#This Row],[station_time]])) - DATE(Table1[[#This Row],[year]],1,0)</f>
        <v>130</v>
      </c>
      <c r="E6222" s="1">
        <v>45056.542002314818</v>
      </c>
      <c r="F6222">
        <v>17.6875</v>
      </c>
      <c r="G6222">
        <v>12.8125</v>
      </c>
      <c r="J6222">
        <v>2.0390999999999999</v>
      </c>
      <c r="K6222">
        <v>2.2191000000000001</v>
      </c>
    </row>
    <row r="6223" spans="1:11" x14ac:dyDescent="0.25">
      <c r="A6223" t="s">
        <v>11</v>
      </c>
      <c r="B6223">
        <f>YEAR(Table1[[#This Row],[station_time]])</f>
        <v>2023</v>
      </c>
      <c r="C6223">
        <f>MONTH(Table1[[#This Row],[station_time]])</f>
        <v>5</v>
      </c>
      <c r="D6223" s="2">
        <f>DATE(Table1[[#This Row],[year]],Table1[[#This Row],[month]],DAY(Table1[[#This Row],[station_time]])) - DATE(Table1[[#This Row],[year]],1,0)</f>
        <v>130</v>
      </c>
      <c r="E6223" s="1">
        <v>45056.58357638889</v>
      </c>
      <c r="F6223">
        <v>25.1875</v>
      </c>
      <c r="G6223">
        <v>14.3125</v>
      </c>
      <c r="J6223">
        <v>1.4274</v>
      </c>
      <c r="K6223">
        <v>1.2363999999999999</v>
      </c>
    </row>
    <row r="6224" spans="1:11" x14ac:dyDescent="0.25">
      <c r="A6224" t="s">
        <v>10</v>
      </c>
      <c r="B6224" s="3">
        <f>YEAR(Table1[[#This Row],[station_time]])</f>
        <v>2023</v>
      </c>
      <c r="C6224" s="3">
        <f>MONTH(Table1[[#This Row],[station_time]])</f>
        <v>5</v>
      </c>
      <c r="D6224" s="2">
        <f>DATE(Table1[[#This Row],[year]],Table1[[#This Row],[month]],DAY(Table1[[#This Row],[station_time]])) - DATE(Table1[[#This Row],[year]],1,0)</f>
        <v>130</v>
      </c>
      <c r="E6224" s="1">
        <v>45056.583668981482</v>
      </c>
      <c r="F6224">
        <v>19.875</v>
      </c>
      <c r="G6224">
        <v>13.1875</v>
      </c>
      <c r="J6224">
        <v>2.0062000000000002</v>
      </c>
      <c r="K6224">
        <v>2.1861999999999999</v>
      </c>
    </row>
    <row r="6225" spans="1:11" x14ac:dyDescent="0.25">
      <c r="A6225" t="s">
        <v>11</v>
      </c>
      <c r="B6225">
        <f>YEAR(Table1[[#This Row],[station_time]])</f>
        <v>2023</v>
      </c>
      <c r="C6225">
        <f>MONTH(Table1[[#This Row],[station_time]])</f>
        <v>5</v>
      </c>
      <c r="D6225" s="2">
        <f>DATE(Table1[[#This Row],[year]],Table1[[#This Row],[month]],DAY(Table1[[#This Row],[station_time]])) - DATE(Table1[[#This Row],[year]],1,0)</f>
        <v>130</v>
      </c>
      <c r="E6225" s="1">
        <v>45056.625243055554</v>
      </c>
      <c r="F6225">
        <v>27.125</v>
      </c>
      <c r="G6225">
        <v>14.25</v>
      </c>
      <c r="J6225">
        <v>1.4435</v>
      </c>
      <c r="K6225">
        <v>1.2524999999999999</v>
      </c>
    </row>
    <row r="6226" spans="1:11" x14ac:dyDescent="0.25">
      <c r="A6226" t="s">
        <v>10</v>
      </c>
      <c r="B6226" s="3">
        <f>YEAR(Table1[[#This Row],[station_time]])</f>
        <v>2023</v>
      </c>
      <c r="C6226" s="3">
        <f>MONTH(Table1[[#This Row],[station_time]])</f>
        <v>5</v>
      </c>
      <c r="D6226" s="2">
        <f>DATE(Table1[[#This Row],[year]],Table1[[#This Row],[month]],DAY(Table1[[#This Row],[station_time]])) - DATE(Table1[[#This Row],[year]],1,0)</f>
        <v>130</v>
      </c>
      <c r="E6226" s="1">
        <v>45056.625335648147</v>
      </c>
      <c r="F6226">
        <v>20.1875</v>
      </c>
      <c r="G6226">
        <v>13.4375</v>
      </c>
      <c r="J6226">
        <v>2.0265</v>
      </c>
      <c r="K6226">
        <v>2.2065000000000001</v>
      </c>
    </row>
    <row r="6227" spans="1:11" x14ac:dyDescent="0.25">
      <c r="A6227" t="s">
        <v>11</v>
      </c>
      <c r="B6227">
        <f>YEAR(Table1[[#This Row],[station_time]])</f>
        <v>2023</v>
      </c>
      <c r="C6227">
        <f>MONTH(Table1[[#This Row],[station_time]])</f>
        <v>5</v>
      </c>
      <c r="D6227" s="2">
        <f>DATE(Table1[[#This Row],[year]],Table1[[#This Row],[month]],DAY(Table1[[#This Row],[station_time]])) - DATE(Table1[[#This Row],[year]],1,0)</f>
        <v>130</v>
      </c>
      <c r="E6227" s="1">
        <v>45056.666909722226</v>
      </c>
      <c r="F6227">
        <v>28.9375</v>
      </c>
      <c r="G6227">
        <v>14.3125</v>
      </c>
      <c r="J6227">
        <v>1.4294</v>
      </c>
      <c r="K6227">
        <v>1.2383999999999999</v>
      </c>
    </row>
    <row r="6228" spans="1:11" x14ac:dyDescent="0.25">
      <c r="A6228" t="s">
        <v>10</v>
      </c>
      <c r="B6228" s="3">
        <f>YEAR(Table1[[#This Row],[station_time]])</f>
        <v>2023</v>
      </c>
      <c r="C6228" s="3">
        <f>MONTH(Table1[[#This Row],[station_time]])</f>
        <v>5</v>
      </c>
      <c r="D6228" s="2">
        <f>DATE(Table1[[#This Row],[year]],Table1[[#This Row],[month]],DAY(Table1[[#This Row],[station_time]])) - DATE(Table1[[#This Row],[year]],1,0)</f>
        <v>130</v>
      </c>
      <c r="E6228" s="1">
        <v>45056.667002314818</v>
      </c>
      <c r="F6228">
        <v>21</v>
      </c>
      <c r="G6228">
        <v>13.625</v>
      </c>
      <c r="J6228">
        <v>1.9988999999999999</v>
      </c>
      <c r="K6228">
        <v>2.1789000000000001</v>
      </c>
    </row>
    <row r="6229" spans="1:11" x14ac:dyDescent="0.25">
      <c r="A6229" t="s">
        <v>11</v>
      </c>
      <c r="B6229">
        <f>YEAR(Table1[[#This Row],[station_time]])</f>
        <v>2023</v>
      </c>
      <c r="C6229">
        <f>MONTH(Table1[[#This Row],[station_time]])</f>
        <v>5</v>
      </c>
      <c r="D6229" s="2">
        <f>DATE(Table1[[#This Row],[year]],Table1[[#This Row],[month]],DAY(Table1[[#This Row],[station_time]])) - DATE(Table1[[#This Row],[year]],1,0)</f>
        <v>130</v>
      </c>
      <c r="E6229" s="1">
        <v>45056.70857638889</v>
      </c>
      <c r="F6229">
        <v>30.875</v>
      </c>
      <c r="G6229">
        <v>14.4375</v>
      </c>
      <c r="J6229">
        <v>1.4371</v>
      </c>
      <c r="K6229">
        <v>1.2461</v>
      </c>
    </row>
    <row r="6230" spans="1:11" x14ac:dyDescent="0.25">
      <c r="A6230" t="s">
        <v>10</v>
      </c>
      <c r="B6230" s="3">
        <f>YEAR(Table1[[#This Row],[station_time]])</f>
        <v>2023</v>
      </c>
      <c r="C6230" s="3">
        <f>MONTH(Table1[[#This Row],[station_time]])</f>
        <v>5</v>
      </c>
      <c r="D6230" s="2">
        <f>DATE(Table1[[#This Row],[year]],Table1[[#This Row],[month]],DAY(Table1[[#This Row],[station_time]])) - DATE(Table1[[#This Row],[year]],1,0)</f>
        <v>130</v>
      </c>
      <c r="E6230" s="1">
        <v>45056.708668981482</v>
      </c>
      <c r="F6230">
        <v>21.375</v>
      </c>
      <c r="G6230">
        <v>13.6875</v>
      </c>
      <c r="J6230">
        <v>2.0223</v>
      </c>
      <c r="K6230">
        <v>2.2023000000000001</v>
      </c>
    </row>
    <row r="6231" spans="1:11" x14ac:dyDescent="0.25">
      <c r="A6231" t="s">
        <v>11</v>
      </c>
      <c r="B6231">
        <f>YEAR(Table1[[#This Row],[station_time]])</f>
        <v>2023</v>
      </c>
      <c r="C6231">
        <f>MONTH(Table1[[#This Row],[station_time]])</f>
        <v>5</v>
      </c>
      <c r="D6231" s="2">
        <f>DATE(Table1[[#This Row],[year]],Table1[[#This Row],[month]],DAY(Table1[[#This Row],[station_time]])) - DATE(Table1[[#This Row],[year]],1,0)</f>
        <v>130</v>
      </c>
      <c r="E6231" s="1">
        <v>45056.750243055554</v>
      </c>
      <c r="F6231">
        <v>32.8125</v>
      </c>
      <c r="G6231">
        <v>15</v>
      </c>
      <c r="J6231">
        <v>1.4397</v>
      </c>
      <c r="K6231">
        <v>1.2486999999999999</v>
      </c>
    </row>
    <row r="6232" spans="1:11" x14ac:dyDescent="0.25">
      <c r="A6232" t="s">
        <v>10</v>
      </c>
      <c r="B6232" s="3">
        <f>YEAR(Table1[[#This Row],[station_time]])</f>
        <v>2023</v>
      </c>
      <c r="C6232" s="3">
        <f>MONTH(Table1[[#This Row],[station_time]])</f>
        <v>5</v>
      </c>
      <c r="D6232" s="2">
        <f>DATE(Table1[[#This Row],[year]],Table1[[#This Row],[month]],DAY(Table1[[#This Row],[station_time]])) - DATE(Table1[[#This Row],[year]],1,0)</f>
        <v>130</v>
      </c>
      <c r="E6232" s="1">
        <v>45056.750335648147</v>
      </c>
      <c r="F6232">
        <v>19.1875</v>
      </c>
      <c r="G6232">
        <v>13.5625</v>
      </c>
      <c r="J6232">
        <v>2.0276000000000001</v>
      </c>
      <c r="K6232">
        <v>2.2075999999999998</v>
      </c>
    </row>
    <row r="6233" spans="1:11" x14ac:dyDescent="0.25">
      <c r="A6233" t="s">
        <v>11</v>
      </c>
      <c r="B6233">
        <f>YEAR(Table1[[#This Row],[station_time]])</f>
        <v>2023</v>
      </c>
      <c r="C6233">
        <f>MONTH(Table1[[#This Row],[station_time]])</f>
        <v>5</v>
      </c>
      <c r="D6233" s="2">
        <f>DATE(Table1[[#This Row],[year]],Table1[[#This Row],[month]],DAY(Table1[[#This Row],[station_time]])) - DATE(Table1[[#This Row],[year]],1,0)</f>
        <v>130</v>
      </c>
      <c r="E6233" s="1">
        <v>45056.791909722226</v>
      </c>
      <c r="F6233">
        <v>33.875</v>
      </c>
      <c r="G6233">
        <v>15.625</v>
      </c>
      <c r="J6233">
        <v>1.4352</v>
      </c>
      <c r="K6233">
        <v>1.2442</v>
      </c>
    </row>
    <row r="6234" spans="1:11" x14ac:dyDescent="0.25">
      <c r="A6234" t="s">
        <v>10</v>
      </c>
      <c r="B6234" s="3">
        <f>YEAR(Table1[[#This Row],[station_time]])</f>
        <v>2023</v>
      </c>
      <c r="C6234" s="3">
        <f>MONTH(Table1[[#This Row],[station_time]])</f>
        <v>5</v>
      </c>
      <c r="D6234" s="2">
        <f>DATE(Table1[[#This Row],[year]],Table1[[#This Row],[month]],DAY(Table1[[#This Row],[station_time]])) - DATE(Table1[[#This Row],[year]],1,0)</f>
        <v>130</v>
      </c>
      <c r="E6234" s="1">
        <v>45056.792002314818</v>
      </c>
      <c r="F6234">
        <v>16.75</v>
      </c>
      <c r="G6234">
        <v>13.375</v>
      </c>
      <c r="J6234">
        <v>2.0293000000000001</v>
      </c>
      <c r="K6234">
        <v>2.2092999999999998</v>
      </c>
    </row>
    <row r="6235" spans="1:11" x14ac:dyDescent="0.25">
      <c r="A6235" t="s">
        <v>11</v>
      </c>
      <c r="B6235">
        <f>YEAR(Table1[[#This Row],[station_time]])</f>
        <v>2023</v>
      </c>
      <c r="C6235">
        <f>MONTH(Table1[[#This Row],[station_time]])</f>
        <v>5</v>
      </c>
      <c r="D6235" s="2">
        <f>DATE(Table1[[#This Row],[year]],Table1[[#This Row],[month]],DAY(Table1[[#This Row],[station_time]])) - DATE(Table1[[#This Row],[year]],1,0)</f>
        <v>130</v>
      </c>
      <c r="E6235" s="1">
        <v>45056.83357638889</v>
      </c>
      <c r="F6235">
        <v>33.75</v>
      </c>
      <c r="G6235">
        <v>16</v>
      </c>
      <c r="J6235">
        <v>1.4272</v>
      </c>
      <c r="K6235">
        <v>1.2362</v>
      </c>
    </row>
    <row r="6236" spans="1:11" x14ac:dyDescent="0.25">
      <c r="A6236" t="s">
        <v>10</v>
      </c>
      <c r="B6236" s="3">
        <f>YEAR(Table1[[#This Row],[station_time]])</f>
        <v>2023</v>
      </c>
      <c r="C6236" s="3">
        <f>MONTH(Table1[[#This Row],[station_time]])</f>
        <v>5</v>
      </c>
      <c r="D6236" s="2">
        <f>DATE(Table1[[#This Row],[year]],Table1[[#This Row],[month]],DAY(Table1[[#This Row],[station_time]])) - DATE(Table1[[#This Row],[year]],1,0)</f>
        <v>130</v>
      </c>
      <c r="E6236" s="1">
        <v>45056.833668981482</v>
      </c>
      <c r="F6236">
        <v>13.875</v>
      </c>
      <c r="G6236">
        <v>13.125</v>
      </c>
      <c r="J6236">
        <v>2.0352000000000001</v>
      </c>
      <c r="K6236">
        <v>2.2151999999999998</v>
      </c>
    </row>
    <row r="6237" spans="1:11" x14ac:dyDescent="0.25">
      <c r="A6237" t="s">
        <v>11</v>
      </c>
      <c r="B6237">
        <f>YEAR(Table1[[#This Row],[station_time]])</f>
        <v>2023</v>
      </c>
      <c r="C6237">
        <f>MONTH(Table1[[#This Row],[station_time]])</f>
        <v>5</v>
      </c>
      <c r="D6237" s="2">
        <f>DATE(Table1[[#This Row],[year]],Table1[[#This Row],[month]],DAY(Table1[[#This Row],[station_time]])) - DATE(Table1[[#This Row],[year]],1,0)</f>
        <v>130</v>
      </c>
      <c r="E6237" s="1">
        <v>45056.875243055554</v>
      </c>
      <c r="F6237">
        <v>33.0625</v>
      </c>
      <c r="G6237">
        <v>16.25</v>
      </c>
      <c r="J6237">
        <v>1.425</v>
      </c>
      <c r="K6237">
        <v>1.234</v>
      </c>
    </row>
    <row r="6238" spans="1:11" x14ac:dyDescent="0.25">
      <c r="A6238" t="s">
        <v>10</v>
      </c>
      <c r="B6238" s="3">
        <f>YEAR(Table1[[#This Row],[station_time]])</f>
        <v>2023</v>
      </c>
      <c r="C6238" s="3">
        <f>MONTH(Table1[[#This Row],[station_time]])</f>
        <v>5</v>
      </c>
      <c r="D6238" s="2">
        <f>DATE(Table1[[#This Row],[year]],Table1[[#This Row],[month]],DAY(Table1[[#This Row],[station_time]])) - DATE(Table1[[#This Row],[year]],1,0)</f>
        <v>130</v>
      </c>
      <c r="E6238" s="1">
        <v>45056.875335648147</v>
      </c>
      <c r="F6238">
        <v>12.4375</v>
      </c>
      <c r="G6238">
        <v>12.9375</v>
      </c>
      <c r="J6238">
        <v>2.0106000000000002</v>
      </c>
      <c r="K6238">
        <v>2.1905999999999999</v>
      </c>
    </row>
    <row r="6239" spans="1:11" x14ac:dyDescent="0.25">
      <c r="A6239" t="s">
        <v>11</v>
      </c>
      <c r="B6239">
        <f>YEAR(Table1[[#This Row],[station_time]])</f>
        <v>2023</v>
      </c>
      <c r="C6239">
        <f>MONTH(Table1[[#This Row],[station_time]])</f>
        <v>5</v>
      </c>
      <c r="D6239" s="2">
        <f>DATE(Table1[[#This Row],[year]],Table1[[#This Row],[month]],DAY(Table1[[#This Row],[station_time]])) - DATE(Table1[[#This Row],[year]],1,0)</f>
        <v>130</v>
      </c>
      <c r="E6239" s="1">
        <v>45056.916909722226</v>
      </c>
      <c r="F6239">
        <v>32</v>
      </c>
      <c r="G6239">
        <v>16.3125</v>
      </c>
      <c r="J6239">
        <v>1.4286000000000001</v>
      </c>
      <c r="K6239">
        <v>1.2376</v>
      </c>
    </row>
    <row r="6240" spans="1:11" x14ac:dyDescent="0.25">
      <c r="A6240" t="s">
        <v>10</v>
      </c>
      <c r="B6240" s="3">
        <f>YEAR(Table1[[#This Row],[station_time]])</f>
        <v>2023</v>
      </c>
      <c r="C6240" s="3">
        <f>MONTH(Table1[[#This Row],[station_time]])</f>
        <v>5</v>
      </c>
      <c r="D6240" s="2">
        <f>DATE(Table1[[#This Row],[year]],Table1[[#This Row],[month]],DAY(Table1[[#This Row],[station_time]])) - DATE(Table1[[#This Row],[year]],1,0)</f>
        <v>130</v>
      </c>
      <c r="E6240" s="1">
        <v>45056.917002314818</v>
      </c>
      <c r="F6240">
        <v>11.5625</v>
      </c>
      <c r="G6240">
        <v>12.8125</v>
      </c>
      <c r="J6240">
        <v>1.9988999999999999</v>
      </c>
      <c r="K6240">
        <v>2.1789000000000001</v>
      </c>
    </row>
    <row r="6241" spans="1:11" x14ac:dyDescent="0.25">
      <c r="A6241" t="s">
        <v>11</v>
      </c>
      <c r="B6241">
        <f>YEAR(Table1[[#This Row],[station_time]])</f>
        <v>2023</v>
      </c>
      <c r="C6241">
        <f>MONTH(Table1[[#This Row],[station_time]])</f>
        <v>5</v>
      </c>
      <c r="D6241" s="2">
        <f>DATE(Table1[[#This Row],[year]],Table1[[#This Row],[month]],DAY(Table1[[#This Row],[station_time]])) - DATE(Table1[[#This Row],[year]],1,0)</f>
        <v>130</v>
      </c>
      <c r="E6241" s="1">
        <v>45056.95857638889</v>
      </c>
      <c r="F6241">
        <v>30.8125</v>
      </c>
      <c r="G6241">
        <v>15.9375</v>
      </c>
      <c r="J6241">
        <v>1.4393</v>
      </c>
      <c r="K6241">
        <v>1.2483</v>
      </c>
    </row>
    <row r="6242" spans="1:11" x14ac:dyDescent="0.25">
      <c r="A6242" t="s">
        <v>10</v>
      </c>
      <c r="B6242" s="3">
        <f>YEAR(Table1[[#This Row],[station_time]])</f>
        <v>2023</v>
      </c>
      <c r="C6242" s="3">
        <f>MONTH(Table1[[#This Row],[station_time]])</f>
        <v>5</v>
      </c>
      <c r="D6242" s="2">
        <f>DATE(Table1[[#This Row],[year]],Table1[[#This Row],[month]],DAY(Table1[[#This Row],[station_time]])) - DATE(Table1[[#This Row],[year]],1,0)</f>
        <v>130</v>
      </c>
      <c r="E6242" s="1">
        <v>45056.958668981482</v>
      </c>
      <c r="F6242">
        <v>10.375</v>
      </c>
      <c r="G6242">
        <v>12.75</v>
      </c>
      <c r="J6242">
        <v>2.0123000000000002</v>
      </c>
      <c r="K6242">
        <v>2.1922999999999999</v>
      </c>
    </row>
    <row r="6243" spans="1:11" x14ac:dyDescent="0.25">
      <c r="A6243" t="s">
        <v>11</v>
      </c>
      <c r="B6243">
        <f>YEAR(Table1[[#This Row],[station_time]])</f>
        <v>2023</v>
      </c>
      <c r="C6243">
        <f>MONTH(Table1[[#This Row],[station_time]])</f>
        <v>5</v>
      </c>
      <c r="D6243" s="2">
        <f>DATE(Table1[[#This Row],[year]],Table1[[#This Row],[month]],DAY(Table1[[#This Row],[station_time]])) - DATE(Table1[[#This Row],[year]],1,0)</f>
        <v>131</v>
      </c>
      <c r="E6243" s="1">
        <v>45057.000243055554</v>
      </c>
      <c r="F6243">
        <v>29.625</v>
      </c>
      <c r="G6243">
        <v>15.1875</v>
      </c>
      <c r="J6243">
        <v>1.4403999999999999</v>
      </c>
      <c r="K6243">
        <v>1.2494000000000001</v>
      </c>
    </row>
    <row r="6244" spans="1:11" x14ac:dyDescent="0.25">
      <c r="A6244" t="s">
        <v>10</v>
      </c>
      <c r="B6244" s="3">
        <f>YEAR(Table1[[#This Row],[station_time]])</f>
        <v>2023</v>
      </c>
      <c r="C6244" s="3">
        <f>MONTH(Table1[[#This Row],[station_time]])</f>
        <v>5</v>
      </c>
      <c r="D6244" s="2">
        <f>DATE(Table1[[#This Row],[year]],Table1[[#This Row],[month]],DAY(Table1[[#This Row],[station_time]])) - DATE(Table1[[#This Row],[year]],1,0)</f>
        <v>131</v>
      </c>
      <c r="E6244" s="1">
        <v>45057.000335648147</v>
      </c>
      <c r="F6244">
        <v>8.75</v>
      </c>
      <c r="G6244">
        <v>12.8125</v>
      </c>
      <c r="J6244">
        <v>2.0345</v>
      </c>
      <c r="K6244">
        <v>2.2145000000000001</v>
      </c>
    </row>
    <row r="6245" spans="1:11" x14ac:dyDescent="0.25">
      <c r="A6245" t="s">
        <v>11</v>
      </c>
      <c r="B6245">
        <f>YEAR(Table1[[#This Row],[station_time]])</f>
        <v>2023</v>
      </c>
      <c r="C6245">
        <f>MONTH(Table1[[#This Row],[station_time]])</f>
        <v>5</v>
      </c>
      <c r="D6245" s="2">
        <f>DATE(Table1[[#This Row],[year]],Table1[[#This Row],[month]],DAY(Table1[[#This Row],[station_time]])) - DATE(Table1[[#This Row],[year]],1,0)</f>
        <v>131</v>
      </c>
      <c r="E6245" s="1">
        <v>45057.041909722226</v>
      </c>
      <c r="F6245">
        <v>28.125</v>
      </c>
      <c r="G6245">
        <v>14.75</v>
      </c>
      <c r="J6245">
        <v>1.4177</v>
      </c>
      <c r="K6245">
        <v>1.2266999999999999</v>
      </c>
    </row>
    <row r="6246" spans="1:11" x14ac:dyDescent="0.25">
      <c r="A6246" t="s">
        <v>10</v>
      </c>
      <c r="B6246" s="3">
        <f>YEAR(Table1[[#This Row],[station_time]])</f>
        <v>2023</v>
      </c>
      <c r="C6246" s="3">
        <f>MONTH(Table1[[#This Row],[station_time]])</f>
        <v>5</v>
      </c>
      <c r="D6246" s="2">
        <f>DATE(Table1[[#This Row],[year]],Table1[[#This Row],[month]],DAY(Table1[[#This Row],[station_time]])) - DATE(Table1[[#This Row],[year]],1,0)</f>
        <v>131</v>
      </c>
      <c r="E6246" s="1">
        <v>45057.042002314818</v>
      </c>
      <c r="F6246">
        <v>7.9375</v>
      </c>
      <c r="G6246">
        <v>12.875</v>
      </c>
      <c r="J6246">
        <v>2.0173000000000001</v>
      </c>
      <c r="K6246">
        <v>2.1972999999999998</v>
      </c>
    </row>
    <row r="6247" spans="1:11" x14ac:dyDescent="0.25">
      <c r="A6247" t="s">
        <v>11</v>
      </c>
      <c r="B6247">
        <f>YEAR(Table1[[#This Row],[station_time]])</f>
        <v>2023</v>
      </c>
      <c r="C6247">
        <f>MONTH(Table1[[#This Row],[station_time]])</f>
        <v>5</v>
      </c>
      <c r="D6247" s="2">
        <f>DATE(Table1[[#This Row],[year]],Table1[[#This Row],[month]],DAY(Table1[[#This Row],[station_time]])) - DATE(Table1[[#This Row],[year]],1,0)</f>
        <v>131</v>
      </c>
      <c r="E6247" s="1">
        <v>45057.08357638889</v>
      </c>
      <c r="F6247">
        <v>26.9375</v>
      </c>
      <c r="G6247">
        <v>14.25</v>
      </c>
      <c r="J6247">
        <v>1.4265000000000001</v>
      </c>
      <c r="K6247">
        <v>1.2355</v>
      </c>
    </row>
    <row r="6248" spans="1:11" x14ac:dyDescent="0.25">
      <c r="A6248" t="s">
        <v>10</v>
      </c>
      <c r="B6248" s="3">
        <f>YEAR(Table1[[#This Row],[station_time]])</f>
        <v>2023</v>
      </c>
      <c r="C6248" s="3">
        <f>MONTH(Table1[[#This Row],[station_time]])</f>
        <v>5</v>
      </c>
      <c r="D6248" s="2">
        <f>DATE(Table1[[#This Row],[year]],Table1[[#This Row],[month]],DAY(Table1[[#This Row],[station_time]])) - DATE(Table1[[#This Row],[year]],1,0)</f>
        <v>131</v>
      </c>
      <c r="E6248" s="1">
        <v>45057.083668981482</v>
      </c>
      <c r="F6248">
        <v>7.0625</v>
      </c>
      <c r="G6248">
        <v>12.8125</v>
      </c>
      <c r="J6248">
        <v>2.0270000000000001</v>
      </c>
      <c r="K6248">
        <v>2.2069999999999999</v>
      </c>
    </row>
    <row r="6249" spans="1:11" x14ac:dyDescent="0.25">
      <c r="A6249" t="s">
        <v>11</v>
      </c>
      <c r="B6249">
        <f>YEAR(Table1[[#This Row],[station_time]])</f>
        <v>2023</v>
      </c>
      <c r="C6249">
        <f>MONTH(Table1[[#This Row],[station_time]])</f>
        <v>5</v>
      </c>
      <c r="D6249" s="2">
        <f>DATE(Table1[[#This Row],[year]],Table1[[#This Row],[month]],DAY(Table1[[#This Row],[station_time]])) - DATE(Table1[[#This Row],[year]],1,0)</f>
        <v>131</v>
      </c>
      <c r="E6249" s="1">
        <v>45057.125243055554</v>
      </c>
      <c r="F6249">
        <v>25.8125</v>
      </c>
      <c r="G6249">
        <v>13.75</v>
      </c>
      <c r="J6249">
        <v>1.4308000000000001</v>
      </c>
      <c r="K6249">
        <v>1.2398</v>
      </c>
    </row>
    <row r="6250" spans="1:11" x14ac:dyDescent="0.25">
      <c r="A6250" t="s">
        <v>10</v>
      </c>
      <c r="B6250" s="3">
        <f>YEAR(Table1[[#This Row],[station_time]])</f>
        <v>2023</v>
      </c>
      <c r="C6250" s="3">
        <f>MONTH(Table1[[#This Row],[station_time]])</f>
        <v>5</v>
      </c>
      <c r="D6250" s="2">
        <f>DATE(Table1[[#This Row],[year]],Table1[[#This Row],[month]],DAY(Table1[[#This Row],[station_time]])) - DATE(Table1[[#This Row],[year]],1,0)</f>
        <v>131</v>
      </c>
      <c r="E6250" s="1">
        <v>45057.125335648147</v>
      </c>
      <c r="F6250">
        <v>6.5</v>
      </c>
      <c r="G6250">
        <v>12.8125</v>
      </c>
      <c r="J6250">
        <v>2.0266000000000002</v>
      </c>
      <c r="K6250">
        <v>2.2065999999999999</v>
      </c>
    </row>
    <row r="6251" spans="1:11" x14ac:dyDescent="0.25">
      <c r="A6251" t="s">
        <v>11</v>
      </c>
      <c r="B6251">
        <f>YEAR(Table1[[#This Row],[station_time]])</f>
        <v>2023</v>
      </c>
      <c r="C6251">
        <f>MONTH(Table1[[#This Row],[station_time]])</f>
        <v>5</v>
      </c>
      <c r="D6251" s="2">
        <f>DATE(Table1[[#This Row],[year]],Table1[[#This Row],[month]],DAY(Table1[[#This Row],[station_time]])) - DATE(Table1[[#This Row],[year]],1,0)</f>
        <v>131</v>
      </c>
      <c r="E6251" s="1">
        <v>45057.166909722226</v>
      </c>
      <c r="F6251">
        <v>24.75</v>
      </c>
      <c r="G6251">
        <v>13.5625</v>
      </c>
      <c r="J6251">
        <v>1.4208000000000001</v>
      </c>
      <c r="K6251">
        <v>1.2298</v>
      </c>
    </row>
    <row r="6252" spans="1:11" x14ac:dyDescent="0.25">
      <c r="A6252" t="s">
        <v>10</v>
      </c>
      <c r="B6252" s="3">
        <f>YEAR(Table1[[#This Row],[station_time]])</f>
        <v>2023</v>
      </c>
      <c r="C6252" s="3">
        <f>MONTH(Table1[[#This Row],[station_time]])</f>
        <v>5</v>
      </c>
      <c r="D6252" s="2">
        <f>DATE(Table1[[#This Row],[year]],Table1[[#This Row],[month]],DAY(Table1[[#This Row],[station_time]])) - DATE(Table1[[#This Row],[year]],1,0)</f>
        <v>131</v>
      </c>
      <c r="E6252" s="1">
        <v>45057.167002314818</v>
      </c>
      <c r="F6252">
        <v>5.8125</v>
      </c>
      <c r="G6252">
        <v>12.6875</v>
      </c>
      <c r="J6252">
        <v>2.0268999999999999</v>
      </c>
      <c r="K6252">
        <v>2.2069000000000001</v>
      </c>
    </row>
    <row r="6253" spans="1:11" x14ac:dyDescent="0.25">
      <c r="A6253" t="s">
        <v>11</v>
      </c>
      <c r="B6253">
        <f>YEAR(Table1[[#This Row],[station_time]])</f>
        <v>2023</v>
      </c>
      <c r="C6253">
        <f>MONTH(Table1[[#This Row],[station_time]])</f>
        <v>5</v>
      </c>
      <c r="D6253" s="2">
        <f>DATE(Table1[[#This Row],[year]],Table1[[#This Row],[month]],DAY(Table1[[#This Row],[station_time]])) - DATE(Table1[[#This Row],[year]],1,0)</f>
        <v>131</v>
      </c>
      <c r="E6253" s="1">
        <v>45057.20857638889</v>
      </c>
      <c r="F6253">
        <v>23.8125</v>
      </c>
      <c r="G6253">
        <v>13.875</v>
      </c>
      <c r="J6253">
        <v>1.4174</v>
      </c>
      <c r="K6253">
        <v>1.2263999999999999</v>
      </c>
    </row>
    <row r="6254" spans="1:11" x14ac:dyDescent="0.25">
      <c r="A6254" t="s">
        <v>10</v>
      </c>
      <c r="B6254" s="3">
        <f>YEAR(Table1[[#This Row],[station_time]])</f>
        <v>2023</v>
      </c>
      <c r="C6254" s="3">
        <f>MONTH(Table1[[#This Row],[station_time]])</f>
        <v>5</v>
      </c>
      <c r="D6254" s="2">
        <f>DATE(Table1[[#This Row],[year]],Table1[[#This Row],[month]],DAY(Table1[[#This Row],[station_time]])) - DATE(Table1[[#This Row],[year]],1,0)</f>
        <v>131</v>
      </c>
      <c r="E6254" s="1">
        <v>45057.208668981482</v>
      </c>
      <c r="F6254">
        <v>5.375</v>
      </c>
      <c r="G6254">
        <v>12.625</v>
      </c>
      <c r="J6254">
        <v>2.0146000000000002</v>
      </c>
      <c r="K6254">
        <v>2.1945999999999999</v>
      </c>
    </row>
    <row r="6255" spans="1:11" x14ac:dyDescent="0.25">
      <c r="A6255" t="s">
        <v>11</v>
      </c>
      <c r="B6255">
        <f>YEAR(Table1[[#This Row],[station_time]])</f>
        <v>2023</v>
      </c>
      <c r="C6255">
        <f>MONTH(Table1[[#This Row],[station_time]])</f>
        <v>5</v>
      </c>
      <c r="D6255" s="2">
        <f>DATE(Table1[[#This Row],[year]],Table1[[#This Row],[month]],DAY(Table1[[#This Row],[station_time]])) - DATE(Table1[[#This Row],[year]],1,0)</f>
        <v>131</v>
      </c>
      <c r="E6255" s="1">
        <v>45057.250243055554</v>
      </c>
      <c r="F6255">
        <v>22.875</v>
      </c>
      <c r="G6255">
        <v>13.9375</v>
      </c>
      <c r="J6255">
        <v>1.4274</v>
      </c>
      <c r="K6255">
        <v>1.2363999999999999</v>
      </c>
    </row>
    <row r="6256" spans="1:11" x14ac:dyDescent="0.25">
      <c r="A6256" t="s">
        <v>10</v>
      </c>
      <c r="B6256" s="3">
        <f>YEAR(Table1[[#This Row],[station_time]])</f>
        <v>2023</v>
      </c>
      <c r="C6256" s="3">
        <f>MONTH(Table1[[#This Row],[station_time]])</f>
        <v>5</v>
      </c>
      <c r="D6256" s="2">
        <f>DATE(Table1[[#This Row],[year]],Table1[[#This Row],[month]],DAY(Table1[[#This Row],[station_time]])) - DATE(Table1[[#This Row],[year]],1,0)</f>
        <v>131</v>
      </c>
      <c r="E6256" s="1">
        <v>45057.250335648147</v>
      </c>
      <c r="F6256">
        <v>4.5625</v>
      </c>
      <c r="G6256">
        <v>12.5625</v>
      </c>
      <c r="J6256">
        <v>2.0211000000000001</v>
      </c>
      <c r="K6256">
        <v>2.2010999999999998</v>
      </c>
    </row>
    <row r="6257" spans="1:11" x14ac:dyDescent="0.25">
      <c r="A6257" t="s">
        <v>11</v>
      </c>
      <c r="B6257">
        <f>YEAR(Table1[[#This Row],[station_time]])</f>
        <v>2023</v>
      </c>
      <c r="C6257">
        <f>MONTH(Table1[[#This Row],[station_time]])</f>
        <v>5</v>
      </c>
      <c r="D6257" s="2">
        <f>DATE(Table1[[#This Row],[year]],Table1[[#This Row],[month]],DAY(Table1[[#This Row],[station_time]])) - DATE(Table1[[#This Row],[year]],1,0)</f>
        <v>131</v>
      </c>
      <c r="E6257" s="1">
        <v>45057.291909722226</v>
      </c>
      <c r="F6257">
        <v>22.0625</v>
      </c>
      <c r="G6257">
        <v>14.125</v>
      </c>
      <c r="J6257">
        <v>1.4207000000000001</v>
      </c>
      <c r="K6257">
        <v>1.2297</v>
      </c>
    </row>
    <row r="6258" spans="1:11" x14ac:dyDescent="0.25">
      <c r="A6258" t="s">
        <v>10</v>
      </c>
      <c r="B6258" s="3">
        <f>YEAR(Table1[[#This Row],[station_time]])</f>
        <v>2023</v>
      </c>
      <c r="C6258" s="3">
        <f>MONTH(Table1[[#This Row],[station_time]])</f>
        <v>5</v>
      </c>
      <c r="D6258" s="2">
        <f>DATE(Table1[[#This Row],[year]],Table1[[#This Row],[month]],DAY(Table1[[#This Row],[station_time]])) - DATE(Table1[[#This Row],[year]],1,0)</f>
        <v>131</v>
      </c>
      <c r="E6258" s="1">
        <v>45057.292002314818</v>
      </c>
      <c r="F6258">
        <v>4.625</v>
      </c>
      <c r="G6258">
        <v>12.5</v>
      </c>
      <c r="J6258">
        <v>2.0373000000000001</v>
      </c>
      <c r="K6258">
        <v>2.2172999999999998</v>
      </c>
    </row>
    <row r="6259" spans="1:11" x14ac:dyDescent="0.25">
      <c r="A6259" t="s">
        <v>11</v>
      </c>
      <c r="B6259">
        <f>YEAR(Table1[[#This Row],[station_time]])</f>
        <v>2023</v>
      </c>
      <c r="C6259">
        <f>MONTH(Table1[[#This Row],[station_time]])</f>
        <v>5</v>
      </c>
      <c r="D6259" s="2">
        <f>DATE(Table1[[#This Row],[year]],Table1[[#This Row],[month]],DAY(Table1[[#This Row],[station_time]])) - DATE(Table1[[#This Row],[year]],1,0)</f>
        <v>131</v>
      </c>
      <c r="E6259" s="1">
        <v>45057.33357638889</v>
      </c>
      <c r="F6259">
        <v>21.5</v>
      </c>
      <c r="G6259">
        <v>14.1875</v>
      </c>
      <c r="J6259">
        <v>1.4167000000000001</v>
      </c>
      <c r="K6259">
        <v>1.2257</v>
      </c>
    </row>
    <row r="6260" spans="1:11" x14ac:dyDescent="0.25">
      <c r="A6260" t="s">
        <v>10</v>
      </c>
      <c r="B6260" s="3">
        <f>YEAR(Table1[[#This Row],[station_time]])</f>
        <v>2023</v>
      </c>
      <c r="C6260" s="3">
        <f>MONTH(Table1[[#This Row],[station_time]])</f>
        <v>5</v>
      </c>
      <c r="D6260" s="2">
        <f>DATE(Table1[[#This Row],[year]],Table1[[#This Row],[month]],DAY(Table1[[#This Row],[station_time]])) - DATE(Table1[[#This Row],[year]],1,0)</f>
        <v>131</v>
      </c>
      <c r="E6260" s="1">
        <v>45057.333668981482</v>
      </c>
      <c r="F6260">
        <v>5.75</v>
      </c>
      <c r="G6260">
        <v>12.4375</v>
      </c>
      <c r="J6260">
        <v>2.0194000000000001</v>
      </c>
      <c r="K6260">
        <v>2.1993999999999998</v>
      </c>
    </row>
    <row r="6261" spans="1:11" x14ac:dyDescent="0.25">
      <c r="A6261" t="s">
        <v>11</v>
      </c>
      <c r="B6261">
        <f>YEAR(Table1[[#This Row],[station_time]])</f>
        <v>2023</v>
      </c>
      <c r="C6261">
        <f>MONTH(Table1[[#This Row],[station_time]])</f>
        <v>5</v>
      </c>
      <c r="D6261" s="2">
        <f>DATE(Table1[[#This Row],[year]],Table1[[#This Row],[month]],DAY(Table1[[#This Row],[station_time]])) - DATE(Table1[[#This Row],[year]],1,0)</f>
        <v>131</v>
      </c>
      <c r="E6261" s="1">
        <v>45057.375243055554</v>
      </c>
      <c r="F6261">
        <v>21.375</v>
      </c>
      <c r="G6261">
        <v>14.3125</v>
      </c>
      <c r="J6261">
        <v>1.4295</v>
      </c>
      <c r="K6261">
        <v>1.2384999999999999</v>
      </c>
    </row>
    <row r="6262" spans="1:11" x14ac:dyDescent="0.25">
      <c r="A6262" t="s">
        <v>10</v>
      </c>
      <c r="B6262" s="3">
        <f>YEAR(Table1[[#This Row],[station_time]])</f>
        <v>2023</v>
      </c>
      <c r="C6262" s="3">
        <f>MONTH(Table1[[#This Row],[station_time]])</f>
        <v>5</v>
      </c>
      <c r="D6262" s="2">
        <f>DATE(Table1[[#This Row],[year]],Table1[[#This Row],[month]],DAY(Table1[[#This Row],[station_time]])) - DATE(Table1[[#This Row],[year]],1,0)</f>
        <v>131</v>
      </c>
      <c r="E6262" s="1">
        <v>45057.375335648147</v>
      </c>
      <c r="F6262">
        <v>8.5625</v>
      </c>
      <c r="G6262">
        <v>12.5</v>
      </c>
      <c r="J6262">
        <v>2.0129999999999999</v>
      </c>
      <c r="K6262">
        <v>2.1930000000000001</v>
      </c>
    </row>
    <row r="6263" spans="1:11" x14ac:dyDescent="0.25">
      <c r="A6263" t="s">
        <v>11</v>
      </c>
      <c r="B6263">
        <f>YEAR(Table1[[#This Row],[station_time]])</f>
        <v>2023</v>
      </c>
      <c r="C6263">
        <f>MONTH(Table1[[#This Row],[station_time]])</f>
        <v>5</v>
      </c>
      <c r="D6263" s="2">
        <f>DATE(Table1[[#This Row],[year]],Table1[[#This Row],[month]],DAY(Table1[[#This Row],[station_time]])) - DATE(Table1[[#This Row],[year]],1,0)</f>
        <v>131</v>
      </c>
      <c r="E6263" s="1">
        <v>45057.416909722226</v>
      </c>
      <c r="F6263">
        <v>21.75</v>
      </c>
      <c r="G6263">
        <v>14.625</v>
      </c>
      <c r="J6263">
        <v>1.4217</v>
      </c>
      <c r="K6263">
        <v>1.2306999999999999</v>
      </c>
    </row>
    <row r="6264" spans="1:11" x14ac:dyDescent="0.25">
      <c r="A6264" t="s">
        <v>10</v>
      </c>
      <c r="B6264" s="3">
        <f>YEAR(Table1[[#This Row],[station_time]])</f>
        <v>2023</v>
      </c>
      <c r="C6264" s="3">
        <f>MONTH(Table1[[#This Row],[station_time]])</f>
        <v>5</v>
      </c>
      <c r="D6264" s="2">
        <f>DATE(Table1[[#This Row],[year]],Table1[[#This Row],[month]],DAY(Table1[[#This Row],[station_time]])) - DATE(Table1[[#This Row],[year]],1,0)</f>
        <v>131</v>
      </c>
      <c r="E6264" s="1">
        <v>45057.417002314818</v>
      </c>
      <c r="F6264">
        <v>11.125</v>
      </c>
      <c r="G6264">
        <v>12.6875</v>
      </c>
      <c r="J6264">
        <v>2.0196999999999998</v>
      </c>
      <c r="K6264">
        <v>2.1997</v>
      </c>
    </row>
    <row r="6265" spans="1:11" x14ac:dyDescent="0.25">
      <c r="A6265" t="s">
        <v>11</v>
      </c>
      <c r="B6265">
        <f>YEAR(Table1[[#This Row],[station_time]])</f>
        <v>2023</v>
      </c>
      <c r="C6265">
        <f>MONTH(Table1[[#This Row],[station_time]])</f>
        <v>5</v>
      </c>
      <c r="D6265" s="2">
        <f>DATE(Table1[[#This Row],[year]],Table1[[#This Row],[month]],DAY(Table1[[#This Row],[station_time]])) - DATE(Table1[[#This Row],[year]],1,0)</f>
        <v>131</v>
      </c>
      <c r="E6265" s="1">
        <v>45057.45857638889</v>
      </c>
      <c r="F6265">
        <v>22.4375</v>
      </c>
      <c r="G6265">
        <v>14.4375</v>
      </c>
      <c r="J6265">
        <v>1.4192</v>
      </c>
      <c r="K6265">
        <v>1.2282</v>
      </c>
    </row>
    <row r="6266" spans="1:11" x14ac:dyDescent="0.25">
      <c r="A6266" t="s">
        <v>10</v>
      </c>
      <c r="B6266" s="3">
        <f>YEAR(Table1[[#This Row],[station_time]])</f>
        <v>2023</v>
      </c>
      <c r="C6266" s="3">
        <f>MONTH(Table1[[#This Row],[station_time]])</f>
        <v>5</v>
      </c>
      <c r="D6266" s="2">
        <f>DATE(Table1[[#This Row],[year]],Table1[[#This Row],[month]],DAY(Table1[[#This Row],[station_time]])) - DATE(Table1[[#This Row],[year]],1,0)</f>
        <v>131</v>
      </c>
      <c r="E6266" s="1">
        <v>45057.458668981482</v>
      </c>
      <c r="F6266">
        <v>13.8125</v>
      </c>
      <c r="G6266">
        <v>13</v>
      </c>
      <c r="J6266">
        <v>2.0348999999999999</v>
      </c>
      <c r="K6266">
        <v>2.2149000000000001</v>
      </c>
    </row>
    <row r="6267" spans="1:11" x14ac:dyDescent="0.25">
      <c r="A6267" t="s">
        <v>11</v>
      </c>
      <c r="B6267">
        <f>YEAR(Table1[[#This Row],[station_time]])</f>
        <v>2023</v>
      </c>
      <c r="C6267">
        <f>MONTH(Table1[[#This Row],[station_time]])</f>
        <v>5</v>
      </c>
      <c r="D6267" s="2">
        <f>DATE(Table1[[#This Row],[year]],Table1[[#This Row],[month]],DAY(Table1[[#This Row],[station_time]])) - DATE(Table1[[#This Row],[year]],1,0)</f>
        <v>131</v>
      </c>
      <c r="E6267" s="1">
        <v>45057.500243055554</v>
      </c>
      <c r="F6267">
        <v>23.375</v>
      </c>
      <c r="G6267">
        <v>14.625</v>
      </c>
      <c r="J6267">
        <v>1.4118999999999999</v>
      </c>
      <c r="K6267">
        <v>1.2209000000000001</v>
      </c>
    </row>
    <row r="6268" spans="1:11" x14ac:dyDescent="0.25">
      <c r="A6268" t="s">
        <v>10</v>
      </c>
      <c r="B6268" s="3">
        <f>YEAR(Table1[[#This Row],[station_time]])</f>
        <v>2023</v>
      </c>
      <c r="C6268" s="3">
        <f>MONTH(Table1[[#This Row],[station_time]])</f>
        <v>5</v>
      </c>
      <c r="D6268" s="2">
        <f>DATE(Table1[[#This Row],[year]],Table1[[#This Row],[month]],DAY(Table1[[#This Row],[station_time]])) - DATE(Table1[[#This Row],[year]],1,0)</f>
        <v>131</v>
      </c>
      <c r="E6268" s="1">
        <v>45057.500335648147</v>
      </c>
      <c r="F6268">
        <v>15.9375</v>
      </c>
      <c r="G6268">
        <v>13.375</v>
      </c>
      <c r="J6268">
        <v>2.0118</v>
      </c>
      <c r="K6268">
        <v>2.1918000000000002</v>
      </c>
    </row>
    <row r="6269" spans="1:11" x14ac:dyDescent="0.25">
      <c r="A6269" t="s">
        <v>11</v>
      </c>
      <c r="B6269">
        <f>YEAR(Table1[[#This Row],[station_time]])</f>
        <v>2023</v>
      </c>
      <c r="C6269">
        <f>MONTH(Table1[[#This Row],[station_time]])</f>
        <v>5</v>
      </c>
      <c r="D6269" s="2">
        <f>DATE(Table1[[#This Row],[year]],Table1[[#This Row],[month]],DAY(Table1[[#This Row],[station_time]])) - DATE(Table1[[#This Row],[year]],1,0)</f>
        <v>131</v>
      </c>
      <c r="E6269" s="1">
        <v>45057.541909722226</v>
      </c>
      <c r="F6269">
        <v>24.5625</v>
      </c>
      <c r="G6269">
        <v>14.6875</v>
      </c>
      <c r="J6269">
        <v>1.4271</v>
      </c>
      <c r="K6269">
        <v>1.2361</v>
      </c>
    </row>
    <row r="6270" spans="1:11" x14ac:dyDescent="0.25">
      <c r="A6270" t="s">
        <v>10</v>
      </c>
      <c r="B6270" s="3">
        <f>YEAR(Table1[[#This Row],[station_time]])</f>
        <v>2023</v>
      </c>
      <c r="C6270" s="3">
        <f>MONTH(Table1[[#This Row],[station_time]])</f>
        <v>5</v>
      </c>
      <c r="D6270" s="2">
        <f>DATE(Table1[[#This Row],[year]],Table1[[#This Row],[month]],DAY(Table1[[#This Row],[station_time]])) - DATE(Table1[[#This Row],[year]],1,0)</f>
        <v>131</v>
      </c>
      <c r="E6270" s="1">
        <v>45057.542002314818</v>
      </c>
      <c r="F6270">
        <v>18.875</v>
      </c>
      <c r="G6270">
        <v>13.6875</v>
      </c>
      <c r="J6270">
        <v>2.0089999999999999</v>
      </c>
      <c r="K6270">
        <v>2.1890000000000001</v>
      </c>
    </row>
    <row r="6271" spans="1:11" x14ac:dyDescent="0.25">
      <c r="A6271" t="s">
        <v>11</v>
      </c>
      <c r="B6271">
        <f>YEAR(Table1[[#This Row],[station_time]])</f>
        <v>2023</v>
      </c>
      <c r="C6271">
        <f>MONTH(Table1[[#This Row],[station_time]])</f>
        <v>5</v>
      </c>
      <c r="D6271" s="2">
        <f>DATE(Table1[[#This Row],[year]],Table1[[#This Row],[month]],DAY(Table1[[#This Row],[station_time]])) - DATE(Table1[[#This Row],[year]],1,0)</f>
        <v>131</v>
      </c>
      <c r="E6271" s="1">
        <v>45057.58357638889</v>
      </c>
      <c r="F6271">
        <v>25.9375</v>
      </c>
      <c r="G6271">
        <v>14.6875</v>
      </c>
      <c r="J6271">
        <v>1.4186000000000001</v>
      </c>
      <c r="K6271">
        <v>1.2276</v>
      </c>
    </row>
    <row r="6272" spans="1:11" x14ac:dyDescent="0.25">
      <c r="A6272" t="s">
        <v>10</v>
      </c>
      <c r="B6272" s="3">
        <f>YEAR(Table1[[#This Row],[station_time]])</f>
        <v>2023</v>
      </c>
      <c r="C6272" s="3">
        <f>MONTH(Table1[[#This Row],[station_time]])</f>
        <v>5</v>
      </c>
      <c r="D6272" s="2">
        <f>DATE(Table1[[#This Row],[year]],Table1[[#This Row],[month]],DAY(Table1[[#This Row],[station_time]])) - DATE(Table1[[#This Row],[year]],1,0)</f>
        <v>131</v>
      </c>
      <c r="E6272" s="1">
        <v>45057.583668981482</v>
      </c>
      <c r="F6272">
        <v>19.9375</v>
      </c>
      <c r="G6272">
        <v>14.1875</v>
      </c>
      <c r="J6272">
        <v>1.9826999999999999</v>
      </c>
      <c r="K6272">
        <v>2.1627000000000001</v>
      </c>
    </row>
    <row r="6273" spans="1:11" x14ac:dyDescent="0.25">
      <c r="A6273" t="s">
        <v>11</v>
      </c>
      <c r="B6273">
        <f>YEAR(Table1[[#This Row],[station_time]])</f>
        <v>2023</v>
      </c>
      <c r="C6273">
        <f>MONTH(Table1[[#This Row],[station_time]])</f>
        <v>5</v>
      </c>
      <c r="D6273" s="2">
        <f>DATE(Table1[[#This Row],[year]],Table1[[#This Row],[month]],DAY(Table1[[#This Row],[station_time]])) - DATE(Table1[[#This Row],[year]],1,0)</f>
        <v>131</v>
      </c>
      <c r="E6273" s="1">
        <v>45057.625243055554</v>
      </c>
      <c r="F6273">
        <v>27.6875</v>
      </c>
      <c r="G6273">
        <v>15.0625</v>
      </c>
      <c r="J6273">
        <v>1.4034</v>
      </c>
      <c r="K6273">
        <v>1.2123999999999999</v>
      </c>
    </row>
    <row r="6274" spans="1:11" x14ac:dyDescent="0.25">
      <c r="A6274" t="s">
        <v>10</v>
      </c>
      <c r="B6274" s="3">
        <f>YEAR(Table1[[#This Row],[station_time]])</f>
        <v>2023</v>
      </c>
      <c r="C6274" s="3">
        <f>MONTH(Table1[[#This Row],[station_time]])</f>
        <v>5</v>
      </c>
      <c r="D6274" s="2">
        <f>DATE(Table1[[#This Row],[year]],Table1[[#This Row],[month]],DAY(Table1[[#This Row],[station_time]])) - DATE(Table1[[#This Row],[year]],1,0)</f>
        <v>131</v>
      </c>
      <c r="E6274" s="1">
        <v>45057.625335648147</v>
      </c>
      <c r="F6274">
        <v>20.8125</v>
      </c>
      <c r="G6274">
        <v>14.5</v>
      </c>
      <c r="J6274">
        <v>2.0192999999999999</v>
      </c>
      <c r="K6274">
        <v>2.1993</v>
      </c>
    </row>
    <row r="6275" spans="1:11" x14ac:dyDescent="0.25">
      <c r="A6275" t="s">
        <v>11</v>
      </c>
      <c r="B6275">
        <f>YEAR(Table1[[#This Row],[station_time]])</f>
        <v>2023</v>
      </c>
      <c r="C6275">
        <f>MONTH(Table1[[#This Row],[station_time]])</f>
        <v>5</v>
      </c>
      <c r="D6275" s="2">
        <f>DATE(Table1[[#This Row],[year]],Table1[[#This Row],[month]],DAY(Table1[[#This Row],[station_time]])) - DATE(Table1[[#This Row],[year]],1,0)</f>
        <v>131</v>
      </c>
      <c r="E6275" s="1">
        <v>45057.666909722226</v>
      </c>
      <c r="F6275">
        <v>29.5625</v>
      </c>
      <c r="G6275">
        <v>15.5</v>
      </c>
      <c r="J6275">
        <v>1.4298</v>
      </c>
      <c r="K6275">
        <v>1.2387999999999999</v>
      </c>
    </row>
    <row r="6276" spans="1:11" x14ac:dyDescent="0.25">
      <c r="A6276" t="s">
        <v>10</v>
      </c>
      <c r="B6276" s="3">
        <f>YEAR(Table1[[#This Row],[station_time]])</f>
        <v>2023</v>
      </c>
      <c r="C6276" s="3">
        <f>MONTH(Table1[[#This Row],[station_time]])</f>
        <v>5</v>
      </c>
      <c r="D6276" s="2">
        <f>DATE(Table1[[#This Row],[year]],Table1[[#This Row],[month]],DAY(Table1[[#This Row],[station_time]])) - DATE(Table1[[#This Row],[year]],1,0)</f>
        <v>131</v>
      </c>
      <c r="E6276" s="1">
        <v>45057.667002314818</v>
      </c>
      <c r="F6276">
        <v>21.3125</v>
      </c>
      <c r="G6276">
        <v>14.625</v>
      </c>
      <c r="J6276">
        <v>2.0053999999999998</v>
      </c>
      <c r="K6276">
        <v>2.1854</v>
      </c>
    </row>
    <row r="6277" spans="1:11" x14ac:dyDescent="0.25">
      <c r="A6277" t="s">
        <v>11</v>
      </c>
      <c r="B6277">
        <f>YEAR(Table1[[#This Row],[station_time]])</f>
        <v>2023</v>
      </c>
      <c r="C6277">
        <f>MONTH(Table1[[#This Row],[station_time]])</f>
        <v>5</v>
      </c>
      <c r="D6277" s="2">
        <f>DATE(Table1[[#This Row],[year]],Table1[[#This Row],[month]],DAY(Table1[[#This Row],[station_time]])) - DATE(Table1[[#This Row],[year]],1,0)</f>
        <v>131</v>
      </c>
      <c r="E6277" s="1">
        <v>45057.70857638889</v>
      </c>
      <c r="F6277">
        <v>31.3125</v>
      </c>
      <c r="G6277">
        <v>16</v>
      </c>
      <c r="J6277">
        <v>1.4238</v>
      </c>
      <c r="K6277">
        <v>1.2327999999999999</v>
      </c>
    </row>
    <row r="6278" spans="1:11" x14ac:dyDescent="0.25">
      <c r="A6278" t="s">
        <v>10</v>
      </c>
      <c r="B6278" s="3">
        <f>YEAR(Table1[[#This Row],[station_time]])</f>
        <v>2023</v>
      </c>
      <c r="C6278" s="3">
        <f>MONTH(Table1[[#This Row],[station_time]])</f>
        <v>5</v>
      </c>
      <c r="D6278" s="2">
        <f>DATE(Table1[[#This Row],[year]],Table1[[#This Row],[month]],DAY(Table1[[#This Row],[station_time]])) - DATE(Table1[[#This Row],[year]],1,0)</f>
        <v>131</v>
      </c>
      <c r="E6278" s="1">
        <v>45057.708668981482</v>
      </c>
      <c r="F6278">
        <v>21.3125</v>
      </c>
      <c r="G6278">
        <v>14.625</v>
      </c>
      <c r="J6278">
        <v>2.0320999999999998</v>
      </c>
      <c r="K6278">
        <v>2.2121</v>
      </c>
    </row>
    <row r="6279" spans="1:11" x14ac:dyDescent="0.25">
      <c r="A6279" t="s">
        <v>11</v>
      </c>
      <c r="B6279">
        <f>YEAR(Table1[[#This Row],[station_time]])</f>
        <v>2023</v>
      </c>
      <c r="C6279">
        <f>MONTH(Table1[[#This Row],[station_time]])</f>
        <v>5</v>
      </c>
      <c r="D6279" s="2">
        <f>DATE(Table1[[#This Row],[year]],Table1[[#This Row],[month]],DAY(Table1[[#This Row],[station_time]])) - DATE(Table1[[#This Row],[year]],1,0)</f>
        <v>131</v>
      </c>
      <c r="E6279" s="1">
        <v>45057.750243055554</v>
      </c>
      <c r="F6279">
        <v>32.4375</v>
      </c>
      <c r="G6279">
        <v>16.375</v>
      </c>
      <c r="J6279">
        <v>1.4321999999999999</v>
      </c>
      <c r="K6279">
        <v>1.2412000000000001</v>
      </c>
    </row>
    <row r="6280" spans="1:11" x14ac:dyDescent="0.25">
      <c r="A6280" t="s">
        <v>10</v>
      </c>
      <c r="B6280" s="3">
        <f>YEAR(Table1[[#This Row],[station_time]])</f>
        <v>2023</v>
      </c>
      <c r="C6280" s="3">
        <f>MONTH(Table1[[#This Row],[station_time]])</f>
        <v>5</v>
      </c>
      <c r="D6280" s="2">
        <f>DATE(Table1[[#This Row],[year]],Table1[[#This Row],[month]],DAY(Table1[[#This Row],[station_time]])) - DATE(Table1[[#This Row],[year]],1,0)</f>
        <v>131</v>
      </c>
      <c r="E6280" s="1">
        <v>45057.750335648147</v>
      </c>
      <c r="F6280">
        <v>18.1875</v>
      </c>
      <c r="G6280">
        <v>14.5</v>
      </c>
      <c r="J6280">
        <v>1.9911000000000001</v>
      </c>
      <c r="K6280">
        <v>2.1711</v>
      </c>
    </row>
    <row r="6281" spans="1:11" x14ac:dyDescent="0.25">
      <c r="A6281" t="s">
        <v>11</v>
      </c>
      <c r="B6281">
        <f>YEAR(Table1[[#This Row],[station_time]])</f>
        <v>2023</v>
      </c>
      <c r="C6281">
        <f>MONTH(Table1[[#This Row],[station_time]])</f>
        <v>5</v>
      </c>
      <c r="D6281" s="2">
        <f>DATE(Table1[[#This Row],[year]],Table1[[#This Row],[month]],DAY(Table1[[#This Row],[station_time]])) - DATE(Table1[[#This Row],[year]],1,0)</f>
        <v>131</v>
      </c>
      <c r="E6281" s="1">
        <v>45057.791909722226</v>
      </c>
      <c r="F6281">
        <v>32.75</v>
      </c>
      <c r="G6281">
        <v>16.5625</v>
      </c>
      <c r="J6281">
        <v>1.4153</v>
      </c>
      <c r="K6281">
        <v>1.2242999999999999</v>
      </c>
    </row>
    <row r="6282" spans="1:11" x14ac:dyDescent="0.25">
      <c r="A6282" t="s">
        <v>10</v>
      </c>
      <c r="B6282" s="3">
        <f>YEAR(Table1[[#This Row],[station_time]])</f>
        <v>2023</v>
      </c>
      <c r="C6282" s="3">
        <f>MONTH(Table1[[#This Row],[station_time]])</f>
        <v>5</v>
      </c>
      <c r="D6282" s="2">
        <f>DATE(Table1[[#This Row],[year]],Table1[[#This Row],[month]],DAY(Table1[[#This Row],[station_time]])) - DATE(Table1[[#This Row],[year]],1,0)</f>
        <v>131</v>
      </c>
      <c r="E6282" s="1">
        <v>45057.792002314818</v>
      </c>
      <c r="F6282">
        <v>15.9375</v>
      </c>
      <c r="G6282">
        <v>14.3125</v>
      </c>
      <c r="J6282">
        <v>1.978</v>
      </c>
      <c r="K6282">
        <v>2.1579999999999999</v>
      </c>
    </row>
    <row r="6283" spans="1:11" x14ac:dyDescent="0.25">
      <c r="A6283" t="s">
        <v>11</v>
      </c>
      <c r="B6283">
        <f>YEAR(Table1[[#This Row],[station_time]])</f>
        <v>2023</v>
      </c>
      <c r="C6283">
        <f>MONTH(Table1[[#This Row],[station_time]])</f>
        <v>5</v>
      </c>
      <c r="D6283" s="2">
        <f>DATE(Table1[[#This Row],[year]],Table1[[#This Row],[month]],DAY(Table1[[#This Row],[station_time]])) - DATE(Table1[[#This Row],[year]],1,0)</f>
        <v>131</v>
      </c>
      <c r="E6283" s="1">
        <v>45057.83357638889</v>
      </c>
      <c r="F6283">
        <v>32.5</v>
      </c>
      <c r="G6283">
        <v>16.5625</v>
      </c>
      <c r="J6283">
        <v>1.425</v>
      </c>
      <c r="K6283">
        <v>1.234</v>
      </c>
    </row>
    <row r="6284" spans="1:11" x14ac:dyDescent="0.25">
      <c r="A6284" t="s">
        <v>10</v>
      </c>
      <c r="B6284" s="3">
        <f>YEAR(Table1[[#This Row],[station_time]])</f>
        <v>2023</v>
      </c>
      <c r="C6284" s="3">
        <f>MONTH(Table1[[#This Row],[station_time]])</f>
        <v>5</v>
      </c>
      <c r="D6284" s="2">
        <f>DATE(Table1[[#This Row],[year]],Table1[[#This Row],[month]],DAY(Table1[[#This Row],[station_time]])) - DATE(Table1[[#This Row],[year]],1,0)</f>
        <v>131</v>
      </c>
      <c r="E6284" s="1">
        <v>45057.833668981482</v>
      </c>
      <c r="F6284">
        <v>14.625</v>
      </c>
      <c r="G6284">
        <v>14.125</v>
      </c>
      <c r="J6284">
        <v>1.9971000000000001</v>
      </c>
      <c r="K6284">
        <v>2.1770999999999998</v>
      </c>
    </row>
    <row r="6285" spans="1:11" x14ac:dyDescent="0.25">
      <c r="A6285" t="s">
        <v>11</v>
      </c>
      <c r="B6285">
        <f>YEAR(Table1[[#This Row],[station_time]])</f>
        <v>2023</v>
      </c>
      <c r="C6285">
        <f>MONTH(Table1[[#This Row],[station_time]])</f>
        <v>5</v>
      </c>
      <c r="D6285" s="2">
        <f>DATE(Table1[[#This Row],[year]],Table1[[#This Row],[month]],DAY(Table1[[#This Row],[station_time]])) - DATE(Table1[[#This Row],[year]],1,0)</f>
        <v>131</v>
      </c>
      <c r="E6285" s="1">
        <v>45057.875243055554</v>
      </c>
      <c r="F6285">
        <v>31.875</v>
      </c>
      <c r="G6285">
        <v>16.375</v>
      </c>
      <c r="J6285">
        <v>1.4098999999999999</v>
      </c>
      <c r="K6285">
        <v>1.2189000000000001</v>
      </c>
    </row>
    <row r="6286" spans="1:11" x14ac:dyDescent="0.25">
      <c r="A6286" t="s">
        <v>10</v>
      </c>
      <c r="B6286" s="3">
        <f>YEAR(Table1[[#This Row],[station_time]])</f>
        <v>2023</v>
      </c>
      <c r="C6286" s="3">
        <f>MONTH(Table1[[#This Row],[station_time]])</f>
        <v>5</v>
      </c>
      <c r="D6286" s="2">
        <f>DATE(Table1[[#This Row],[year]],Table1[[#This Row],[month]],DAY(Table1[[#This Row],[station_time]])) - DATE(Table1[[#This Row],[year]],1,0)</f>
        <v>131</v>
      </c>
      <c r="E6286" s="1">
        <v>45057.875335648147</v>
      </c>
      <c r="F6286">
        <v>13.125</v>
      </c>
      <c r="G6286">
        <v>13.9375</v>
      </c>
      <c r="J6286">
        <v>1.9990000000000001</v>
      </c>
      <c r="K6286">
        <v>2.1789999999999998</v>
      </c>
    </row>
    <row r="6287" spans="1:11" x14ac:dyDescent="0.25">
      <c r="A6287" t="s">
        <v>11</v>
      </c>
      <c r="B6287">
        <f>YEAR(Table1[[#This Row],[station_time]])</f>
        <v>2023</v>
      </c>
      <c r="C6287">
        <f>MONTH(Table1[[#This Row],[station_time]])</f>
        <v>5</v>
      </c>
      <c r="D6287" s="2">
        <f>DATE(Table1[[#This Row],[year]],Table1[[#This Row],[month]],DAY(Table1[[#This Row],[station_time]])) - DATE(Table1[[#This Row],[year]],1,0)</f>
        <v>131</v>
      </c>
      <c r="E6287" s="1">
        <v>45057.916909722226</v>
      </c>
      <c r="F6287">
        <v>31</v>
      </c>
      <c r="G6287">
        <v>15.9375</v>
      </c>
      <c r="J6287">
        <v>1.4154</v>
      </c>
      <c r="K6287">
        <v>1.2243999999999999</v>
      </c>
    </row>
    <row r="6288" spans="1:11" x14ac:dyDescent="0.25">
      <c r="A6288" t="s">
        <v>10</v>
      </c>
      <c r="B6288" s="3">
        <f>YEAR(Table1[[#This Row],[station_time]])</f>
        <v>2023</v>
      </c>
      <c r="C6288" s="3">
        <f>MONTH(Table1[[#This Row],[station_time]])</f>
        <v>5</v>
      </c>
      <c r="D6288" s="2">
        <f>DATE(Table1[[#This Row],[year]],Table1[[#This Row],[month]],DAY(Table1[[#This Row],[station_time]])) - DATE(Table1[[#This Row],[year]],1,0)</f>
        <v>131</v>
      </c>
      <c r="E6288" s="1">
        <v>45057.917002314818</v>
      </c>
      <c r="F6288">
        <v>11.875</v>
      </c>
      <c r="G6288">
        <v>13.875</v>
      </c>
      <c r="J6288">
        <v>1.9824999999999999</v>
      </c>
      <c r="K6288">
        <v>2.1625000000000001</v>
      </c>
    </row>
    <row r="6289" spans="1:11" x14ac:dyDescent="0.25">
      <c r="A6289" t="s">
        <v>11</v>
      </c>
      <c r="B6289">
        <f>YEAR(Table1[[#This Row],[station_time]])</f>
        <v>2023</v>
      </c>
      <c r="C6289">
        <f>MONTH(Table1[[#This Row],[station_time]])</f>
        <v>5</v>
      </c>
      <c r="D6289" s="2">
        <f>DATE(Table1[[#This Row],[year]],Table1[[#This Row],[month]],DAY(Table1[[#This Row],[station_time]])) - DATE(Table1[[#This Row],[year]],1,0)</f>
        <v>131</v>
      </c>
      <c r="E6289" s="1">
        <v>45057.95857638889</v>
      </c>
      <c r="F6289">
        <v>30</v>
      </c>
      <c r="G6289">
        <v>15.4375</v>
      </c>
      <c r="J6289">
        <v>1.4182999999999999</v>
      </c>
      <c r="K6289">
        <v>1.2273000000000001</v>
      </c>
    </row>
    <row r="6290" spans="1:11" x14ac:dyDescent="0.25">
      <c r="A6290" t="s">
        <v>10</v>
      </c>
      <c r="B6290" s="3">
        <f>YEAR(Table1[[#This Row],[station_time]])</f>
        <v>2023</v>
      </c>
      <c r="C6290" s="3">
        <f>MONTH(Table1[[#This Row],[station_time]])</f>
        <v>5</v>
      </c>
      <c r="D6290" s="2">
        <f>DATE(Table1[[#This Row],[year]],Table1[[#This Row],[month]],DAY(Table1[[#This Row],[station_time]])) - DATE(Table1[[#This Row],[year]],1,0)</f>
        <v>131</v>
      </c>
      <c r="E6290" s="1">
        <v>45057.958668981482</v>
      </c>
      <c r="F6290">
        <v>10.3125</v>
      </c>
      <c r="G6290">
        <v>13.8125</v>
      </c>
      <c r="J6290">
        <v>1.9901</v>
      </c>
      <c r="K6290">
        <v>2.1701000000000001</v>
      </c>
    </row>
    <row r="6291" spans="1:11" x14ac:dyDescent="0.25">
      <c r="A6291" t="s">
        <v>11</v>
      </c>
      <c r="B6291">
        <f>YEAR(Table1[[#This Row],[station_time]])</f>
        <v>2023</v>
      </c>
      <c r="C6291">
        <f>MONTH(Table1[[#This Row],[station_time]])</f>
        <v>5</v>
      </c>
      <c r="D6291" s="2">
        <f>DATE(Table1[[#This Row],[year]],Table1[[#This Row],[month]],DAY(Table1[[#This Row],[station_time]])) - DATE(Table1[[#This Row],[year]],1,0)</f>
        <v>132</v>
      </c>
      <c r="E6291" s="1">
        <v>45058.000243055554</v>
      </c>
      <c r="F6291">
        <v>28.875</v>
      </c>
      <c r="G6291">
        <v>15.125</v>
      </c>
      <c r="J6291">
        <v>1.4084000000000001</v>
      </c>
      <c r="K6291">
        <v>1.2174</v>
      </c>
    </row>
    <row r="6292" spans="1:11" x14ac:dyDescent="0.25">
      <c r="A6292" t="s">
        <v>10</v>
      </c>
      <c r="B6292" s="3">
        <f>YEAR(Table1[[#This Row],[station_time]])</f>
        <v>2023</v>
      </c>
      <c r="C6292" s="3">
        <f>MONTH(Table1[[#This Row],[station_time]])</f>
        <v>5</v>
      </c>
      <c r="D6292" s="2">
        <f>DATE(Table1[[#This Row],[year]],Table1[[#This Row],[month]],DAY(Table1[[#This Row],[station_time]])) - DATE(Table1[[#This Row],[year]],1,0)</f>
        <v>132</v>
      </c>
      <c r="E6292" s="1">
        <v>45058.000335648147</v>
      </c>
      <c r="F6292">
        <v>9.625</v>
      </c>
      <c r="G6292">
        <v>13.75</v>
      </c>
      <c r="J6292">
        <v>2.0308000000000002</v>
      </c>
      <c r="K6292">
        <v>2.2107999999999999</v>
      </c>
    </row>
    <row r="6293" spans="1:11" x14ac:dyDescent="0.25">
      <c r="A6293" t="s">
        <v>11</v>
      </c>
      <c r="B6293">
        <f>YEAR(Table1[[#This Row],[station_time]])</f>
        <v>2023</v>
      </c>
      <c r="C6293">
        <f>MONTH(Table1[[#This Row],[station_time]])</f>
        <v>5</v>
      </c>
      <c r="D6293" s="2">
        <f>DATE(Table1[[#This Row],[year]],Table1[[#This Row],[month]],DAY(Table1[[#This Row],[station_time]])) - DATE(Table1[[#This Row],[year]],1,0)</f>
        <v>132</v>
      </c>
      <c r="E6293" s="1">
        <v>45058.041909722226</v>
      </c>
      <c r="F6293">
        <v>27.8125</v>
      </c>
      <c r="G6293">
        <v>14.875</v>
      </c>
      <c r="J6293">
        <v>1.4105000000000001</v>
      </c>
      <c r="K6293">
        <v>1.2195</v>
      </c>
    </row>
    <row r="6294" spans="1:11" x14ac:dyDescent="0.25">
      <c r="A6294" t="s">
        <v>10</v>
      </c>
      <c r="B6294" s="3">
        <f>YEAR(Table1[[#This Row],[station_time]])</f>
        <v>2023</v>
      </c>
      <c r="C6294" s="3">
        <f>MONTH(Table1[[#This Row],[station_time]])</f>
        <v>5</v>
      </c>
      <c r="D6294" s="2">
        <f>DATE(Table1[[#This Row],[year]],Table1[[#This Row],[month]],DAY(Table1[[#This Row],[station_time]])) - DATE(Table1[[#This Row],[year]],1,0)</f>
        <v>132</v>
      </c>
      <c r="E6294" s="1">
        <v>45058.042002314818</v>
      </c>
      <c r="F6294">
        <v>8.4375</v>
      </c>
      <c r="G6294">
        <v>13.5625</v>
      </c>
      <c r="J6294">
        <v>1.9923</v>
      </c>
      <c r="K6294">
        <v>2.1722999999999999</v>
      </c>
    </row>
    <row r="6295" spans="1:11" x14ac:dyDescent="0.25">
      <c r="A6295" t="s">
        <v>11</v>
      </c>
      <c r="B6295">
        <f>YEAR(Table1[[#This Row],[station_time]])</f>
        <v>2023</v>
      </c>
      <c r="C6295">
        <f>MONTH(Table1[[#This Row],[station_time]])</f>
        <v>5</v>
      </c>
      <c r="D6295" s="2">
        <f>DATE(Table1[[#This Row],[year]],Table1[[#This Row],[month]],DAY(Table1[[#This Row],[station_time]])) - DATE(Table1[[#This Row],[year]],1,0)</f>
        <v>132</v>
      </c>
      <c r="E6295" s="1">
        <v>45058.08357638889</v>
      </c>
      <c r="F6295">
        <v>26.6875</v>
      </c>
      <c r="G6295">
        <v>14.625</v>
      </c>
      <c r="J6295">
        <v>1.4232</v>
      </c>
      <c r="K6295">
        <v>1.2322</v>
      </c>
    </row>
    <row r="6296" spans="1:11" x14ac:dyDescent="0.25">
      <c r="A6296" t="s">
        <v>10</v>
      </c>
      <c r="B6296" s="3">
        <f>YEAR(Table1[[#This Row],[station_time]])</f>
        <v>2023</v>
      </c>
      <c r="C6296" s="3">
        <f>MONTH(Table1[[#This Row],[station_time]])</f>
        <v>5</v>
      </c>
      <c r="D6296" s="2">
        <f>DATE(Table1[[#This Row],[year]],Table1[[#This Row],[month]],DAY(Table1[[#This Row],[station_time]])) - DATE(Table1[[#This Row],[year]],1,0)</f>
        <v>132</v>
      </c>
      <c r="E6296" s="1">
        <v>45058.083668981482</v>
      </c>
      <c r="F6296">
        <v>7.4375</v>
      </c>
      <c r="G6296">
        <v>13.4375</v>
      </c>
      <c r="J6296">
        <v>1.9782999999999999</v>
      </c>
      <c r="K6296">
        <v>2.1583000000000001</v>
      </c>
    </row>
    <row r="6297" spans="1:11" x14ac:dyDescent="0.25">
      <c r="A6297" t="s">
        <v>11</v>
      </c>
      <c r="B6297">
        <f>YEAR(Table1[[#This Row],[station_time]])</f>
        <v>2023</v>
      </c>
      <c r="C6297">
        <f>MONTH(Table1[[#This Row],[station_time]])</f>
        <v>5</v>
      </c>
      <c r="D6297" s="2">
        <f>DATE(Table1[[#This Row],[year]],Table1[[#This Row],[month]],DAY(Table1[[#This Row],[station_time]])) - DATE(Table1[[#This Row],[year]],1,0)</f>
        <v>132</v>
      </c>
      <c r="E6297" s="1">
        <v>45058.125243055554</v>
      </c>
      <c r="F6297">
        <v>25.625</v>
      </c>
      <c r="G6297">
        <v>14.5</v>
      </c>
      <c r="J6297">
        <v>1.4134</v>
      </c>
      <c r="K6297">
        <v>1.2223999999999999</v>
      </c>
    </row>
    <row r="6298" spans="1:11" x14ac:dyDescent="0.25">
      <c r="A6298" t="s">
        <v>10</v>
      </c>
      <c r="B6298" s="3">
        <f>YEAR(Table1[[#This Row],[station_time]])</f>
        <v>2023</v>
      </c>
      <c r="C6298" s="3">
        <f>MONTH(Table1[[#This Row],[station_time]])</f>
        <v>5</v>
      </c>
      <c r="D6298" s="2">
        <f>DATE(Table1[[#This Row],[year]],Table1[[#This Row],[month]],DAY(Table1[[#This Row],[station_time]])) - DATE(Table1[[#This Row],[year]],1,0)</f>
        <v>132</v>
      </c>
      <c r="E6298" s="1">
        <v>45058.125335648147</v>
      </c>
      <c r="F6298">
        <v>6.5625</v>
      </c>
      <c r="G6298">
        <v>13.375</v>
      </c>
      <c r="J6298">
        <v>1.9924999999999999</v>
      </c>
      <c r="K6298">
        <v>2.1724999999999999</v>
      </c>
    </row>
    <row r="6299" spans="1:11" x14ac:dyDescent="0.25">
      <c r="A6299" t="s">
        <v>11</v>
      </c>
      <c r="B6299">
        <f>YEAR(Table1[[#This Row],[station_time]])</f>
        <v>2023</v>
      </c>
      <c r="C6299">
        <f>MONTH(Table1[[#This Row],[station_time]])</f>
        <v>5</v>
      </c>
      <c r="D6299" s="2">
        <f>DATE(Table1[[#This Row],[year]],Table1[[#This Row],[month]],DAY(Table1[[#This Row],[station_time]])) - DATE(Table1[[#This Row],[year]],1,0)</f>
        <v>132</v>
      </c>
      <c r="E6299" s="1">
        <v>45058.166909722226</v>
      </c>
      <c r="F6299">
        <v>24.6875</v>
      </c>
      <c r="G6299">
        <v>14.8125</v>
      </c>
      <c r="J6299">
        <v>1.4188000000000001</v>
      </c>
      <c r="K6299">
        <v>1.2278</v>
      </c>
    </row>
    <row r="6300" spans="1:11" x14ac:dyDescent="0.25">
      <c r="A6300" t="s">
        <v>10</v>
      </c>
      <c r="B6300" s="3">
        <f>YEAR(Table1[[#This Row],[station_time]])</f>
        <v>2023</v>
      </c>
      <c r="C6300" s="3">
        <f>MONTH(Table1[[#This Row],[station_time]])</f>
        <v>5</v>
      </c>
      <c r="D6300" s="2">
        <f>DATE(Table1[[#This Row],[year]],Table1[[#This Row],[month]],DAY(Table1[[#This Row],[station_time]])) - DATE(Table1[[#This Row],[year]],1,0)</f>
        <v>132</v>
      </c>
      <c r="E6300" s="1">
        <v>45058.167002314818</v>
      </c>
      <c r="F6300">
        <v>5.875</v>
      </c>
      <c r="G6300">
        <v>13.25</v>
      </c>
      <c r="J6300">
        <v>2.0146000000000002</v>
      </c>
      <c r="K6300">
        <v>2.1945999999999999</v>
      </c>
    </row>
    <row r="6301" spans="1:11" x14ac:dyDescent="0.25">
      <c r="A6301" t="s">
        <v>11</v>
      </c>
      <c r="B6301">
        <f>YEAR(Table1[[#This Row],[station_time]])</f>
        <v>2023</v>
      </c>
      <c r="C6301">
        <f>MONTH(Table1[[#This Row],[station_time]])</f>
        <v>5</v>
      </c>
      <c r="D6301" s="2">
        <f>DATE(Table1[[#This Row],[year]],Table1[[#This Row],[month]],DAY(Table1[[#This Row],[station_time]])) - DATE(Table1[[#This Row],[year]],1,0)</f>
        <v>132</v>
      </c>
      <c r="E6301" s="1">
        <v>45058.20857638889</v>
      </c>
      <c r="F6301">
        <v>23.6875</v>
      </c>
      <c r="G6301">
        <v>14.8125</v>
      </c>
      <c r="J6301">
        <v>1.4074</v>
      </c>
      <c r="K6301">
        <v>1.2163999999999999</v>
      </c>
    </row>
    <row r="6302" spans="1:11" x14ac:dyDescent="0.25">
      <c r="A6302" t="s">
        <v>10</v>
      </c>
      <c r="B6302" s="3">
        <f>YEAR(Table1[[#This Row],[station_time]])</f>
        <v>2023</v>
      </c>
      <c r="C6302" s="3">
        <f>MONTH(Table1[[#This Row],[station_time]])</f>
        <v>5</v>
      </c>
      <c r="D6302" s="2">
        <f>DATE(Table1[[#This Row],[year]],Table1[[#This Row],[month]],DAY(Table1[[#This Row],[station_time]])) - DATE(Table1[[#This Row],[year]],1,0)</f>
        <v>132</v>
      </c>
      <c r="E6302" s="1">
        <v>45058.208668981482</v>
      </c>
      <c r="F6302">
        <v>5.5</v>
      </c>
      <c r="G6302">
        <v>13.125</v>
      </c>
      <c r="J6302">
        <v>1.9764999999999999</v>
      </c>
      <c r="K6302">
        <v>2.1564999999999999</v>
      </c>
    </row>
    <row r="6303" spans="1:11" x14ac:dyDescent="0.25">
      <c r="A6303" t="s">
        <v>11</v>
      </c>
      <c r="B6303">
        <f>YEAR(Table1[[#This Row],[station_time]])</f>
        <v>2023</v>
      </c>
      <c r="C6303">
        <f>MONTH(Table1[[#This Row],[station_time]])</f>
        <v>5</v>
      </c>
      <c r="D6303" s="2">
        <f>DATE(Table1[[#This Row],[year]],Table1[[#This Row],[month]],DAY(Table1[[#This Row],[station_time]])) - DATE(Table1[[#This Row],[year]],1,0)</f>
        <v>132</v>
      </c>
      <c r="E6303" s="1">
        <v>45058.250243055554</v>
      </c>
      <c r="F6303">
        <v>22.875</v>
      </c>
      <c r="G6303">
        <v>14.9375</v>
      </c>
      <c r="J6303">
        <v>1.4085000000000001</v>
      </c>
      <c r="K6303">
        <v>1.2175</v>
      </c>
    </row>
    <row r="6304" spans="1:11" x14ac:dyDescent="0.25">
      <c r="A6304" t="s">
        <v>10</v>
      </c>
      <c r="B6304" s="3">
        <f>YEAR(Table1[[#This Row],[station_time]])</f>
        <v>2023</v>
      </c>
      <c r="C6304" s="3">
        <f>MONTH(Table1[[#This Row],[station_time]])</f>
        <v>5</v>
      </c>
      <c r="D6304" s="2">
        <f>DATE(Table1[[#This Row],[year]],Table1[[#This Row],[month]],DAY(Table1[[#This Row],[station_time]])) - DATE(Table1[[#This Row],[year]],1,0)</f>
        <v>132</v>
      </c>
      <c r="E6304" s="1">
        <v>45058.250335648147</v>
      </c>
      <c r="F6304">
        <v>5</v>
      </c>
      <c r="G6304">
        <v>13.0625</v>
      </c>
      <c r="J6304">
        <v>1.9992000000000001</v>
      </c>
      <c r="K6304">
        <v>2.1791999999999998</v>
      </c>
    </row>
    <row r="6305" spans="1:11" x14ac:dyDescent="0.25">
      <c r="A6305" t="s">
        <v>11</v>
      </c>
      <c r="B6305">
        <f>YEAR(Table1[[#This Row],[station_time]])</f>
        <v>2023</v>
      </c>
      <c r="C6305">
        <f>MONTH(Table1[[#This Row],[station_time]])</f>
        <v>5</v>
      </c>
      <c r="D6305" s="2">
        <f>DATE(Table1[[#This Row],[year]],Table1[[#This Row],[month]],DAY(Table1[[#This Row],[station_time]])) - DATE(Table1[[#This Row],[year]],1,0)</f>
        <v>132</v>
      </c>
      <c r="E6305" s="1">
        <v>45058.291909722226</v>
      </c>
      <c r="F6305">
        <v>22.125</v>
      </c>
      <c r="G6305">
        <v>14.6875</v>
      </c>
      <c r="J6305">
        <v>1.4049</v>
      </c>
      <c r="K6305">
        <v>1.2139</v>
      </c>
    </row>
    <row r="6306" spans="1:11" x14ac:dyDescent="0.25">
      <c r="A6306" t="s">
        <v>10</v>
      </c>
      <c r="B6306" s="3">
        <f>YEAR(Table1[[#This Row],[station_time]])</f>
        <v>2023</v>
      </c>
      <c r="C6306" s="3">
        <f>MONTH(Table1[[#This Row],[station_time]])</f>
        <v>5</v>
      </c>
      <c r="D6306" s="2">
        <f>DATE(Table1[[#This Row],[year]],Table1[[#This Row],[month]],DAY(Table1[[#This Row],[station_time]])) - DATE(Table1[[#This Row],[year]],1,0)</f>
        <v>132</v>
      </c>
      <c r="E6306" s="1">
        <v>45058.292002314818</v>
      </c>
      <c r="F6306">
        <v>5.4375</v>
      </c>
      <c r="G6306">
        <v>13</v>
      </c>
      <c r="J6306">
        <v>2.0204</v>
      </c>
      <c r="K6306">
        <v>2.2004000000000001</v>
      </c>
    </row>
    <row r="6307" spans="1:11" x14ac:dyDescent="0.25">
      <c r="A6307" t="s">
        <v>11</v>
      </c>
      <c r="B6307">
        <f>YEAR(Table1[[#This Row],[station_time]])</f>
        <v>2023</v>
      </c>
      <c r="C6307">
        <f>MONTH(Table1[[#This Row],[station_time]])</f>
        <v>5</v>
      </c>
      <c r="D6307" s="2">
        <f>DATE(Table1[[#This Row],[year]],Table1[[#This Row],[month]],DAY(Table1[[#This Row],[station_time]])) - DATE(Table1[[#This Row],[year]],1,0)</f>
        <v>132</v>
      </c>
      <c r="E6307" s="1">
        <v>45058.33357638889</v>
      </c>
      <c r="F6307">
        <v>21.6875</v>
      </c>
      <c r="G6307">
        <v>14.5625</v>
      </c>
      <c r="J6307">
        <v>1.4105000000000001</v>
      </c>
      <c r="K6307">
        <v>1.2195</v>
      </c>
    </row>
    <row r="6308" spans="1:11" x14ac:dyDescent="0.25">
      <c r="A6308" t="s">
        <v>10</v>
      </c>
      <c r="B6308" s="3">
        <f>YEAR(Table1[[#This Row],[station_time]])</f>
        <v>2023</v>
      </c>
      <c r="C6308" s="3">
        <f>MONTH(Table1[[#This Row],[station_time]])</f>
        <v>5</v>
      </c>
      <c r="D6308" s="2">
        <f>DATE(Table1[[#This Row],[year]],Table1[[#This Row],[month]],DAY(Table1[[#This Row],[station_time]])) - DATE(Table1[[#This Row],[year]],1,0)</f>
        <v>132</v>
      </c>
      <c r="E6308" s="1">
        <v>45058.333668981482</v>
      </c>
      <c r="F6308">
        <v>6.625</v>
      </c>
      <c r="G6308">
        <v>13</v>
      </c>
      <c r="J6308">
        <v>2.0295999999999998</v>
      </c>
      <c r="K6308">
        <v>2.2096</v>
      </c>
    </row>
    <row r="6309" spans="1:11" x14ac:dyDescent="0.25">
      <c r="A6309" t="s">
        <v>11</v>
      </c>
      <c r="B6309">
        <f>YEAR(Table1[[#This Row],[station_time]])</f>
        <v>2023</v>
      </c>
      <c r="C6309">
        <f>MONTH(Table1[[#This Row],[station_time]])</f>
        <v>5</v>
      </c>
      <c r="D6309" s="2">
        <f>DATE(Table1[[#This Row],[year]],Table1[[#This Row],[month]],DAY(Table1[[#This Row],[station_time]])) - DATE(Table1[[#This Row],[year]],1,0)</f>
        <v>132</v>
      </c>
      <c r="E6309" s="1">
        <v>45058.375243055554</v>
      </c>
      <c r="F6309">
        <v>21.625</v>
      </c>
      <c r="G6309">
        <v>14.375</v>
      </c>
      <c r="J6309">
        <v>1.4003000000000001</v>
      </c>
      <c r="K6309">
        <v>1.2093</v>
      </c>
    </row>
    <row r="6310" spans="1:11" x14ac:dyDescent="0.25">
      <c r="A6310" t="s">
        <v>10</v>
      </c>
      <c r="B6310" s="3">
        <f>YEAR(Table1[[#This Row],[station_time]])</f>
        <v>2023</v>
      </c>
      <c r="C6310" s="3">
        <f>MONTH(Table1[[#This Row],[station_time]])</f>
        <v>5</v>
      </c>
      <c r="D6310" s="2">
        <f>DATE(Table1[[#This Row],[year]],Table1[[#This Row],[month]],DAY(Table1[[#This Row],[station_time]])) - DATE(Table1[[#This Row],[year]],1,0)</f>
        <v>132</v>
      </c>
      <c r="E6310" s="1">
        <v>45058.375335648147</v>
      </c>
      <c r="F6310">
        <v>9.3125</v>
      </c>
      <c r="G6310">
        <v>13.125</v>
      </c>
      <c r="J6310">
        <v>1.9748000000000001</v>
      </c>
      <c r="K6310">
        <v>2.1547999999999998</v>
      </c>
    </row>
    <row r="6311" spans="1:11" x14ac:dyDescent="0.25">
      <c r="A6311" t="s">
        <v>11</v>
      </c>
      <c r="B6311">
        <f>YEAR(Table1[[#This Row],[station_time]])</f>
        <v>2023</v>
      </c>
      <c r="C6311">
        <f>MONTH(Table1[[#This Row],[station_time]])</f>
        <v>5</v>
      </c>
      <c r="D6311" s="2">
        <f>DATE(Table1[[#This Row],[year]],Table1[[#This Row],[month]],DAY(Table1[[#This Row],[station_time]])) - DATE(Table1[[#This Row],[year]],1,0)</f>
        <v>132</v>
      </c>
      <c r="E6311" s="1">
        <v>45058.416909722226</v>
      </c>
      <c r="F6311">
        <v>18.9375</v>
      </c>
      <c r="G6311">
        <v>14.25</v>
      </c>
      <c r="J6311">
        <v>1.3928</v>
      </c>
      <c r="K6311">
        <v>1.2018</v>
      </c>
    </row>
    <row r="6312" spans="1:11" x14ac:dyDescent="0.25">
      <c r="A6312" t="s">
        <v>10</v>
      </c>
      <c r="B6312" s="3">
        <f>YEAR(Table1[[#This Row],[station_time]])</f>
        <v>2023</v>
      </c>
      <c r="C6312" s="3">
        <f>MONTH(Table1[[#This Row],[station_time]])</f>
        <v>5</v>
      </c>
      <c r="D6312" s="2">
        <f>DATE(Table1[[#This Row],[year]],Table1[[#This Row],[month]],DAY(Table1[[#This Row],[station_time]])) - DATE(Table1[[#This Row],[year]],1,0)</f>
        <v>132</v>
      </c>
      <c r="E6312" s="1">
        <v>45058.417002314818</v>
      </c>
      <c r="F6312">
        <v>12.5</v>
      </c>
      <c r="G6312">
        <v>13.25</v>
      </c>
      <c r="J6312">
        <v>2.0076000000000001</v>
      </c>
      <c r="K6312">
        <v>2.1876000000000002</v>
      </c>
    </row>
    <row r="6313" spans="1:11" x14ac:dyDescent="0.25">
      <c r="A6313" t="s">
        <v>11</v>
      </c>
      <c r="B6313">
        <f>YEAR(Table1[[#This Row],[station_time]])</f>
        <v>2023</v>
      </c>
      <c r="C6313">
        <f>MONTH(Table1[[#This Row],[station_time]])</f>
        <v>5</v>
      </c>
      <c r="D6313" s="2">
        <f>DATE(Table1[[#This Row],[year]],Table1[[#This Row],[month]],DAY(Table1[[#This Row],[station_time]])) - DATE(Table1[[#This Row],[year]],1,0)</f>
        <v>132</v>
      </c>
      <c r="E6313" s="1">
        <v>45058.45857638889</v>
      </c>
      <c r="F6313">
        <v>19.5</v>
      </c>
      <c r="G6313">
        <v>14.4375</v>
      </c>
      <c r="J6313">
        <v>1.3953</v>
      </c>
      <c r="K6313">
        <v>1.2042999999999999</v>
      </c>
    </row>
    <row r="6314" spans="1:11" x14ac:dyDescent="0.25">
      <c r="A6314" t="s">
        <v>10</v>
      </c>
      <c r="B6314" s="3">
        <f>YEAR(Table1[[#This Row],[station_time]])</f>
        <v>2023</v>
      </c>
      <c r="C6314" s="3">
        <f>MONTH(Table1[[#This Row],[station_time]])</f>
        <v>5</v>
      </c>
      <c r="D6314" s="2">
        <f>DATE(Table1[[#This Row],[year]],Table1[[#This Row],[month]],DAY(Table1[[#This Row],[station_time]])) - DATE(Table1[[#This Row],[year]],1,0)</f>
        <v>132</v>
      </c>
      <c r="E6314" s="1">
        <v>45058.458668981482</v>
      </c>
      <c r="F6314">
        <v>14.6875</v>
      </c>
      <c r="G6314">
        <v>13.5625</v>
      </c>
      <c r="J6314">
        <v>2.0015999999999998</v>
      </c>
      <c r="K6314">
        <v>2.1816</v>
      </c>
    </row>
    <row r="6315" spans="1:11" x14ac:dyDescent="0.25">
      <c r="A6315" t="s">
        <v>11</v>
      </c>
      <c r="B6315">
        <f>YEAR(Table1[[#This Row],[station_time]])</f>
        <v>2023</v>
      </c>
      <c r="C6315">
        <f>MONTH(Table1[[#This Row],[station_time]])</f>
        <v>5</v>
      </c>
      <c r="D6315" s="2">
        <f>DATE(Table1[[#This Row],[year]],Table1[[#This Row],[month]],DAY(Table1[[#This Row],[station_time]])) - DATE(Table1[[#This Row],[year]],1,0)</f>
        <v>132</v>
      </c>
      <c r="E6315" s="1">
        <v>45058.500243055554</v>
      </c>
      <c r="F6315">
        <v>21.5</v>
      </c>
      <c r="G6315">
        <v>14.375</v>
      </c>
      <c r="J6315">
        <v>1.3880999999999999</v>
      </c>
      <c r="K6315">
        <v>1.1971000000000001</v>
      </c>
    </row>
    <row r="6316" spans="1:11" x14ac:dyDescent="0.25">
      <c r="A6316" t="s">
        <v>10</v>
      </c>
      <c r="B6316" s="3">
        <f>YEAR(Table1[[#This Row],[station_time]])</f>
        <v>2023</v>
      </c>
      <c r="C6316" s="3">
        <f>MONTH(Table1[[#This Row],[station_time]])</f>
        <v>5</v>
      </c>
      <c r="D6316" s="2">
        <f>DATE(Table1[[#This Row],[year]],Table1[[#This Row],[month]],DAY(Table1[[#This Row],[station_time]])) - DATE(Table1[[#This Row],[year]],1,0)</f>
        <v>132</v>
      </c>
      <c r="E6316" s="1">
        <v>45058.500335648147</v>
      </c>
      <c r="F6316">
        <v>17.9375</v>
      </c>
      <c r="G6316">
        <v>13.875</v>
      </c>
      <c r="J6316">
        <v>1.9803999999999999</v>
      </c>
      <c r="K6316">
        <v>2.1604000000000001</v>
      </c>
    </row>
    <row r="6317" spans="1:11" x14ac:dyDescent="0.25">
      <c r="A6317" t="s">
        <v>11</v>
      </c>
      <c r="B6317">
        <f>YEAR(Table1[[#This Row],[station_time]])</f>
        <v>2023</v>
      </c>
      <c r="C6317">
        <f>MONTH(Table1[[#This Row],[station_time]])</f>
        <v>5</v>
      </c>
      <c r="D6317" s="2">
        <f>DATE(Table1[[#This Row],[year]],Table1[[#This Row],[month]],DAY(Table1[[#This Row],[station_time]])) - DATE(Table1[[#This Row],[year]],1,0)</f>
        <v>132</v>
      </c>
      <c r="E6317" s="1">
        <v>45058.541909722226</v>
      </c>
      <c r="F6317">
        <v>23.5625</v>
      </c>
      <c r="G6317">
        <v>14.5</v>
      </c>
      <c r="J6317">
        <v>1.389</v>
      </c>
      <c r="K6317">
        <v>1.198</v>
      </c>
    </row>
    <row r="6318" spans="1:11" x14ac:dyDescent="0.25">
      <c r="A6318" t="s">
        <v>10</v>
      </c>
      <c r="B6318" s="3">
        <f>YEAR(Table1[[#This Row],[station_time]])</f>
        <v>2023</v>
      </c>
      <c r="C6318" s="3">
        <f>MONTH(Table1[[#This Row],[station_time]])</f>
        <v>5</v>
      </c>
      <c r="D6318" s="2">
        <f>DATE(Table1[[#This Row],[year]],Table1[[#This Row],[month]],DAY(Table1[[#This Row],[station_time]])) - DATE(Table1[[#This Row],[year]],1,0)</f>
        <v>132</v>
      </c>
      <c r="E6318" s="1">
        <v>45058.542002314818</v>
      </c>
      <c r="F6318">
        <v>21.0625</v>
      </c>
      <c r="G6318">
        <v>14.25</v>
      </c>
      <c r="J6318">
        <v>1.9414</v>
      </c>
      <c r="K6318">
        <v>2.1214</v>
      </c>
    </row>
    <row r="6319" spans="1:11" x14ac:dyDescent="0.25">
      <c r="A6319" t="s">
        <v>11</v>
      </c>
      <c r="B6319">
        <f>YEAR(Table1[[#This Row],[station_time]])</f>
        <v>2023</v>
      </c>
      <c r="C6319">
        <f>MONTH(Table1[[#This Row],[station_time]])</f>
        <v>5</v>
      </c>
      <c r="D6319" s="2">
        <f>DATE(Table1[[#This Row],[year]],Table1[[#This Row],[month]],DAY(Table1[[#This Row],[station_time]])) - DATE(Table1[[#This Row],[year]],1,0)</f>
        <v>132</v>
      </c>
      <c r="E6319" s="1">
        <v>45058.583587962959</v>
      </c>
      <c r="F6319">
        <v>25.4375</v>
      </c>
      <c r="G6319">
        <v>15</v>
      </c>
      <c r="J6319">
        <v>1.3900999999999999</v>
      </c>
      <c r="K6319">
        <v>1.1991000000000001</v>
      </c>
    </row>
    <row r="6320" spans="1:11" x14ac:dyDescent="0.25">
      <c r="A6320" t="s">
        <v>10</v>
      </c>
      <c r="B6320" s="3">
        <f>YEAR(Table1[[#This Row],[station_time]])</f>
        <v>2023</v>
      </c>
      <c r="C6320" s="3">
        <f>MONTH(Table1[[#This Row],[station_time]])</f>
        <v>5</v>
      </c>
      <c r="D6320" s="2">
        <f>DATE(Table1[[#This Row],[year]],Table1[[#This Row],[month]],DAY(Table1[[#This Row],[station_time]])) - DATE(Table1[[#This Row],[year]],1,0)</f>
        <v>132</v>
      </c>
      <c r="E6320" s="1">
        <v>45058.583668981482</v>
      </c>
      <c r="F6320">
        <v>23.625</v>
      </c>
      <c r="G6320">
        <v>14.625</v>
      </c>
      <c r="J6320">
        <v>1.9694</v>
      </c>
      <c r="K6320">
        <v>2.1494</v>
      </c>
    </row>
    <row r="6321" spans="1:11" x14ac:dyDescent="0.25">
      <c r="A6321" t="s">
        <v>11</v>
      </c>
      <c r="B6321">
        <f>YEAR(Table1[[#This Row],[station_time]])</f>
        <v>2023</v>
      </c>
      <c r="C6321">
        <f>MONTH(Table1[[#This Row],[station_time]])</f>
        <v>5</v>
      </c>
      <c r="D6321" s="2">
        <f>DATE(Table1[[#This Row],[year]],Table1[[#This Row],[month]],DAY(Table1[[#This Row],[station_time]])) - DATE(Table1[[#This Row],[year]],1,0)</f>
        <v>132</v>
      </c>
      <c r="E6321" s="1">
        <v>45058.625243055554</v>
      </c>
      <c r="F6321">
        <v>27.75</v>
      </c>
      <c r="G6321">
        <v>15.3125</v>
      </c>
      <c r="J6321">
        <v>1.399</v>
      </c>
      <c r="K6321">
        <v>1.208</v>
      </c>
    </row>
    <row r="6322" spans="1:11" x14ac:dyDescent="0.25">
      <c r="A6322" t="s">
        <v>10</v>
      </c>
      <c r="B6322" s="3">
        <f>YEAR(Table1[[#This Row],[station_time]])</f>
        <v>2023</v>
      </c>
      <c r="C6322" s="3">
        <f>MONTH(Table1[[#This Row],[station_time]])</f>
        <v>5</v>
      </c>
      <c r="D6322" s="2">
        <f>DATE(Table1[[#This Row],[year]],Table1[[#This Row],[month]],DAY(Table1[[#This Row],[station_time]])) - DATE(Table1[[#This Row],[year]],1,0)</f>
        <v>132</v>
      </c>
      <c r="E6322" s="1">
        <v>45058.625335648147</v>
      </c>
      <c r="F6322">
        <v>24.75</v>
      </c>
      <c r="G6322">
        <v>14.9375</v>
      </c>
      <c r="J6322">
        <v>1.9500999999999999</v>
      </c>
      <c r="K6322">
        <v>2.1301000000000001</v>
      </c>
    </row>
    <row r="6323" spans="1:11" x14ac:dyDescent="0.25">
      <c r="A6323" t="s">
        <v>11</v>
      </c>
      <c r="B6323">
        <f>YEAR(Table1[[#This Row],[station_time]])</f>
        <v>2023</v>
      </c>
      <c r="C6323">
        <f>MONTH(Table1[[#This Row],[station_time]])</f>
        <v>5</v>
      </c>
      <c r="D6323" s="2">
        <f>DATE(Table1[[#This Row],[year]],Table1[[#This Row],[month]],DAY(Table1[[#This Row],[station_time]])) - DATE(Table1[[#This Row],[year]],1,0)</f>
        <v>132</v>
      </c>
      <c r="E6323" s="1">
        <v>45058.666909722226</v>
      </c>
      <c r="F6323">
        <v>30.3125</v>
      </c>
      <c r="G6323">
        <v>15.6875</v>
      </c>
      <c r="J6323">
        <v>1.3988</v>
      </c>
      <c r="K6323">
        <v>1.2078</v>
      </c>
    </row>
    <row r="6324" spans="1:11" x14ac:dyDescent="0.25">
      <c r="A6324" t="s">
        <v>10</v>
      </c>
      <c r="B6324" s="3">
        <f>YEAR(Table1[[#This Row],[station_time]])</f>
        <v>2023</v>
      </c>
      <c r="C6324" s="3">
        <f>MONTH(Table1[[#This Row],[station_time]])</f>
        <v>5</v>
      </c>
      <c r="D6324" s="2">
        <f>DATE(Table1[[#This Row],[year]],Table1[[#This Row],[month]],DAY(Table1[[#This Row],[station_time]])) - DATE(Table1[[#This Row],[year]],1,0)</f>
        <v>132</v>
      </c>
      <c r="E6324" s="1">
        <v>45058.667002314818</v>
      </c>
      <c r="F6324">
        <v>24.4375</v>
      </c>
      <c r="G6324">
        <v>15.1875</v>
      </c>
      <c r="J6324">
        <v>1.9508000000000001</v>
      </c>
      <c r="K6324">
        <v>2.1307999999999998</v>
      </c>
    </row>
    <row r="6325" spans="1:11" x14ac:dyDescent="0.25">
      <c r="A6325" t="s">
        <v>11</v>
      </c>
      <c r="B6325">
        <f>YEAR(Table1[[#This Row],[station_time]])</f>
        <v>2023</v>
      </c>
      <c r="C6325">
        <f>MONTH(Table1[[#This Row],[station_time]])</f>
        <v>5</v>
      </c>
      <c r="D6325" s="2">
        <f>DATE(Table1[[#This Row],[year]],Table1[[#This Row],[month]],DAY(Table1[[#This Row],[station_time]])) - DATE(Table1[[#This Row],[year]],1,0)</f>
        <v>132</v>
      </c>
      <c r="E6325" s="1">
        <v>45058.70857638889</v>
      </c>
      <c r="F6325">
        <v>32.75</v>
      </c>
      <c r="G6325">
        <v>15.75</v>
      </c>
      <c r="J6325">
        <v>1.3862000000000001</v>
      </c>
      <c r="K6325">
        <v>1.1952</v>
      </c>
    </row>
    <row r="6326" spans="1:11" x14ac:dyDescent="0.25">
      <c r="A6326" t="s">
        <v>10</v>
      </c>
      <c r="B6326" s="3">
        <f>YEAR(Table1[[#This Row],[station_time]])</f>
        <v>2023</v>
      </c>
      <c r="C6326" s="3">
        <f>MONTH(Table1[[#This Row],[station_time]])</f>
        <v>5</v>
      </c>
      <c r="D6326" s="2">
        <f>DATE(Table1[[#This Row],[year]],Table1[[#This Row],[month]],DAY(Table1[[#This Row],[station_time]])) - DATE(Table1[[#This Row],[year]],1,0)</f>
        <v>132</v>
      </c>
      <c r="E6326" s="1">
        <v>45058.708668981482</v>
      </c>
      <c r="F6326">
        <v>25.1875</v>
      </c>
      <c r="G6326">
        <v>15.25</v>
      </c>
      <c r="J6326">
        <v>1.9455</v>
      </c>
      <c r="K6326">
        <v>2.1255000000000002</v>
      </c>
    </row>
    <row r="6327" spans="1:11" x14ac:dyDescent="0.25">
      <c r="A6327" t="s">
        <v>11</v>
      </c>
      <c r="B6327">
        <f>YEAR(Table1[[#This Row],[station_time]])</f>
        <v>2023</v>
      </c>
      <c r="C6327">
        <f>MONTH(Table1[[#This Row],[station_time]])</f>
        <v>5</v>
      </c>
      <c r="D6327" s="2">
        <f>DATE(Table1[[#This Row],[year]],Table1[[#This Row],[month]],DAY(Table1[[#This Row],[station_time]])) - DATE(Table1[[#This Row],[year]],1,0)</f>
        <v>132</v>
      </c>
      <c r="E6327" s="1">
        <v>45058.750243055554</v>
      </c>
      <c r="F6327">
        <v>35.1875</v>
      </c>
      <c r="G6327">
        <v>15.6875</v>
      </c>
      <c r="J6327">
        <v>1.3952</v>
      </c>
      <c r="K6327">
        <v>1.2041999999999999</v>
      </c>
    </row>
    <row r="6328" spans="1:11" x14ac:dyDescent="0.25">
      <c r="A6328" t="s">
        <v>10</v>
      </c>
      <c r="B6328" s="3">
        <f>YEAR(Table1[[#This Row],[station_time]])</f>
        <v>2023</v>
      </c>
      <c r="C6328" s="3">
        <f>MONTH(Table1[[#This Row],[station_time]])</f>
        <v>5</v>
      </c>
      <c r="D6328" s="2">
        <f>DATE(Table1[[#This Row],[year]],Table1[[#This Row],[month]],DAY(Table1[[#This Row],[station_time]])) - DATE(Table1[[#This Row],[year]],1,0)</f>
        <v>132</v>
      </c>
      <c r="E6328" s="1">
        <v>45058.750335648147</v>
      </c>
      <c r="F6328">
        <v>24</v>
      </c>
      <c r="G6328">
        <v>15.1875</v>
      </c>
      <c r="J6328">
        <v>1.9596</v>
      </c>
      <c r="K6328">
        <v>2.1396000000000002</v>
      </c>
    </row>
    <row r="6329" spans="1:11" x14ac:dyDescent="0.25">
      <c r="A6329" t="s">
        <v>11</v>
      </c>
      <c r="B6329">
        <f>YEAR(Table1[[#This Row],[station_time]])</f>
        <v>2023</v>
      </c>
      <c r="C6329">
        <f>MONTH(Table1[[#This Row],[station_time]])</f>
        <v>5</v>
      </c>
      <c r="D6329" s="2">
        <f>DATE(Table1[[#This Row],[year]],Table1[[#This Row],[month]],DAY(Table1[[#This Row],[station_time]])) - DATE(Table1[[#This Row],[year]],1,0)</f>
        <v>132</v>
      </c>
      <c r="E6329" s="1">
        <v>45058.791909722226</v>
      </c>
      <c r="F6329">
        <v>36.9375</v>
      </c>
      <c r="G6329">
        <v>15.375</v>
      </c>
      <c r="J6329">
        <v>1.3916999999999999</v>
      </c>
      <c r="K6329">
        <v>1.2007000000000001</v>
      </c>
    </row>
    <row r="6330" spans="1:11" x14ac:dyDescent="0.25">
      <c r="A6330" t="s">
        <v>10</v>
      </c>
      <c r="B6330" s="3">
        <f>YEAR(Table1[[#This Row],[station_time]])</f>
        <v>2023</v>
      </c>
      <c r="C6330" s="3">
        <f>MONTH(Table1[[#This Row],[station_time]])</f>
        <v>5</v>
      </c>
      <c r="D6330" s="2">
        <f>DATE(Table1[[#This Row],[year]],Table1[[#This Row],[month]],DAY(Table1[[#This Row],[station_time]])) - DATE(Table1[[#This Row],[year]],1,0)</f>
        <v>132</v>
      </c>
      <c r="E6330" s="1">
        <v>45058.792002314818</v>
      </c>
      <c r="F6330">
        <v>22.5625</v>
      </c>
      <c r="G6330">
        <v>15</v>
      </c>
      <c r="J6330">
        <v>1.9708000000000001</v>
      </c>
      <c r="K6330">
        <v>2.1507999999999998</v>
      </c>
    </row>
    <row r="6331" spans="1:11" x14ac:dyDescent="0.25">
      <c r="A6331" t="s">
        <v>11</v>
      </c>
      <c r="B6331">
        <f>YEAR(Table1[[#This Row],[station_time]])</f>
        <v>2023</v>
      </c>
      <c r="C6331">
        <f>MONTH(Table1[[#This Row],[station_time]])</f>
        <v>5</v>
      </c>
      <c r="D6331" s="2">
        <f>DATE(Table1[[#This Row],[year]],Table1[[#This Row],[month]],DAY(Table1[[#This Row],[station_time]])) - DATE(Table1[[#This Row],[year]],1,0)</f>
        <v>132</v>
      </c>
      <c r="E6331" s="1">
        <v>45058.83357638889</v>
      </c>
      <c r="F6331">
        <v>37.1875</v>
      </c>
      <c r="G6331">
        <v>15</v>
      </c>
      <c r="J6331">
        <v>1.3956999999999999</v>
      </c>
      <c r="K6331">
        <v>1.2047000000000001</v>
      </c>
    </row>
    <row r="6332" spans="1:11" x14ac:dyDescent="0.25">
      <c r="A6332" t="s">
        <v>10</v>
      </c>
      <c r="B6332" s="3">
        <f>YEAR(Table1[[#This Row],[station_time]])</f>
        <v>2023</v>
      </c>
      <c r="C6332" s="3">
        <f>MONTH(Table1[[#This Row],[station_time]])</f>
        <v>5</v>
      </c>
      <c r="D6332" s="2">
        <f>DATE(Table1[[#This Row],[year]],Table1[[#This Row],[month]],DAY(Table1[[#This Row],[station_time]])) - DATE(Table1[[#This Row],[year]],1,0)</f>
        <v>132</v>
      </c>
      <c r="E6332" s="1">
        <v>45058.833668981482</v>
      </c>
      <c r="F6332">
        <v>16.6875</v>
      </c>
      <c r="G6332">
        <v>14.875</v>
      </c>
      <c r="J6332">
        <v>1.93</v>
      </c>
      <c r="K6332">
        <v>2.11</v>
      </c>
    </row>
    <row r="6333" spans="1:11" x14ac:dyDescent="0.25">
      <c r="A6333" t="s">
        <v>11</v>
      </c>
      <c r="B6333">
        <f>YEAR(Table1[[#This Row],[station_time]])</f>
        <v>2023</v>
      </c>
      <c r="C6333">
        <f>MONTH(Table1[[#This Row],[station_time]])</f>
        <v>5</v>
      </c>
      <c r="D6333" s="2">
        <f>DATE(Table1[[#This Row],[year]],Table1[[#This Row],[month]],DAY(Table1[[#This Row],[station_time]])) - DATE(Table1[[#This Row],[year]],1,0)</f>
        <v>132</v>
      </c>
      <c r="E6333" s="1">
        <v>45058.875243055554</v>
      </c>
      <c r="F6333">
        <v>36.3125</v>
      </c>
      <c r="G6333">
        <v>14.5625</v>
      </c>
      <c r="J6333">
        <v>1.3894</v>
      </c>
      <c r="K6333">
        <v>1.1983999999999999</v>
      </c>
    </row>
    <row r="6334" spans="1:11" x14ac:dyDescent="0.25">
      <c r="A6334" t="s">
        <v>10</v>
      </c>
      <c r="B6334" s="3">
        <f>YEAR(Table1[[#This Row],[station_time]])</f>
        <v>2023</v>
      </c>
      <c r="C6334" s="3">
        <f>MONTH(Table1[[#This Row],[station_time]])</f>
        <v>5</v>
      </c>
      <c r="D6334" s="2">
        <f>DATE(Table1[[#This Row],[year]],Table1[[#This Row],[month]],DAY(Table1[[#This Row],[station_time]])) - DATE(Table1[[#This Row],[year]],1,0)</f>
        <v>132</v>
      </c>
      <c r="E6334" s="1">
        <v>45058.875335648147</v>
      </c>
      <c r="F6334">
        <v>14.6875</v>
      </c>
      <c r="G6334">
        <v>14.6875</v>
      </c>
      <c r="J6334">
        <v>1.9522999999999999</v>
      </c>
      <c r="K6334">
        <v>2.1322999999999999</v>
      </c>
    </row>
    <row r="6335" spans="1:11" x14ac:dyDescent="0.25">
      <c r="A6335" t="s">
        <v>11</v>
      </c>
      <c r="B6335">
        <f>YEAR(Table1[[#This Row],[station_time]])</f>
        <v>2023</v>
      </c>
      <c r="C6335">
        <f>MONTH(Table1[[#This Row],[station_time]])</f>
        <v>5</v>
      </c>
      <c r="D6335" s="2">
        <f>DATE(Table1[[#This Row],[year]],Table1[[#This Row],[month]],DAY(Table1[[#This Row],[station_time]])) - DATE(Table1[[#This Row],[year]],1,0)</f>
        <v>132</v>
      </c>
      <c r="E6335" s="1">
        <v>45058.916909722226</v>
      </c>
      <c r="F6335">
        <v>34.9375</v>
      </c>
      <c r="G6335">
        <v>14.375</v>
      </c>
      <c r="J6335">
        <v>1.3983000000000001</v>
      </c>
      <c r="K6335">
        <v>1.2073</v>
      </c>
    </row>
    <row r="6336" spans="1:11" x14ac:dyDescent="0.25">
      <c r="A6336" t="s">
        <v>10</v>
      </c>
      <c r="B6336" s="3">
        <f>YEAR(Table1[[#This Row],[station_time]])</f>
        <v>2023</v>
      </c>
      <c r="C6336" s="3">
        <f>MONTH(Table1[[#This Row],[station_time]])</f>
        <v>5</v>
      </c>
      <c r="D6336" s="2">
        <f>DATE(Table1[[#This Row],[year]],Table1[[#This Row],[month]],DAY(Table1[[#This Row],[station_time]])) - DATE(Table1[[#This Row],[year]],1,0)</f>
        <v>132</v>
      </c>
      <c r="E6336" s="1">
        <v>45058.917002314818</v>
      </c>
      <c r="F6336">
        <v>13.875</v>
      </c>
      <c r="G6336">
        <v>14.5</v>
      </c>
      <c r="J6336">
        <v>1.9645999999999999</v>
      </c>
      <c r="K6336">
        <v>2.1446000000000001</v>
      </c>
    </row>
    <row r="6337" spans="1:11" x14ac:dyDescent="0.25">
      <c r="A6337" t="s">
        <v>11</v>
      </c>
      <c r="B6337">
        <f>YEAR(Table1[[#This Row],[station_time]])</f>
        <v>2023</v>
      </c>
      <c r="C6337">
        <f>MONTH(Table1[[#This Row],[station_time]])</f>
        <v>5</v>
      </c>
      <c r="D6337" s="2">
        <f>DATE(Table1[[#This Row],[year]],Table1[[#This Row],[month]],DAY(Table1[[#This Row],[station_time]])) - DATE(Table1[[#This Row],[year]],1,0)</f>
        <v>132</v>
      </c>
      <c r="E6337" s="1">
        <v>45058.95857638889</v>
      </c>
      <c r="F6337">
        <v>33.5</v>
      </c>
      <c r="G6337">
        <v>14.1875</v>
      </c>
      <c r="J6337">
        <v>1.393</v>
      </c>
      <c r="K6337">
        <v>1.202</v>
      </c>
    </row>
    <row r="6338" spans="1:11" x14ac:dyDescent="0.25">
      <c r="A6338" t="s">
        <v>10</v>
      </c>
      <c r="B6338" s="3">
        <f>YEAR(Table1[[#This Row],[station_time]])</f>
        <v>2023</v>
      </c>
      <c r="C6338" s="3">
        <f>MONTH(Table1[[#This Row],[station_time]])</f>
        <v>5</v>
      </c>
      <c r="D6338" s="2">
        <f>DATE(Table1[[#This Row],[year]],Table1[[#This Row],[month]],DAY(Table1[[#This Row],[station_time]])) - DATE(Table1[[#This Row],[year]],1,0)</f>
        <v>132</v>
      </c>
      <c r="E6338" s="1">
        <v>45058.958668981482</v>
      </c>
      <c r="F6338">
        <v>13.0625</v>
      </c>
      <c r="G6338">
        <v>14.375</v>
      </c>
      <c r="J6338">
        <v>1.9436</v>
      </c>
      <c r="K6338">
        <v>2.1236000000000002</v>
      </c>
    </row>
    <row r="6339" spans="1:11" x14ac:dyDescent="0.25">
      <c r="A6339" t="s">
        <v>11</v>
      </c>
      <c r="B6339">
        <f>YEAR(Table1[[#This Row],[station_time]])</f>
        <v>2023</v>
      </c>
      <c r="C6339">
        <f>MONTH(Table1[[#This Row],[station_time]])</f>
        <v>5</v>
      </c>
      <c r="D6339" s="2">
        <f>DATE(Table1[[#This Row],[year]],Table1[[#This Row],[month]],DAY(Table1[[#This Row],[station_time]])) - DATE(Table1[[#This Row],[year]],1,0)</f>
        <v>133</v>
      </c>
      <c r="E6339" s="1">
        <v>45059.000243055554</v>
      </c>
      <c r="F6339">
        <v>32.25</v>
      </c>
      <c r="G6339">
        <v>14.1875</v>
      </c>
      <c r="J6339">
        <v>1.3937999999999999</v>
      </c>
      <c r="K6339">
        <v>1.2028000000000001</v>
      </c>
    </row>
    <row r="6340" spans="1:11" x14ac:dyDescent="0.25">
      <c r="A6340" t="s">
        <v>10</v>
      </c>
      <c r="B6340" s="3">
        <f>YEAR(Table1[[#This Row],[station_time]])</f>
        <v>2023</v>
      </c>
      <c r="C6340" s="3">
        <f>MONTH(Table1[[#This Row],[station_time]])</f>
        <v>5</v>
      </c>
      <c r="D6340" s="2">
        <f>DATE(Table1[[#This Row],[year]],Table1[[#This Row],[month]],DAY(Table1[[#This Row],[station_time]])) - DATE(Table1[[#This Row],[year]],1,0)</f>
        <v>133</v>
      </c>
      <c r="E6340" s="1">
        <v>45059.000335648147</v>
      </c>
      <c r="F6340">
        <v>12.4375</v>
      </c>
      <c r="G6340">
        <v>14.3125</v>
      </c>
      <c r="J6340">
        <v>1.9552</v>
      </c>
      <c r="K6340">
        <v>2.1352000000000002</v>
      </c>
    </row>
    <row r="6341" spans="1:11" x14ac:dyDescent="0.25">
      <c r="A6341" t="s">
        <v>11</v>
      </c>
      <c r="B6341">
        <f>YEAR(Table1[[#This Row],[station_time]])</f>
        <v>2023</v>
      </c>
      <c r="C6341">
        <f>MONTH(Table1[[#This Row],[station_time]])</f>
        <v>5</v>
      </c>
      <c r="D6341" s="2">
        <f>DATE(Table1[[#This Row],[year]],Table1[[#This Row],[month]],DAY(Table1[[#This Row],[station_time]])) - DATE(Table1[[#This Row],[year]],1,0)</f>
        <v>133</v>
      </c>
      <c r="E6341" s="1">
        <v>45059.041909722226</v>
      </c>
      <c r="F6341">
        <v>31.0625</v>
      </c>
      <c r="G6341">
        <v>14.375</v>
      </c>
      <c r="J6341">
        <v>1.38</v>
      </c>
      <c r="K6341">
        <v>1.1890000000000001</v>
      </c>
    </row>
    <row r="6342" spans="1:11" x14ac:dyDescent="0.25">
      <c r="A6342" t="s">
        <v>10</v>
      </c>
      <c r="B6342" s="3">
        <f>YEAR(Table1[[#This Row],[station_time]])</f>
        <v>2023</v>
      </c>
      <c r="C6342" s="3">
        <f>MONTH(Table1[[#This Row],[station_time]])</f>
        <v>5</v>
      </c>
      <c r="D6342" s="2">
        <f>DATE(Table1[[#This Row],[year]],Table1[[#This Row],[month]],DAY(Table1[[#This Row],[station_time]])) - DATE(Table1[[#This Row],[year]],1,0)</f>
        <v>133</v>
      </c>
      <c r="E6342" s="1">
        <v>45059.042002314818</v>
      </c>
      <c r="F6342">
        <v>11.5625</v>
      </c>
      <c r="G6342">
        <v>14.3125</v>
      </c>
      <c r="J6342">
        <v>1.9430000000000001</v>
      </c>
      <c r="K6342">
        <v>2.1230000000000002</v>
      </c>
    </row>
    <row r="6343" spans="1:11" x14ac:dyDescent="0.25">
      <c r="A6343" t="s">
        <v>11</v>
      </c>
      <c r="B6343">
        <f>YEAR(Table1[[#This Row],[station_time]])</f>
        <v>2023</v>
      </c>
      <c r="C6343">
        <f>MONTH(Table1[[#This Row],[station_time]])</f>
        <v>5</v>
      </c>
      <c r="D6343" s="2">
        <f>DATE(Table1[[#This Row],[year]],Table1[[#This Row],[month]],DAY(Table1[[#This Row],[station_time]])) - DATE(Table1[[#This Row],[year]],1,0)</f>
        <v>133</v>
      </c>
      <c r="E6343" s="1">
        <v>45059.08357638889</v>
      </c>
      <c r="F6343">
        <v>29.9375</v>
      </c>
      <c r="G6343">
        <v>14.5</v>
      </c>
      <c r="J6343">
        <v>1.3887</v>
      </c>
      <c r="K6343">
        <v>1.1977</v>
      </c>
    </row>
    <row r="6344" spans="1:11" x14ac:dyDescent="0.25">
      <c r="A6344" t="s">
        <v>10</v>
      </c>
      <c r="B6344" s="3">
        <f>YEAR(Table1[[#This Row],[station_time]])</f>
        <v>2023</v>
      </c>
      <c r="C6344" s="3">
        <f>MONTH(Table1[[#This Row],[station_time]])</f>
        <v>5</v>
      </c>
      <c r="D6344" s="2">
        <f>DATE(Table1[[#This Row],[year]],Table1[[#This Row],[month]],DAY(Table1[[#This Row],[station_time]])) - DATE(Table1[[#This Row],[year]],1,0)</f>
        <v>133</v>
      </c>
      <c r="E6344" s="1">
        <v>45059.083668981482</v>
      </c>
      <c r="F6344">
        <v>11.0625</v>
      </c>
      <c r="G6344">
        <v>14.1875</v>
      </c>
      <c r="J6344">
        <v>1.9802999999999999</v>
      </c>
      <c r="K6344">
        <v>2.1602999999999999</v>
      </c>
    </row>
    <row r="6345" spans="1:11" x14ac:dyDescent="0.25">
      <c r="A6345" t="s">
        <v>11</v>
      </c>
      <c r="B6345">
        <f>YEAR(Table1[[#This Row],[station_time]])</f>
        <v>2023</v>
      </c>
      <c r="C6345">
        <f>MONTH(Table1[[#This Row],[station_time]])</f>
        <v>5</v>
      </c>
      <c r="D6345" s="2">
        <f>DATE(Table1[[#This Row],[year]],Table1[[#This Row],[month]],DAY(Table1[[#This Row],[station_time]])) - DATE(Table1[[#This Row],[year]],1,0)</f>
        <v>133</v>
      </c>
      <c r="E6345" s="1">
        <v>45059.125243055554</v>
      </c>
      <c r="F6345">
        <v>28.8125</v>
      </c>
      <c r="G6345">
        <v>14.4375</v>
      </c>
      <c r="J6345">
        <v>1.3864000000000001</v>
      </c>
      <c r="K6345">
        <v>1.1954</v>
      </c>
    </row>
    <row r="6346" spans="1:11" x14ac:dyDescent="0.25">
      <c r="A6346" t="s">
        <v>10</v>
      </c>
      <c r="B6346" s="3">
        <f>YEAR(Table1[[#This Row],[station_time]])</f>
        <v>2023</v>
      </c>
      <c r="C6346" s="3">
        <f>MONTH(Table1[[#This Row],[station_time]])</f>
        <v>5</v>
      </c>
      <c r="D6346" s="2">
        <f>DATE(Table1[[#This Row],[year]],Table1[[#This Row],[month]],DAY(Table1[[#This Row],[station_time]])) - DATE(Table1[[#This Row],[year]],1,0)</f>
        <v>133</v>
      </c>
      <c r="E6346" s="1">
        <v>45059.125335648147</v>
      </c>
      <c r="F6346">
        <v>9.9375</v>
      </c>
      <c r="G6346">
        <v>14.0625</v>
      </c>
      <c r="J6346">
        <v>1.9915</v>
      </c>
      <c r="K6346">
        <v>2.1715</v>
      </c>
    </row>
    <row r="6347" spans="1:11" x14ac:dyDescent="0.25">
      <c r="A6347" t="s">
        <v>11</v>
      </c>
      <c r="B6347">
        <f>YEAR(Table1[[#This Row],[station_time]])</f>
        <v>2023</v>
      </c>
      <c r="C6347">
        <f>MONTH(Table1[[#This Row],[station_time]])</f>
        <v>5</v>
      </c>
      <c r="D6347" s="2">
        <f>DATE(Table1[[#This Row],[year]],Table1[[#This Row],[month]],DAY(Table1[[#This Row],[station_time]])) - DATE(Table1[[#This Row],[year]],1,0)</f>
        <v>133</v>
      </c>
      <c r="E6347" s="1">
        <v>45059.166909722226</v>
      </c>
      <c r="F6347">
        <v>27.75</v>
      </c>
      <c r="G6347">
        <v>14.375</v>
      </c>
      <c r="J6347">
        <v>1.3858999999999999</v>
      </c>
      <c r="K6347">
        <v>1.1949000000000001</v>
      </c>
    </row>
    <row r="6348" spans="1:11" x14ac:dyDescent="0.25">
      <c r="A6348" t="s">
        <v>10</v>
      </c>
      <c r="B6348" s="3">
        <f>YEAR(Table1[[#This Row],[station_time]])</f>
        <v>2023</v>
      </c>
      <c r="C6348" s="3">
        <f>MONTH(Table1[[#This Row],[station_time]])</f>
        <v>5</v>
      </c>
      <c r="D6348" s="2">
        <f>DATE(Table1[[#This Row],[year]],Table1[[#This Row],[month]],DAY(Table1[[#This Row],[station_time]])) - DATE(Table1[[#This Row],[year]],1,0)</f>
        <v>133</v>
      </c>
      <c r="E6348" s="1">
        <v>45059.167002314818</v>
      </c>
      <c r="F6348">
        <v>9.4375</v>
      </c>
      <c r="G6348">
        <v>14</v>
      </c>
      <c r="J6348">
        <v>1.9901</v>
      </c>
      <c r="K6348">
        <v>2.1701000000000001</v>
      </c>
    </row>
    <row r="6349" spans="1:11" x14ac:dyDescent="0.25">
      <c r="A6349" t="s">
        <v>11</v>
      </c>
      <c r="B6349">
        <f>YEAR(Table1[[#This Row],[station_time]])</f>
        <v>2023</v>
      </c>
      <c r="C6349">
        <f>MONTH(Table1[[#This Row],[station_time]])</f>
        <v>5</v>
      </c>
      <c r="D6349" s="2">
        <f>DATE(Table1[[#This Row],[year]],Table1[[#This Row],[month]],DAY(Table1[[#This Row],[station_time]])) - DATE(Table1[[#This Row],[year]],1,0)</f>
        <v>133</v>
      </c>
      <c r="E6349" s="1">
        <v>45059.20857638889</v>
      </c>
      <c r="F6349">
        <v>26.8125</v>
      </c>
      <c r="G6349">
        <v>14.125</v>
      </c>
      <c r="J6349">
        <v>1.3825000000000001</v>
      </c>
      <c r="K6349">
        <v>1.1915</v>
      </c>
    </row>
    <row r="6350" spans="1:11" x14ac:dyDescent="0.25">
      <c r="A6350" t="s">
        <v>10</v>
      </c>
      <c r="B6350" s="3">
        <f>YEAR(Table1[[#This Row],[station_time]])</f>
        <v>2023</v>
      </c>
      <c r="C6350" s="3">
        <f>MONTH(Table1[[#This Row],[station_time]])</f>
        <v>5</v>
      </c>
      <c r="D6350" s="2">
        <f>DATE(Table1[[#This Row],[year]],Table1[[#This Row],[month]],DAY(Table1[[#This Row],[station_time]])) - DATE(Table1[[#This Row],[year]],1,0)</f>
        <v>133</v>
      </c>
      <c r="E6350" s="1">
        <v>45059.208668981482</v>
      </c>
      <c r="F6350">
        <v>8.5625</v>
      </c>
      <c r="G6350">
        <v>13.9375</v>
      </c>
      <c r="J6350">
        <v>1.9575</v>
      </c>
      <c r="K6350">
        <v>2.1375000000000002</v>
      </c>
    </row>
    <row r="6351" spans="1:11" x14ac:dyDescent="0.25">
      <c r="A6351" t="s">
        <v>11</v>
      </c>
      <c r="B6351">
        <f>YEAR(Table1[[#This Row],[station_time]])</f>
        <v>2023</v>
      </c>
      <c r="C6351">
        <f>MONTH(Table1[[#This Row],[station_time]])</f>
        <v>5</v>
      </c>
      <c r="D6351" s="2">
        <f>DATE(Table1[[#This Row],[year]],Table1[[#This Row],[month]],DAY(Table1[[#This Row],[station_time]])) - DATE(Table1[[#This Row],[year]],1,0)</f>
        <v>133</v>
      </c>
      <c r="E6351" s="1">
        <v>45059.250243055554</v>
      </c>
      <c r="F6351">
        <v>25.875</v>
      </c>
      <c r="G6351">
        <v>14.3125</v>
      </c>
      <c r="J6351">
        <v>1.391</v>
      </c>
      <c r="K6351">
        <v>1.2</v>
      </c>
    </row>
    <row r="6352" spans="1:11" x14ac:dyDescent="0.25">
      <c r="A6352" t="s">
        <v>10</v>
      </c>
      <c r="B6352" s="3">
        <f>YEAR(Table1[[#This Row],[station_time]])</f>
        <v>2023</v>
      </c>
      <c r="C6352" s="3">
        <f>MONTH(Table1[[#This Row],[station_time]])</f>
        <v>5</v>
      </c>
      <c r="D6352" s="2">
        <f>DATE(Table1[[#This Row],[year]],Table1[[#This Row],[month]],DAY(Table1[[#This Row],[station_time]])) - DATE(Table1[[#This Row],[year]],1,0)</f>
        <v>133</v>
      </c>
      <c r="E6352" s="1">
        <v>45059.250335648147</v>
      </c>
      <c r="F6352">
        <v>8.3125</v>
      </c>
      <c r="G6352">
        <v>13.875</v>
      </c>
      <c r="J6352">
        <v>1.9619</v>
      </c>
      <c r="K6352">
        <v>2.1419000000000001</v>
      </c>
    </row>
    <row r="6353" spans="1:11" x14ac:dyDescent="0.25">
      <c r="A6353" t="s">
        <v>11</v>
      </c>
      <c r="B6353">
        <f>YEAR(Table1[[#This Row],[station_time]])</f>
        <v>2023</v>
      </c>
      <c r="C6353">
        <f>MONTH(Table1[[#This Row],[station_time]])</f>
        <v>5</v>
      </c>
      <c r="D6353" s="2">
        <f>DATE(Table1[[#This Row],[year]],Table1[[#This Row],[month]],DAY(Table1[[#This Row],[station_time]])) - DATE(Table1[[#This Row],[year]],1,0)</f>
        <v>133</v>
      </c>
      <c r="E6353" s="1">
        <v>45059.291909722226</v>
      </c>
      <c r="F6353">
        <v>24.9375</v>
      </c>
      <c r="G6353">
        <v>14.3125</v>
      </c>
      <c r="J6353">
        <v>1.3869</v>
      </c>
      <c r="K6353">
        <v>1.1959</v>
      </c>
    </row>
    <row r="6354" spans="1:11" x14ac:dyDescent="0.25">
      <c r="A6354" t="s">
        <v>10</v>
      </c>
      <c r="B6354" s="3">
        <f>YEAR(Table1[[#This Row],[station_time]])</f>
        <v>2023</v>
      </c>
      <c r="C6354" s="3">
        <f>MONTH(Table1[[#This Row],[station_time]])</f>
        <v>5</v>
      </c>
      <c r="D6354" s="2">
        <f>DATE(Table1[[#This Row],[year]],Table1[[#This Row],[month]],DAY(Table1[[#This Row],[station_time]])) - DATE(Table1[[#This Row],[year]],1,0)</f>
        <v>133</v>
      </c>
      <c r="E6354" s="1">
        <v>45059.292002314818</v>
      </c>
      <c r="F6354">
        <v>8.0625</v>
      </c>
      <c r="G6354">
        <v>13.75</v>
      </c>
      <c r="J6354">
        <v>1.9722</v>
      </c>
      <c r="K6354">
        <v>2.1522000000000001</v>
      </c>
    </row>
    <row r="6355" spans="1:11" x14ac:dyDescent="0.25">
      <c r="A6355" t="s">
        <v>11</v>
      </c>
      <c r="B6355">
        <f>YEAR(Table1[[#This Row],[station_time]])</f>
        <v>2023</v>
      </c>
      <c r="C6355">
        <f>MONTH(Table1[[#This Row],[station_time]])</f>
        <v>5</v>
      </c>
      <c r="D6355" s="2">
        <f>DATE(Table1[[#This Row],[year]],Table1[[#This Row],[month]],DAY(Table1[[#This Row],[station_time]])) - DATE(Table1[[#This Row],[year]],1,0)</f>
        <v>133</v>
      </c>
      <c r="E6355" s="1">
        <v>45059.33357638889</v>
      </c>
      <c r="F6355">
        <v>24.4375</v>
      </c>
      <c r="G6355">
        <v>14.5</v>
      </c>
      <c r="J6355">
        <v>1.3895999999999999</v>
      </c>
      <c r="K6355">
        <v>1.1986000000000001</v>
      </c>
    </row>
    <row r="6356" spans="1:11" x14ac:dyDescent="0.25">
      <c r="A6356" t="s">
        <v>10</v>
      </c>
      <c r="B6356" s="3">
        <f>YEAR(Table1[[#This Row],[station_time]])</f>
        <v>2023</v>
      </c>
      <c r="C6356" s="3">
        <f>MONTH(Table1[[#This Row],[station_time]])</f>
        <v>5</v>
      </c>
      <c r="D6356" s="2">
        <f>DATE(Table1[[#This Row],[year]],Table1[[#This Row],[month]],DAY(Table1[[#This Row],[station_time]])) - DATE(Table1[[#This Row],[year]],1,0)</f>
        <v>133</v>
      </c>
      <c r="E6356" s="1">
        <v>45059.333668981482</v>
      </c>
      <c r="F6356">
        <v>8.8125</v>
      </c>
      <c r="G6356">
        <v>13.6875</v>
      </c>
      <c r="J6356">
        <v>1.9748000000000001</v>
      </c>
      <c r="K6356">
        <v>2.1547999999999998</v>
      </c>
    </row>
    <row r="6357" spans="1:11" x14ac:dyDescent="0.25">
      <c r="A6357" t="s">
        <v>11</v>
      </c>
      <c r="B6357">
        <f>YEAR(Table1[[#This Row],[station_time]])</f>
        <v>2023</v>
      </c>
      <c r="C6357">
        <f>MONTH(Table1[[#This Row],[station_time]])</f>
        <v>5</v>
      </c>
      <c r="D6357" s="2">
        <f>DATE(Table1[[#This Row],[year]],Table1[[#This Row],[month]],DAY(Table1[[#This Row],[station_time]])) - DATE(Table1[[#This Row],[year]],1,0)</f>
        <v>133</v>
      </c>
      <c r="E6357" s="1">
        <v>45059.375243055554</v>
      </c>
      <c r="F6357">
        <v>24.25</v>
      </c>
      <c r="G6357">
        <v>14.375</v>
      </c>
      <c r="J6357">
        <v>1.3979999999999999</v>
      </c>
      <c r="K6357">
        <v>1.2070000000000001</v>
      </c>
    </row>
    <row r="6358" spans="1:11" x14ac:dyDescent="0.25">
      <c r="A6358" t="s">
        <v>10</v>
      </c>
      <c r="B6358" s="3">
        <f>YEAR(Table1[[#This Row],[station_time]])</f>
        <v>2023</v>
      </c>
      <c r="C6358" s="3">
        <f>MONTH(Table1[[#This Row],[station_time]])</f>
        <v>5</v>
      </c>
      <c r="D6358" s="2">
        <f>DATE(Table1[[#This Row],[year]],Table1[[#This Row],[month]],DAY(Table1[[#This Row],[station_time]])) - DATE(Table1[[#This Row],[year]],1,0)</f>
        <v>133</v>
      </c>
      <c r="E6358" s="1">
        <v>45059.375335648147</v>
      </c>
      <c r="F6358">
        <v>10.9375</v>
      </c>
      <c r="G6358">
        <v>13.75</v>
      </c>
      <c r="J6358">
        <v>1.9598</v>
      </c>
      <c r="K6358">
        <v>2.1398000000000001</v>
      </c>
    </row>
    <row r="6359" spans="1:11" x14ac:dyDescent="0.25">
      <c r="A6359" t="s">
        <v>11</v>
      </c>
      <c r="B6359">
        <f>YEAR(Table1[[#This Row],[station_time]])</f>
        <v>2023</v>
      </c>
      <c r="C6359">
        <f>MONTH(Table1[[#This Row],[station_time]])</f>
        <v>5</v>
      </c>
      <c r="D6359" s="2">
        <f>DATE(Table1[[#This Row],[year]],Table1[[#This Row],[month]],DAY(Table1[[#This Row],[station_time]])) - DATE(Table1[[#This Row],[year]],1,0)</f>
        <v>133</v>
      </c>
      <c r="E6359" s="1">
        <v>45059.416909722226</v>
      </c>
      <c r="F6359">
        <v>24.6875</v>
      </c>
      <c r="G6359">
        <v>14.4375</v>
      </c>
      <c r="J6359">
        <v>1.3756999999999999</v>
      </c>
      <c r="K6359">
        <v>1.1847000000000001</v>
      </c>
    </row>
    <row r="6360" spans="1:11" x14ac:dyDescent="0.25">
      <c r="A6360" t="s">
        <v>10</v>
      </c>
      <c r="B6360" s="3">
        <f>YEAR(Table1[[#This Row],[station_time]])</f>
        <v>2023</v>
      </c>
      <c r="C6360" s="3">
        <f>MONTH(Table1[[#This Row],[station_time]])</f>
        <v>5</v>
      </c>
      <c r="D6360" s="2">
        <f>DATE(Table1[[#This Row],[year]],Table1[[#This Row],[month]],DAY(Table1[[#This Row],[station_time]])) - DATE(Table1[[#This Row],[year]],1,0)</f>
        <v>133</v>
      </c>
      <c r="E6360" s="1">
        <v>45059.417002314818</v>
      </c>
      <c r="F6360">
        <v>13.3125</v>
      </c>
      <c r="G6360">
        <v>14</v>
      </c>
      <c r="J6360">
        <v>1.9913000000000001</v>
      </c>
      <c r="K6360">
        <v>2.1713</v>
      </c>
    </row>
    <row r="6361" spans="1:11" x14ac:dyDescent="0.25">
      <c r="A6361" t="s">
        <v>11</v>
      </c>
      <c r="B6361">
        <f>YEAR(Table1[[#This Row],[station_time]])</f>
        <v>2023</v>
      </c>
      <c r="C6361">
        <f>MONTH(Table1[[#This Row],[station_time]])</f>
        <v>5</v>
      </c>
      <c r="D6361" s="2">
        <f>DATE(Table1[[#This Row],[year]],Table1[[#This Row],[month]],DAY(Table1[[#This Row],[station_time]])) - DATE(Table1[[#This Row],[year]],1,0)</f>
        <v>133</v>
      </c>
      <c r="E6361" s="1">
        <v>45059.45857638889</v>
      </c>
      <c r="F6361">
        <v>25.4375</v>
      </c>
      <c r="G6361">
        <v>14.6875</v>
      </c>
      <c r="J6361">
        <v>1.38</v>
      </c>
      <c r="K6361">
        <v>1.1890000000000001</v>
      </c>
    </row>
    <row r="6362" spans="1:11" x14ac:dyDescent="0.25">
      <c r="A6362" t="s">
        <v>10</v>
      </c>
      <c r="B6362" s="3">
        <f>YEAR(Table1[[#This Row],[station_time]])</f>
        <v>2023</v>
      </c>
      <c r="C6362" s="3">
        <f>MONTH(Table1[[#This Row],[station_time]])</f>
        <v>5</v>
      </c>
      <c r="D6362" s="2">
        <f>DATE(Table1[[#This Row],[year]],Table1[[#This Row],[month]],DAY(Table1[[#This Row],[station_time]])) - DATE(Table1[[#This Row],[year]],1,0)</f>
        <v>133</v>
      </c>
      <c r="E6362" s="1">
        <v>45059.458668981482</v>
      </c>
      <c r="F6362">
        <v>17.375</v>
      </c>
      <c r="G6362">
        <v>14.375</v>
      </c>
      <c r="J6362">
        <v>1.9730000000000001</v>
      </c>
      <c r="K6362">
        <v>2.153</v>
      </c>
    </row>
    <row r="6363" spans="1:11" x14ac:dyDescent="0.25">
      <c r="A6363" t="s">
        <v>11</v>
      </c>
      <c r="B6363">
        <f>YEAR(Table1[[#This Row],[station_time]])</f>
        <v>2023</v>
      </c>
      <c r="C6363">
        <f>MONTH(Table1[[#This Row],[station_time]])</f>
        <v>5</v>
      </c>
      <c r="D6363" s="2">
        <f>DATE(Table1[[#This Row],[year]],Table1[[#This Row],[month]],DAY(Table1[[#This Row],[station_time]])) - DATE(Table1[[#This Row],[year]],1,0)</f>
        <v>133</v>
      </c>
      <c r="E6363" s="1">
        <v>45059.500243055554</v>
      </c>
      <c r="F6363">
        <v>25.9375</v>
      </c>
      <c r="G6363">
        <v>14.75</v>
      </c>
      <c r="J6363">
        <v>1.3949</v>
      </c>
      <c r="K6363">
        <v>1.2039</v>
      </c>
    </row>
    <row r="6364" spans="1:11" x14ac:dyDescent="0.25">
      <c r="A6364" t="s">
        <v>10</v>
      </c>
      <c r="B6364" s="3">
        <f>YEAR(Table1[[#This Row],[station_time]])</f>
        <v>2023</v>
      </c>
      <c r="C6364" s="3">
        <f>MONTH(Table1[[#This Row],[station_time]])</f>
        <v>5</v>
      </c>
      <c r="D6364" s="2">
        <f>DATE(Table1[[#This Row],[year]],Table1[[#This Row],[month]],DAY(Table1[[#This Row],[station_time]])) - DATE(Table1[[#This Row],[year]],1,0)</f>
        <v>133</v>
      </c>
      <c r="E6364" s="1">
        <v>45059.500335648147</v>
      </c>
      <c r="F6364">
        <v>21.5625</v>
      </c>
      <c r="G6364">
        <v>14.8125</v>
      </c>
      <c r="J6364">
        <v>1.9435</v>
      </c>
      <c r="K6364">
        <v>2.1234999999999999</v>
      </c>
    </row>
    <row r="6365" spans="1:11" x14ac:dyDescent="0.25">
      <c r="A6365" t="s">
        <v>11</v>
      </c>
      <c r="B6365">
        <f>YEAR(Table1[[#This Row],[station_time]])</f>
        <v>2023</v>
      </c>
      <c r="C6365">
        <f>MONTH(Table1[[#This Row],[station_time]])</f>
        <v>5</v>
      </c>
      <c r="D6365" s="2">
        <f>DATE(Table1[[#This Row],[year]],Table1[[#This Row],[month]],DAY(Table1[[#This Row],[station_time]])) - DATE(Table1[[#This Row],[year]],1,0)</f>
        <v>133</v>
      </c>
      <c r="E6365" s="1">
        <v>45059.541909722226</v>
      </c>
      <c r="F6365">
        <v>27.4375</v>
      </c>
      <c r="G6365">
        <v>14.875</v>
      </c>
      <c r="J6365">
        <v>1.385</v>
      </c>
      <c r="K6365">
        <v>1.194</v>
      </c>
    </row>
    <row r="6366" spans="1:11" x14ac:dyDescent="0.25">
      <c r="A6366" t="s">
        <v>10</v>
      </c>
      <c r="B6366" s="3">
        <f>YEAR(Table1[[#This Row],[station_time]])</f>
        <v>2023</v>
      </c>
      <c r="C6366" s="3">
        <f>MONTH(Table1[[#This Row],[station_time]])</f>
        <v>5</v>
      </c>
      <c r="D6366" s="2">
        <f>DATE(Table1[[#This Row],[year]],Table1[[#This Row],[month]],DAY(Table1[[#This Row],[station_time]])) - DATE(Table1[[#This Row],[year]],1,0)</f>
        <v>133</v>
      </c>
      <c r="E6366" s="1">
        <v>45059.542002314818</v>
      </c>
      <c r="F6366">
        <v>23.9375</v>
      </c>
      <c r="G6366">
        <v>15.25</v>
      </c>
      <c r="J6366">
        <v>1.9356</v>
      </c>
      <c r="K6366">
        <v>2.1156000000000001</v>
      </c>
    </row>
    <row r="6367" spans="1:11" x14ac:dyDescent="0.25">
      <c r="A6367" t="s">
        <v>11</v>
      </c>
      <c r="B6367">
        <f>YEAR(Table1[[#This Row],[station_time]])</f>
        <v>2023</v>
      </c>
      <c r="C6367">
        <f>MONTH(Table1[[#This Row],[station_time]])</f>
        <v>5</v>
      </c>
      <c r="D6367" s="2">
        <f>DATE(Table1[[#This Row],[year]],Table1[[#This Row],[month]],DAY(Table1[[#This Row],[station_time]])) - DATE(Table1[[#This Row],[year]],1,0)</f>
        <v>133</v>
      </c>
      <c r="E6367" s="1">
        <v>45059.58357638889</v>
      </c>
      <c r="F6367">
        <v>29.0625</v>
      </c>
      <c r="G6367">
        <v>15.25</v>
      </c>
      <c r="J6367">
        <v>1.3812</v>
      </c>
      <c r="K6367">
        <v>1.1901999999999999</v>
      </c>
    </row>
    <row r="6368" spans="1:11" x14ac:dyDescent="0.25">
      <c r="A6368" t="s">
        <v>10</v>
      </c>
      <c r="B6368" s="3">
        <f>YEAR(Table1[[#This Row],[station_time]])</f>
        <v>2023</v>
      </c>
      <c r="C6368" s="3">
        <f>MONTH(Table1[[#This Row],[station_time]])</f>
        <v>5</v>
      </c>
      <c r="D6368" s="2">
        <f>DATE(Table1[[#This Row],[year]],Table1[[#This Row],[month]],DAY(Table1[[#This Row],[station_time]])) - DATE(Table1[[#This Row],[year]],1,0)</f>
        <v>133</v>
      </c>
      <c r="E6368" s="1">
        <v>45059.583668981482</v>
      </c>
      <c r="F6368">
        <v>26.375</v>
      </c>
      <c r="G6368">
        <v>15.6875</v>
      </c>
      <c r="J6368">
        <v>1.9918</v>
      </c>
      <c r="K6368">
        <v>2.1718000000000002</v>
      </c>
    </row>
    <row r="6369" spans="1:11" x14ac:dyDescent="0.25">
      <c r="A6369" t="s">
        <v>11</v>
      </c>
      <c r="B6369">
        <f>YEAR(Table1[[#This Row],[station_time]])</f>
        <v>2023</v>
      </c>
      <c r="C6369">
        <f>MONTH(Table1[[#This Row],[station_time]])</f>
        <v>5</v>
      </c>
      <c r="D6369" s="2">
        <f>DATE(Table1[[#This Row],[year]],Table1[[#This Row],[month]],DAY(Table1[[#This Row],[station_time]])) - DATE(Table1[[#This Row],[year]],1,0)</f>
        <v>133</v>
      </c>
      <c r="E6369" s="1">
        <v>45059.625243055554</v>
      </c>
      <c r="F6369">
        <v>31.125</v>
      </c>
      <c r="G6369">
        <v>15.75</v>
      </c>
      <c r="J6369">
        <v>1.3913</v>
      </c>
      <c r="K6369">
        <v>1.2002999999999999</v>
      </c>
    </row>
    <row r="6370" spans="1:11" x14ac:dyDescent="0.25">
      <c r="A6370" t="s">
        <v>10</v>
      </c>
      <c r="B6370" s="3">
        <f>YEAR(Table1[[#This Row],[station_time]])</f>
        <v>2023</v>
      </c>
      <c r="C6370" s="3">
        <f>MONTH(Table1[[#This Row],[station_time]])</f>
        <v>5</v>
      </c>
      <c r="D6370" s="2">
        <f>DATE(Table1[[#This Row],[year]],Table1[[#This Row],[month]],DAY(Table1[[#This Row],[station_time]])) - DATE(Table1[[#This Row],[year]],1,0)</f>
        <v>133</v>
      </c>
      <c r="E6370" s="1">
        <v>45059.625335648147</v>
      </c>
      <c r="F6370">
        <v>27.8125</v>
      </c>
      <c r="G6370">
        <v>16.0625</v>
      </c>
      <c r="J6370">
        <v>1.9717</v>
      </c>
      <c r="K6370">
        <v>2.1516999999999999</v>
      </c>
    </row>
    <row r="6371" spans="1:11" x14ac:dyDescent="0.25">
      <c r="A6371" t="s">
        <v>11</v>
      </c>
      <c r="B6371">
        <f>YEAR(Table1[[#This Row],[station_time]])</f>
        <v>2023</v>
      </c>
      <c r="C6371">
        <f>MONTH(Table1[[#This Row],[station_time]])</f>
        <v>5</v>
      </c>
      <c r="D6371" s="2">
        <f>DATE(Table1[[#This Row],[year]],Table1[[#This Row],[month]],DAY(Table1[[#This Row],[station_time]])) - DATE(Table1[[#This Row],[year]],1,0)</f>
        <v>133</v>
      </c>
      <c r="E6371" s="1">
        <v>45059.666909722226</v>
      </c>
      <c r="F6371">
        <v>33.5</v>
      </c>
      <c r="G6371">
        <v>16.1875</v>
      </c>
      <c r="J6371">
        <v>1.3827</v>
      </c>
      <c r="K6371">
        <v>1.1917</v>
      </c>
    </row>
    <row r="6372" spans="1:11" x14ac:dyDescent="0.25">
      <c r="A6372" t="s">
        <v>10</v>
      </c>
      <c r="B6372" s="3">
        <f>YEAR(Table1[[#This Row],[station_time]])</f>
        <v>2023</v>
      </c>
      <c r="C6372" s="3">
        <f>MONTH(Table1[[#This Row],[station_time]])</f>
        <v>5</v>
      </c>
      <c r="D6372" s="2">
        <f>DATE(Table1[[#This Row],[year]],Table1[[#This Row],[month]],DAY(Table1[[#This Row],[station_time]])) - DATE(Table1[[#This Row],[year]],1,0)</f>
        <v>133</v>
      </c>
      <c r="E6372" s="1">
        <v>45059.667002314818</v>
      </c>
      <c r="F6372">
        <v>27.625</v>
      </c>
      <c r="G6372">
        <v>16.3125</v>
      </c>
      <c r="J6372">
        <v>1.9629000000000001</v>
      </c>
      <c r="K6372">
        <v>2.1429</v>
      </c>
    </row>
    <row r="6373" spans="1:11" x14ac:dyDescent="0.25">
      <c r="A6373" t="s">
        <v>11</v>
      </c>
      <c r="B6373">
        <f>YEAR(Table1[[#This Row],[station_time]])</f>
        <v>2023</v>
      </c>
      <c r="C6373">
        <f>MONTH(Table1[[#This Row],[station_time]])</f>
        <v>5</v>
      </c>
      <c r="D6373" s="2">
        <f>DATE(Table1[[#This Row],[year]],Table1[[#This Row],[month]],DAY(Table1[[#This Row],[station_time]])) - DATE(Table1[[#This Row],[year]],1,0)</f>
        <v>133</v>
      </c>
      <c r="E6373" s="1">
        <v>45059.70857638889</v>
      </c>
      <c r="F6373">
        <v>35.8125</v>
      </c>
      <c r="G6373">
        <v>15.5</v>
      </c>
      <c r="J6373">
        <v>1.3835</v>
      </c>
      <c r="K6373">
        <v>1.1924999999999999</v>
      </c>
    </row>
    <row r="6374" spans="1:11" x14ac:dyDescent="0.25">
      <c r="A6374" t="s">
        <v>10</v>
      </c>
      <c r="B6374" s="3">
        <f>YEAR(Table1[[#This Row],[station_time]])</f>
        <v>2023</v>
      </c>
      <c r="C6374" s="3">
        <f>MONTH(Table1[[#This Row],[station_time]])</f>
        <v>5</v>
      </c>
      <c r="D6374" s="2">
        <f>DATE(Table1[[#This Row],[year]],Table1[[#This Row],[month]],DAY(Table1[[#This Row],[station_time]])) - DATE(Table1[[#This Row],[year]],1,0)</f>
        <v>133</v>
      </c>
      <c r="E6374" s="1">
        <v>45059.708668981482</v>
      </c>
      <c r="F6374">
        <v>28.6875</v>
      </c>
      <c r="G6374">
        <v>16.375</v>
      </c>
      <c r="J6374">
        <v>1.9638</v>
      </c>
      <c r="K6374">
        <v>2.1438000000000001</v>
      </c>
    </row>
    <row r="6375" spans="1:11" x14ac:dyDescent="0.25">
      <c r="A6375" t="s">
        <v>11</v>
      </c>
      <c r="B6375">
        <f>YEAR(Table1[[#This Row],[station_time]])</f>
        <v>2023</v>
      </c>
      <c r="C6375">
        <f>MONTH(Table1[[#This Row],[station_time]])</f>
        <v>5</v>
      </c>
      <c r="D6375" s="2">
        <f>DATE(Table1[[#This Row],[year]],Table1[[#This Row],[month]],DAY(Table1[[#This Row],[station_time]])) - DATE(Table1[[#This Row],[year]],1,0)</f>
        <v>133</v>
      </c>
      <c r="E6375" s="1">
        <v>45059.750243055554</v>
      </c>
      <c r="F6375">
        <v>38</v>
      </c>
      <c r="G6375">
        <v>14.5</v>
      </c>
      <c r="J6375">
        <v>1.3825000000000001</v>
      </c>
      <c r="K6375">
        <v>1.1915</v>
      </c>
    </row>
    <row r="6376" spans="1:11" x14ac:dyDescent="0.25">
      <c r="A6376" t="s">
        <v>10</v>
      </c>
      <c r="B6376" s="3">
        <f>YEAR(Table1[[#This Row],[station_time]])</f>
        <v>2023</v>
      </c>
      <c r="C6376" s="3">
        <f>MONTH(Table1[[#This Row],[station_time]])</f>
        <v>5</v>
      </c>
      <c r="D6376" s="2">
        <f>DATE(Table1[[#This Row],[year]],Table1[[#This Row],[month]],DAY(Table1[[#This Row],[station_time]])) - DATE(Table1[[#This Row],[year]],1,0)</f>
        <v>133</v>
      </c>
      <c r="E6376" s="1">
        <v>45059.750335648147</v>
      </c>
      <c r="F6376">
        <v>27.1875</v>
      </c>
      <c r="G6376">
        <v>16.25</v>
      </c>
      <c r="J6376">
        <v>1.9446000000000001</v>
      </c>
      <c r="K6376">
        <v>2.1246</v>
      </c>
    </row>
    <row r="6377" spans="1:11" x14ac:dyDescent="0.25">
      <c r="A6377" t="s">
        <v>11</v>
      </c>
      <c r="B6377">
        <f>YEAR(Table1[[#This Row],[station_time]])</f>
        <v>2023</v>
      </c>
      <c r="C6377">
        <f>MONTH(Table1[[#This Row],[station_time]])</f>
        <v>5</v>
      </c>
      <c r="D6377" s="2">
        <f>DATE(Table1[[#This Row],[year]],Table1[[#This Row],[month]],DAY(Table1[[#This Row],[station_time]])) - DATE(Table1[[#This Row],[year]],1,0)</f>
        <v>133</v>
      </c>
      <c r="E6377" s="1">
        <v>45059.791909722226</v>
      </c>
      <c r="F6377">
        <v>39.6875</v>
      </c>
      <c r="G6377">
        <v>13.75</v>
      </c>
      <c r="J6377">
        <v>1.3875999999999999</v>
      </c>
      <c r="K6377">
        <v>1.1966000000000001</v>
      </c>
    </row>
    <row r="6378" spans="1:11" x14ac:dyDescent="0.25">
      <c r="A6378" t="s">
        <v>10</v>
      </c>
      <c r="B6378" s="3">
        <f>YEAR(Table1[[#This Row],[station_time]])</f>
        <v>2023</v>
      </c>
      <c r="C6378" s="3">
        <f>MONTH(Table1[[#This Row],[station_time]])</f>
        <v>5</v>
      </c>
      <c r="D6378" s="2">
        <f>DATE(Table1[[#This Row],[year]],Table1[[#This Row],[month]],DAY(Table1[[#This Row],[station_time]])) - DATE(Table1[[#This Row],[year]],1,0)</f>
        <v>133</v>
      </c>
      <c r="E6378" s="1">
        <v>45059.792002314818</v>
      </c>
      <c r="F6378">
        <v>24.75</v>
      </c>
      <c r="G6378">
        <v>16.125</v>
      </c>
      <c r="J6378">
        <v>1.9858</v>
      </c>
      <c r="K6378">
        <v>2.1657999999999999</v>
      </c>
    </row>
    <row r="6379" spans="1:11" x14ac:dyDescent="0.25">
      <c r="A6379" t="s">
        <v>11</v>
      </c>
      <c r="B6379">
        <f>YEAR(Table1[[#This Row],[station_time]])</f>
        <v>2023</v>
      </c>
      <c r="C6379">
        <f>MONTH(Table1[[#This Row],[station_time]])</f>
        <v>5</v>
      </c>
      <c r="D6379" s="2">
        <f>DATE(Table1[[#This Row],[year]],Table1[[#This Row],[month]],DAY(Table1[[#This Row],[station_time]])) - DATE(Table1[[#This Row],[year]],1,0)</f>
        <v>133</v>
      </c>
      <c r="E6379" s="1">
        <v>45059.83357638889</v>
      </c>
      <c r="F6379">
        <v>39.6875</v>
      </c>
      <c r="G6379">
        <v>13.25</v>
      </c>
      <c r="J6379">
        <v>1.39</v>
      </c>
      <c r="K6379">
        <v>1.1990000000000001</v>
      </c>
    </row>
    <row r="6380" spans="1:11" x14ac:dyDescent="0.25">
      <c r="A6380" t="s">
        <v>10</v>
      </c>
      <c r="B6380" s="3">
        <f>YEAR(Table1[[#This Row],[station_time]])</f>
        <v>2023</v>
      </c>
      <c r="C6380" s="3">
        <f>MONTH(Table1[[#This Row],[station_time]])</f>
        <v>5</v>
      </c>
      <c r="D6380" s="2">
        <f>DATE(Table1[[#This Row],[year]],Table1[[#This Row],[month]],DAY(Table1[[#This Row],[station_time]])) - DATE(Table1[[#This Row],[year]],1,0)</f>
        <v>133</v>
      </c>
      <c r="E6380" s="1">
        <v>45059.833668981482</v>
      </c>
      <c r="F6380">
        <v>20.0625</v>
      </c>
      <c r="G6380">
        <v>15.875</v>
      </c>
      <c r="J6380">
        <v>1.9984</v>
      </c>
      <c r="K6380">
        <v>2.1783999999999999</v>
      </c>
    </row>
    <row r="6381" spans="1:11" x14ac:dyDescent="0.25">
      <c r="A6381" t="s">
        <v>11</v>
      </c>
      <c r="B6381">
        <f>YEAR(Table1[[#This Row],[station_time]])</f>
        <v>2023</v>
      </c>
      <c r="C6381">
        <f>MONTH(Table1[[#This Row],[station_time]])</f>
        <v>5</v>
      </c>
      <c r="D6381" s="2">
        <f>DATE(Table1[[#This Row],[year]],Table1[[#This Row],[month]],DAY(Table1[[#This Row],[station_time]])) - DATE(Table1[[#This Row],[year]],1,0)</f>
        <v>133</v>
      </c>
      <c r="E6381" s="1">
        <v>45059.875243055554</v>
      </c>
      <c r="F6381">
        <v>38.6875</v>
      </c>
      <c r="G6381">
        <v>13</v>
      </c>
      <c r="J6381">
        <v>1.3926000000000001</v>
      </c>
      <c r="K6381">
        <v>1.2016</v>
      </c>
    </row>
    <row r="6382" spans="1:11" x14ac:dyDescent="0.25">
      <c r="A6382" t="s">
        <v>10</v>
      </c>
      <c r="B6382" s="3">
        <f>YEAR(Table1[[#This Row],[station_time]])</f>
        <v>2023</v>
      </c>
      <c r="C6382" s="3">
        <f>MONTH(Table1[[#This Row],[station_time]])</f>
        <v>5</v>
      </c>
      <c r="D6382" s="2">
        <f>DATE(Table1[[#This Row],[year]],Table1[[#This Row],[month]],DAY(Table1[[#This Row],[station_time]])) - DATE(Table1[[#This Row],[year]],1,0)</f>
        <v>133</v>
      </c>
      <c r="E6382" s="1">
        <v>45059.875335648147</v>
      </c>
      <c r="F6382">
        <v>16.8125</v>
      </c>
      <c r="G6382">
        <v>15.6875</v>
      </c>
      <c r="J6382">
        <v>1.9883999999999999</v>
      </c>
      <c r="K6382">
        <v>2.1684000000000001</v>
      </c>
    </row>
    <row r="6383" spans="1:11" x14ac:dyDescent="0.25">
      <c r="A6383" t="s">
        <v>11</v>
      </c>
      <c r="B6383">
        <f>YEAR(Table1[[#This Row],[station_time]])</f>
        <v>2023</v>
      </c>
      <c r="C6383">
        <f>MONTH(Table1[[#This Row],[station_time]])</f>
        <v>5</v>
      </c>
      <c r="D6383" s="2">
        <f>DATE(Table1[[#This Row],[year]],Table1[[#This Row],[month]],DAY(Table1[[#This Row],[station_time]])) - DATE(Table1[[#This Row],[year]],1,0)</f>
        <v>133</v>
      </c>
      <c r="E6383" s="1">
        <v>45059.916909722226</v>
      </c>
      <c r="F6383">
        <v>37.1875</v>
      </c>
      <c r="G6383">
        <v>13.1875</v>
      </c>
      <c r="J6383">
        <v>1.3818999999999999</v>
      </c>
      <c r="K6383">
        <v>1.1909000000000001</v>
      </c>
    </row>
    <row r="6384" spans="1:11" x14ac:dyDescent="0.25">
      <c r="A6384" t="s">
        <v>10</v>
      </c>
      <c r="B6384" s="3">
        <f>YEAR(Table1[[#This Row],[station_time]])</f>
        <v>2023</v>
      </c>
      <c r="C6384" s="3">
        <f>MONTH(Table1[[#This Row],[station_time]])</f>
        <v>5</v>
      </c>
      <c r="D6384" s="2">
        <f>DATE(Table1[[#This Row],[year]],Table1[[#This Row],[month]],DAY(Table1[[#This Row],[station_time]])) - DATE(Table1[[#This Row],[year]],1,0)</f>
        <v>133</v>
      </c>
      <c r="E6384" s="1">
        <v>45059.917002314818</v>
      </c>
      <c r="F6384">
        <v>15.625</v>
      </c>
      <c r="G6384">
        <v>15.4375</v>
      </c>
      <c r="J6384">
        <v>1.9896</v>
      </c>
      <c r="K6384">
        <v>2.1696</v>
      </c>
    </row>
    <row r="6385" spans="1:11" x14ac:dyDescent="0.25">
      <c r="A6385" t="s">
        <v>11</v>
      </c>
      <c r="B6385">
        <f>YEAR(Table1[[#This Row],[station_time]])</f>
        <v>2023</v>
      </c>
      <c r="C6385">
        <f>MONTH(Table1[[#This Row],[station_time]])</f>
        <v>5</v>
      </c>
      <c r="D6385" s="2">
        <f>DATE(Table1[[#This Row],[year]],Table1[[#This Row],[month]],DAY(Table1[[#This Row],[station_time]])) - DATE(Table1[[#This Row],[year]],1,0)</f>
        <v>133</v>
      </c>
      <c r="E6385" s="1">
        <v>45059.95857638889</v>
      </c>
      <c r="F6385">
        <v>35.625</v>
      </c>
      <c r="G6385">
        <v>13.9375</v>
      </c>
      <c r="J6385">
        <v>1.3894</v>
      </c>
      <c r="K6385">
        <v>1.1983999999999999</v>
      </c>
    </row>
    <row r="6386" spans="1:11" x14ac:dyDescent="0.25">
      <c r="A6386" t="s">
        <v>10</v>
      </c>
      <c r="B6386" s="3">
        <f>YEAR(Table1[[#This Row],[station_time]])</f>
        <v>2023</v>
      </c>
      <c r="C6386" s="3">
        <f>MONTH(Table1[[#This Row],[station_time]])</f>
        <v>5</v>
      </c>
      <c r="D6386" s="2">
        <f>DATE(Table1[[#This Row],[year]],Table1[[#This Row],[month]],DAY(Table1[[#This Row],[station_time]])) - DATE(Table1[[#This Row],[year]],1,0)</f>
        <v>133</v>
      </c>
      <c r="E6386" s="1">
        <v>45059.958668981482</v>
      </c>
      <c r="F6386">
        <v>14.5</v>
      </c>
      <c r="G6386">
        <v>15.25</v>
      </c>
      <c r="J6386">
        <v>2.0131999999999999</v>
      </c>
      <c r="K6386">
        <v>2.1932</v>
      </c>
    </row>
    <row r="6387" spans="1:11" x14ac:dyDescent="0.25">
      <c r="A6387" t="s">
        <v>11</v>
      </c>
      <c r="B6387">
        <f>YEAR(Table1[[#This Row],[station_time]])</f>
        <v>2023</v>
      </c>
      <c r="C6387">
        <f>MONTH(Table1[[#This Row],[station_time]])</f>
        <v>5</v>
      </c>
      <c r="D6387" s="2">
        <f>DATE(Table1[[#This Row],[year]],Table1[[#This Row],[month]],DAY(Table1[[#This Row],[station_time]])) - DATE(Table1[[#This Row],[year]],1,0)</f>
        <v>134</v>
      </c>
      <c r="E6387" s="1">
        <v>45060.000243055554</v>
      </c>
      <c r="F6387">
        <v>34</v>
      </c>
      <c r="G6387">
        <v>14.5625</v>
      </c>
      <c r="J6387">
        <v>1.3867</v>
      </c>
      <c r="K6387">
        <v>1.1957</v>
      </c>
    </row>
    <row r="6388" spans="1:11" x14ac:dyDescent="0.25">
      <c r="A6388" t="s">
        <v>10</v>
      </c>
      <c r="B6388" s="3">
        <f>YEAR(Table1[[#This Row],[station_time]])</f>
        <v>2023</v>
      </c>
      <c r="C6388" s="3">
        <f>MONTH(Table1[[#This Row],[station_time]])</f>
        <v>5</v>
      </c>
      <c r="D6388" s="2">
        <f>DATE(Table1[[#This Row],[year]],Table1[[#This Row],[month]],DAY(Table1[[#This Row],[station_time]])) - DATE(Table1[[#This Row],[year]],1,0)</f>
        <v>134</v>
      </c>
      <c r="E6388" s="1">
        <v>45060.000335648147</v>
      </c>
      <c r="F6388">
        <v>13.6875</v>
      </c>
      <c r="G6388">
        <v>15.0625</v>
      </c>
      <c r="J6388">
        <v>2.0154000000000001</v>
      </c>
      <c r="K6388">
        <v>2.1953999999999998</v>
      </c>
    </row>
    <row r="6389" spans="1:11" x14ac:dyDescent="0.25">
      <c r="A6389" t="s">
        <v>11</v>
      </c>
      <c r="B6389">
        <f>YEAR(Table1[[#This Row],[station_time]])</f>
        <v>2023</v>
      </c>
      <c r="C6389">
        <f>MONTH(Table1[[#This Row],[station_time]])</f>
        <v>5</v>
      </c>
      <c r="D6389" s="2">
        <f>DATE(Table1[[#This Row],[year]],Table1[[#This Row],[month]],DAY(Table1[[#This Row],[station_time]])) - DATE(Table1[[#This Row],[year]],1,0)</f>
        <v>134</v>
      </c>
      <c r="E6389" s="1">
        <v>45060.041909722226</v>
      </c>
      <c r="F6389">
        <v>32.625</v>
      </c>
      <c r="G6389">
        <v>14.5</v>
      </c>
      <c r="J6389">
        <v>1.3926000000000001</v>
      </c>
      <c r="K6389">
        <v>1.2016</v>
      </c>
    </row>
    <row r="6390" spans="1:11" x14ac:dyDescent="0.25">
      <c r="A6390" t="s">
        <v>10</v>
      </c>
      <c r="B6390" s="3">
        <f>YEAR(Table1[[#This Row],[station_time]])</f>
        <v>2023</v>
      </c>
      <c r="C6390" s="3">
        <f>MONTH(Table1[[#This Row],[station_time]])</f>
        <v>5</v>
      </c>
      <c r="D6390" s="2">
        <f>DATE(Table1[[#This Row],[year]],Table1[[#This Row],[month]],DAY(Table1[[#This Row],[station_time]])) - DATE(Table1[[#This Row],[year]],1,0)</f>
        <v>134</v>
      </c>
      <c r="E6390" s="1">
        <v>45060.042002314818</v>
      </c>
      <c r="F6390">
        <v>13</v>
      </c>
      <c r="G6390">
        <v>14.875</v>
      </c>
      <c r="J6390">
        <v>2.0198</v>
      </c>
      <c r="K6390">
        <v>2.1998000000000002</v>
      </c>
    </row>
    <row r="6391" spans="1:11" x14ac:dyDescent="0.25">
      <c r="A6391" t="s">
        <v>11</v>
      </c>
      <c r="B6391">
        <f>YEAR(Table1[[#This Row],[station_time]])</f>
        <v>2023</v>
      </c>
      <c r="C6391">
        <f>MONTH(Table1[[#This Row],[station_time]])</f>
        <v>5</v>
      </c>
      <c r="D6391" s="2">
        <f>DATE(Table1[[#This Row],[year]],Table1[[#This Row],[month]],DAY(Table1[[#This Row],[station_time]])) - DATE(Table1[[#This Row],[year]],1,0)</f>
        <v>134</v>
      </c>
      <c r="E6391" s="1">
        <v>45060.08357638889</v>
      </c>
      <c r="F6391">
        <v>31.375</v>
      </c>
      <c r="G6391">
        <v>14.5</v>
      </c>
      <c r="J6391">
        <v>1.3926000000000001</v>
      </c>
      <c r="K6391">
        <v>1.2016</v>
      </c>
    </row>
    <row r="6392" spans="1:11" x14ac:dyDescent="0.25">
      <c r="A6392" t="s">
        <v>10</v>
      </c>
      <c r="B6392" s="3">
        <f>YEAR(Table1[[#This Row],[station_time]])</f>
        <v>2023</v>
      </c>
      <c r="C6392" s="3">
        <f>MONTH(Table1[[#This Row],[station_time]])</f>
        <v>5</v>
      </c>
      <c r="D6392" s="2">
        <f>DATE(Table1[[#This Row],[year]],Table1[[#This Row],[month]],DAY(Table1[[#This Row],[station_time]])) - DATE(Table1[[#This Row],[year]],1,0)</f>
        <v>134</v>
      </c>
      <c r="E6392" s="1">
        <v>45060.083668981482</v>
      </c>
      <c r="F6392">
        <v>11.9375</v>
      </c>
      <c r="G6392">
        <v>14.625</v>
      </c>
      <c r="J6392">
        <v>2.0270000000000001</v>
      </c>
      <c r="K6392">
        <v>2.2069999999999999</v>
      </c>
    </row>
    <row r="6393" spans="1:11" x14ac:dyDescent="0.25">
      <c r="A6393" t="s">
        <v>11</v>
      </c>
      <c r="B6393">
        <f>YEAR(Table1[[#This Row],[station_time]])</f>
        <v>2023</v>
      </c>
      <c r="C6393">
        <f>MONTH(Table1[[#This Row],[station_time]])</f>
        <v>5</v>
      </c>
      <c r="D6393" s="2">
        <f>DATE(Table1[[#This Row],[year]],Table1[[#This Row],[month]],DAY(Table1[[#This Row],[station_time]])) - DATE(Table1[[#This Row],[year]],1,0)</f>
        <v>134</v>
      </c>
      <c r="E6393" s="1">
        <v>45060.125243055554</v>
      </c>
      <c r="F6393">
        <v>30.1875</v>
      </c>
      <c r="G6393">
        <v>14.25</v>
      </c>
      <c r="J6393">
        <v>1.4032</v>
      </c>
      <c r="K6393">
        <v>1.2121999999999999</v>
      </c>
    </row>
    <row r="6394" spans="1:11" x14ac:dyDescent="0.25">
      <c r="A6394" t="s">
        <v>10</v>
      </c>
      <c r="B6394" s="3">
        <f>YEAR(Table1[[#This Row],[station_time]])</f>
        <v>2023</v>
      </c>
      <c r="C6394" s="3">
        <f>MONTH(Table1[[#This Row],[station_time]])</f>
        <v>5</v>
      </c>
      <c r="D6394" s="2">
        <f>DATE(Table1[[#This Row],[year]],Table1[[#This Row],[month]],DAY(Table1[[#This Row],[station_time]])) - DATE(Table1[[#This Row],[year]],1,0)</f>
        <v>134</v>
      </c>
      <c r="E6394" s="1">
        <v>45060.125335648147</v>
      </c>
      <c r="F6394">
        <v>11.1875</v>
      </c>
      <c r="G6394">
        <v>14.5625</v>
      </c>
      <c r="J6394">
        <v>2.0152000000000001</v>
      </c>
      <c r="K6394">
        <v>2.1951999999999998</v>
      </c>
    </row>
    <row r="6395" spans="1:11" x14ac:dyDescent="0.25">
      <c r="A6395" t="s">
        <v>11</v>
      </c>
      <c r="B6395">
        <f>YEAR(Table1[[#This Row],[station_time]])</f>
        <v>2023</v>
      </c>
      <c r="C6395">
        <f>MONTH(Table1[[#This Row],[station_time]])</f>
        <v>5</v>
      </c>
      <c r="D6395" s="2">
        <f>DATE(Table1[[#This Row],[year]],Table1[[#This Row],[month]],DAY(Table1[[#This Row],[station_time]])) - DATE(Table1[[#This Row],[year]],1,0)</f>
        <v>134</v>
      </c>
      <c r="E6395" s="1">
        <v>45060.166909722226</v>
      </c>
      <c r="F6395">
        <v>29</v>
      </c>
      <c r="G6395">
        <v>13.6875</v>
      </c>
      <c r="J6395">
        <v>1.3957999999999999</v>
      </c>
      <c r="K6395">
        <v>1.2048000000000001</v>
      </c>
    </row>
    <row r="6396" spans="1:11" x14ac:dyDescent="0.25">
      <c r="A6396" t="s">
        <v>10</v>
      </c>
      <c r="B6396" s="3">
        <f>YEAR(Table1[[#This Row],[station_time]])</f>
        <v>2023</v>
      </c>
      <c r="C6396" s="3">
        <f>MONTH(Table1[[#This Row],[station_time]])</f>
        <v>5</v>
      </c>
      <c r="D6396" s="2">
        <f>DATE(Table1[[#This Row],[year]],Table1[[#This Row],[month]],DAY(Table1[[#This Row],[station_time]])) - DATE(Table1[[#This Row],[year]],1,0)</f>
        <v>134</v>
      </c>
      <c r="E6396" s="1">
        <v>45060.167002314818</v>
      </c>
      <c r="F6396">
        <v>10.5</v>
      </c>
      <c r="G6396">
        <v>14.5</v>
      </c>
      <c r="J6396">
        <v>2.0129999999999999</v>
      </c>
      <c r="K6396">
        <v>2.1930000000000001</v>
      </c>
    </row>
    <row r="6397" spans="1:11" x14ac:dyDescent="0.25">
      <c r="A6397" t="s">
        <v>11</v>
      </c>
      <c r="B6397">
        <f>YEAR(Table1[[#This Row],[station_time]])</f>
        <v>2023</v>
      </c>
      <c r="C6397">
        <f>MONTH(Table1[[#This Row],[station_time]])</f>
        <v>5</v>
      </c>
      <c r="D6397" s="2">
        <f>DATE(Table1[[#This Row],[year]],Table1[[#This Row],[month]],DAY(Table1[[#This Row],[station_time]])) - DATE(Table1[[#This Row],[year]],1,0)</f>
        <v>134</v>
      </c>
      <c r="E6397" s="1">
        <v>45060.208587962959</v>
      </c>
      <c r="F6397">
        <v>27.875</v>
      </c>
      <c r="G6397">
        <v>13.4375</v>
      </c>
      <c r="J6397">
        <v>1.3855</v>
      </c>
      <c r="K6397">
        <v>1.1944999999999999</v>
      </c>
    </row>
    <row r="6398" spans="1:11" x14ac:dyDescent="0.25">
      <c r="A6398" t="s">
        <v>10</v>
      </c>
      <c r="B6398" s="3">
        <f>YEAR(Table1[[#This Row],[station_time]])</f>
        <v>2023</v>
      </c>
      <c r="C6398" s="3">
        <f>MONTH(Table1[[#This Row],[station_time]])</f>
        <v>5</v>
      </c>
      <c r="D6398" s="2">
        <f>DATE(Table1[[#This Row],[year]],Table1[[#This Row],[month]],DAY(Table1[[#This Row],[station_time]])) - DATE(Table1[[#This Row],[year]],1,0)</f>
        <v>134</v>
      </c>
      <c r="E6398" s="1">
        <v>45060.208668981482</v>
      </c>
      <c r="F6398">
        <v>9.75</v>
      </c>
      <c r="G6398">
        <v>14.375</v>
      </c>
      <c r="J6398">
        <v>2.0112999999999999</v>
      </c>
      <c r="K6398">
        <v>2.1913</v>
      </c>
    </row>
    <row r="6399" spans="1:11" x14ac:dyDescent="0.25">
      <c r="A6399" t="s">
        <v>11</v>
      </c>
      <c r="B6399">
        <f>YEAR(Table1[[#This Row],[station_time]])</f>
        <v>2023</v>
      </c>
      <c r="C6399">
        <f>MONTH(Table1[[#This Row],[station_time]])</f>
        <v>5</v>
      </c>
      <c r="D6399" s="2">
        <f>DATE(Table1[[#This Row],[year]],Table1[[#This Row],[month]],DAY(Table1[[#This Row],[station_time]])) - DATE(Table1[[#This Row],[year]],1,0)</f>
        <v>134</v>
      </c>
      <c r="E6399" s="1">
        <v>45060.250243055554</v>
      </c>
      <c r="F6399">
        <v>26.875</v>
      </c>
      <c r="G6399">
        <v>13.6875</v>
      </c>
      <c r="J6399">
        <v>1.3875</v>
      </c>
      <c r="K6399">
        <v>1.1964999999999999</v>
      </c>
    </row>
    <row r="6400" spans="1:11" x14ac:dyDescent="0.25">
      <c r="A6400" t="s">
        <v>10</v>
      </c>
      <c r="B6400" s="3">
        <f>YEAR(Table1[[#This Row],[station_time]])</f>
        <v>2023</v>
      </c>
      <c r="C6400" s="3">
        <f>MONTH(Table1[[#This Row],[station_time]])</f>
        <v>5</v>
      </c>
      <c r="D6400" s="2">
        <f>DATE(Table1[[#This Row],[year]],Table1[[#This Row],[month]],DAY(Table1[[#This Row],[station_time]])) - DATE(Table1[[#This Row],[year]],1,0)</f>
        <v>134</v>
      </c>
      <c r="E6400" s="1">
        <v>45060.250335648147</v>
      </c>
      <c r="F6400">
        <v>9.25</v>
      </c>
      <c r="G6400">
        <v>14.25</v>
      </c>
      <c r="J6400">
        <v>1.9962</v>
      </c>
      <c r="K6400">
        <v>2.1762000000000001</v>
      </c>
    </row>
    <row r="6401" spans="1:11" x14ac:dyDescent="0.25">
      <c r="A6401" t="s">
        <v>11</v>
      </c>
      <c r="B6401">
        <f>YEAR(Table1[[#This Row],[station_time]])</f>
        <v>2023</v>
      </c>
      <c r="C6401">
        <f>MONTH(Table1[[#This Row],[station_time]])</f>
        <v>5</v>
      </c>
      <c r="D6401" s="2">
        <f>DATE(Table1[[#This Row],[year]],Table1[[#This Row],[month]],DAY(Table1[[#This Row],[station_time]])) - DATE(Table1[[#This Row],[year]],1,0)</f>
        <v>134</v>
      </c>
      <c r="E6401" s="1">
        <v>45060.291909722226</v>
      </c>
      <c r="F6401">
        <v>26</v>
      </c>
      <c r="G6401">
        <v>13.875</v>
      </c>
      <c r="J6401">
        <v>1.3877999999999999</v>
      </c>
      <c r="K6401">
        <v>1.1968000000000001</v>
      </c>
    </row>
    <row r="6402" spans="1:11" x14ac:dyDescent="0.25">
      <c r="A6402" t="s">
        <v>10</v>
      </c>
      <c r="B6402" s="3">
        <f>YEAR(Table1[[#This Row],[station_time]])</f>
        <v>2023</v>
      </c>
      <c r="C6402" s="3">
        <f>MONTH(Table1[[#This Row],[station_time]])</f>
        <v>5</v>
      </c>
      <c r="D6402" s="2">
        <f>DATE(Table1[[#This Row],[year]],Table1[[#This Row],[month]],DAY(Table1[[#This Row],[station_time]])) - DATE(Table1[[#This Row],[year]],1,0)</f>
        <v>134</v>
      </c>
      <c r="E6402" s="1">
        <v>45060.292002314818</v>
      </c>
      <c r="F6402">
        <v>9.125</v>
      </c>
      <c r="G6402">
        <v>14.125</v>
      </c>
      <c r="J6402">
        <v>2.0144000000000002</v>
      </c>
      <c r="K6402">
        <v>2.1943999999999999</v>
      </c>
    </row>
    <row r="6403" spans="1:11" x14ac:dyDescent="0.25">
      <c r="A6403" t="s">
        <v>11</v>
      </c>
      <c r="B6403">
        <f>YEAR(Table1[[#This Row],[station_time]])</f>
        <v>2023</v>
      </c>
      <c r="C6403">
        <f>MONTH(Table1[[#This Row],[station_time]])</f>
        <v>5</v>
      </c>
      <c r="D6403" s="2">
        <f>DATE(Table1[[#This Row],[year]],Table1[[#This Row],[month]],DAY(Table1[[#This Row],[station_time]])) - DATE(Table1[[#This Row],[year]],1,0)</f>
        <v>134</v>
      </c>
      <c r="E6403" s="1">
        <v>45060.33357638889</v>
      </c>
      <c r="F6403">
        <v>25.4375</v>
      </c>
      <c r="G6403">
        <v>14.125</v>
      </c>
      <c r="J6403">
        <v>1.3966000000000001</v>
      </c>
      <c r="K6403">
        <v>1.2056</v>
      </c>
    </row>
    <row r="6404" spans="1:11" x14ac:dyDescent="0.25">
      <c r="A6404" t="s">
        <v>10</v>
      </c>
      <c r="B6404" s="3">
        <f>YEAR(Table1[[#This Row],[station_time]])</f>
        <v>2023</v>
      </c>
      <c r="C6404" s="3">
        <f>MONTH(Table1[[#This Row],[station_time]])</f>
        <v>5</v>
      </c>
      <c r="D6404" s="2">
        <f>DATE(Table1[[#This Row],[year]],Table1[[#This Row],[month]],DAY(Table1[[#This Row],[station_time]])) - DATE(Table1[[#This Row],[year]],1,0)</f>
        <v>134</v>
      </c>
      <c r="E6404" s="1">
        <v>45060.333668981482</v>
      </c>
      <c r="F6404">
        <v>9.9375</v>
      </c>
      <c r="G6404">
        <v>14.0625</v>
      </c>
      <c r="J6404">
        <v>2.0009000000000001</v>
      </c>
      <c r="K6404">
        <v>2.1808999999999998</v>
      </c>
    </row>
    <row r="6405" spans="1:11" x14ac:dyDescent="0.25">
      <c r="A6405" t="s">
        <v>11</v>
      </c>
      <c r="B6405">
        <f>YEAR(Table1[[#This Row],[station_time]])</f>
        <v>2023</v>
      </c>
      <c r="C6405">
        <f>MONTH(Table1[[#This Row],[station_time]])</f>
        <v>5</v>
      </c>
      <c r="D6405" s="2">
        <f>DATE(Table1[[#This Row],[year]],Table1[[#This Row],[month]],DAY(Table1[[#This Row],[station_time]])) - DATE(Table1[[#This Row],[year]],1,0)</f>
        <v>134</v>
      </c>
      <c r="E6405" s="1">
        <v>45060.375243055554</v>
      </c>
      <c r="F6405">
        <v>25.1875</v>
      </c>
      <c r="G6405">
        <v>14.1875</v>
      </c>
      <c r="J6405">
        <v>1.3886000000000001</v>
      </c>
      <c r="K6405">
        <v>1.1976</v>
      </c>
    </row>
    <row r="6406" spans="1:11" x14ac:dyDescent="0.25">
      <c r="A6406" t="s">
        <v>10</v>
      </c>
      <c r="B6406" s="3">
        <f>YEAR(Table1[[#This Row],[station_time]])</f>
        <v>2023</v>
      </c>
      <c r="C6406" s="3">
        <f>MONTH(Table1[[#This Row],[station_time]])</f>
        <v>5</v>
      </c>
      <c r="D6406" s="2">
        <f>DATE(Table1[[#This Row],[year]],Table1[[#This Row],[month]],DAY(Table1[[#This Row],[station_time]])) - DATE(Table1[[#This Row],[year]],1,0)</f>
        <v>134</v>
      </c>
      <c r="E6406" s="1">
        <v>45060.375335648147</v>
      </c>
      <c r="F6406">
        <v>12</v>
      </c>
      <c r="G6406">
        <v>14.0625</v>
      </c>
      <c r="J6406">
        <v>1.9819</v>
      </c>
      <c r="K6406">
        <v>2.1619000000000002</v>
      </c>
    </row>
    <row r="6407" spans="1:11" x14ac:dyDescent="0.25">
      <c r="A6407" t="s">
        <v>11</v>
      </c>
      <c r="B6407">
        <f>YEAR(Table1[[#This Row],[station_time]])</f>
        <v>2023</v>
      </c>
      <c r="C6407">
        <f>MONTH(Table1[[#This Row],[station_time]])</f>
        <v>5</v>
      </c>
      <c r="D6407" s="2">
        <f>DATE(Table1[[#This Row],[year]],Table1[[#This Row],[month]],DAY(Table1[[#This Row],[station_time]])) - DATE(Table1[[#This Row],[year]],1,0)</f>
        <v>134</v>
      </c>
      <c r="E6407" s="1">
        <v>45060.416909722226</v>
      </c>
      <c r="F6407">
        <v>25.4375</v>
      </c>
      <c r="G6407">
        <v>14.5625</v>
      </c>
      <c r="J6407">
        <v>1.3954</v>
      </c>
      <c r="K6407">
        <v>1.2043999999999999</v>
      </c>
    </row>
    <row r="6408" spans="1:11" x14ac:dyDescent="0.25">
      <c r="A6408" t="s">
        <v>10</v>
      </c>
      <c r="B6408" s="3">
        <f>YEAR(Table1[[#This Row],[station_time]])</f>
        <v>2023</v>
      </c>
      <c r="C6408" s="3">
        <f>MONTH(Table1[[#This Row],[station_time]])</f>
        <v>5</v>
      </c>
      <c r="D6408" s="2">
        <f>DATE(Table1[[#This Row],[year]],Table1[[#This Row],[month]],DAY(Table1[[#This Row],[station_time]])) - DATE(Table1[[#This Row],[year]],1,0)</f>
        <v>134</v>
      </c>
      <c r="E6408" s="1">
        <v>45060.417002314818</v>
      </c>
      <c r="F6408">
        <v>14.1875</v>
      </c>
      <c r="G6408">
        <v>14.25</v>
      </c>
      <c r="J6408">
        <v>2.0245000000000002</v>
      </c>
      <c r="K6408">
        <v>2.2044999999999999</v>
      </c>
    </row>
    <row r="6409" spans="1:11" x14ac:dyDescent="0.25">
      <c r="A6409" t="s">
        <v>11</v>
      </c>
      <c r="B6409">
        <f>YEAR(Table1[[#This Row],[station_time]])</f>
        <v>2023</v>
      </c>
      <c r="C6409">
        <f>MONTH(Table1[[#This Row],[station_time]])</f>
        <v>5</v>
      </c>
      <c r="D6409" s="2">
        <f>DATE(Table1[[#This Row],[year]],Table1[[#This Row],[month]],DAY(Table1[[#This Row],[station_time]])) - DATE(Table1[[#This Row],[year]],1,0)</f>
        <v>134</v>
      </c>
      <c r="E6409" s="1">
        <v>45060.45857638889</v>
      </c>
      <c r="F6409">
        <v>26.125</v>
      </c>
      <c r="G6409">
        <v>14.9375</v>
      </c>
      <c r="J6409">
        <v>1.3976</v>
      </c>
      <c r="K6409">
        <v>1.2065999999999999</v>
      </c>
    </row>
    <row r="6410" spans="1:11" x14ac:dyDescent="0.25">
      <c r="A6410" t="s">
        <v>10</v>
      </c>
      <c r="B6410" s="3">
        <f>YEAR(Table1[[#This Row],[station_time]])</f>
        <v>2023</v>
      </c>
      <c r="C6410" s="3">
        <f>MONTH(Table1[[#This Row],[station_time]])</f>
        <v>5</v>
      </c>
      <c r="D6410" s="2">
        <f>DATE(Table1[[#This Row],[year]],Table1[[#This Row],[month]],DAY(Table1[[#This Row],[station_time]])) - DATE(Table1[[#This Row],[year]],1,0)</f>
        <v>134</v>
      </c>
      <c r="E6410" s="1">
        <v>45060.458668981482</v>
      </c>
      <c r="F6410">
        <v>17.875</v>
      </c>
      <c r="G6410">
        <v>14.5625</v>
      </c>
      <c r="J6410">
        <v>2.0133999999999999</v>
      </c>
      <c r="K6410">
        <v>2.1934</v>
      </c>
    </row>
    <row r="6411" spans="1:11" x14ac:dyDescent="0.25">
      <c r="A6411" t="s">
        <v>11</v>
      </c>
      <c r="B6411">
        <f>YEAR(Table1[[#This Row],[station_time]])</f>
        <v>2023</v>
      </c>
      <c r="C6411">
        <f>MONTH(Table1[[#This Row],[station_time]])</f>
        <v>5</v>
      </c>
      <c r="D6411" s="2">
        <f>DATE(Table1[[#This Row],[year]],Table1[[#This Row],[month]],DAY(Table1[[#This Row],[station_time]])) - DATE(Table1[[#This Row],[year]],1,0)</f>
        <v>134</v>
      </c>
      <c r="E6411" s="1">
        <v>45060.500243055554</v>
      </c>
      <c r="F6411">
        <v>27.375</v>
      </c>
      <c r="G6411">
        <v>15.375</v>
      </c>
      <c r="J6411">
        <v>1.3875999999999999</v>
      </c>
      <c r="K6411">
        <v>1.1966000000000001</v>
      </c>
    </row>
    <row r="6412" spans="1:11" x14ac:dyDescent="0.25">
      <c r="A6412" t="s">
        <v>10</v>
      </c>
      <c r="B6412" s="3">
        <f>YEAR(Table1[[#This Row],[station_time]])</f>
        <v>2023</v>
      </c>
      <c r="C6412" s="3">
        <f>MONTH(Table1[[#This Row],[station_time]])</f>
        <v>5</v>
      </c>
      <c r="D6412" s="2">
        <f>DATE(Table1[[#This Row],[year]],Table1[[#This Row],[month]],DAY(Table1[[#This Row],[station_time]])) - DATE(Table1[[#This Row],[year]],1,0)</f>
        <v>134</v>
      </c>
      <c r="E6412" s="1">
        <v>45060.500335648147</v>
      </c>
      <c r="F6412">
        <v>23</v>
      </c>
      <c r="G6412">
        <v>14.9375</v>
      </c>
      <c r="J6412">
        <v>2.0636999999999999</v>
      </c>
      <c r="K6412">
        <v>2.2437</v>
      </c>
    </row>
    <row r="6413" spans="1:11" x14ac:dyDescent="0.25">
      <c r="A6413" t="s">
        <v>11</v>
      </c>
      <c r="B6413">
        <f>YEAR(Table1[[#This Row],[station_time]])</f>
        <v>2023</v>
      </c>
      <c r="C6413">
        <f>MONTH(Table1[[#This Row],[station_time]])</f>
        <v>5</v>
      </c>
      <c r="D6413" s="2">
        <f>DATE(Table1[[#This Row],[year]],Table1[[#This Row],[month]],DAY(Table1[[#This Row],[station_time]])) - DATE(Table1[[#This Row],[year]],1,0)</f>
        <v>134</v>
      </c>
      <c r="E6413" s="1">
        <v>45060.541909722226</v>
      </c>
      <c r="F6413">
        <v>28.6875</v>
      </c>
      <c r="G6413">
        <v>15.6875</v>
      </c>
      <c r="J6413">
        <v>1.3951</v>
      </c>
      <c r="K6413">
        <v>1.2040999999999999</v>
      </c>
    </row>
    <row r="6414" spans="1:11" x14ac:dyDescent="0.25">
      <c r="A6414" t="s">
        <v>10</v>
      </c>
      <c r="B6414" s="3">
        <f>YEAR(Table1[[#This Row],[station_time]])</f>
        <v>2023</v>
      </c>
      <c r="C6414" s="3">
        <f>MONTH(Table1[[#This Row],[station_time]])</f>
        <v>5</v>
      </c>
      <c r="D6414" s="2">
        <f>DATE(Table1[[#This Row],[year]],Table1[[#This Row],[month]],DAY(Table1[[#This Row],[station_time]])) - DATE(Table1[[#This Row],[year]],1,0)</f>
        <v>134</v>
      </c>
      <c r="E6414" s="1">
        <v>45060.542002314818</v>
      </c>
      <c r="F6414">
        <v>26.875</v>
      </c>
      <c r="G6414">
        <v>15.375</v>
      </c>
      <c r="J6414">
        <v>2.0125999999999999</v>
      </c>
      <c r="K6414">
        <v>2.1926000000000001</v>
      </c>
    </row>
    <row r="6415" spans="1:11" x14ac:dyDescent="0.25">
      <c r="A6415" t="s">
        <v>11</v>
      </c>
      <c r="B6415">
        <f>YEAR(Table1[[#This Row],[station_time]])</f>
        <v>2023</v>
      </c>
      <c r="C6415">
        <f>MONTH(Table1[[#This Row],[station_time]])</f>
        <v>5</v>
      </c>
      <c r="D6415" s="2">
        <f>DATE(Table1[[#This Row],[year]],Table1[[#This Row],[month]],DAY(Table1[[#This Row],[station_time]])) - DATE(Table1[[#This Row],[year]],1,0)</f>
        <v>134</v>
      </c>
      <c r="E6415" s="1">
        <v>45060.58357638889</v>
      </c>
      <c r="F6415">
        <v>30.4375</v>
      </c>
      <c r="G6415">
        <v>15.625</v>
      </c>
      <c r="J6415">
        <v>1.3837999999999999</v>
      </c>
      <c r="K6415">
        <v>1.1928000000000001</v>
      </c>
    </row>
    <row r="6416" spans="1:11" x14ac:dyDescent="0.25">
      <c r="A6416" t="s">
        <v>10</v>
      </c>
      <c r="B6416" s="3">
        <f>YEAR(Table1[[#This Row],[station_time]])</f>
        <v>2023</v>
      </c>
      <c r="C6416" s="3">
        <f>MONTH(Table1[[#This Row],[station_time]])</f>
        <v>5</v>
      </c>
      <c r="D6416" s="2">
        <f>DATE(Table1[[#This Row],[year]],Table1[[#This Row],[month]],DAY(Table1[[#This Row],[station_time]])) - DATE(Table1[[#This Row],[year]],1,0)</f>
        <v>134</v>
      </c>
      <c r="E6416" s="1">
        <v>45060.583668981482</v>
      </c>
      <c r="F6416">
        <v>28</v>
      </c>
      <c r="G6416">
        <v>15.8125</v>
      </c>
      <c r="J6416">
        <v>2.0106999999999999</v>
      </c>
      <c r="K6416">
        <v>2.1907000000000001</v>
      </c>
    </row>
    <row r="6417" spans="1:11" x14ac:dyDescent="0.25">
      <c r="A6417" t="s">
        <v>11</v>
      </c>
      <c r="B6417">
        <f>YEAR(Table1[[#This Row],[station_time]])</f>
        <v>2023</v>
      </c>
      <c r="C6417">
        <f>MONTH(Table1[[#This Row],[station_time]])</f>
        <v>5</v>
      </c>
      <c r="D6417" s="2">
        <f>DATE(Table1[[#This Row],[year]],Table1[[#This Row],[month]],DAY(Table1[[#This Row],[station_time]])) - DATE(Table1[[#This Row],[year]],1,0)</f>
        <v>134</v>
      </c>
      <c r="E6417" s="1">
        <v>45060.625243055554</v>
      </c>
      <c r="F6417">
        <v>32.6875</v>
      </c>
      <c r="G6417">
        <v>15.6875</v>
      </c>
      <c r="J6417">
        <v>1.4016</v>
      </c>
      <c r="K6417">
        <v>1.2105999999999999</v>
      </c>
    </row>
    <row r="6418" spans="1:11" x14ac:dyDescent="0.25">
      <c r="A6418" t="s">
        <v>10</v>
      </c>
      <c r="B6418" s="3">
        <f>YEAR(Table1[[#This Row],[station_time]])</f>
        <v>2023</v>
      </c>
      <c r="C6418" s="3">
        <f>MONTH(Table1[[#This Row],[station_time]])</f>
        <v>5</v>
      </c>
      <c r="D6418" s="2">
        <f>DATE(Table1[[#This Row],[year]],Table1[[#This Row],[month]],DAY(Table1[[#This Row],[station_time]])) - DATE(Table1[[#This Row],[year]],1,0)</f>
        <v>134</v>
      </c>
      <c r="E6418" s="1">
        <v>45060.625335648147</v>
      </c>
      <c r="F6418">
        <v>28.5</v>
      </c>
      <c r="G6418">
        <v>16.1875</v>
      </c>
      <c r="J6418">
        <v>2.0034000000000001</v>
      </c>
      <c r="K6418">
        <v>2.1833999999999998</v>
      </c>
    </row>
    <row r="6419" spans="1:11" x14ac:dyDescent="0.25">
      <c r="A6419" t="s">
        <v>11</v>
      </c>
      <c r="B6419">
        <f>YEAR(Table1[[#This Row],[station_time]])</f>
        <v>2023</v>
      </c>
      <c r="C6419">
        <f>MONTH(Table1[[#This Row],[station_time]])</f>
        <v>5</v>
      </c>
      <c r="D6419" s="2">
        <f>DATE(Table1[[#This Row],[year]],Table1[[#This Row],[month]],DAY(Table1[[#This Row],[station_time]])) - DATE(Table1[[#This Row],[year]],1,0)</f>
        <v>134</v>
      </c>
      <c r="E6419" s="1">
        <v>45060.666909722226</v>
      </c>
      <c r="F6419">
        <v>35.125</v>
      </c>
      <c r="G6419">
        <v>14.875</v>
      </c>
      <c r="J6419">
        <v>1.4006000000000001</v>
      </c>
      <c r="K6419">
        <v>1.2096</v>
      </c>
    </row>
    <row r="6420" spans="1:11" x14ac:dyDescent="0.25">
      <c r="A6420" t="s">
        <v>10</v>
      </c>
      <c r="B6420" s="3">
        <f>YEAR(Table1[[#This Row],[station_time]])</f>
        <v>2023</v>
      </c>
      <c r="C6420" s="3">
        <f>MONTH(Table1[[#This Row],[station_time]])</f>
        <v>5</v>
      </c>
      <c r="D6420" s="2">
        <f>DATE(Table1[[#This Row],[year]],Table1[[#This Row],[month]],DAY(Table1[[#This Row],[station_time]])) - DATE(Table1[[#This Row],[year]],1,0)</f>
        <v>134</v>
      </c>
      <c r="E6420" s="1">
        <v>45060.667002314818</v>
      </c>
      <c r="F6420">
        <v>29.5625</v>
      </c>
      <c r="G6420">
        <v>16.4375</v>
      </c>
      <c r="J6420">
        <v>2.0057999999999998</v>
      </c>
      <c r="K6420">
        <v>2.1858</v>
      </c>
    </row>
    <row r="6421" spans="1:11" x14ac:dyDescent="0.25">
      <c r="A6421" t="s">
        <v>11</v>
      </c>
      <c r="B6421">
        <f>YEAR(Table1[[#This Row],[station_time]])</f>
        <v>2023</v>
      </c>
      <c r="C6421">
        <f>MONTH(Table1[[#This Row],[station_time]])</f>
        <v>5</v>
      </c>
      <c r="D6421" s="2">
        <f>DATE(Table1[[#This Row],[year]],Table1[[#This Row],[month]],DAY(Table1[[#This Row],[station_time]])) - DATE(Table1[[#This Row],[year]],1,0)</f>
        <v>134</v>
      </c>
      <c r="E6421" s="1">
        <v>45060.70857638889</v>
      </c>
      <c r="F6421">
        <v>37.5625</v>
      </c>
      <c r="G6421">
        <v>14.4375</v>
      </c>
      <c r="J6421">
        <v>1.3917999999999999</v>
      </c>
      <c r="K6421">
        <v>1.2008000000000001</v>
      </c>
    </row>
    <row r="6422" spans="1:11" x14ac:dyDescent="0.25">
      <c r="A6422" t="s">
        <v>10</v>
      </c>
      <c r="B6422" s="3">
        <f>YEAR(Table1[[#This Row],[station_time]])</f>
        <v>2023</v>
      </c>
      <c r="C6422" s="3">
        <f>MONTH(Table1[[#This Row],[station_time]])</f>
        <v>5</v>
      </c>
      <c r="D6422" s="2">
        <f>DATE(Table1[[#This Row],[year]],Table1[[#This Row],[month]],DAY(Table1[[#This Row],[station_time]])) - DATE(Table1[[#This Row],[year]],1,0)</f>
        <v>134</v>
      </c>
      <c r="E6422" s="1">
        <v>45060.708668981482</v>
      </c>
      <c r="F6422">
        <v>28.9375</v>
      </c>
      <c r="G6422">
        <v>16.5</v>
      </c>
      <c r="J6422">
        <v>2.0278999999999998</v>
      </c>
      <c r="K6422">
        <v>2.2079</v>
      </c>
    </row>
    <row r="6423" spans="1:11" x14ac:dyDescent="0.25">
      <c r="A6423" t="s">
        <v>11</v>
      </c>
      <c r="B6423">
        <f>YEAR(Table1[[#This Row],[station_time]])</f>
        <v>2023</v>
      </c>
      <c r="C6423">
        <f>MONTH(Table1[[#This Row],[station_time]])</f>
        <v>5</v>
      </c>
      <c r="D6423" s="2">
        <f>DATE(Table1[[#This Row],[year]],Table1[[#This Row],[month]],DAY(Table1[[#This Row],[station_time]])) - DATE(Table1[[#This Row],[year]],1,0)</f>
        <v>134</v>
      </c>
      <c r="E6423" s="1">
        <v>45060.750243055554</v>
      </c>
      <c r="F6423">
        <v>39.8125</v>
      </c>
      <c r="G6423">
        <v>13.5</v>
      </c>
      <c r="J6423">
        <v>1.4044000000000001</v>
      </c>
      <c r="K6423">
        <v>1.2134</v>
      </c>
    </row>
    <row r="6424" spans="1:11" x14ac:dyDescent="0.25">
      <c r="A6424" t="s">
        <v>10</v>
      </c>
      <c r="B6424" s="3">
        <f>YEAR(Table1[[#This Row],[station_time]])</f>
        <v>2023</v>
      </c>
      <c r="C6424" s="3">
        <f>MONTH(Table1[[#This Row],[station_time]])</f>
        <v>5</v>
      </c>
      <c r="D6424" s="2">
        <f>DATE(Table1[[#This Row],[year]],Table1[[#This Row],[month]],DAY(Table1[[#This Row],[station_time]])) - DATE(Table1[[#This Row],[year]],1,0)</f>
        <v>134</v>
      </c>
      <c r="E6424" s="1">
        <v>45060.750335648147</v>
      </c>
      <c r="F6424">
        <v>28.625</v>
      </c>
      <c r="G6424">
        <v>16.4375</v>
      </c>
      <c r="J6424">
        <v>2.0103</v>
      </c>
      <c r="K6424">
        <v>2.1903000000000001</v>
      </c>
    </row>
    <row r="6425" spans="1:11" x14ac:dyDescent="0.25">
      <c r="A6425" t="s">
        <v>11</v>
      </c>
      <c r="B6425">
        <f>YEAR(Table1[[#This Row],[station_time]])</f>
        <v>2023</v>
      </c>
      <c r="C6425">
        <f>MONTH(Table1[[#This Row],[station_time]])</f>
        <v>5</v>
      </c>
      <c r="D6425" s="2">
        <f>DATE(Table1[[#This Row],[year]],Table1[[#This Row],[month]],DAY(Table1[[#This Row],[station_time]])) - DATE(Table1[[#This Row],[year]],1,0)</f>
        <v>134</v>
      </c>
      <c r="E6425" s="1">
        <v>45060.791909722226</v>
      </c>
      <c r="F6425">
        <v>41.375</v>
      </c>
      <c r="G6425">
        <v>12.8125</v>
      </c>
      <c r="J6425">
        <v>1.3989</v>
      </c>
      <c r="K6425">
        <v>1.2079</v>
      </c>
    </row>
    <row r="6426" spans="1:11" x14ac:dyDescent="0.25">
      <c r="A6426" t="s">
        <v>10</v>
      </c>
      <c r="B6426" s="3">
        <f>YEAR(Table1[[#This Row],[station_time]])</f>
        <v>2023</v>
      </c>
      <c r="C6426" s="3">
        <f>MONTH(Table1[[#This Row],[station_time]])</f>
        <v>5</v>
      </c>
      <c r="D6426" s="2">
        <f>DATE(Table1[[#This Row],[year]],Table1[[#This Row],[month]],DAY(Table1[[#This Row],[station_time]])) - DATE(Table1[[#This Row],[year]],1,0)</f>
        <v>134</v>
      </c>
      <c r="E6426" s="1">
        <v>45060.792002314818</v>
      </c>
      <c r="F6426">
        <v>25.0625</v>
      </c>
      <c r="G6426">
        <v>16.1875</v>
      </c>
      <c r="J6426">
        <v>2.0310000000000001</v>
      </c>
      <c r="K6426">
        <v>2.2109999999999999</v>
      </c>
    </row>
    <row r="6427" spans="1:11" x14ac:dyDescent="0.25">
      <c r="A6427" t="s">
        <v>11</v>
      </c>
      <c r="B6427">
        <f>YEAR(Table1[[#This Row],[station_time]])</f>
        <v>2023</v>
      </c>
      <c r="C6427">
        <f>MONTH(Table1[[#This Row],[station_time]])</f>
        <v>5</v>
      </c>
      <c r="D6427" s="2">
        <f>DATE(Table1[[#This Row],[year]],Table1[[#This Row],[month]],DAY(Table1[[#This Row],[station_time]])) - DATE(Table1[[#This Row],[year]],1,0)</f>
        <v>134</v>
      </c>
      <c r="E6427" s="1">
        <v>45060.83357638889</v>
      </c>
      <c r="F6427">
        <v>41.4375</v>
      </c>
      <c r="G6427">
        <v>12.4375</v>
      </c>
      <c r="J6427">
        <v>1.3914</v>
      </c>
      <c r="K6427">
        <v>1.2003999999999999</v>
      </c>
    </row>
    <row r="6428" spans="1:11" x14ac:dyDescent="0.25">
      <c r="A6428" t="s">
        <v>10</v>
      </c>
      <c r="B6428" s="3">
        <f>YEAR(Table1[[#This Row],[station_time]])</f>
        <v>2023</v>
      </c>
      <c r="C6428" s="3">
        <f>MONTH(Table1[[#This Row],[station_time]])</f>
        <v>5</v>
      </c>
      <c r="D6428" s="2">
        <f>DATE(Table1[[#This Row],[year]],Table1[[#This Row],[month]],DAY(Table1[[#This Row],[station_time]])) - DATE(Table1[[#This Row],[year]],1,0)</f>
        <v>134</v>
      </c>
      <c r="E6428" s="1">
        <v>45060.833668981482</v>
      </c>
      <c r="F6428">
        <v>19.4375</v>
      </c>
      <c r="G6428">
        <v>16</v>
      </c>
      <c r="J6428">
        <v>2.0474000000000001</v>
      </c>
      <c r="K6428">
        <v>2.2273999999999998</v>
      </c>
    </row>
    <row r="6429" spans="1:11" x14ac:dyDescent="0.25">
      <c r="A6429" t="s">
        <v>11</v>
      </c>
      <c r="B6429">
        <f>YEAR(Table1[[#This Row],[station_time]])</f>
        <v>2023</v>
      </c>
      <c r="C6429">
        <f>MONTH(Table1[[#This Row],[station_time]])</f>
        <v>5</v>
      </c>
      <c r="D6429" s="2">
        <f>DATE(Table1[[#This Row],[year]],Table1[[#This Row],[month]],DAY(Table1[[#This Row],[station_time]])) - DATE(Table1[[#This Row],[year]],1,0)</f>
        <v>134</v>
      </c>
      <c r="E6429" s="1">
        <v>45060.875243055554</v>
      </c>
      <c r="F6429">
        <v>40.3125</v>
      </c>
      <c r="G6429">
        <v>12.5625</v>
      </c>
      <c r="J6429">
        <v>1.3975</v>
      </c>
      <c r="K6429">
        <v>1.2064999999999999</v>
      </c>
    </row>
    <row r="6430" spans="1:11" x14ac:dyDescent="0.25">
      <c r="A6430" t="s">
        <v>10</v>
      </c>
      <c r="B6430" s="3">
        <f>YEAR(Table1[[#This Row],[station_time]])</f>
        <v>2023</v>
      </c>
      <c r="C6430" s="3">
        <f>MONTH(Table1[[#This Row],[station_time]])</f>
        <v>5</v>
      </c>
      <c r="D6430" s="2">
        <f>DATE(Table1[[#This Row],[year]],Table1[[#This Row],[month]],DAY(Table1[[#This Row],[station_time]])) - DATE(Table1[[#This Row],[year]],1,0)</f>
        <v>134</v>
      </c>
      <c r="E6430" s="1">
        <v>45060.875335648147</v>
      </c>
      <c r="F6430">
        <v>16.9375</v>
      </c>
      <c r="G6430">
        <v>15.6875</v>
      </c>
      <c r="J6430">
        <v>2.0350999999999999</v>
      </c>
      <c r="K6430">
        <v>2.2151000000000001</v>
      </c>
    </row>
    <row r="6431" spans="1:11" x14ac:dyDescent="0.25">
      <c r="A6431" t="s">
        <v>11</v>
      </c>
      <c r="B6431">
        <f>YEAR(Table1[[#This Row],[station_time]])</f>
        <v>2023</v>
      </c>
      <c r="C6431">
        <f>MONTH(Table1[[#This Row],[station_time]])</f>
        <v>5</v>
      </c>
      <c r="D6431" s="2">
        <f>DATE(Table1[[#This Row],[year]],Table1[[#This Row],[month]],DAY(Table1[[#This Row],[station_time]])) - DATE(Table1[[#This Row],[year]],1,0)</f>
        <v>134</v>
      </c>
      <c r="E6431" s="1">
        <v>45060.916909722226</v>
      </c>
      <c r="F6431">
        <v>38.6875</v>
      </c>
      <c r="G6431">
        <v>13.625</v>
      </c>
      <c r="J6431">
        <v>1.3915</v>
      </c>
      <c r="K6431">
        <v>1.2004999999999999</v>
      </c>
    </row>
    <row r="6432" spans="1:11" x14ac:dyDescent="0.25">
      <c r="A6432" t="s">
        <v>10</v>
      </c>
      <c r="B6432" s="3">
        <f>YEAR(Table1[[#This Row],[station_time]])</f>
        <v>2023</v>
      </c>
      <c r="C6432" s="3">
        <f>MONTH(Table1[[#This Row],[station_time]])</f>
        <v>5</v>
      </c>
      <c r="D6432" s="2">
        <f>DATE(Table1[[#This Row],[year]],Table1[[#This Row],[month]],DAY(Table1[[#This Row],[station_time]])) - DATE(Table1[[#This Row],[year]],1,0)</f>
        <v>134</v>
      </c>
      <c r="E6432" s="1">
        <v>45060.917002314818</v>
      </c>
      <c r="F6432">
        <v>15.625</v>
      </c>
      <c r="G6432">
        <v>15.4375</v>
      </c>
      <c r="J6432">
        <v>2.0640999999999998</v>
      </c>
      <c r="K6432">
        <v>2.2441</v>
      </c>
    </row>
    <row r="6433" spans="1:11" x14ac:dyDescent="0.25">
      <c r="A6433" t="s">
        <v>11</v>
      </c>
      <c r="B6433">
        <f>YEAR(Table1[[#This Row],[station_time]])</f>
        <v>2023</v>
      </c>
      <c r="C6433">
        <f>MONTH(Table1[[#This Row],[station_time]])</f>
        <v>5</v>
      </c>
      <c r="D6433" s="2">
        <f>DATE(Table1[[#This Row],[year]],Table1[[#This Row],[month]],DAY(Table1[[#This Row],[station_time]])) - DATE(Table1[[#This Row],[year]],1,0)</f>
        <v>134</v>
      </c>
      <c r="E6433" s="1">
        <v>45060.95857638889</v>
      </c>
      <c r="F6433">
        <v>37.125</v>
      </c>
      <c r="G6433">
        <v>14.5625</v>
      </c>
      <c r="J6433">
        <v>1.3987000000000001</v>
      </c>
      <c r="K6433">
        <v>1.2077</v>
      </c>
    </row>
    <row r="6434" spans="1:11" x14ac:dyDescent="0.25">
      <c r="A6434" t="s">
        <v>10</v>
      </c>
      <c r="B6434" s="3">
        <f>YEAR(Table1[[#This Row],[station_time]])</f>
        <v>2023</v>
      </c>
      <c r="C6434" s="3">
        <f>MONTH(Table1[[#This Row],[station_time]])</f>
        <v>5</v>
      </c>
      <c r="D6434" s="2">
        <f>DATE(Table1[[#This Row],[year]],Table1[[#This Row],[month]],DAY(Table1[[#This Row],[station_time]])) - DATE(Table1[[#This Row],[year]],1,0)</f>
        <v>134</v>
      </c>
      <c r="E6434" s="1">
        <v>45060.958668981482</v>
      </c>
      <c r="F6434">
        <v>14.5625</v>
      </c>
      <c r="G6434">
        <v>15.25</v>
      </c>
      <c r="J6434">
        <v>2.0863999999999998</v>
      </c>
      <c r="K6434">
        <v>2.2664</v>
      </c>
    </row>
    <row r="6435" spans="1:11" x14ac:dyDescent="0.25">
      <c r="A6435" t="s">
        <v>11</v>
      </c>
      <c r="B6435">
        <f>YEAR(Table1[[#This Row],[station_time]])</f>
        <v>2023</v>
      </c>
      <c r="C6435">
        <f>MONTH(Table1[[#This Row],[station_time]])</f>
        <v>5</v>
      </c>
      <c r="D6435" s="2">
        <f>DATE(Table1[[#This Row],[year]],Table1[[#This Row],[month]],DAY(Table1[[#This Row],[station_time]])) - DATE(Table1[[#This Row],[year]],1,0)</f>
        <v>135</v>
      </c>
      <c r="E6435" s="1">
        <v>45061.000243055554</v>
      </c>
      <c r="F6435">
        <v>35.5625</v>
      </c>
      <c r="G6435">
        <v>14.9375</v>
      </c>
      <c r="J6435">
        <v>1.4019999999999999</v>
      </c>
      <c r="K6435">
        <v>1.2110000000000001</v>
      </c>
    </row>
    <row r="6436" spans="1:11" x14ac:dyDescent="0.25">
      <c r="A6436" t="s">
        <v>10</v>
      </c>
      <c r="B6436" s="3">
        <f>YEAR(Table1[[#This Row],[station_time]])</f>
        <v>2023</v>
      </c>
      <c r="C6436" s="3">
        <f>MONTH(Table1[[#This Row],[station_time]])</f>
        <v>5</v>
      </c>
      <c r="D6436" s="2">
        <f>DATE(Table1[[#This Row],[year]],Table1[[#This Row],[month]],DAY(Table1[[#This Row],[station_time]])) - DATE(Table1[[#This Row],[year]],1,0)</f>
        <v>135</v>
      </c>
      <c r="E6436" s="1">
        <v>45061.000335648147</v>
      </c>
      <c r="F6436">
        <v>13.8125</v>
      </c>
      <c r="G6436">
        <v>15.0625</v>
      </c>
      <c r="J6436">
        <v>2.0436999999999999</v>
      </c>
      <c r="K6436">
        <v>2.2237</v>
      </c>
    </row>
    <row r="6437" spans="1:11" x14ac:dyDescent="0.25">
      <c r="A6437" t="s">
        <v>11</v>
      </c>
      <c r="B6437">
        <f>YEAR(Table1[[#This Row],[station_time]])</f>
        <v>2023</v>
      </c>
      <c r="C6437">
        <f>MONTH(Table1[[#This Row],[station_time]])</f>
        <v>5</v>
      </c>
      <c r="D6437" s="2">
        <f>DATE(Table1[[#This Row],[year]],Table1[[#This Row],[month]],DAY(Table1[[#This Row],[station_time]])) - DATE(Table1[[#This Row],[year]],1,0)</f>
        <v>135</v>
      </c>
      <c r="E6437" s="1">
        <v>45061.041909722226</v>
      </c>
      <c r="F6437">
        <v>34.0625</v>
      </c>
      <c r="G6437">
        <v>14.375</v>
      </c>
      <c r="J6437">
        <v>1.4076</v>
      </c>
      <c r="K6437">
        <v>1.2165999999999999</v>
      </c>
    </row>
    <row r="6438" spans="1:11" x14ac:dyDescent="0.25">
      <c r="A6438" t="s">
        <v>10</v>
      </c>
      <c r="B6438" s="3">
        <f>YEAR(Table1[[#This Row],[station_time]])</f>
        <v>2023</v>
      </c>
      <c r="C6438" s="3">
        <f>MONTH(Table1[[#This Row],[station_time]])</f>
        <v>5</v>
      </c>
      <c r="D6438" s="2">
        <f>DATE(Table1[[#This Row],[year]],Table1[[#This Row],[month]],DAY(Table1[[#This Row],[station_time]])) - DATE(Table1[[#This Row],[year]],1,0)</f>
        <v>135</v>
      </c>
      <c r="E6438" s="1">
        <v>45061.042002314818</v>
      </c>
      <c r="F6438">
        <v>13.1875</v>
      </c>
      <c r="G6438">
        <v>14.9375</v>
      </c>
      <c r="J6438">
        <v>2.0524</v>
      </c>
      <c r="K6438">
        <v>2.2324000000000002</v>
      </c>
    </row>
    <row r="6439" spans="1:11" x14ac:dyDescent="0.25">
      <c r="A6439" t="s">
        <v>11</v>
      </c>
      <c r="B6439">
        <f>YEAR(Table1[[#This Row],[station_time]])</f>
        <v>2023</v>
      </c>
      <c r="C6439">
        <f>MONTH(Table1[[#This Row],[station_time]])</f>
        <v>5</v>
      </c>
      <c r="D6439" s="2">
        <f>DATE(Table1[[#This Row],[year]],Table1[[#This Row],[month]],DAY(Table1[[#This Row],[station_time]])) - DATE(Table1[[#This Row],[year]],1,0)</f>
        <v>135</v>
      </c>
      <c r="E6439" s="1">
        <v>45061.08357638889</v>
      </c>
      <c r="F6439">
        <v>32.625</v>
      </c>
      <c r="G6439">
        <v>13.9375</v>
      </c>
      <c r="J6439">
        <v>1.4133</v>
      </c>
      <c r="K6439">
        <v>1.2222999999999999</v>
      </c>
    </row>
    <row r="6440" spans="1:11" x14ac:dyDescent="0.25">
      <c r="A6440" t="s">
        <v>10</v>
      </c>
      <c r="B6440" s="3">
        <f>YEAR(Table1[[#This Row],[station_time]])</f>
        <v>2023</v>
      </c>
      <c r="C6440" s="3">
        <f>MONTH(Table1[[#This Row],[station_time]])</f>
        <v>5</v>
      </c>
      <c r="D6440" s="2">
        <f>DATE(Table1[[#This Row],[year]],Table1[[#This Row],[month]],DAY(Table1[[#This Row],[station_time]])) - DATE(Table1[[#This Row],[year]],1,0)</f>
        <v>135</v>
      </c>
      <c r="E6440" s="1">
        <v>45061.083680555559</v>
      </c>
      <c r="F6440">
        <v>12.3125</v>
      </c>
      <c r="G6440">
        <v>14.75</v>
      </c>
      <c r="J6440">
        <v>2.0453000000000001</v>
      </c>
      <c r="K6440">
        <v>2.2252999999999998</v>
      </c>
    </row>
    <row r="6441" spans="1:11" x14ac:dyDescent="0.25">
      <c r="A6441" t="s">
        <v>11</v>
      </c>
      <c r="B6441">
        <f>YEAR(Table1[[#This Row],[station_time]])</f>
        <v>2023</v>
      </c>
      <c r="C6441">
        <f>MONTH(Table1[[#This Row],[station_time]])</f>
        <v>5</v>
      </c>
      <c r="D6441" s="2">
        <f>DATE(Table1[[#This Row],[year]],Table1[[#This Row],[month]],DAY(Table1[[#This Row],[station_time]])) - DATE(Table1[[#This Row],[year]],1,0)</f>
        <v>135</v>
      </c>
      <c r="E6441" s="1">
        <v>45061.125243055554</v>
      </c>
      <c r="F6441">
        <v>31.375</v>
      </c>
      <c r="G6441">
        <v>13.125</v>
      </c>
      <c r="J6441">
        <v>1.4056999999999999</v>
      </c>
      <c r="K6441">
        <v>1.2146999999999999</v>
      </c>
    </row>
    <row r="6442" spans="1:11" x14ac:dyDescent="0.25">
      <c r="A6442" t="s">
        <v>10</v>
      </c>
      <c r="B6442" s="3">
        <f>YEAR(Table1[[#This Row],[station_time]])</f>
        <v>2023</v>
      </c>
      <c r="C6442" s="3">
        <f>MONTH(Table1[[#This Row],[station_time]])</f>
        <v>5</v>
      </c>
      <c r="D6442" s="2">
        <f>DATE(Table1[[#This Row],[year]],Table1[[#This Row],[month]],DAY(Table1[[#This Row],[station_time]])) - DATE(Table1[[#This Row],[year]],1,0)</f>
        <v>135</v>
      </c>
      <c r="E6442" s="1">
        <v>45061.125335648147</v>
      </c>
      <c r="F6442">
        <v>11.5625</v>
      </c>
      <c r="G6442">
        <v>14.625</v>
      </c>
      <c r="J6442">
        <v>2.0293999999999999</v>
      </c>
      <c r="K6442">
        <v>2.2094</v>
      </c>
    </row>
    <row r="6443" spans="1:11" x14ac:dyDescent="0.25">
      <c r="A6443" t="s">
        <v>11</v>
      </c>
      <c r="B6443">
        <f>YEAR(Table1[[#This Row],[station_time]])</f>
        <v>2023</v>
      </c>
      <c r="C6443">
        <f>MONTH(Table1[[#This Row],[station_time]])</f>
        <v>5</v>
      </c>
      <c r="D6443" s="2">
        <f>DATE(Table1[[#This Row],[year]],Table1[[#This Row],[month]],DAY(Table1[[#This Row],[station_time]])) - DATE(Table1[[#This Row],[year]],1,0)</f>
        <v>135</v>
      </c>
      <c r="E6443" s="1">
        <v>45061.166909722226</v>
      </c>
      <c r="F6443">
        <v>30.25</v>
      </c>
      <c r="G6443">
        <v>13.125</v>
      </c>
      <c r="J6443">
        <v>1.4085000000000001</v>
      </c>
      <c r="K6443">
        <v>1.2175</v>
      </c>
    </row>
    <row r="6444" spans="1:11" x14ac:dyDescent="0.25">
      <c r="A6444" t="s">
        <v>10</v>
      </c>
      <c r="B6444" s="3">
        <f>YEAR(Table1[[#This Row],[station_time]])</f>
        <v>2023</v>
      </c>
      <c r="C6444" s="3">
        <f>MONTH(Table1[[#This Row],[station_time]])</f>
        <v>5</v>
      </c>
      <c r="D6444" s="2">
        <f>DATE(Table1[[#This Row],[year]],Table1[[#This Row],[month]],DAY(Table1[[#This Row],[station_time]])) - DATE(Table1[[#This Row],[year]],1,0)</f>
        <v>135</v>
      </c>
      <c r="E6444" s="1">
        <v>45061.167002314818</v>
      </c>
      <c r="F6444">
        <v>10.8125</v>
      </c>
      <c r="G6444">
        <v>14.4375</v>
      </c>
      <c r="J6444">
        <v>2.0255999999999998</v>
      </c>
      <c r="K6444">
        <v>2.2056</v>
      </c>
    </row>
    <row r="6445" spans="1:11" x14ac:dyDescent="0.25">
      <c r="A6445" t="s">
        <v>11</v>
      </c>
      <c r="B6445">
        <f>YEAR(Table1[[#This Row],[station_time]])</f>
        <v>2023</v>
      </c>
      <c r="C6445">
        <f>MONTH(Table1[[#This Row],[station_time]])</f>
        <v>5</v>
      </c>
      <c r="D6445" s="2">
        <f>DATE(Table1[[#This Row],[year]],Table1[[#This Row],[month]],DAY(Table1[[#This Row],[station_time]])) - DATE(Table1[[#This Row],[year]],1,0)</f>
        <v>135</v>
      </c>
      <c r="E6445" s="1">
        <v>45061.20857638889</v>
      </c>
      <c r="F6445">
        <v>29.125</v>
      </c>
      <c r="G6445">
        <v>13.6875</v>
      </c>
      <c r="J6445">
        <v>1.4008</v>
      </c>
      <c r="K6445">
        <v>1.2098</v>
      </c>
    </row>
    <row r="6446" spans="1:11" x14ac:dyDescent="0.25">
      <c r="A6446" t="s">
        <v>10</v>
      </c>
      <c r="B6446" s="3">
        <f>YEAR(Table1[[#This Row],[station_time]])</f>
        <v>2023</v>
      </c>
      <c r="C6446" s="3">
        <f>MONTH(Table1[[#This Row],[station_time]])</f>
        <v>5</v>
      </c>
      <c r="D6446" s="2">
        <f>DATE(Table1[[#This Row],[year]],Table1[[#This Row],[month]],DAY(Table1[[#This Row],[station_time]])) - DATE(Table1[[#This Row],[year]],1,0)</f>
        <v>135</v>
      </c>
      <c r="E6446" s="1">
        <v>45061.208668981482</v>
      </c>
      <c r="F6446">
        <v>10.5625</v>
      </c>
      <c r="G6446">
        <v>14.1875</v>
      </c>
      <c r="J6446">
        <v>2.0419</v>
      </c>
      <c r="K6446">
        <v>2.2219000000000002</v>
      </c>
    </row>
    <row r="6447" spans="1:11" x14ac:dyDescent="0.25">
      <c r="A6447" t="s">
        <v>11</v>
      </c>
      <c r="B6447">
        <f>YEAR(Table1[[#This Row],[station_time]])</f>
        <v>2023</v>
      </c>
      <c r="C6447">
        <f>MONTH(Table1[[#This Row],[station_time]])</f>
        <v>5</v>
      </c>
      <c r="D6447" s="2">
        <f>DATE(Table1[[#This Row],[year]],Table1[[#This Row],[month]],DAY(Table1[[#This Row],[station_time]])) - DATE(Table1[[#This Row],[year]],1,0)</f>
        <v>135</v>
      </c>
      <c r="E6447" s="1">
        <v>45061.250243055554</v>
      </c>
      <c r="F6447">
        <v>28.125</v>
      </c>
      <c r="G6447">
        <v>13.625</v>
      </c>
      <c r="J6447">
        <v>1.4009</v>
      </c>
      <c r="K6447">
        <v>1.2099</v>
      </c>
    </row>
    <row r="6448" spans="1:11" x14ac:dyDescent="0.25">
      <c r="A6448" t="s">
        <v>10</v>
      </c>
      <c r="B6448" s="3">
        <f>YEAR(Table1[[#This Row],[station_time]])</f>
        <v>2023</v>
      </c>
      <c r="C6448" s="3">
        <f>MONTH(Table1[[#This Row],[station_time]])</f>
        <v>5</v>
      </c>
      <c r="D6448" s="2">
        <f>DATE(Table1[[#This Row],[year]],Table1[[#This Row],[month]],DAY(Table1[[#This Row],[station_time]])) - DATE(Table1[[#This Row],[year]],1,0)</f>
        <v>135</v>
      </c>
      <c r="E6448" s="1">
        <v>45061.250335648147</v>
      </c>
      <c r="F6448">
        <v>9.875</v>
      </c>
      <c r="G6448">
        <v>13.875</v>
      </c>
      <c r="J6448">
        <v>2.0996000000000001</v>
      </c>
      <c r="K6448">
        <v>2.2795999999999998</v>
      </c>
    </row>
    <row r="6449" spans="1:11" x14ac:dyDescent="0.25">
      <c r="A6449" t="s">
        <v>11</v>
      </c>
      <c r="B6449">
        <f>YEAR(Table1[[#This Row],[station_time]])</f>
        <v>2023</v>
      </c>
      <c r="C6449">
        <f>MONTH(Table1[[#This Row],[station_time]])</f>
        <v>5</v>
      </c>
      <c r="D6449" s="2">
        <f>DATE(Table1[[#This Row],[year]],Table1[[#This Row],[month]],DAY(Table1[[#This Row],[station_time]])) - DATE(Table1[[#This Row],[year]],1,0)</f>
        <v>135</v>
      </c>
      <c r="E6449" s="1">
        <v>45061.291909722226</v>
      </c>
      <c r="F6449">
        <v>27.0625</v>
      </c>
      <c r="G6449">
        <v>13.8125</v>
      </c>
      <c r="J6449">
        <v>1.407</v>
      </c>
      <c r="K6449">
        <v>1.216</v>
      </c>
    </row>
    <row r="6450" spans="1:11" x14ac:dyDescent="0.25">
      <c r="A6450" t="s">
        <v>10</v>
      </c>
      <c r="B6450" s="3">
        <f>YEAR(Table1[[#This Row],[station_time]])</f>
        <v>2023</v>
      </c>
      <c r="C6450" s="3">
        <f>MONTH(Table1[[#This Row],[station_time]])</f>
        <v>5</v>
      </c>
      <c r="D6450" s="2">
        <f>DATE(Table1[[#This Row],[year]],Table1[[#This Row],[month]],DAY(Table1[[#This Row],[station_time]])) - DATE(Table1[[#This Row],[year]],1,0)</f>
        <v>135</v>
      </c>
      <c r="E6450" s="1">
        <v>45061.292002314818</v>
      </c>
      <c r="F6450">
        <v>9.8125</v>
      </c>
      <c r="G6450">
        <v>13.6875</v>
      </c>
      <c r="J6450">
        <v>2.0579999999999998</v>
      </c>
      <c r="K6450">
        <v>2.238</v>
      </c>
    </row>
    <row r="6451" spans="1:11" x14ac:dyDescent="0.25">
      <c r="A6451" t="s">
        <v>11</v>
      </c>
      <c r="B6451">
        <f>YEAR(Table1[[#This Row],[station_time]])</f>
        <v>2023</v>
      </c>
      <c r="C6451">
        <f>MONTH(Table1[[#This Row],[station_time]])</f>
        <v>5</v>
      </c>
      <c r="D6451" s="2">
        <f>DATE(Table1[[#This Row],[year]],Table1[[#This Row],[month]],DAY(Table1[[#This Row],[station_time]])) - DATE(Table1[[#This Row],[year]],1,0)</f>
        <v>135</v>
      </c>
      <c r="E6451" s="1">
        <v>45061.33357638889</v>
      </c>
      <c r="F6451">
        <v>26.5</v>
      </c>
      <c r="G6451">
        <v>13.75</v>
      </c>
      <c r="J6451">
        <v>1.4105000000000001</v>
      </c>
      <c r="K6451">
        <v>1.2195</v>
      </c>
    </row>
    <row r="6452" spans="1:11" x14ac:dyDescent="0.25">
      <c r="A6452" t="s">
        <v>10</v>
      </c>
      <c r="B6452" s="3">
        <f>YEAR(Table1[[#This Row],[station_time]])</f>
        <v>2023</v>
      </c>
      <c r="C6452" s="3">
        <f>MONTH(Table1[[#This Row],[station_time]])</f>
        <v>5</v>
      </c>
      <c r="D6452" s="2">
        <f>DATE(Table1[[#This Row],[year]],Table1[[#This Row],[month]],DAY(Table1[[#This Row],[station_time]])) - DATE(Table1[[#This Row],[year]],1,0)</f>
        <v>135</v>
      </c>
      <c r="E6452" s="1">
        <v>45061.333668981482</v>
      </c>
      <c r="F6452">
        <v>10.4375</v>
      </c>
      <c r="G6452">
        <v>13.5</v>
      </c>
      <c r="J6452">
        <v>2.0693999999999999</v>
      </c>
      <c r="K6452">
        <v>2.2494000000000001</v>
      </c>
    </row>
    <row r="6453" spans="1:11" x14ac:dyDescent="0.25">
      <c r="A6453" t="s">
        <v>11</v>
      </c>
      <c r="B6453">
        <f>YEAR(Table1[[#This Row],[station_time]])</f>
        <v>2023</v>
      </c>
      <c r="C6453">
        <f>MONTH(Table1[[#This Row],[station_time]])</f>
        <v>5</v>
      </c>
      <c r="D6453" s="2">
        <f>DATE(Table1[[#This Row],[year]],Table1[[#This Row],[month]],DAY(Table1[[#This Row],[station_time]])) - DATE(Table1[[#This Row],[year]],1,0)</f>
        <v>135</v>
      </c>
      <c r="E6453" s="1">
        <v>45061.375243055554</v>
      </c>
      <c r="F6453">
        <v>26.1875</v>
      </c>
      <c r="G6453">
        <v>13.875</v>
      </c>
      <c r="J6453">
        <v>1.4025000000000001</v>
      </c>
      <c r="K6453">
        <v>1.2115</v>
      </c>
    </row>
    <row r="6454" spans="1:11" x14ac:dyDescent="0.25">
      <c r="A6454" t="s">
        <v>10</v>
      </c>
      <c r="B6454" s="3">
        <f>YEAR(Table1[[#This Row],[station_time]])</f>
        <v>2023</v>
      </c>
      <c r="C6454" s="3">
        <f>MONTH(Table1[[#This Row],[station_time]])</f>
        <v>5</v>
      </c>
      <c r="D6454" s="2">
        <f>DATE(Table1[[#This Row],[year]],Table1[[#This Row],[month]],DAY(Table1[[#This Row],[station_time]])) - DATE(Table1[[#This Row],[year]],1,0)</f>
        <v>135</v>
      </c>
      <c r="E6454" s="1">
        <v>45061.375335648147</v>
      </c>
      <c r="F6454">
        <v>12.1875</v>
      </c>
      <c r="G6454">
        <v>13.5</v>
      </c>
      <c r="J6454">
        <v>2.0828000000000002</v>
      </c>
      <c r="K6454">
        <v>2.2627999999999999</v>
      </c>
    </row>
    <row r="6455" spans="1:11" x14ac:dyDescent="0.25">
      <c r="A6455" t="s">
        <v>11</v>
      </c>
      <c r="B6455">
        <f>YEAR(Table1[[#This Row],[station_time]])</f>
        <v>2023</v>
      </c>
      <c r="C6455">
        <f>MONTH(Table1[[#This Row],[station_time]])</f>
        <v>5</v>
      </c>
      <c r="D6455" s="2">
        <f>DATE(Table1[[#This Row],[year]],Table1[[#This Row],[month]],DAY(Table1[[#This Row],[station_time]])) - DATE(Table1[[#This Row],[year]],1,0)</f>
        <v>135</v>
      </c>
      <c r="E6455" s="1">
        <v>45061.416909722226</v>
      </c>
      <c r="F6455">
        <v>26.375</v>
      </c>
      <c r="G6455">
        <v>15.125</v>
      </c>
      <c r="J6455">
        <v>1.4116</v>
      </c>
      <c r="K6455">
        <v>1.2205999999999999</v>
      </c>
    </row>
    <row r="6456" spans="1:11" x14ac:dyDescent="0.25">
      <c r="A6456" t="s">
        <v>10</v>
      </c>
      <c r="B6456" s="3">
        <f>YEAR(Table1[[#This Row],[station_time]])</f>
        <v>2023</v>
      </c>
      <c r="C6456" s="3">
        <f>MONTH(Table1[[#This Row],[station_time]])</f>
        <v>5</v>
      </c>
      <c r="D6456" s="2">
        <f>DATE(Table1[[#This Row],[year]],Table1[[#This Row],[month]],DAY(Table1[[#This Row],[station_time]])) - DATE(Table1[[#This Row],[year]],1,0)</f>
        <v>135</v>
      </c>
      <c r="E6456" s="1">
        <v>45061.417002314818</v>
      </c>
      <c r="F6456">
        <v>14</v>
      </c>
      <c r="G6456">
        <v>13.625</v>
      </c>
      <c r="J6456">
        <v>2.0836000000000001</v>
      </c>
      <c r="K6456">
        <v>2.2635999999999998</v>
      </c>
    </row>
    <row r="6457" spans="1:11" x14ac:dyDescent="0.25">
      <c r="A6457" t="s">
        <v>11</v>
      </c>
      <c r="B6457">
        <f>YEAR(Table1[[#This Row],[station_time]])</f>
        <v>2023</v>
      </c>
      <c r="C6457">
        <f>MONTH(Table1[[#This Row],[station_time]])</f>
        <v>5</v>
      </c>
      <c r="D6457" s="2">
        <f>DATE(Table1[[#This Row],[year]],Table1[[#This Row],[month]],DAY(Table1[[#This Row],[station_time]])) - DATE(Table1[[#This Row],[year]],1,0)</f>
        <v>135</v>
      </c>
      <c r="E6457" s="1">
        <v>45061.45857638889</v>
      </c>
      <c r="F6457">
        <v>27.0625</v>
      </c>
      <c r="G6457">
        <v>15.5625</v>
      </c>
      <c r="J6457">
        <v>1.4156</v>
      </c>
      <c r="K6457">
        <v>1.2245999999999999</v>
      </c>
    </row>
    <row r="6458" spans="1:11" x14ac:dyDescent="0.25">
      <c r="A6458" t="s">
        <v>10</v>
      </c>
      <c r="B6458" s="3">
        <f>YEAR(Table1[[#This Row],[station_time]])</f>
        <v>2023</v>
      </c>
      <c r="C6458" s="3">
        <f>MONTH(Table1[[#This Row],[station_time]])</f>
        <v>5</v>
      </c>
      <c r="D6458" s="2">
        <f>DATE(Table1[[#This Row],[year]],Table1[[#This Row],[month]],DAY(Table1[[#This Row],[station_time]])) - DATE(Table1[[#This Row],[year]],1,0)</f>
        <v>135</v>
      </c>
      <c r="E6458" s="1">
        <v>45061.458668981482</v>
      </c>
      <c r="F6458">
        <v>16.9375</v>
      </c>
      <c r="G6458">
        <v>13.9375</v>
      </c>
      <c r="J6458">
        <v>2.0808</v>
      </c>
      <c r="K6458">
        <v>2.2608000000000001</v>
      </c>
    </row>
    <row r="6459" spans="1:11" x14ac:dyDescent="0.25">
      <c r="A6459" t="s">
        <v>11</v>
      </c>
      <c r="B6459">
        <f>YEAR(Table1[[#This Row],[station_time]])</f>
        <v>2023</v>
      </c>
      <c r="C6459">
        <f>MONTH(Table1[[#This Row],[station_time]])</f>
        <v>5</v>
      </c>
      <c r="D6459" s="2">
        <f>DATE(Table1[[#This Row],[year]],Table1[[#This Row],[month]],DAY(Table1[[#This Row],[station_time]])) - DATE(Table1[[#This Row],[year]],1,0)</f>
        <v>135</v>
      </c>
      <c r="E6459" s="1">
        <v>45061.500243055554</v>
      </c>
      <c r="F6459">
        <v>26.6875</v>
      </c>
      <c r="G6459">
        <v>15.625</v>
      </c>
      <c r="J6459">
        <v>1.4171</v>
      </c>
      <c r="K6459">
        <v>1.2261</v>
      </c>
    </row>
    <row r="6460" spans="1:11" x14ac:dyDescent="0.25">
      <c r="A6460" t="s">
        <v>10</v>
      </c>
      <c r="B6460" s="3">
        <f>YEAR(Table1[[#This Row],[station_time]])</f>
        <v>2023</v>
      </c>
      <c r="C6460" s="3">
        <f>MONTH(Table1[[#This Row],[station_time]])</f>
        <v>5</v>
      </c>
      <c r="D6460" s="2">
        <f>DATE(Table1[[#This Row],[year]],Table1[[#This Row],[month]],DAY(Table1[[#This Row],[station_time]])) - DATE(Table1[[#This Row],[year]],1,0)</f>
        <v>135</v>
      </c>
      <c r="E6460" s="1">
        <v>45061.500335648147</v>
      </c>
      <c r="F6460">
        <v>22.5</v>
      </c>
      <c r="G6460">
        <v>14.375</v>
      </c>
      <c r="J6460">
        <v>2.1074999999999999</v>
      </c>
      <c r="K6460">
        <v>2.2875000000000001</v>
      </c>
    </row>
    <row r="6461" spans="1:11" x14ac:dyDescent="0.25">
      <c r="A6461" t="s">
        <v>11</v>
      </c>
      <c r="B6461">
        <f>YEAR(Table1[[#This Row],[station_time]])</f>
        <v>2023</v>
      </c>
      <c r="C6461">
        <f>MONTH(Table1[[#This Row],[station_time]])</f>
        <v>5</v>
      </c>
      <c r="D6461" s="2">
        <f>DATE(Table1[[#This Row],[year]],Table1[[#This Row],[month]],DAY(Table1[[#This Row],[station_time]])) - DATE(Table1[[#This Row],[year]],1,0)</f>
        <v>135</v>
      </c>
      <c r="E6461" s="1">
        <v>45061.541909722226</v>
      </c>
      <c r="F6461">
        <v>23.5625</v>
      </c>
      <c r="G6461">
        <v>15.5625</v>
      </c>
      <c r="J6461">
        <v>1.4013</v>
      </c>
      <c r="K6461">
        <v>1.2102999999999999</v>
      </c>
    </row>
    <row r="6462" spans="1:11" x14ac:dyDescent="0.25">
      <c r="A6462" t="s">
        <v>10</v>
      </c>
      <c r="B6462" s="3">
        <f>YEAR(Table1[[#This Row],[station_time]])</f>
        <v>2023</v>
      </c>
      <c r="C6462" s="3">
        <f>MONTH(Table1[[#This Row],[station_time]])</f>
        <v>5</v>
      </c>
      <c r="D6462" s="2">
        <f>DATE(Table1[[#This Row],[year]],Table1[[#This Row],[month]],DAY(Table1[[#This Row],[station_time]])) - DATE(Table1[[#This Row],[year]],1,0)</f>
        <v>135</v>
      </c>
      <c r="E6462" s="1">
        <v>45061.542002314818</v>
      </c>
      <c r="F6462">
        <v>27.1875</v>
      </c>
      <c r="G6462">
        <v>14.8125</v>
      </c>
      <c r="J6462">
        <v>2.0623999999999998</v>
      </c>
      <c r="K6462">
        <v>2.2423999999999999</v>
      </c>
    </row>
    <row r="6463" spans="1:11" x14ac:dyDescent="0.25">
      <c r="A6463" t="s">
        <v>11</v>
      </c>
      <c r="B6463">
        <f>YEAR(Table1[[#This Row],[station_time]])</f>
        <v>2023</v>
      </c>
      <c r="C6463">
        <f>MONTH(Table1[[#This Row],[station_time]])</f>
        <v>5</v>
      </c>
      <c r="D6463" s="2">
        <f>DATE(Table1[[#This Row],[year]],Table1[[#This Row],[month]],DAY(Table1[[#This Row],[station_time]])) - DATE(Table1[[#This Row],[year]],1,0)</f>
        <v>135</v>
      </c>
      <c r="E6463" s="1">
        <v>45061.58357638889</v>
      </c>
      <c r="F6463">
        <v>23.4375</v>
      </c>
      <c r="G6463">
        <v>15.5</v>
      </c>
      <c r="J6463">
        <v>1.4033</v>
      </c>
      <c r="K6463">
        <v>1.2122999999999999</v>
      </c>
    </row>
    <row r="6464" spans="1:11" x14ac:dyDescent="0.25">
      <c r="A6464" t="s">
        <v>10</v>
      </c>
      <c r="B6464" s="3">
        <f>YEAR(Table1[[#This Row],[station_time]])</f>
        <v>2023</v>
      </c>
      <c r="C6464" s="3">
        <f>MONTH(Table1[[#This Row],[station_time]])</f>
        <v>5</v>
      </c>
      <c r="D6464" s="2">
        <f>DATE(Table1[[#This Row],[year]],Table1[[#This Row],[month]],DAY(Table1[[#This Row],[station_time]])) - DATE(Table1[[#This Row],[year]],1,0)</f>
        <v>135</v>
      </c>
      <c r="E6464" s="1">
        <v>45061.583668981482</v>
      </c>
      <c r="F6464">
        <v>29.6875</v>
      </c>
      <c r="G6464">
        <v>15.25</v>
      </c>
      <c r="J6464">
        <v>2.0828000000000002</v>
      </c>
      <c r="K6464">
        <v>2.2627999999999999</v>
      </c>
    </row>
    <row r="6465" spans="1:11" x14ac:dyDescent="0.25">
      <c r="A6465" t="s">
        <v>11</v>
      </c>
      <c r="B6465">
        <f>YEAR(Table1[[#This Row],[station_time]])</f>
        <v>2023</v>
      </c>
      <c r="C6465">
        <f>MONTH(Table1[[#This Row],[station_time]])</f>
        <v>5</v>
      </c>
      <c r="D6465" s="2">
        <f>DATE(Table1[[#This Row],[year]],Table1[[#This Row],[month]],DAY(Table1[[#This Row],[station_time]])) - DATE(Table1[[#This Row],[year]],1,0)</f>
        <v>135</v>
      </c>
      <c r="E6465" s="1">
        <v>45061.625243055554</v>
      </c>
      <c r="F6465">
        <v>23.9375</v>
      </c>
      <c r="G6465">
        <v>16</v>
      </c>
      <c r="J6465">
        <v>1.4116</v>
      </c>
      <c r="K6465">
        <v>1.2205999999999999</v>
      </c>
    </row>
    <row r="6466" spans="1:11" x14ac:dyDescent="0.25">
      <c r="A6466" t="s">
        <v>10</v>
      </c>
      <c r="B6466" s="3">
        <f>YEAR(Table1[[#This Row],[station_time]])</f>
        <v>2023</v>
      </c>
      <c r="C6466" s="3">
        <f>MONTH(Table1[[#This Row],[station_time]])</f>
        <v>5</v>
      </c>
      <c r="D6466" s="2">
        <f>DATE(Table1[[#This Row],[year]],Table1[[#This Row],[month]],DAY(Table1[[#This Row],[station_time]])) - DATE(Table1[[#This Row],[year]],1,0)</f>
        <v>135</v>
      </c>
      <c r="E6466" s="1">
        <v>45061.625335648147</v>
      </c>
      <c r="F6466">
        <v>30.9375</v>
      </c>
      <c r="G6466">
        <v>15.5625</v>
      </c>
      <c r="J6466">
        <v>2.0731000000000002</v>
      </c>
      <c r="K6466">
        <v>2.2530999999999999</v>
      </c>
    </row>
    <row r="6467" spans="1:11" x14ac:dyDescent="0.25">
      <c r="A6467" t="s">
        <v>11</v>
      </c>
      <c r="B6467">
        <f>YEAR(Table1[[#This Row],[station_time]])</f>
        <v>2023</v>
      </c>
      <c r="C6467">
        <f>MONTH(Table1[[#This Row],[station_time]])</f>
        <v>5</v>
      </c>
      <c r="D6467" s="2">
        <f>DATE(Table1[[#This Row],[year]],Table1[[#This Row],[month]],DAY(Table1[[#This Row],[station_time]])) - DATE(Table1[[#This Row],[year]],1,0)</f>
        <v>135</v>
      </c>
      <c r="E6467" s="1">
        <v>45061.666909722226</v>
      </c>
      <c r="F6467">
        <v>24.75</v>
      </c>
      <c r="G6467">
        <v>16.625</v>
      </c>
      <c r="J6467">
        <v>1.4167000000000001</v>
      </c>
      <c r="K6467">
        <v>1.2257</v>
      </c>
    </row>
    <row r="6468" spans="1:11" x14ac:dyDescent="0.25">
      <c r="A6468" t="s">
        <v>10</v>
      </c>
      <c r="B6468" s="3">
        <f>YEAR(Table1[[#This Row],[station_time]])</f>
        <v>2023</v>
      </c>
      <c r="C6468" s="3">
        <f>MONTH(Table1[[#This Row],[station_time]])</f>
        <v>5</v>
      </c>
      <c r="D6468" s="2">
        <f>DATE(Table1[[#This Row],[year]],Table1[[#This Row],[month]],DAY(Table1[[#This Row],[station_time]])) - DATE(Table1[[#This Row],[year]],1,0)</f>
        <v>135</v>
      </c>
      <c r="E6468" s="1">
        <v>45061.667002314818</v>
      </c>
      <c r="F6468">
        <v>30.5</v>
      </c>
      <c r="G6468">
        <v>15.8125</v>
      </c>
      <c r="J6468">
        <v>2.0724999999999998</v>
      </c>
      <c r="K6468">
        <v>2.2524999999999999</v>
      </c>
    </row>
    <row r="6469" spans="1:11" x14ac:dyDescent="0.25">
      <c r="A6469" t="s">
        <v>11</v>
      </c>
      <c r="B6469">
        <f>YEAR(Table1[[#This Row],[station_time]])</f>
        <v>2023</v>
      </c>
      <c r="C6469">
        <f>MONTH(Table1[[#This Row],[station_time]])</f>
        <v>5</v>
      </c>
      <c r="D6469" s="2">
        <f>DATE(Table1[[#This Row],[year]],Table1[[#This Row],[month]],DAY(Table1[[#This Row],[station_time]])) - DATE(Table1[[#This Row],[year]],1,0)</f>
        <v>135</v>
      </c>
      <c r="E6469" s="1">
        <v>45061.70857638889</v>
      </c>
      <c r="F6469">
        <v>25.6875</v>
      </c>
      <c r="G6469">
        <v>17.0625</v>
      </c>
      <c r="J6469">
        <v>1.4104000000000001</v>
      </c>
      <c r="K6469">
        <v>1.2194</v>
      </c>
    </row>
    <row r="6470" spans="1:11" x14ac:dyDescent="0.25">
      <c r="A6470" t="s">
        <v>10</v>
      </c>
      <c r="B6470" s="3">
        <f>YEAR(Table1[[#This Row],[station_time]])</f>
        <v>2023</v>
      </c>
      <c r="C6470" s="3">
        <f>MONTH(Table1[[#This Row],[station_time]])</f>
        <v>5</v>
      </c>
      <c r="D6470" s="2">
        <f>DATE(Table1[[#This Row],[year]],Table1[[#This Row],[month]],DAY(Table1[[#This Row],[station_time]])) - DATE(Table1[[#This Row],[year]],1,0)</f>
        <v>135</v>
      </c>
      <c r="E6470" s="1">
        <v>45061.708668981482</v>
      </c>
      <c r="F6470">
        <v>30.75</v>
      </c>
      <c r="G6470">
        <v>15.9375</v>
      </c>
      <c r="J6470">
        <v>2.0630999999999999</v>
      </c>
      <c r="K6470">
        <v>2.2431000000000001</v>
      </c>
    </row>
    <row r="6471" spans="1:11" x14ac:dyDescent="0.25">
      <c r="A6471" t="s">
        <v>11</v>
      </c>
      <c r="B6471">
        <f>YEAR(Table1[[#This Row],[station_time]])</f>
        <v>2023</v>
      </c>
      <c r="C6471">
        <f>MONTH(Table1[[#This Row],[station_time]])</f>
        <v>5</v>
      </c>
      <c r="D6471" s="2">
        <f>DATE(Table1[[#This Row],[year]],Table1[[#This Row],[month]],DAY(Table1[[#This Row],[station_time]])) - DATE(Table1[[#This Row],[year]],1,0)</f>
        <v>135</v>
      </c>
      <c r="E6471" s="1">
        <v>45061.750243055554</v>
      </c>
      <c r="F6471">
        <v>26.5</v>
      </c>
      <c r="G6471">
        <v>17</v>
      </c>
      <c r="J6471">
        <v>1.4137</v>
      </c>
      <c r="K6471">
        <v>1.2226999999999999</v>
      </c>
    </row>
    <row r="6472" spans="1:11" x14ac:dyDescent="0.25">
      <c r="A6472" t="s">
        <v>10</v>
      </c>
      <c r="B6472" s="3">
        <f>YEAR(Table1[[#This Row],[station_time]])</f>
        <v>2023</v>
      </c>
      <c r="C6472" s="3">
        <f>MONTH(Table1[[#This Row],[station_time]])</f>
        <v>5</v>
      </c>
      <c r="D6472" s="2">
        <f>DATE(Table1[[#This Row],[year]],Table1[[#This Row],[month]],DAY(Table1[[#This Row],[station_time]])) - DATE(Table1[[#This Row],[year]],1,0)</f>
        <v>135</v>
      </c>
      <c r="E6472" s="1">
        <v>45061.750335648147</v>
      </c>
      <c r="F6472">
        <v>29.3125</v>
      </c>
      <c r="G6472">
        <v>15.875</v>
      </c>
      <c r="J6472">
        <v>2.0996000000000001</v>
      </c>
      <c r="K6472">
        <v>2.2795999999999998</v>
      </c>
    </row>
    <row r="6473" spans="1:11" x14ac:dyDescent="0.25">
      <c r="A6473" t="s">
        <v>11</v>
      </c>
      <c r="B6473">
        <f>YEAR(Table1[[#This Row],[station_time]])</f>
        <v>2023</v>
      </c>
      <c r="C6473">
        <f>MONTH(Table1[[#This Row],[station_time]])</f>
        <v>5</v>
      </c>
      <c r="D6473" s="2">
        <f>DATE(Table1[[#This Row],[year]],Table1[[#This Row],[month]],DAY(Table1[[#This Row],[station_time]])) - DATE(Table1[[#This Row],[year]],1,0)</f>
        <v>135</v>
      </c>
      <c r="E6473" s="1">
        <v>45061.791909722226</v>
      </c>
      <c r="F6473">
        <v>26.9375</v>
      </c>
      <c r="G6473">
        <v>16.9375</v>
      </c>
      <c r="J6473">
        <v>1.4087000000000001</v>
      </c>
      <c r="K6473">
        <v>1.2177</v>
      </c>
    </row>
    <row r="6474" spans="1:11" x14ac:dyDescent="0.25">
      <c r="A6474" t="s">
        <v>10</v>
      </c>
      <c r="B6474" s="3">
        <f>YEAR(Table1[[#This Row],[station_time]])</f>
        <v>2023</v>
      </c>
      <c r="C6474" s="3">
        <f>MONTH(Table1[[#This Row],[station_time]])</f>
        <v>5</v>
      </c>
      <c r="D6474" s="2">
        <f>DATE(Table1[[#This Row],[year]],Table1[[#This Row],[month]],DAY(Table1[[#This Row],[station_time]])) - DATE(Table1[[#This Row],[year]],1,0)</f>
        <v>135</v>
      </c>
      <c r="E6474" s="1">
        <v>45061.792002314818</v>
      </c>
      <c r="F6474">
        <v>24</v>
      </c>
      <c r="G6474">
        <v>15.75</v>
      </c>
      <c r="J6474">
        <v>2.1356999999999999</v>
      </c>
      <c r="K6474">
        <v>2.3157000000000001</v>
      </c>
    </row>
    <row r="6475" spans="1:11" x14ac:dyDescent="0.25">
      <c r="A6475" t="s">
        <v>11</v>
      </c>
      <c r="B6475">
        <f>YEAR(Table1[[#This Row],[station_time]])</f>
        <v>2023</v>
      </c>
      <c r="C6475">
        <f>MONTH(Table1[[#This Row],[station_time]])</f>
        <v>5</v>
      </c>
      <c r="D6475" s="2">
        <f>DATE(Table1[[#This Row],[year]],Table1[[#This Row],[month]],DAY(Table1[[#This Row],[station_time]])) - DATE(Table1[[#This Row],[year]],1,0)</f>
        <v>135</v>
      </c>
      <c r="E6475" s="1">
        <v>45061.83357638889</v>
      </c>
      <c r="F6475">
        <v>26.5</v>
      </c>
      <c r="G6475">
        <v>15.875</v>
      </c>
      <c r="J6475">
        <v>1.4153</v>
      </c>
      <c r="K6475">
        <v>1.2242999999999999</v>
      </c>
    </row>
    <row r="6476" spans="1:11" x14ac:dyDescent="0.25">
      <c r="A6476" t="s">
        <v>10</v>
      </c>
      <c r="B6476" s="3">
        <f>YEAR(Table1[[#This Row],[station_time]])</f>
        <v>2023</v>
      </c>
      <c r="C6476" s="3">
        <f>MONTH(Table1[[#This Row],[station_time]])</f>
        <v>5</v>
      </c>
      <c r="D6476" s="2">
        <f>DATE(Table1[[#This Row],[year]],Table1[[#This Row],[month]],DAY(Table1[[#This Row],[station_time]])) - DATE(Table1[[#This Row],[year]],1,0)</f>
        <v>135</v>
      </c>
      <c r="E6476" s="1">
        <v>45061.833668981482</v>
      </c>
      <c r="F6476">
        <v>19.625</v>
      </c>
      <c r="G6476">
        <v>15.625</v>
      </c>
      <c r="J6476">
        <v>2.0798000000000001</v>
      </c>
      <c r="K6476">
        <v>2.2597999999999998</v>
      </c>
    </row>
    <row r="6477" spans="1:11" x14ac:dyDescent="0.25">
      <c r="A6477" t="s">
        <v>11</v>
      </c>
      <c r="B6477">
        <f>YEAR(Table1[[#This Row],[station_time]])</f>
        <v>2023</v>
      </c>
      <c r="C6477">
        <f>MONTH(Table1[[#This Row],[station_time]])</f>
        <v>5</v>
      </c>
      <c r="D6477" s="2">
        <f>DATE(Table1[[#This Row],[year]],Table1[[#This Row],[month]],DAY(Table1[[#This Row],[station_time]])) - DATE(Table1[[#This Row],[year]],1,0)</f>
        <v>135</v>
      </c>
      <c r="E6477" s="1">
        <v>45061.875243055554</v>
      </c>
      <c r="F6477">
        <v>26.0625</v>
      </c>
      <c r="G6477">
        <v>15.375</v>
      </c>
      <c r="J6477">
        <v>1.4058999999999999</v>
      </c>
      <c r="K6477">
        <v>1.2149000000000001</v>
      </c>
    </row>
    <row r="6478" spans="1:11" x14ac:dyDescent="0.25">
      <c r="A6478" t="s">
        <v>10</v>
      </c>
      <c r="B6478" s="3">
        <f>YEAR(Table1[[#This Row],[station_time]])</f>
        <v>2023</v>
      </c>
      <c r="C6478" s="3">
        <f>MONTH(Table1[[#This Row],[station_time]])</f>
        <v>5</v>
      </c>
      <c r="D6478" s="2">
        <f>DATE(Table1[[#This Row],[year]],Table1[[#This Row],[month]],DAY(Table1[[#This Row],[station_time]])) - DATE(Table1[[#This Row],[year]],1,0)</f>
        <v>135</v>
      </c>
      <c r="E6478" s="1">
        <v>45061.875335648147</v>
      </c>
      <c r="F6478">
        <v>17.25</v>
      </c>
      <c r="G6478">
        <v>15.5</v>
      </c>
      <c r="J6478">
        <v>2.1120000000000001</v>
      </c>
      <c r="K6478">
        <v>2.2919999999999998</v>
      </c>
    </row>
    <row r="6479" spans="1:11" x14ac:dyDescent="0.25">
      <c r="A6479" t="s">
        <v>11</v>
      </c>
      <c r="B6479">
        <f>YEAR(Table1[[#This Row],[station_time]])</f>
        <v>2023</v>
      </c>
      <c r="C6479">
        <f>MONTH(Table1[[#This Row],[station_time]])</f>
        <v>5</v>
      </c>
      <c r="D6479" s="2">
        <f>DATE(Table1[[#This Row],[year]],Table1[[#This Row],[month]],DAY(Table1[[#This Row],[station_time]])) - DATE(Table1[[#This Row],[year]],1,0)</f>
        <v>135</v>
      </c>
      <c r="E6479" s="1">
        <v>45061.916909722226</v>
      </c>
      <c r="F6479">
        <v>25.4375</v>
      </c>
      <c r="G6479">
        <v>14.75</v>
      </c>
      <c r="J6479">
        <v>1.4108000000000001</v>
      </c>
      <c r="K6479">
        <v>1.2198</v>
      </c>
    </row>
    <row r="6480" spans="1:11" x14ac:dyDescent="0.25">
      <c r="A6480" t="s">
        <v>10</v>
      </c>
      <c r="B6480" s="3">
        <f>YEAR(Table1[[#This Row],[station_time]])</f>
        <v>2023</v>
      </c>
      <c r="C6480" s="3">
        <f>MONTH(Table1[[#This Row],[station_time]])</f>
        <v>5</v>
      </c>
      <c r="D6480" s="2">
        <f>DATE(Table1[[#This Row],[year]],Table1[[#This Row],[month]],DAY(Table1[[#This Row],[station_time]])) - DATE(Table1[[#This Row],[year]],1,0)</f>
        <v>135</v>
      </c>
      <c r="E6480" s="1">
        <v>45061.917002314818</v>
      </c>
      <c r="F6480">
        <v>16.4375</v>
      </c>
      <c r="G6480">
        <v>15.375</v>
      </c>
      <c r="J6480">
        <v>2.1389999999999998</v>
      </c>
      <c r="K6480">
        <v>2.319</v>
      </c>
    </row>
    <row r="6481" spans="1:11" x14ac:dyDescent="0.25">
      <c r="A6481" t="s">
        <v>11</v>
      </c>
      <c r="B6481">
        <f>YEAR(Table1[[#This Row],[station_time]])</f>
        <v>2023</v>
      </c>
      <c r="C6481">
        <f>MONTH(Table1[[#This Row],[station_time]])</f>
        <v>5</v>
      </c>
      <c r="D6481" s="2">
        <f>DATE(Table1[[#This Row],[year]],Table1[[#This Row],[month]],DAY(Table1[[#This Row],[station_time]])) - DATE(Table1[[#This Row],[year]],1,0)</f>
        <v>135</v>
      </c>
      <c r="E6481" s="1">
        <v>45061.95857638889</v>
      </c>
      <c r="F6481">
        <v>24.625</v>
      </c>
      <c r="G6481">
        <v>14.25</v>
      </c>
      <c r="J6481">
        <v>1.4013</v>
      </c>
      <c r="K6481">
        <v>1.2102999999999999</v>
      </c>
    </row>
    <row r="6482" spans="1:11" x14ac:dyDescent="0.25">
      <c r="A6482" t="s">
        <v>10</v>
      </c>
      <c r="B6482" s="3">
        <f>YEAR(Table1[[#This Row],[station_time]])</f>
        <v>2023</v>
      </c>
      <c r="C6482" s="3">
        <f>MONTH(Table1[[#This Row],[station_time]])</f>
        <v>5</v>
      </c>
      <c r="D6482" s="2">
        <f>DATE(Table1[[#This Row],[year]],Table1[[#This Row],[month]],DAY(Table1[[#This Row],[station_time]])) - DATE(Table1[[#This Row],[year]],1,0)</f>
        <v>135</v>
      </c>
      <c r="E6482" s="1">
        <v>45061.958668981482</v>
      </c>
      <c r="F6482">
        <v>15.8125</v>
      </c>
      <c r="G6482">
        <v>15.3125</v>
      </c>
      <c r="J6482">
        <v>2.1381000000000001</v>
      </c>
      <c r="K6482">
        <v>2.3180999999999998</v>
      </c>
    </row>
    <row r="6483" spans="1:11" x14ac:dyDescent="0.25">
      <c r="A6483" t="s">
        <v>11</v>
      </c>
      <c r="B6483">
        <f>YEAR(Table1[[#This Row],[station_time]])</f>
        <v>2023</v>
      </c>
      <c r="C6483">
        <f>MONTH(Table1[[#This Row],[station_time]])</f>
        <v>5</v>
      </c>
      <c r="D6483" s="2">
        <f>DATE(Table1[[#This Row],[year]],Table1[[#This Row],[month]],DAY(Table1[[#This Row],[station_time]])) - DATE(Table1[[#This Row],[year]],1,0)</f>
        <v>136</v>
      </c>
      <c r="E6483" s="1">
        <v>45062.000243055554</v>
      </c>
      <c r="F6483">
        <v>23.3125</v>
      </c>
      <c r="G6483">
        <v>14</v>
      </c>
      <c r="J6483">
        <v>1.4146000000000001</v>
      </c>
      <c r="K6483">
        <v>1.2236</v>
      </c>
    </row>
    <row r="6484" spans="1:11" x14ac:dyDescent="0.25">
      <c r="A6484" t="s">
        <v>10</v>
      </c>
      <c r="B6484" s="3">
        <f>YEAR(Table1[[#This Row],[station_time]])</f>
        <v>2023</v>
      </c>
      <c r="C6484" s="3">
        <f>MONTH(Table1[[#This Row],[station_time]])</f>
        <v>5</v>
      </c>
      <c r="D6484" s="2">
        <f>DATE(Table1[[#This Row],[year]],Table1[[#This Row],[month]],DAY(Table1[[#This Row],[station_time]])) - DATE(Table1[[#This Row],[year]],1,0)</f>
        <v>136</v>
      </c>
      <c r="E6484" s="1">
        <v>45062.000335648147</v>
      </c>
      <c r="F6484">
        <v>14.6875</v>
      </c>
      <c r="G6484">
        <v>15.3125</v>
      </c>
      <c r="J6484">
        <v>2.1135000000000002</v>
      </c>
      <c r="K6484">
        <v>2.2934999999999999</v>
      </c>
    </row>
    <row r="6485" spans="1:11" x14ac:dyDescent="0.25">
      <c r="A6485" t="s">
        <v>11</v>
      </c>
      <c r="B6485">
        <f>YEAR(Table1[[#This Row],[station_time]])</f>
        <v>2023</v>
      </c>
      <c r="C6485">
        <f>MONTH(Table1[[#This Row],[station_time]])</f>
        <v>5</v>
      </c>
      <c r="D6485" s="2">
        <f>DATE(Table1[[#This Row],[year]],Table1[[#This Row],[month]],DAY(Table1[[#This Row],[station_time]])) - DATE(Table1[[#This Row],[year]],1,0)</f>
        <v>136</v>
      </c>
      <c r="E6485" s="1">
        <v>45062.041909722226</v>
      </c>
      <c r="F6485">
        <v>22.6875</v>
      </c>
      <c r="G6485">
        <v>13.75</v>
      </c>
      <c r="J6485">
        <v>1.4161999999999999</v>
      </c>
      <c r="K6485">
        <v>1.2252000000000001</v>
      </c>
    </row>
    <row r="6486" spans="1:11" x14ac:dyDescent="0.25">
      <c r="A6486" t="s">
        <v>10</v>
      </c>
      <c r="B6486" s="3">
        <f>YEAR(Table1[[#This Row],[station_time]])</f>
        <v>2023</v>
      </c>
      <c r="C6486" s="3">
        <f>MONTH(Table1[[#This Row],[station_time]])</f>
        <v>5</v>
      </c>
      <c r="D6486" s="2">
        <f>DATE(Table1[[#This Row],[year]],Table1[[#This Row],[month]],DAY(Table1[[#This Row],[station_time]])) - DATE(Table1[[#This Row],[year]],1,0)</f>
        <v>136</v>
      </c>
      <c r="E6486" s="1">
        <v>45062.042002314818</v>
      </c>
      <c r="F6486">
        <v>13.6875</v>
      </c>
      <c r="G6486">
        <v>15.125</v>
      </c>
      <c r="J6486">
        <v>2.1036000000000001</v>
      </c>
      <c r="K6486">
        <v>2.2835999999999999</v>
      </c>
    </row>
    <row r="6487" spans="1:11" x14ac:dyDescent="0.25">
      <c r="A6487" t="s">
        <v>11</v>
      </c>
      <c r="B6487">
        <f>YEAR(Table1[[#This Row],[station_time]])</f>
        <v>2023</v>
      </c>
      <c r="C6487">
        <f>MONTH(Table1[[#This Row],[station_time]])</f>
        <v>5</v>
      </c>
      <c r="D6487" s="2">
        <f>DATE(Table1[[#This Row],[year]],Table1[[#This Row],[month]],DAY(Table1[[#This Row],[station_time]])) - DATE(Table1[[#This Row],[year]],1,0)</f>
        <v>136</v>
      </c>
      <c r="E6487" s="1">
        <v>45062.08357638889</v>
      </c>
      <c r="F6487">
        <v>22.1875</v>
      </c>
      <c r="G6487">
        <v>13.25</v>
      </c>
      <c r="J6487">
        <v>1.4348000000000001</v>
      </c>
      <c r="K6487">
        <v>1.2438</v>
      </c>
    </row>
    <row r="6488" spans="1:11" x14ac:dyDescent="0.25">
      <c r="A6488" t="s">
        <v>10</v>
      </c>
      <c r="B6488" s="3">
        <f>YEAR(Table1[[#This Row],[station_time]])</f>
        <v>2023</v>
      </c>
      <c r="C6488" s="3">
        <f>MONTH(Table1[[#This Row],[station_time]])</f>
        <v>5</v>
      </c>
      <c r="D6488" s="2">
        <f>DATE(Table1[[#This Row],[year]],Table1[[#This Row],[month]],DAY(Table1[[#This Row],[station_time]])) - DATE(Table1[[#This Row],[year]],1,0)</f>
        <v>136</v>
      </c>
      <c r="E6488" s="1">
        <v>45062.083668981482</v>
      </c>
      <c r="F6488">
        <v>13.125</v>
      </c>
      <c r="G6488">
        <v>14.9375</v>
      </c>
      <c r="J6488">
        <v>2.1446000000000001</v>
      </c>
      <c r="K6488">
        <v>2.3246000000000002</v>
      </c>
    </row>
    <row r="6489" spans="1:11" x14ac:dyDescent="0.25">
      <c r="A6489" t="s">
        <v>11</v>
      </c>
      <c r="B6489">
        <f>YEAR(Table1[[#This Row],[station_time]])</f>
        <v>2023</v>
      </c>
      <c r="C6489">
        <f>MONTH(Table1[[#This Row],[station_time]])</f>
        <v>5</v>
      </c>
      <c r="D6489" s="2">
        <f>DATE(Table1[[#This Row],[year]],Table1[[#This Row],[month]],DAY(Table1[[#This Row],[station_time]])) - DATE(Table1[[#This Row],[year]],1,0)</f>
        <v>136</v>
      </c>
      <c r="E6489" s="1">
        <v>45062.125243055554</v>
      </c>
      <c r="F6489">
        <v>22</v>
      </c>
      <c r="G6489">
        <v>13.125</v>
      </c>
      <c r="J6489">
        <v>1.405</v>
      </c>
      <c r="K6489">
        <v>1.214</v>
      </c>
    </row>
    <row r="6490" spans="1:11" x14ac:dyDescent="0.25">
      <c r="A6490" t="s">
        <v>10</v>
      </c>
      <c r="B6490" s="3">
        <f>YEAR(Table1[[#This Row],[station_time]])</f>
        <v>2023</v>
      </c>
      <c r="C6490" s="3">
        <f>MONTH(Table1[[#This Row],[station_time]])</f>
        <v>5</v>
      </c>
      <c r="D6490" s="2">
        <f>DATE(Table1[[#This Row],[year]],Table1[[#This Row],[month]],DAY(Table1[[#This Row],[station_time]])) - DATE(Table1[[#This Row],[year]],1,0)</f>
        <v>136</v>
      </c>
      <c r="E6490" s="1">
        <v>45062.125335648147</v>
      </c>
      <c r="F6490">
        <v>12.5</v>
      </c>
      <c r="G6490">
        <v>14.6875</v>
      </c>
      <c r="J6490">
        <v>2.1044999999999998</v>
      </c>
      <c r="K6490">
        <v>2.2845</v>
      </c>
    </row>
    <row r="6491" spans="1:11" x14ac:dyDescent="0.25">
      <c r="A6491" t="s">
        <v>11</v>
      </c>
      <c r="B6491">
        <f>YEAR(Table1[[#This Row],[station_time]])</f>
        <v>2023</v>
      </c>
      <c r="C6491">
        <f>MONTH(Table1[[#This Row],[station_time]])</f>
        <v>5</v>
      </c>
      <c r="D6491" s="2">
        <f>DATE(Table1[[#This Row],[year]],Table1[[#This Row],[month]],DAY(Table1[[#This Row],[station_time]])) - DATE(Table1[[#This Row],[year]],1,0)</f>
        <v>136</v>
      </c>
      <c r="E6491" s="1">
        <v>45062.166909722226</v>
      </c>
      <c r="F6491">
        <v>21.8125</v>
      </c>
      <c r="G6491">
        <v>13.5</v>
      </c>
      <c r="J6491">
        <v>1.4258999999999999</v>
      </c>
      <c r="K6491">
        <v>1.2349000000000001</v>
      </c>
    </row>
    <row r="6492" spans="1:11" x14ac:dyDescent="0.25">
      <c r="A6492" t="s">
        <v>10</v>
      </c>
      <c r="B6492" s="3">
        <f>YEAR(Table1[[#This Row],[station_time]])</f>
        <v>2023</v>
      </c>
      <c r="C6492" s="3">
        <f>MONTH(Table1[[#This Row],[station_time]])</f>
        <v>5</v>
      </c>
      <c r="D6492" s="2">
        <f>DATE(Table1[[#This Row],[year]],Table1[[#This Row],[month]],DAY(Table1[[#This Row],[station_time]])) - DATE(Table1[[#This Row],[year]],1,0)</f>
        <v>136</v>
      </c>
      <c r="E6492" s="1">
        <v>45062.167002314818</v>
      </c>
      <c r="F6492">
        <v>12.1875</v>
      </c>
      <c r="G6492">
        <v>14.3125</v>
      </c>
      <c r="J6492">
        <v>2.0945999999999998</v>
      </c>
      <c r="K6492">
        <v>2.2746</v>
      </c>
    </row>
    <row r="6493" spans="1:11" x14ac:dyDescent="0.25">
      <c r="A6493" t="s">
        <v>11</v>
      </c>
      <c r="B6493">
        <f>YEAR(Table1[[#This Row],[station_time]])</f>
        <v>2023</v>
      </c>
      <c r="C6493">
        <f>MONTH(Table1[[#This Row],[station_time]])</f>
        <v>5</v>
      </c>
      <c r="D6493" s="2">
        <f>DATE(Table1[[#This Row],[year]],Table1[[#This Row],[month]],DAY(Table1[[#This Row],[station_time]])) - DATE(Table1[[#This Row],[year]],1,0)</f>
        <v>136</v>
      </c>
      <c r="E6493" s="1">
        <v>45062.20857638889</v>
      </c>
      <c r="F6493">
        <v>21.4375</v>
      </c>
      <c r="G6493">
        <v>13.8125</v>
      </c>
      <c r="J6493">
        <v>1.4225000000000001</v>
      </c>
      <c r="K6493">
        <v>1.2315</v>
      </c>
    </row>
    <row r="6494" spans="1:11" x14ac:dyDescent="0.25">
      <c r="A6494" t="s">
        <v>10</v>
      </c>
      <c r="B6494" s="3">
        <f>YEAR(Table1[[#This Row],[station_time]])</f>
        <v>2023</v>
      </c>
      <c r="C6494" s="3">
        <f>MONTH(Table1[[#This Row],[station_time]])</f>
        <v>5</v>
      </c>
      <c r="D6494" s="2">
        <f>DATE(Table1[[#This Row],[year]],Table1[[#This Row],[month]],DAY(Table1[[#This Row],[station_time]])) - DATE(Table1[[#This Row],[year]],1,0)</f>
        <v>136</v>
      </c>
      <c r="E6494" s="1">
        <v>45062.208668981482</v>
      </c>
      <c r="F6494">
        <v>12.1875</v>
      </c>
      <c r="G6494">
        <v>14.125</v>
      </c>
      <c r="J6494">
        <v>2.1398000000000001</v>
      </c>
      <c r="K6494">
        <v>2.3197999999999999</v>
      </c>
    </row>
    <row r="6495" spans="1:11" x14ac:dyDescent="0.25">
      <c r="A6495" t="s">
        <v>11</v>
      </c>
      <c r="B6495">
        <f>YEAR(Table1[[#This Row],[station_time]])</f>
        <v>2023</v>
      </c>
      <c r="C6495">
        <f>MONTH(Table1[[#This Row],[station_time]])</f>
        <v>5</v>
      </c>
      <c r="D6495" s="2">
        <f>DATE(Table1[[#This Row],[year]],Table1[[#This Row],[month]],DAY(Table1[[#This Row],[station_time]])) - DATE(Table1[[#This Row],[year]],1,0)</f>
        <v>136</v>
      </c>
      <c r="E6495" s="1">
        <v>45062.250243055554</v>
      </c>
      <c r="F6495">
        <v>21.0625</v>
      </c>
      <c r="G6495">
        <v>14.25</v>
      </c>
      <c r="J6495">
        <v>1.4194</v>
      </c>
      <c r="K6495">
        <v>1.2283999999999999</v>
      </c>
    </row>
    <row r="6496" spans="1:11" x14ac:dyDescent="0.25">
      <c r="A6496" t="s">
        <v>10</v>
      </c>
      <c r="B6496" s="3">
        <f>YEAR(Table1[[#This Row],[station_time]])</f>
        <v>2023</v>
      </c>
      <c r="C6496" s="3">
        <f>MONTH(Table1[[#This Row],[station_time]])</f>
        <v>5</v>
      </c>
      <c r="D6496" s="2">
        <f>DATE(Table1[[#This Row],[year]],Table1[[#This Row],[month]],DAY(Table1[[#This Row],[station_time]])) - DATE(Table1[[#This Row],[year]],1,0)</f>
        <v>136</v>
      </c>
      <c r="E6496" s="1">
        <v>45062.250335648147</v>
      </c>
      <c r="F6496">
        <v>12.5</v>
      </c>
      <c r="G6496">
        <v>13.9375</v>
      </c>
      <c r="J6496">
        <v>2.1118999999999999</v>
      </c>
      <c r="K6496">
        <v>2.2919</v>
      </c>
    </row>
    <row r="6497" spans="1:11" x14ac:dyDescent="0.25">
      <c r="A6497" t="s">
        <v>11</v>
      </c>
      <c r="B6497">
        <f>YEAR(Table1[[#This Row],[station_time]])</f>
        <v>2023</v>
      </c>
      <c r="C6497">
        <f>MONTH(Table1[[#This Row],[station_time]])</f>
        <v>5</v>
      </c>
      <c r="D6497" s="2">
        <f>DATE(Table1[[#This Row],[year]],Table1[[#This Row],[month]],DAY(Table1[[#This Row],[station_time]])) - DATE(Table1[[#This Row],[year]],1,0)</f>
        <v>136</v>
      </c>
      <c r="E6497" s="1">
        <v>45062.291909722226</v>
      </c>
      <c r="F6497">
        <v>21.375</v>
      </c>
      <c r="G6497">
        <v>15</v>
      </c>
      <c r="J6497">
        <v>1.4343999999999999</v>
      </c>
      <c r="K6497">
        <v>1.2434000000000001</v>
      </c>
    </row>
    <row r="6498" spans="1:11" x14ac:dyDescent="0.25">
      <c r="A6498" t="s">
        <v>10</v>
      </c>
      <c r="B6498" s="3">
        <f>YEAR(Table1[[#This Row],[station_time]])</f>
        <v>2023</v>
      </c>
      <c r="C6498" s="3">
        <f>MONTH(Table1[[#This Row],[station_time]])</f>
        <v>5</v>
      </c>
      <c r="D6498" s="2">
        <f>DATE(Table1[[#This Row],[year]],Table1[[#This Row],[month]],DAY(Table1[[#This Row],[station_time]])) - DATE(Table1[[#This Row],[year]],1,0)</f>
        <v>136</v>
      </c>
      <c r="E6498" s="1">
        <v>45062.292002314818</v>
      </c>
      <c r="F6498">
        <v>12.1875</v>
      </c>
      <c r="G6498">
        <v>13.6875</v>
      </c>
      <c r="J6498">
        <v>2.1011000000000002</v>
      </c>
      <c r="K6498">
        <v>2.2810999999999999</v>
      </c>
    </row>
    <row r="6499" spans="1:11" x14ac:dyDescent="0.25">
      <c r="A6499" t="s">
        <v>11</v>
      </c>
      <c r="B6499">
        <f>YEAR(Table1[[#This Row],[station_time]])</f>
        <v>2023</v>
      </c>
      <c r="C6499">
        <f>MONTH(Table1[[#This Row],[station_time]])</f>
        <v>5</v>
      </c>
      <c r="D6499" s="2">
        <f>DATE(Table1[[#This Row],[year]],Table1[[#This Row],[month]],DAY(Table1[[#This Row],[station_time]])) - DATE(Table1[[#This Row],[year]],1,0)</f>
        <v>136</v>
      </c>
      <c r="E6499" s="1">
        <v>45062.33357638889</v>
      </c>
      <c r="F6499">
        <v>21</v>
      </c>
      <c r="G6499">
        <v>14.9375</v>
      </c>
      <c r="J6499">
        <v>1.4240999999999999</v>
      </c>
      <c r="K6499">
        <v>1.2331000000000001</v>
      </c>
    </row>
    <row r="6500" spans="1:11" x14ac:dyDescent="0.25">
      <c r="A6500" t="s">
        <v>10</v>
      </c>
      <c r="B6500" s="3">
        <f>YEAR(Table1[[#This Row],[station_time]])</f>
        <v>2023</v>
      </c>
      <c r="C6500" s="3">
        <f>MONTH(Table1[[#This Row],[station_time]])</f>
        <v>5</v>
      </c>
      <c r="D6500" s="2">
        <f>DATE(Table1[[#This Row],[year]],Table1[[#This Row],[month]],DAY(Table1[[#This Row],[station_time]])) - DATE(Table1[[#This Row],[year]],1,0)</f>
        <v>136</v>
      </c>
      <c r="E6500" s="1">
        <v>45062.333668981482</v>
      </c>
      <c r="F6500">
        <v>12.5625</v>
      </c>
      <c r="G6500">
        <v>13.5625</v>
      </c>
      <c r="J6500">
        <v>2.1084000000000001</v>
      </c>
      <c r="K6500">
        <v>2.2884000000000002</v>
      </c>
    </row>
    <row r="6501" spans="1:11" x14ac:dyDescent="0.25">
      <c r="A6501" t="s">
        <v>11</v>
      </c>
      <c r="B6501">
        <f>YEAR(Table1[[#This Row],[station_time]])</f>
        <v>2023</v>
      </c>
      <c r="C6501">
        <f>MONTH(Table1[[#This Row],[station_time]])</f>
        <v>5</v>
      </c>
      <c r="D6501" s="2">
        <f>DATE(Table1[[#This Row],[year]],Table1[[#This Row],[month]],DAY(Table1[[#This Row],[station_time]])) - DATE(Table1[[#This Row],[year]],1,0)</f>
        <v>136</v>
      </c>
      <c r="E6501" s="1">
        <v>45062.375243055554</v>
      </c>
      <c r="F6501">
        <v>20.75</v>
      </c>
      <c r="G6501">
        <v>14.75</v>
      </c>
      <c r="J6501">
        <v>1.4200999999999999</v>
      </c>
      <c r="K6501">
        <v>1.2291000000000001</v>
      </c>
    </row>
    <row r="6502" spans="1:11" x14ac:dyDescent="0.25">
      <c r="A6502" t="s">
        <v>10</v>
      </c>
      <c r="B6502" s="3">
        <f>YEAR(Table1[[#This Row],[station_time]])</f>
        <v>2023</v>
      </c>
      <c r="C6502" s="3">
        <f>MONTH(Table1[[#This Row],[station_time]])</f>
        <v>5</v>
      </c>
      <c r="D6502" s="2">
        <f>DATE(Table1[[#This Row],[year]],Table1[[#This Row],[month]],DAY(Table1[[#This Row],[station_time]])) - DATE(Table1[[#This Row],[year]],1,0)</f>
        <v>136</v>
      </c>
      <c r="E6502" s="1">
        <v>45062.375335648147</v>
      </c>
      <c r="F6502">
        <v>13.625</v>
      </c>
      <c r="G6502">
        <v>13.5</v>
      </c>
      <c r="J6502">
        <v>2.1564999999999999</v>
      </c>
      <c r="K6502">
        <v>2.3365</v>
      </c>
    </row>
    <row r="6503" spans="1:11" x14ac:dyDescent="0.25">
      <c r="A6503" t="s">
        <v>11</v>
      </c>
      <c r="B6503">
        <f>YEAR(Table1[[#This Row],[station_time]])</f>
        <v>2023</v>
      </c>
      <c r="C6503">
        <f>MONTH(Table1[[#This Row],[station_time]])</f>
        <v>5</v>
      </c>
      <c r="D6503" s="2">
        <f>DATE(Table1[[#This Row],[year]],Table1[[#This Row],[month]],DAY(Table1[[#This Row],[station_time]])) - DATE(Table1[[#This Row],[year]],1,0)</f>
        <v>136</v>
      </c>
      <c r="E6503" s="1">
        <v>45062.416909722226</v>
      </c>
      <c r="F6503">
        <v>21.0625</v>
      </c>
      <c r="G6503">
        <v>15.1875</v>
      </c>
      <c r="J6503">
        <v>1.4269000000000001</v>
      </c>
      <c r="K6503">
        <v>1.2359</v>
      </c>
    </row>
    <row r="6504" spans="1:11" x14ac:dyDescent="0.25">
      <c r="A6504" t="s">
        <v>10</v>
      </c>
      <c r="B6504" s="3">
        <f>YEAR(Table1[[#This Row],[station_time]])</f>
        <v>2023</v>
      </c>
      <c r="C6504" s="3">
        <f>MONTH(Table1[[#This Row],[station_time]])</f>
        <v>5</v>
      </c>
      <c r="D6504" s="2">
        <f>DATE(Table1[[#This Row],[year]],Table1[[#This Row],[month]],DAY(Table1[[#This Row],[station_time]])) - DATE(Table1[[#This Row],[year]],1,0)</f>
        <v>136</v>
      </c>
      <c r="E6504" s="1">
        <v>45062.417002314818</v>
      </c>
      <c r="F6504">
        <v>14.4375</v>
      </c>
      <c r="G6504">
        <v>13.4375</v>
      </c>
      <c r="J6504">
        <v>2.1231</v>
      </c>
      <c r="K6504">
        <v>2.3031000000000001</v>
      </c>
    </row>
    <row r="6505" spans="1:11" x14ac:dyDescent="0.25">
      <c r="A6505" t="s">
        <v>11</v>
      </c>
      <c r="B6505">
        <f>YEAR(Table1[[#This Row],[station_time]])</f>
        <v>2023</v>
      </c>
      <c r="C6505">
        <f>MONTH(Table1[[#This Row],[station_time]])</f>
        <v>5</v>
      </c>
      <c r="D6505" s="2">
        <f>DATE(Table1[[#This Row],[year]],Table1[[#This Row],[month]],DAY(Table1[[#This Row],[station_time]])) - DATE(Table1[[#This Row],[year]],1,0)</f>
        <v>136</v>
      </c>
      <c r="E6505" s="1">
        <v>45062.45857638889</v>
      </c>
      <c r="F6505">
        <v>20.9375</v>
      </c>
      <c r="G6505">
        <v>15.9375</v>
      </c>
      <c r="J6505">
        <v>1.4159999999999999</v>
      </c>
      <c r="K6505">
        <v>1.2250000000000001</v>
      </c>
    </row>
    <row r="6506" spans="1:11" x14ac:dyDescent="0.25">
      <c r="A6506" t="s">
        <v>10</v>
      </c>
      <c r="B6506" s="3">
        <f>YEAR(Table1[[#This Row],[station_time]])</f>
        <v>2023</v>
      </c>
      <c r="C6506" s="3">
        <f>MONTH(Table1[[#This Row],[station_time]])</f>
        <v>5</v>
      </c>
      <c r="D6506" s="2">
        <f>DATE(Table1[[#This Row],[year]],Table1[[#This Row],[month]],DAY(Table1[[#This Row],[station_time]])) - DATE(Table1[[#This Row],[year]],1,0)</f>
        <v>136</v>
      </c>
      <c r="E6506" s="1">
        <v>45062.458668981482</v>
      </c>
      <c r="F6506">
        <v>15.5</v>
      </c>
      <c r="G6506">
        <v>13.5</v>
      </c>
      <c r="J6506">
        <v>2.1092</v>
      </c>
      <c r="K6506">
        <v>2.2892000000000001</v>
      </c>
    </row>
    <row r="6507" spans="1:11" x14ac:dyDescent="0.25">
      <c r="A6507" t="s">
        <v>11</v>
      </c>
      <c r="B6507">
        <f>YEAR(Table1[[#This Row],[station_time]])</f>
        <v>2023</v>
      </c>
      <c r="C6507">
        <f>MONTH(Table1[[#This Row],[station_time]])</f>
        <v>5</v>
      </c>
      <c r="D6507" s="2">
        <f>DATE(Table1[[#This Row],[year]],Table1[[#This Row],[month]],DAY(Table1[[#This Row],[station_time]])) - DATE(Table1[[#This Row],[year]],1,0)</f>
        <v>136</v>
      </c>
      <c r="E6507" s="1">
        <v>45062.500243055554</v>
      </c>
      <c r="F6507">
        <v>21.1875</v>
      </c>
      <c r="G6507">
        <v>16.125</v>
      </c>
      <c r="J6507">
        <v>1.4358</v>
      </c>
      <c r="K6507">
        <v>1.2447999999999999</v>
      </c>
    </row>
    <row r="6508" spans="1:11" x14ac:dyDescent="0.25">
      <c r="A6508" t="s">
        <v>10</v>
      </c>
      <c r="B6508" s="3">
        <f>YEAR(Table1[[#This Row],[station_time]])</f>
        <v>2023</v>
      </c>
      <c r="C6508" s="3">
        <f>MONTH(Table1[[#This Row],[station_time]])</f>
        <v>5</v>
      </c>
      <c r="D6508" s="2">
        <f>DATE(Table1[[#This Row],[year]],Table1[[#This Row],[month]],DAY(Table1[[#This Row],[station_time]])) - DATE(Table1[[#This Row],[year]],1,0)</f>
        <v>136</v>
      </c>
      <c r="E6508" s="1">
        <v>45062.500335648147</v>
      </c>
      <c r="F6508">
        <v>17.25</v>
      </c>
      <c r="G6508">
        <v>13.625</v>
      </c>
      <c r="J6508">
        <v>2.1246</v>
      </c>
      <c r="K6508">
        <v>2.3046000000000002</v>
      </c>
    </row>
    <row r="6509" spans="1:11" x14ac:dyDescent="0.25">
      <c r="A6509" t="s">
        <v>11</v>
      </c>
      <c r="B6509">
        <f>YEAR(Table1[[#This Row],[station_time]])</f>
        <v>2023</v>
      </c>
      <c r="C6509">
        <f>MONTH(Table1[[#This Row],[station_time]])</f>
        <v>5</v>
      </c>
      <c r="D6509" s="2">
        <f>DATE(Table1[[#This Row],[year]],Table1[[#This Row],[month]],DAY(Table1[[#This Row],[station_time]])) - DATE(Table1[[#This Row],[year]],1,0)</f>
        <v>136</v>
      </c>
      <c r="E6509" s="1">
        <v>45062.541909722226</v>
      </c>
      <c r="F6509">
        <v>21.5</v>
      </c>
      <c r="G6509">
        <v>15.8125</v>
      </c>
      <c r="J6509">
        <v>1.4336</v>
      </c>
      <c r="K6509">
        <v>1.2425999999999999</v>
      </c>
    </row>
    <row r="6510" spans="1:11" x14ac:dyDescent="0.25">
      <c r="A6510" t="s">
        <v>10</v>
      </c>
      <c r="B6510" s="3">
        <f>YEAR(Table1[[#This Row],[station_time]])</f>
        <v>2023</v>
      </c>
      <c r="C6510" s="3">
        <f>MONTH(Table1[[#This Row],[station_time]])</f>
        <v>5</v>
      </c>
      <c r="D6510" s="2">
        <f>DATE(Table1[[#This Row],[year]],Table1[[#This Row],[month]],DAY(Table1[[#This Row],[station_time]])) - DATE(Table1[[#This Row],[year]],1,0)</f>
        <v>136</v>
      </c>
      <c r="E6510" s="1">
        <v>45062.542002314818</v>
      </c>
      <c r="F6510">
        <v>20.875</v>
      </c>
      <c r="G6510">
        <v>13.75</v>
      </c>
      <c r="J6510">
        <v>2.1825999999999999</v>
      </c>
      <c r="K6510">
        <v>2.3626</v>
      </c>
    </row>
    <row r="6511" spans="1:11" x14ac:dyDescent="0.25">
      <c r="A6511" t="s">
        <v>11</v>
      </c>
      <c r="B6511">
        <f>YEAR(Table1[[#This Row],[station_time]])</f>
        <v>2023</v>
      </c>
      <c r="C6511">
        <f>MONTH(Table1[[#This Row],[station_time]])</f>
        <v>5</v>
      </c>
      <c r="D6511" s="2">
        <f>DATE(Table1[[#This Row],[year]],Table1[[#This Row],[month]],DAY(Table1[[#This Row],[station_time]])) - DATE(Table1[[#This Row],[year]],1,0)</f>
        <v>136</v>
      </c>
      <c r="E6511" s="1">
        <v>45062.58357638889</v>
      </c>
      <c r="F6511">
        <v>21.875</v>
      </c>
      <c r="G6511">
        <v>16.5</v>
      </c>
      <c r="J6511">
        <v>1.4338</v>
      </c>
      <c r="K6511">
        <v>1.2427999999999999</v>
      </c>
    </row>
    <row r="6512" spans="1:11" x14ac:dyDescent="0.25">
      <c r="A6512" t="s">
        <v>10</v>
      </c>
      <c r="B6512" s="3">
        <f>YEAR(Table1[[#This Row],[station_time]])</f>
        <v>2023</v>
      </c>
      <c r="C6512" s="3">
        <f>MONTH(Table1[[#This Row],[station_time]])</f>
        <v>5</v>
      </c>
      <c r="D6512" s="2">
        <f>DATE(Table1[[#This Row],[year]],Table1[[#This Row],[month]],DAY(Table1[[#This Row],[station_time]])) - DATE(Table1[[#This Row],[year]],1,0)</f>
        <v>136</v>
      </c>
      <c r="E6512" s="1">
        <v>45062.583668981482</v>
      </c>
      <c r="F6512">
        <v>21.8125</v>
      </c>
      <c r="G6512">
        <v>13.8125</v>
      </c>
      <c r="J6512">
        <v>2.1876000000000002</v>
      </c>
      <c r="K6512">
        <v>2.3675999999999999</v>
      </c>
    </row>
    <row r="6513" spans="1:11" x14ac:dyDescent="0.25">
      <c r="A6513" t="s">
        <v>11</v>
      </c>
      <c r="B6513">
        <f>YEAR(Table1[[#This Row],[station_time]])</f>
        <v>2023</v>
      </c>
      <c r="C6513">
        <f>MONTH(Table1[[#This Row],[station_time]])</f>
        <v>5</v>
      </c>
      <c r="D6513" s="2">
        <f>DATE(Table1[[#This Row],[year]],Table1[[#This Row],[month]],DAY(Table1[[#This Row],[station_time]])) - DATE(Table1[[#This Row],[year]],1,0)</f>
        <v>136</v>
      </c>
      <c r="E6513" s="1">
        <v>45062.625243055554</v>
      </c>
      <c r="F6513">
        <v>22.375</v>
      </c>
      <c r="G6513">
        <v>17.125</v>
      </c>
      <c r="J6513">
        <v>1.4320999999999999</v>
      </c>
      <c r="K6513">
        <v>1.2411000000000001</v>
      </c>
    </row>
    <row r="6514" spans="1:11" x14ac:dyDescent="0.25">
      <c r="A6514" t="s">
        <v>10</v>
      </c>
      <c r="B6514" s="3">
        <f>YEAR(Table1[[#This Row],[station_time]])</f>
        <v>2023</v>
      </c>
      <c r="C6514" s="3">
        <f>MONTH(Table1[[#This Row],[station_time]])</f>
        <v>5</v>
      </c>
      <c r="D6514" s="2">
        <f>DATE(Table1[[#This Row],[year]],Table1[[#This Row],[month]],DAY(Table1[[#This Row],[station_time]])) - DATE(Table1[[#This Row],[year]],1,0)</f>
        <v>136</v>
      </c>
      <c r="E6514" s="1">
        <v>45062.625335648147</v>
      </c>
      <c r="F6514">
        <v>23.8125</v>
      </c>
      <c r="G6514">
        <v>13.875</v>
      </c>
      <c r="J6514">
        <v>2.1116999999999999</v>
      </c>
      <c r="K6514">
        <v>2.2917000000000001</v>
      </c>
    </row>
    <row r="6515" spans="1:11" x14ac:dyDescent="0.25">
      <c r="A6515" t="s">
        <v>11</v>
      </c>
      <c r="B6515">
        <f>YEAR(Table1[[#This Row],[station_time]])</f>
        <v>2023</v>
      </c>
      <c r="C6515">
        <f>MONTH(Table1[[#This Row],[station_time]])</f>
        <v>5</v>
      </c>
      <c r="D6515" s="2">
        <f>DATE(Table1[[#This Row],[year]],Table1[[#This Row],[month]],DAY(Table1[[#This Row],[station_time]])) - DATE(Table1[[#This Row],[year]],1,0)</f>
        <v>136</v>
      </c>
      <c r="E6515" s="1">
        <v>45062.666909722226</v>
      </c>
      <c r="F6515">
        <v>23.3125</v>
      </c>
      <c r="G6515">
        <v>17.6875</v>
      </c>
      <c r="J6515">
        <v>1.4380999999999999</v>
      </c>
      <c r="K6515">
        <v>1.2471000000000001</v>
      </c>
    </row>
    <row r="6516" spans="1:11" x14ac:dyDescent="0.25">
      <c r="A6516" t="s">
        <v>10</v>
      </c>
      <c r="B6516" s="3">
        <f>YEAR(Table1[[#This Row],[station_time]])</f>
        <v>2023</v>
      </c>
      <c r="C6516" s="3">
        <f>MONTH(Table1[[#This Row],[station_time]])</f>
        <v>5</v>
      </c>
      <c r="D6516" s="2">
        <f>DATE(Table1[[#This Row],[year]],Table1[[#This Row],[month]],DAY(Table1[[#This Row],[station_time]])) - DATE(Table1[[#This Row],[year]],1,0)</f>
        <v>136</v>
      </c>
      <c r="E6516" s="1">
        <v>45062.667002314818</v>
      </c>
      <c r="F6516">
        <v>25.0625</v>
      </c>
      <c r="G6516">
        <v>13.8125</v>
      </c>
      <c r="J6516">
        <v>2.1564000000000001</v>
      </c>
      <c r="K6516">
        <v>2.3363999999999998</v>
      </c>
    </row>
    <row r="6517" spans="1:11" x14ac:dyDescent="0.25">
      <c r="A6517" t="s">
        <v>11</v>
      </c>
      <c r="B6517">
        <f>YEAR(Table1[[#This Row],[station_time]])</f>
        <v>2023</v>
      </c>
      <c r="C6517">
        <f>MONTH(Table1[[#This Row],[station_time]])</f>
        <v>5</v>
      </c>
      <c r="D6517" s="2">
        <f>DATE(Table1[[#This Row],[year]],Table1[[#This Row],[month]],DAY(Table1[[#This Row],[station_time]])) - DATE(Table1[[#This Row],[year]],1,0)</f>
        <v>136</v>
      </c>
      <c r="E6517" s="1">
        <v>45062.708587962959</v>
      </c>
      <c r="F6517">
        <v>24.25</v>
      </c>
      <c r="G6517">
        <v>17.9375</v>
      </c>
      <c r="J6517">
        <v>1.4256</v>
      </c>
      <c r="K6517">
        <v>1.2345999999999999</v>
      </c>
    </row>
    <row r="6518" spans="1:11" x14ac:dyDescent="0.25">
      <c r="A6518" t="s">
        <v>10</v>
      </c>
      <c r="B6518" s="3">
        <f>YEAR(Table1[[#This Row],[station_time]])</f>
        <v>2023</v>
      </c>
      <c r="C6518" s="3">
        <f>MONTH(Table1[[#This Row],[station_time]])</f>
        <v>5</v>
      </c>
      <c r="D6518" s="2">
        <f>DATE(Table1[[#This Row],[year]],Table1[[#This Row],[month]],DAY(Table1[[#This Row],[station_time]])) - DATE(Table1[[#This Row],[year]],1,0)</f>
        <v>136</v>
      </c>
      <c r="E6518" s="1">
        <v>45062.708668981482</v>
      </c>
      <c r="F6518">
        <v>24.4375</v>
      </c>
      <c r="G6518">
        <v>13.625</v>
      </c>
      <c r="J6518">
        <v>2.1494</v>
      </c>
      <c r="K6518">
        <v>2.3294000000000001</v>
      </c>
    </row>
    <row r="6519" spans="1:11" x14ac:dyDescent="0.25">
      <c r="A6519" t="s">
        <v>11</v>
      </c>
      <c r="B6519">
        <f>YEAR(Table1[[#This Row],[station_time]])</f>
        <v>2023</v>
      </c>
      <c r="C6519">
        <f>MONTH(Table1[[#This Row],[station_time]])</f>
        <v>5</v>
      </c>
      <c r="D6519" s="2">
        <f>DATE(Table1[[#This Row],[year]],Table1[[#This Row],[month]],DAY(Table1[[#This Row],[station_time]])) - DATE(Table1[[#This Row],[year]],1,0)</f>
        <v>136</v>
      </c>
      <c r="E6519" s="1">
        <v>45062.750243055554</v>
      </c>
      <c r="F6519">
        <v>25.0625</v>
      </c>
      <c r="G6519">
        <v>17.0625</v>
      </c>
      <c r="J6519">
        <v>1.4409000000000001</v>
      </c>
      <c r="K6519">
        <v>1.2499</v>
      </c>
    </row>
    <row r="6520" spans="1:11" x14ac:dyDescent="0.25">
      <c r="A6520" t="s">
        <v>10</v>
      </c>
      <c r="B6520" s="3">
        <f>YEAR(Table1[[#This Row],[station_time]])</f>
        <v>2023</v>
      </c>
      <c r="C6520" s="3">
        <f>MONTH(Table1[[#This Row],[station_time]])</f>
        <v>5</v>
      </c>
      <c r="D6520" s="2">
        <f>DATE(Table1[[#This Row],[year]],Table1[[#This Row],[month]],DAY(Table1[[#This Row],[station_time]])) - DATE(Table1[[#This Row],[year]],1,0)</f>
        <v>136</v>
      </c>
      <c r="E6520" s="1">
        <v>45062.750335648147</v>
      </c>
      <c r="F6520">
        <v>23.625</v>
      </c>
      <c r="G6520">
        <v>13.375</v>
      </c>
      <c r="J6520">
        <v>2.1395</v>
      </c>
      <c r="K6520">
        <v>2.3195000000000001</v>
      </c>
    </row>
    <row r="6521" spans="1:11" x14ac:dyDescent="0.25">
      <c r="A6521" t="s">
        <v>11</v>
      </c>
      <c r="B6521">
        <f>YEAR(Table1[[#This Row],[station_time]])</f>
        <v>2023</v>
      </c>
      <c r="C6521">
        <f>MONTH(Table1[[#This Row],[station_time]])</f>
        <v>5</v>
      </c>
      <c r="D6521" s="2">
        <f>DATE(Table1[[#This Row],[year]],Table1[[#This Row],[month]],DAY(Table1[[#This Row],[station_time]])) - DATE(Table1[[#This Row],[year]],1,0)</f>
        <v>136</v>
      </c>
      <c r="E6521" s="1">
        <v>45062.791909722226</v>
      </c>
      <c r="F6521">
        <v>25.6875</v>
      </c>
      <c r="G6521">
        <v>16.25</v>
      </c>
      <c r="J6521">
        <v>1.4413</v>
      </c>
      <c r="K6521">
        <v>1.2503</v>
      </c>
    </row>
    <row r="6522" spans="1:11" x14ac:dyDescent="0.25">
      <c r="A6522" t="s">
        <v>10</v>
      </c>
      <c r="B6522" s="3">
        <f>YEAR(Table1[[#This Row],[station_time]])</f>
        <v>2023</v>
      </c>
      <c r="C6522" s="3">
        <f>MONTH(Table1[[#This Row],[station_time]])</f>
        <v>5</v>
      </c>
      <c r="D6522" s="2">
        <f>DATE(Table1[[#This Row],[year]],Table1[[#This Row],[month]],DAY(Table1[[#This Row],[station_time]])) - DATE(Table1[[#This Row],[year]],1,0)</f>
        <v>136</v>
      </c>
      <c r="E6522" s="1">
        <v>45062.792002314818</v>
      </c>
      <c r="F6522">
        <v>20.3125</v>
      </c>
      <c r="G6522">
        <v>13.1875</v>
      </c>
      <c r="J6522">
        <v>2.165</v>
      </c>
      <c r="K6522">
        <v>2.3450000000000002</v>
      </c>
    </row>
    <row r="6523" spans="1:11" x14ac:dyDescent="0.25">
      <c r="A6523" t="s">
        <v>11</v>
      </c>
      <c r="B6523">
        <f>YEAR(Table1[[#This Row],[station_time]])</f>
        <v>2023</v>
      </c>
      <c r="C6523">
        <f>MONTH(Table1[[#This Row],[station_time]])</f>
        <v>5</v>
      </c>
      <c r="D6523" s="2">
        <f>DATE(Table1[[#This Row],[year]],Table1[[#This Row],[month]],DAY(Table1[[#This Row],[station_time]])) - DATE(Table1[[#This Row],[year]],1,0)</f>
        <v>136</v>
      </c>
      <c r="E6523" s="1">
        <v>45062.83357638889</v>
      </c>
      <c r="F6523">
        <v>25.5625</v>
      </c>
      <c r="G6523">
        <v>15.125</v>
      </c>
      <c r="J6523">
        <v>1.4200999999999999</v>
      </c>
      <c r="K6523">
        <v>1.2291000000000001</v>
      </c>
    </row>
    <row r="6524" spans="1:11" x14ac:dyDescent="0.25">
      <c r="A6524" t="s">
        <v>10</v>
      </c>
      <c r="B6524" s="3">
        <f>YEAR(Table1[[#This Row],[station_time]])</f>
        <v>2023</v>
      </c>
      <c r="C6524" s="3">
        <f>MONTH(Table1[[#This Row],[station_time]])</f>
        <v>5</v>
      </c>
      <c r="D6524" s="2">
        <f>DATE(Table1[[#This Row],[year]],Table1[[#This Row],[month]],DAY(Table1[[#This Row],[station_time]])) - DATE(Table1[[#This Row],[year]],1,0)</f>
        <v>136</v>
      </c>
      <c r="E6524" s="1">
        <v>45062.833668981482</v>
      </c>
      <c r="F6524">
        <v>16.375</v>
      </c>
      <c r="G6524">
        <v>13.1875</v>
      </c>
      <c r="J6524">
        <v>2.2086999999999999</v>
      </c>
      <c r="K6524">
        <v>2.3887</v>
      </c>
    </row>
    <row r="6525" spans="1:11" x14ac:dyDescent="0.25">
      <c r="A6525" t="s">
        <v>11</v>
      </c>
      <c r="B6525">
        <f>YEAR(Table1[[#This Row],[station_time]])</f>
        <v>2023</v>
      </c>
      <c r="C6525">
        <f>MONTH(Table1[[#This Row],[station_time]])</f>
        <v>5</v>
      </c>
      <c r="D6525" s="2">
        <f>DATE(Table1[[#This Row],[year]],Table1[[#This Row],[month]],DAY(Table1[[#This Row],[station_time]])) - DATE(Table1[[#This Row],[year]],1,0)</f>
        <v>136</v>
      </c>
      <c r="E6525" s="1">
        <v>45062.875243055554</v>
      </c>
      <c r="F6525">
        <v>25.1875</v>
      </c>
      <c r="G6525">
        <v>15.0625</v>
      </c>
      <c r="J6525">
        <v>1.4144000000000001</v>
      </c>
      <c r="K6525">
        <v>1.2234</v>
      </c>
    </row>
    <row r="6526" spans="1:11" x14ac:dyDescent="0.25">
      <c r="A6526" t="s">
        <v>10</v>
      </c>
      <c r="B6526" s="3">
        <f>YEAR(Table1[[#This Row],[station_time]])</f>
        <v>2023</v>
      </c>
      <c r="C6526" s="3">
        <f>MONTH(Table1[[#This Row],[station_time]])</f>
        <v>5</v>
      </c>
      <c r="D6526" s="2">
        <f>DATE(Table1[[#This Row],[year]],Table1[[#This Row],[month]],DAY(Table1[[#This Row],[station_time]])) - DATE(Table1[[#This Row],[year]],1,0)</f>
        <v>136</v>
      </c>
      <c r="E6526" s="1">
        <v>45062.875335648147</v>
      </c>
      <c r="F6526">
        <v>14.5</v>
      </c>
      <c r="G6526">
        <v>13.4375</v>
      </c>
      <c r="J6526">
        <v>2.2265000000000001</v>
      </c>
      <c r="K6526">
        <v>2.4064999999999999</v>
      </c>
    </row>
    <row r="6527" spans="1:11" x14ac:dyDescent="0.25">
      <c r="A6527" t="s">
        <v>11</v>
      </c>
      <c r="B6527">
        <f>YEAR(Table1[[#This Row],[station_time]])</f>
        <v>2023</v>
      </c>
      <c r="C6527">
        <f>MONTH(Table1[[#This Row],[station_time]])</f>
        <v>5</v>
      </c>
      <c r="D6527" s="2">
        <f>DATE(Table1[[#This Row],[year]],Table1[[#This Row],[month]],DAY(Table1[[#This Row],[station_time]])) - DATE(Table1[[#This Row],[year]],1,0)</f>
        <v>136</v>
      </c>
      <c r="E6527" s="1">
        <v>45062.916909722226</v>
      </c>
      <c r="F6527">
        <v>24</v>
      </c>
      <c r="G6527">
        <v>15.1875</v>
      </c>
      <c r="J6527">
        <v>1.4358</v>
      </c>
      <c r="K6527">
        <v>1.2447999999999999</v>
      </c>
    </row>
    <row r="6528" spans="1:11" x14ac:dyDescent="0.25">
      <c r="A6528" t="s">
        <v>10</v>
      </c>
      <c r="B6528" s="3">
        <f>YEAR(Table1[[#This Row],[station_time]])</f>
        <v>2023</v>
      </c>
      <c r="C6528" s="3">
        <f>MONTH(Table1[[#This Row],[station_time]])</f>
        <v>5</v>
      </c>
      <c r="D6528" s="2">
        <f>DATE(Table1[[#This Row],[year]],Table1[[#This Row],[month]],DAY(Table1[[#This Row],[station_time]])) - DATE(Table1[[#This Row],[year]],1,0)</f>
        <v>136</v>
      </c>
      <c r="E6528" s="1">
        <v>45062.917002314818</v>
      </c>
      <c r="F6528">
        <v>13.875</v>
      </c>
      <c r="G6528">
        <v>13.625</v>
      </c>
      <c r="J6528">
        <v>2.1777000000000002</v>
      </c>
      <c r="K6528">
        <v>2.3576999999999999</v>
      </c>
    </row>
    <row r="6529" spans="1:11" x14ac:dyDescent="0.25">
      <c r="A6529" t="s">
        <v>11</v>
      </c>
      <c r="B6529">
        <f>YEAR(Table1[[#This Row],[station_time]])</f>
        <v>2023</v>
      </c>
      <c r="C6529">
        <f>MONTH(Table1[[#This Row],[station_time]])</f>
        <v>5</v>
      </c>
      <c r="D6529" s="2">
        <f>DATE(Table1[[#This Row],[year]],Table1[[#This Row],[month]],DAY(Table1[[#This Row],[station_time]])) - DATE(Table1[[#This Row],[year]],1,0)</f>
        <v>136</v>
      </c>
      <c r="E6529" s="1">
        <v>45062.95857638889</v>
      </c>
      <c r="F6529">
        <v>23.1875</v>
      </c>
      <c r="G6529">
        <v>15.25</v>
      </c>
      <c r="J6529">
        <v>1.4334</v>
      </c>
      <c r="K6529">
        <v>1.2423999999999999</v>
      </c>
    </row>
    <row r="6530" spans="1:11" x14ac:dyDescent="0.25">
      <c r="A6530" t="s">
        <v>10</v>
      </c>
      <c r="B6530" s="3">
        <f>YEAR(Table1[[#This Row],[station_time]])</f>
        <v>2023</v>
      </c>
      <c r="C6530" s="3">
        <f>MONTH(Table1[[#This Row],[station_time]])</f>
        <v>5</v>
      </c>
      <c r="D6530" s="2">
        <f>DATE(Table1[[#This Row],[year]],Table1[[#This Row],[month]],DAY(Table1[[#This Row],[station_time]])) - DATE(Table1[[#This Row],[year]],1,0)</f>
        <v>136</v>
      </c>
      <c r="E6530" s="1">
        <v>45062.958668981482</v>
      </c>
      <c r="F6530">
        <v>13.25</v>
      </c>
      <c r="G6530">
        <v>13.875</v>
      </c>
      <c r="J6530">
        <v>2.1924999999999999</v>
      </c>
      <c r="K6530">
        <v>2.3725000000000001</v>
      </c>
    </row>
    <row r="6531" spans="1:11" x14ac:dyDescent="0.25">
      <c r="A6531" t="s">
        <v>11</v>
      </c>
      <c r="B6531">
        <f>YEAR(Table1[[#This Row],[station_time]])</f>
        <v>2023</v>
      </c>
      <c r="C6531">
        <f>MONTH(Table1[[#This Row],[station_time]])</f>
        <v>5</v>
      </c>
      <c r="D6531" s="2">
        <f>DATE(Table1[[#This Row],[year]],Table1[[#This Row],[month]],DAY(Table1[[#This Row],[station_time]])) - DATE(Table1[[#This Row],[year]],1,0)</f>
        <v>137</v>
      </c>
      <c r="E6531" s="1">
        <v>45063.000243055554</v>
      </c>
      <c r="F6531">
        <v>22.5625</v>
      </c>
      <c r="G6531">
        <v>15.375</v>
      </c>
      <c r="J6531">
        <v>1.4341999999999999</v>
      </c>
      <c r="K6531">
        <v>1.2432000000000001</v>
      </c>
    </row>
    <row r="6532" spans="1:11" x14ac:dyDescent="0.25">
      <c r="A6532" t="s">
        <v>10</v>
      </c>
      <c r="B6532" s="3">
        <f>YEAR(Table1[[#This Row],[station_time]])</f>
        <v>2023</v>
      </c>
      <c r="C6532" s="3">
        <f>MONTH(Table1[[#This Row],[station_time]])</f>
        <v>5</v>
      </c>
      <c r="D6532" s="2">
        <f>DATE(Table1[[#This Row],[year]],Table1[[#This Row],[month]],DAY(Table1[[#This Row],[station_time]])) - DATE(Table1[[#This Row],[year]],1,0)</f>
        <v>137</v>
      </c>
      <c r="E6532" s="1">
        <v>45063.000335648147</v>
      </c>
      <c r="F6532">
        <v>12.875</v>
      </c>
      <c r="G6532">
        <v>13.875</v>
      </c>
      <c r="J6532">
        <v>2.2202000000000002</v>
      </c>
      <c r="K6532">
        <v>2.4001999999999999</v>
      </c>
    </row>
    <row r="6533" spans="1:11" x14ac:dyDescent="0.25">
      <c r="A6533" t="s">
        <v>11</v>
      </c>
      <c r="B6533">
        <f>YEAR(Table1[[#This Row],[station_time]])</f>
        <v>2023</v>
      </c>
      <c r="C6533">
        <f>MONTH(Table1[[#This Row],[station_time]])</f>
        <v>5</v>
      </c>
      <c r="D6533" s="2">
        <f>DATE(Table1[[#This Row],[year]],Table1[[#This Row],[month]],DAY(Table1[[#This Row],[station_time]])) - DATE(Table1[[#This Row],[year]],1,0)</f>
        <v>137</v>
      </c>
      <c r="E6533" s="1">
        <v>45063.041909722226</v>
      </c>
      <c r="F6533">
        <v>22.25</v>
      </c>
      <c r="G6533">
        <v>15.6875</v>
      </c>
      <c r="J6533">
        <v>1.4414</v>
      </c>
      <c r="K6533">
        <v>1.2504</v>
      </c>
    </row>
    <row r="6534" spans="1:11" x14ac:dyDescent="0.25">
      <c r="A6534" t="s">
        <v>10</v>
      </c>
      <c r="B6534" s="3">
        <f>YEAR(Table1[[#This Row],[station_time]])</f>
        <v>2023</v>
      </c>
      <c r="C6534" s="3">
        <f>MONTH(Table1[[#This Row],[station_time]])</f>
        <v>5</v>
      </c>
      <c r="D6534" s="2">
        <f>DATE(Table1[[#This Row],[year]],Table1[[#This Row],[month]],DAY(Table1[[#This Row],[station_time]])) - DATE(Table1[[#This Row],[year]],1,0)</f>
        <v>137</v>
      </c>
      <c r="E6534" s="1">
        <v>45063.042002314818</v>
      </c>
      <c r="F6534">
        <v>12.375</v>
      </c>
      <c r="G6534">
        <v>13.75</v>
      </c>
      <c r="J6534">
        <v>2.2256999999999998</v>
      </c>
      <c r="K6534">
        <v>2.4056999999999999</v>
      </c>
    </row>
    <row r="6535" spans="1:11" x14ac:dyDescent="0.25">
      <c r="A6535" t="s">
        <v>11</v>
      </c>
      <c r="B6535">
        <f>YEAR(Table1[[#This Row],[station_time]])</f>
        <v>2023</v>
      </c>
      <c r="C6535">
        <f>MONTH(Table1[[#This Row],[station_time]])</f>
        <v>5</v>
      </c>
      <c r="D6535" s="2">
        <f>DATE(Table1[[#This Row],[year]],Table1[[#This Row],[month]],DAY(Table1[[#This Row],[station_time]])) - DATE(Table1[[#This Row],[year]],1,0)</f>
        <v>137</v>
      </c>
      <c r="E6535" s="1">
        <v>45063.08357638889</v>
      </c>
      <c r="F6535">
        <v>21.75</v>
      </c>
      <c r="G6535">
        <v>15.75</v>
      </c>
      <c r="J6535">
        <v>1.4400999999999999</v>
      </c>
      <c r="K6535">
        <v>1.2491000000000001</v>
      </c>
    </row>
    <row r="6536" spans="1:11" x14ac:dyDescent="0.25">
      <c r="A6536" t="s">
        <v>10</v>
      </c>
      <c r="B6536" s="3">
        <f>YEAR(Table1[[#This Row],[station_time]])</f>
        <v>2023</v>
      </c>
      <c r="C6536" s="3">
        <f>MONTH(Table1[[#This Row],[station_time]])</f>
        <v>5</v>
      </c>
      <c r="D6536" s="2">
        <f>DATE(Table1[[#This Row],[year]],Table1[[#This Row],[month]],DAY(Table1[[#This Row],[station_time]])) - DATE(Table1[[#This Row],[year]],1,0)</f>
        <v>137</v>
      </c>
      <c r="E6536" s="1">
        <v>45063.083668981482</v>
      </c>
      <c r="F6536">
        <v>12</v>
      </c>
      <c r="G6536">
        <v>13.6875</v>
      </c>
      <c r="J6536">
        <v>2.1943999999999999</v>
      </c>
      <c r="K6536">
        <v>2.3744000000000001</v>
      </c>
    </row>
    <row r="6537" spans="1:11" x14ac:dyDescent="0.25">
      <c r="A6537" t="s">
        <v>11</v>
      </c>
      <c r="B6537">
        <f>YEAR(Table1[[#This Row],[station_time]])</f>
        <v>2023</v>
      </c>
      <c r="C6537">
        <f>MONTH(Table1[[#This Row],[station_time]])</f>
        <v>5</v>
      </c>
      <c r="D6537" s="2">
        <f>DATE(Table1[[#This Row],[year]],Table1[[#This Row],[month]],DAY(Table1[[#This Row],[station_time]])) - DATE(Table1[[#This Row],[year]],1,0)</f>
        <v>137</v>
      </c>
      <c r="E6537" s="1">
        <v>45063.125243055554</v>
      </c>
      <c r="F6537">
        <v>21.5625</v>
      </c>
      <c r="G6537">
        <v>15.625</v>
      </c>
      <c r="J6537">
        <v>1.4354</v>
      </c>
      <c r="K6537">
        <v>1.2444</v>
      </c>
    </row>
    <row r="6538" spans="1:11" x14ac:dyDescent="0.25">
      <c r="A6538" t="s">
        <v>10</v>
      </c>
      <c r="B6538" s="3">
        <f>YEAR(Table1[[#This Row],[station_time]])</f>
        <v>2023</v>
      </c>
      <c r="C6538" s="3">
        <f>MONTH(Table1[[#This Row],[station_time]])</f>
        <v>5</v>
      </c>
      <c r="D6538" s="2">
        <f>DATE(Table1[[#This Row],[year]],Table1[[#This Row],[month]],DAY(Table1[[#This Row],[station_time]])) - DATE(Table1[[#This Row],[year]],1,0)</f>
        <v>137</v>
      </c>
      <c r="E6538" s="1">
        <v>45063.125335648147</v>
      </c>
      <c r="F6538">
        <v>11.3125</v>
      </c>
      <c r="G6538">
        <v>13.5625</v>
      </c>
      <c r="J6538">
        <v>2.2071999999999998</v>
      </c>
      <c r="K6538">
        <v>2.3872</v>
      </c>
    </row>
    <row r="6539" spans="1:11" x14ac:dyDescent="0.25">
      <c r="A6539" t="s">
        <v>11</v>
      </c>
      <c r="B6539">
        <f>YEAR(Table1[[#This Row],[station_time]])</f>
        <v>2023</v>
      </c>
      <c r="C6539">
        <f>MONTH(Table1[[#This Row],[station_time]])</f>
        <v>5</v>
      </c>
      <c r="D6539" s="2">
        <f>DATE(Table1[[#This Row],[year]],Table1[[#This Row],[month]],DAY(Table1[[#This Row],[station_time]])) - DATE(Table1[[#This Row],[year]],1,0)</f>
        <v>137</v>
      </c>
      <c r="E6539" s="1">
        <v>45063.166909722226</v>
      </c>
      <c r="F6539">
        <v>21.625</v>
      </c>
      <c r="G6539">
        <v>15.3125</v>
      </c>
      <c r="J6539">
        <v>1.4265000000000001</v>
      </c>
      <c r="K6539">
        <v>1.2355</v>
      </c>
    </row>
    <row r="6540" spans="1:11" x14ac:dyDescent="0.25">
      <c r="A6540" t="s">
        <v>10</v>
      </c>
      <c r="B6540" s="3">
        <f>YEAR(Table1[[#This Row],[station_time]])</f>
        <v>2023</v>
      </c>
      <c r="C6540" s="3">
        <f>MONTH(Table1[[#This Row],[station_time]])</f>
        <v>5</v>
      </c>
      <c r="D6540" s="2">
        <f>DATE(Table1[[#This Row],[year]],Table1[[#This Row],[month]],DAY(Table1[[#This Row],[station_time]])) - DATE(Table1[[#This Row],[year]],1,0)</f>
        <v>137</v>
      </c>
      <c r="E6540" s="1">
        <v>45063.167002314818</v>
      </c>
      <c r="F6540">
        <v>10.875</v>
      </c>
      <c r="G6540">
        <v>13.375</v>
      </c>
      <c r="J6540">
        <v>2.2431000000000001</v>
      </c>
      <c r="K6540">
        <v>2.4230999999999998</v>
      </c>
    </row>
    <row r="6541" spans="1:11" x14ac:dyDescent="0.25">
      <c r="A6541" t="s">
        <v>11</v>
      </c>
      <c r="B6541">
        <f>YEAR(Table1[[#This Row],[station_time]])</f>
        <v>2023</v>
      </c>
      <c r="C6541">
        <f>MONTH(Table1[[#This Row],[station_time]])</f>
        <v>5</v>
      </c>
      <c r="D6541" s="2">
        <f>DATE(Table1[[#This Row],[year]],Table1[[#This Row],[month]],DAY(Table1[[#This Row],[station_time]])) - DATE(Table1[[#This Row],[year]],1,0)</f>
        <v>137</v>
      </c>
      <c r="E6541" s="1">
        <v>45063.20857638889</v>
      </c>
      <c r="F6541">
        <v>21.375</v>
      </c>
      <c r="G6541">
        <v>15.25</v>
      </c>
      <c r="J6541">
        <v>1.4294</v>
      </c>
      <c r="K6541">
        <v>1.2383999999999999</v>
      </c>
    </row>
    <row r="6542" spans="1:11" x14ac:dyDescent="0.25">
      <c r="A6542" t="s">
        <v>10</v>
      </c>
      <c r="B6542" s="3">
        <f>YEAR(Table1[[#This Row],[station_time]])</f>
        <v>2023</v>
      </c>
      <c r="C6542" s="3">
        <f>MONTH(Table1[[#This Row],[station_time]])</f>
        <v>5</v>
      </c>
      <c r="D6542" s="2">
        <f>DATE(Table1[[#This Row],[year]],Table1[[#This Row],[month]],DAY(Table1[[#This Row],[station_time]])) - DATE(Table1[[#This Row],[year]],1,0)</f>
        <v>137</v>
      </c>
      <c r="E6542" s="1">
        <v>45063.208668981482</v>
      </c>
      <c r="F6542">
        <v>10.75</v>
      </c>
      <c r="G6542">
        <v>13.1875</v>
      </c>
      <c r="J6542">
        <v>2.2063000000000001</v>
      </c>
      <c r="K6542">
        <v>2.3862999999999999</v>
      </c>
    </row>
    <row r="6543" spans="1:11" x14ac:dyDescent="0.25">
      <c r="A6543" t="s">
        <v>11</v>
      </c>
      <c r="B6543">
        <f>YEAR(Table1[[#This Row],[station_time]])</f>
        <v>2023</v>
      </c>
      <c r="C6543">
        <f>MONTH(Table1[[#This Row],[station_time]])</f>
        <v>5</v>
      </c>
      <c r="D6543" s="2">
        <f>DATE(Table1[[#This Row],[year]],Table1[[#This Row],[month]],DAY(Table1[[#This Row],[station_time]])) - DATE(Table1[[#This Row],[year]],1,0)</f>
        <v>137</v>
      </c>
      <c r="E6543" s="1">
        <v>45063.250243055554</v>
      </c>
      <c r="F6543">
        <v>20.8125</v>
      </c>
      <c r="G6543">
        <v>15.1875</v>
      </c>
      <c r="J6543">
        <v>1.4440999999999999</v>
      </c>
      <c r="K6543">
        <v>1.2531000000000001</v>
      </c>
    </row>
    <row r="6544" spans="1:11" x14ac:dyDescent="0.25">
      <c r="A6544" t="s">
        <v>10</v>
      </c>
      <c r="B6544" s="3">
        <f>YEAR(Table1[[#This Row],[station_time]])</f>
        <v>2023</v>
      </c>
      <c r="C6544" s="3">
        <f>MONTH(Table1[[#This Row],[station_time]])</f>
        <v>5</v>
      </c>
      <c r="D6544" s="2">
        <f>DATE(Table1[[#This Row],[year]],Table1[[#This Row],[month]],DAY(Table1[[#This Row],[station_time]])) - DATE(Table1[[#This Row],[year]],1,0)</f>
        <v>137</v>
      </c>
      <c r="E6544" s="1">
        <v>45063.250335648147</v>
      </c>
      <c r="F6544">
        <v>10.375</v>
      </c>
      <c r="G6544">
        <v>13</v>
      </c>
      <c r="J6544">
        <v>2.2031000000000001</v>
      </c>
      <c r="K6544">
        <v>2.3831000000000002</v>
      </c>
    </row>
    <row r="6545" spans="1:11" x14ac:dyDescent="0.25">
      <c r="A6545" t="s">
        <v>11</v>
      </c>
      <c r="B6545">
        <f>YEAR(Table1[[#This Row],[station_time]])</f>
        <v>2023</v>
      </c>
      <c r="C6545">
        <f>MONTH(Table1[[#This Row],[station_time]])</f>
        <v>5</v>
      </c>
      <c r="D6545" s="2">
        <f>DATE(Table1[[#This Row],[year]],Table1[[#This Row],[month]],DAY(Table1[[#This Row],[station_time]])) - DATE(Table1[[#This Row],[year]],1,0)</f>
        <v>137</v>
      </c>
      <c r="E6545" s="1">
        <v>45063.291909722226</v>
      </c>
      <c r="F6545">
        <v>20.75</v>
      </c>
      <c r="G6545">
        <v>15.375</v>
      </c>
      <c r="J6545">
        <v>1.4240999999999999</v>
      </c>
      <c r="K6545">
        <v>1.2331000000000001</v>
      </c>
    </row>
    <row r="6546" spans="1:11" x14ac:dyDescent="0.25">
      <c r="A6546" t="s">
        <v>10</v>
      </c>
      <c r="B6546" s="3">
        <f>YEAR(Table1[[#This Row],[station_time]])</f>
        <v>2023</v>
      </c>
      <c r="C6546" s="3">
        <f>MONTH(Table1[[#This Row],[station_time]])</f>
        <v>5</v>
      </c>
      <c r="D6546" s="2">
        <f>DATE(Table1[[#This Row],[year]],Table1[[#This Row],[month]],DAY(Table1[[#This Row],[station_time]])) - DATE(Table1[[#This Row],[year]],1,0)</f>
        <v>137</v>
      </c>
      <c r="E6546" s="1">
        <v>45063.292002314818</v>
      </c>
      <c r="F6546">
        <v>10.4375</v>
      </c>
      <c r="G6546">
        <v>12.875</v>
      </c>
      <c r="J6546">
        <v>2.2210999999999999</v>
      </c>
      <c r="K6546">
        <v>2.4011</v>
      </c>
    </row>
    <row r="6547" spans="1:11" x14ac:dyDescent="0.25">
      <c r="A6547" t="s">
        <v>11</v>
      </c>
      <c r="B6547">
        <f>YEAR(Table1[[#This Row],[station_time]])</f>
        <v>2023</v>
      </c>
      <c r="C6547">
        <f>MONTH(Table1[[#This Row],[station_time]])</f>
        <v>5</v>
      </c>
      <c r="D6547" s="2">
        <f>DATE(Table1[[#This Row],[year]],Table1[[#This Row],[month]],DAY(Table1[[#This Row],[station_time]])) - DATE(Table1[[#This Row],[year]],1,0)</f>
        <v>137</v>
      </c>
      <c r="E6547" s="1">
        <v>45063.33357638889</v>
      </c>
      <c r="F6547">
        <v>20.8125</v>
      </c>
      <c r="G6547">
        <v>15.375</v>
      </c>
      <c r="J6547">
        <v>1.4356</v>
      </c>
      <c r="K6547">
        <v>1.2445999999999999</v>
      </c>
    </row>
    <row r="6548" spans="1:11" x14ac:dyDescent="0.25">
      <c r="A6548" t="s">
        <v>10</v>
      </c>
      <c r="B6548" s="3">
        <f>YEAR(Table1[[#This Row],[station_time]])</f>
        <v>2023</v>
      </c>
      <c r="C6548" s="3">
        <f>MONTH(Table1[[#This Row],[station_time]])</f>
        <v>5</v>
      </c>
      <c r="D6548" s="2">
        <f>DATE(Table1[[#This Row],[year]],Table1[[#This Row],[month]],DAY(Table1[[#This Row],[station_time]])) - DATE(Table1[[#This Row],[year]],1,0)</f>
        <v>137</v>
      </c>
      <c r="E6548" s="1">
        <v>45063.333668981482</v>
      </c>
      <c r="F6548">
        <v>10.75</v>
      </c>
      <c r="G6548">
        <v>12.75</v>
      </c>
      <c r="J6548">
        <v>2.2081</v>
      </c>
      <c r="K6548">
        <v>2.3881000000000001</v>
      </c>
    </row>
    <row r="6549" spans="1:11" x14ac:dyDescent="0.25">
      <c r="A6549" t="s">
        <v>11</v>
      </c>
      <c r="B6549">
        <f>YEAR(Table1[[#This Row],[station_time]])</f>
        <v>2023</v>
      </c>
      <c r="C6549">
        <f>MONTH(Table1[[#This Row],[station_time]])</f>
        <v>5</v>
      </c>
      <c r="D6549" s="2">
        <f>DATE(Table1[[#This Row],[year]],Table1[[#This Row],[month]],DAY(Table1[[#This Row],[station_time]])) - DATE(Table1[[#This Row],[year]],1,0)</f>
        <v>137</v>
      </c>
      <c r="E6549" s="1">
        <v>45063.375243055554</v>
      </c>
      <c r="F6549">
        <v>20.9375</v>
      </c>
      <c r="G6549">
        <v>15.0625</v>
      </c>
      <c r="J6549">
        <v>1.4301999999999999</v>
      </c>
      <c r="K6549">
        <v>1.2392000000000001</v>
      </c>
    </row>
    <row r="6550" spans="1:11" x14ac:dyDescent="0.25">
      <c r="A6550" t="s">
        <v>10</v>
      </c>
      <c r="B6550" s="3">
        <f>YEAR(Table1[[#This Row],[station_time]])</f>
        <v>2023</v>
      </c>
      <c r="C6550" s="3">
        <f>MONTH(Table1[[#This Row],[station_time]])</f>
        <v>5</v>
      </c>
      <c r="D6550" s="2">
        <f>DATE(Table1[[#This Row],[year]],Table1[[#This Row],[month]],DAY(Table1[[#This Row],[station_time]])) - DATE(Table1[[#This Row],[year]],1,0)</f>
        <v>137</v>
      </c>
      <c r="E6550" s="1">
        <v>45063.375335648147</v>
      </c>
      <c r="F6550">
        <v>12.125</v>
      </c>
      <c r="G6550">
        <v>12.5625</v>
      </c>
      <c r="J6550">
        <v>2.1819999999999999</v>
      </c>
      <c r="K6550">
        <v>2.3620000000000001</v>
      </c>
    </row>
    <row r="6551" spans="1:11" x14ac:dyDescent="0.25">
      <c r="A6551" t="s">
        <v>11</v>
      </c>
      <c r="B6551">
        <f>YEAR(Table1[[#This Row],[station_time]])</f>
        <v>2023</v>
      </c>
      <c r="C6551">
        <f>MONTH(Table1[[#This Row],[station_time]])</f>
        <v>5</v>
      </c>
      <c r="D6551" s="2">
        <f>DATE(Table1[[#This Row],[year]],Table1[[#This Row],[month]],DAY(Table1[[#This Row],[station_time]])) - DATE(Table1[[#This Row],[year]],1,0)</f>
        <v>137</v>
      </c>
      <c r="E6551" s="1">
        <v>45063.416909722226</v>
      </c>
      <c r="F6551">
        <v>20.5625</v>
      </c>
      <c r="G6551">
        <v>14.8125</v>
      </c>
      <c r="J6551">
        <v>1.4358</v>
      </c>
      <c r="K6551">
        <v>1.2447999999999999</v>
      </c>
    </row>
    <row r="6552" spans="1:11" x14ac:dyDescent="0.25">
      <c r="A6552" t="s">
        <v>10</v>
      </c>
      <c r="B6552" s="3">
        <f>YEAR(Table1[[#This Row],[station_time]])</f>
        <v>2023</v>
      </c>
      <c r="C6552" s="3">
        <f>MONTH(Table1[[#This Row],[station_time]])</f>
        <v>5</v>
      </c>
      <c r="D6552" s="2">
        <f>DATE(Table1[[#This Row],[year]],Table1[[#This Row],[month]],DAY(Table1[[#This Row],[station_time]])) - DATE(Table1[[#This Row],[year]],1,0)</f>
        <v>137</v>
      </c>
      <c r="E6552" s="1">
        <v>45063.417002314818</v>
      </c>
      <c r="F6552">
        <v>13.75</v>
      </c>
      <c r="G6552">
        <v>12.5</v>
      </c>
      <c r="J6552">
        <v>2.1768000000000001</v>
      </c>
      <c r="K6552">
        <v>2.3567999999999998</v>
      </c>
    </row>
    <row r="6553" spans="1:11" x14ac:dyDescent="0.25">
      <c r="A6553" t="s">
        <v>11</v>
      </c>
      <c r="B6553">
        <f>YEAR(Table1[[#This Row],[station_time]])</f>
        <v>2023</v>
      </c>
      <c r="C6553">
        <f>MONTH(Table1[[#This Row],[station_time]])</f>
        <v>5</v>
      </c>
      <c r="D6553" s="2">
        <f>DATE(Table1[[#This Row],[year]],Table1[[#This Row],[month]],DAY(Table1[[#This Row],[station_time]])) - DATE(Table1[[#This Row],[year]],1,0)</f>
        <v>137</v>
      </c>
      <c r="E6553" s="1">
        <v>45063.45857638889</v>
      </c>
      <c r="F6553">
        <v>20.875</v>
      </c>
      <c r="G6553">
        <v>14.9375</v>
      </c>
      <c r="J6553">
        <v>1.4260999999999999</v>
      </c>
      <c r="K6553">
        <v>1.2351000000000001</v>
      </c>
    </row>
    <row r="6554" spans="1:11" x14ac:dyDescent="0.25">
      <c r="A6554" t="s">
        <v>10</v>
      </c>
      <c r="B6554" s="3">
        <f>YEAR(Table1[[#This Row],[station_time]])</f>
        <v>2023</v>
      </c>
      <c r="C6554" s="3">
        <f>MONTH(Table1[[#This Row],[station_time]])</f>
        <v>5</v>
      </c>
      <c r="D6554" s="2">
        <f>DATE(Table1[[#This Row],[year]],Table1[[#This Row],[month]],DAY(Table1[[#This Row],[station_time]])) - DATE(Table1[[#This Row],[year]],1,0)</f>
        <v>137</v>
      </c>
      <c r="E6554" s="1">
        <v>45063.458668981482</v>
      </c>
      <c r="F6554">
        <v>15.9375</v>
      </c>
      <c r="G6554">
        <v>12.5</v>
      </c>
      <c r="J6554">
        <v>2.2303000000000002</v>
      </c>
      <c r="K6554">
        <v>2.4102999999999999</v>
      </c>
    </row>
    <row r="6555" spans="1:11" x14ac:dyDescent="0.25">
      <c r="A6555" t="s">
        <v>11</v>
      </c>
      <c r="B6555">
        <f>YEAR(Table1[[#This Row],[station_time]])</f>
        <v>2023</v>
      </c>
      <c r="C6555">
        <f>MONTH(Table1[[#This Row],[station_time]])</f>
        <v>5</v>
      </c>
      <c r="D6555" s="2">
        <f>DATE(Table1[[#This Row],[year]],Table1[[#This Row],[month]],DAY(Table1[[#This Row],[station_time]])) - DATE(Table1[[#This Row],[year]],1,0)</f>
        <v>137</v>
      </c>
      <c r="E6555" s="1">
        <v>45063.500243055554</v>
      </c>
      <c r="F6555">
        <v>21</v>
      </c>
      <c r="G6555">
        <v>15.4375</v>
      </c>
      <c r="J6555">
        <v>1.4474</v>
      </c>
      <c r="K6555">
        <v>1.2564</v>
      </c>
    </row>
    <row r="6556" spans="1:11" x14ac:dyDescent="0.25">
      <c r="A6556" t="s">
        <v>10</v>
      </c>
      <c r="B6556" s="3">
        <f>YEAR(Table1[[#This Row],[station_time]])</f>
        <v>2023</v>
      </c>
      <c r="C6556" s="3">
        <f>MONTH(Table1[[#This Row],[station_time]])</f>
        <v>5</v>
      </c>
      <c r="D6556" s="2">
        <f>DATE(Table1[[#This Row],[year]],Table1[[#This Row],[month]],DAY(Table1[[#This Row],[station_time]])) - DATE(Table1[[#This Row],[year]],1,0)</f>
        <v>137</v>
      </c>
      <c r="E6556" s="1">
        <v>45063.500335648147</v>
      </c>
      <c r="F6556">
        <v>18.375</v>
      </c>
      <c r="G6556">
        <v>12.5</v>
      </c>
      <c r="J6556">
        <v>2.2984</v>
      </c>
      <c r="K6556">
        <v>2.4784000000000002</v>
      </c>
    </row>
    <row r="6557" spans="1:11" x14ac:dyDescent="0.25">
      <c r="A6557" t="s">
        <v>11</v>
      </c>
      <c r="B6557">
        <f>YEAR(Table1[[#This Row],[station_time]])</f>
        <v>2023</v>
      </c>
      <c r="C6557">
        <f>MONTH(Table1[[#This Row],[station_time]])</f>
        <v>5</v>
      </c>
      <c r="D6557" s="2">
        <f>DATE(Table1[[#This Row],[year]],Table1[[#This Row],[month]],DAY(Table1[[#This Row],[station_time]])) - DATE(Table1[[#This Row],[year]],1,0)</f>
        <v>137</v>
      </c>
      <c r="E6557" s="1">
        <v>45063.541909722226</v>
      </c>
      <c r="F6557">
        <v>21.5</v>
      </c>
      <c r="G6557">
        <v>16.125</v>
      </c>
      <c r="J6557">
        <v>1.4339999999999999</v>
      </c>
      <c r="K6557">
        <v>1.2430000000000001</v>
      </c>
    </row>
    <row r="6558" spans="1:11" x14ac:dyDescent="0.25">
      <c r="A6558" t="s">
        <v>10</v>
      </c>
      <c r="B6558" s="3">
        <f>YEAR(Table1[[#This Row],[station_time]])</f>
        <v>2023</v>
      </c>
      <c r="C6558" s="3">
        <f>MONTH(Table1[[#This Row],[station_time]])</f>
        <v>5</v>
      </c>
      <c r="D6558" s="2">
        <f>DATE(Table1[[#This Row],[year]],Table1[[#This Row],[month]],DAY(Table1[[#This Row],[station_time]])) - DATE(Table1[[#This Row],[year]],1,0)</f>
        <v>137</v>
      </c>
      <c r="E6558" s="1">
        <v>45063.542002314818</v>
      </c>
      <c r="F6558">
        <v>22.1875</v>
      </c>
      <c r="G6558">
        <v>12.625</v>
      </c>
      <c r="J6558">
        <v>2.254</v>
      </c>
      <c r="K6558">
        <v>2.4340000000000002</v>
      </c>
    </row>
    <row r="6559" spans="1:11" x14ac:dyDescent="0.25">
      <c r="A6559" t="s">
        <v>11</v>
      </c>
      <c r="B6559">
        <f>YEAR(Table1[[#This Row],[station_time]])</f>
        <v>2023</v>
      </c>
      <c r="C6559">
        <f>MONTH(Table1[[#This Row],[station_time]])</f>
        <v>5</v>
      </c>
      <c r="D6559" s="2">
        <f>DATE(Table1[[#This Row],[year]],Table1[[#This Row],[month]],DAY(Table1[[#This Row],[station_time]])) - DATE(Table1[[#This Row],[year]],1,0)</f>
        <v>137</v>
      </c>
      <c r="E6559" s="1">
        <v>45063.58357638889</v>
      </c>
      <c r="F6559">
        <v>23</v>
      </c>
      <c r="G6559">
        <v>16.6875</v>
      </c>
      <c r="J6559">
        <v>1.4287000000000001</v>
      </c>
      <c r="K6559">
        <v>1.2377</v>
      </c>
    </row>
    <row r="6560" spans="1:11" x14ac:dyDescent="0.25">
      <c r="A6560" t="s">
        <v>10</v>
      </c>
      <c r="B6560" s="3">
        <f>YEAR(Table1[[#This Row],[station_time]])</f>
        <v>2023</v>
      </c>
      <c r="C6560" s="3">
        <f>MONTH(Table1[[#This Row],[station_time]])</f>
        <v>5</v>
      </c>
      <c r="D6560" s="2">
        <f>DATE(Table1[[#This Row],[year]],Table1[[#This Row],[month]],DAY(Table1[[#This Row],[station_time]])) - DATE(Table1[[#This Row],[year]],1,0)</f>
        <v>137</v>
      </c>
      <c r="E6560" s="1">
        <v>45063.583668981482</v>
      </c>
      <c r="F6560">
        <v>25.4375</v>
      </c>
      <c r="G6560">
        <v>12.6875</v>
      </c>
      <c r="J6560">
        <v>2.2545999999999999</v>
      </c>
      <c r="K6560">
        <v>2.4346000000000001</v>
      </c>
    </row>
    <row r="6561" spans="1:11" x14ac:dyDescent="0.25">
      <c r="A6561" t="s">
        <v>11</v>
      </c>
      <c r="B6561">
        <f>YEAR(Table1[[#This Row],[station_time]])</f>
        <v>2023</v>
      </c>
      <c r="C6561">
        <f>MONTH(Table1[[#This Row],[station_time]])</f>
        <v>5</v>
      </c>
      <c r="D6561" s="2">
        <f>DATE(Table1[[#This Row],[year]],Table1[[#This Row],[month]],DAY(Table1[[#This Row],[station_time]])) - DATE(Table1[[#This Row],[year]],1,0)</f>
        <v>137</v>
      </c>
      <c r="E6561" s="1">
        <v>45063.625243055554</v>
      </c>
      <c r="F6561">
        <v>23.0625</v>
      </c>
      <c r="G6561">
        <v>17.25</v>
      </c>
      <c r="J6561">
        <v>1.444</v>
      </c>
      <c r="K6561">
        <v>1.2529999999999999</v>
      </c>
    </row>
    <row r="6562" spans="1:11" x14ac:dyDescent="0.25">
      <c r="A6562" t="s">
        <v>10</v>
      </c>
      <c r="B6562" s="3">
        <f>YEAR(Table1[[#This Row],[station_time]])</f>
        <v>2023</v>
      </c>
      <c r="C6562" s="3">
        <f>MONTH(Table1[[#This Row],[station_time]])</f>
        <v>5</v>
      </c>
      <c r="D6562" s="2">
        <f>DATE(Table1[[#This Row],[year]],Table1[[#This Row],[month]],DAY(Table1[[#This Row],[station_time]])) - DATE(Table1[[#This Row],[year]],1,0)</f>
        <v>137</v>
      </c>
      <c r="E6562" s="1">
        <v>45063.625335648147</v>
      </c>
      <c r="F6562">
        <v>26.8125</v>
      </c>
      <c r="G6562">
        <v>12.75</v>
      </c>
      <c r="J6562">
        <v>2.2623000000000002</v>
      </c>
      <c r="K6562">
        <v>2.4422999999999999</v>
      </c>
    </row>
    <row r="6563" spans="1:11" x14ac:dyDescent="0.25">
      <c r="A6563" t="s">
        <v>11</v>
      </c>
      <c r="B6563">
        <f>YEAR(Table1[[#This Row],[station_time]])</f>
        <v>2023</v>
      </c>
      <c r="C6563">
        <f>MONTH(Table1[[#This Row],[station_time]])</f>
        <v>5</v>
      </c>
      <c r="D6563" s="2">
        <f>DATE(Table1[[#This Row],[year]],Table1[[#This Row],[month]],DAY(Table1[[#This Row],[station_time]])) - DATE(Table1[[#This Row],[year]],1,0)</f>
        <v>137</v>
      </c>
      <c r="E6563" s="1">
        <v>45063.666909722226</v>
      </c>
      <c r="F6563">
        <v>23.875</v>
      </c>
      <c r="G6563">
        <v>17.5</v>
      </c>
      <c r="J6563">
        <v>1.4479</v>
      </c>
      <c r="K6563">
        <v>1.2568999999999999</v>
      </c>
    </row>
    <row r="6564" spans="1:11" x14ac:dyDescent="0.25">
      <c r="A6564" t="s">
        <v>10</v>
      </c>
      <c r="B6564" s="3">
        <f>YEAR(Table1[[#This Row],[station_time]])</f>
        <v>2023</v>
      </c>
      <c r="C6564" s="3">
        <f>MONTH(Table1[[#This Row],[station_time]])</f>
        <v>5</v>
      </c>
      <c r="D6564" s="2">
        <f>DATE(Table1[[#This Row],[year]],Table1[[#This Row],[month]],DAY(Table1[[#This Row],[station_time]])) - DATE(Table1[[#This Row],[year]],1,0)</f>
        <v>137</v>
      </c>
      <c r="E6564" s="1">
        <v>45063.667002314818</v>
      </c>
      <c r="F6564">
        <v>28.1875</v>
      </c>
      <c r="G6564">
        <v>12.6875</v>
      </c>
      <c r="J6564">
        <v>2.2454000000000001</v>
      </c>
      <c r="K6564">
        <v>2.4253999999999998</v>
      </c>
    </row>
    <row r="6565" spans="1:11" x14ac:dyDescent="0.25">
      <c r="A6565" t="s">
        <v>11</v>
      </c>
      <c r="B6565">
        <f>YEAR(Table1[[#This Row],[station_time]])</f>
        <v>2023</v>
      </c>
      <c r="C6565">
        <f>MONTH(Table1[[#This Row],[station_time]])</f>
        <v>5</v>
      </c>
      <c r="D6565" s="2">
        <f>DATE(Table1[[#This Row],[year]],Table1[[#This Row],[month]],DAY(Table1[[#This Row],[station_time]])) - DATE(Table1[[#This Row],[year]],1,0)</f>
        <v>137</v>
      </c>
      <c r="E6565" s="1">
        <v>45063.70857638889</v>
      </c>
      <c r="F6565">
        <v>24.6875</v>
      </c>
      <c r="G6565">
        <v>17.625</v>
      </c>
      <c r="J6565">
        <v>1.4390000000000001</v>
      </c>
      <c r="K6565">
        <v>1.248</v>
      </c>
    </row>
    <row r="6566" spans="1:11" x14ac:dyDescent="0.25">
      <c r="A6566" t="s">
        <v>10</v>
      </c>
      <c r="B6566" s="3">
        <f>YEAR(Table1[[#This Row],[station_time]])</f>
        <v>2023</v>
      </c>
      <c r="C6566" s="3">
        <f>MONTH(Table1[[#This Row],[station_time]])</f>
        <v>5</v>
      </c>
      <c r="D6566" s="2">
        <f>DATE(Table1[[#This Row],[year]],Table1[[#This Row],[month]],DAY(Table1[[#This Row],[station_time]])) - DATE(Table1[[#This Row],[year]],1,0)</f>
        <v>137</v>
      </c>
      <c r="E6566" s="1">
        <v>45063.708668981482</v>
      </c>
      <c r="F6566">
        <v>26.125</v>
      </c>
      <c r="G6566">
        <v>12.5625</v>
      </c>
      <c r="J6566">
        <v>2.2254</v>
      </c>
      <c r="K6566">
        <v>2.4054000000000002</v>
      </c>
    </row>
    <row r="6567" spans="1:11" x14ac:dyDescent="0.25">
      <c r="A6567" t="s">
        <v>11</v>
      </c>
      <c r="B6567">
        <f>YEAR(Table1[[#This Row],[station_time]])</f>
        <v>2023</v>
      </c>
      <c r="C6567">
        <f>MONTH(Table1[[#This Row],[station_time]])</f>
        <v>5</v>
      </c>
      <c r="D6567" s="2">
        <f>DATE(Table1[[#This Row],[year]],Table1[[#This Row],[month]],DAY(Table1[[#This Row],[station_time]])) - DATE(Table1[[#This Row],[year]],1,0)</f>
        <v>137</v>
      </c>
      <c r="E6567" s="1">
        <v>45063.750243055554</v>
      </c>
      <c r="F6567">
        <v>25.6875</v>
      </c>
      <c r="G6567">
        <v>17.1875</v>
      </c>
      <c r="J6567">
        <v>1.4433</v>
      </c>
      <c r="K6567">
        <v>1.2523</v>
      </c>
    </row>
    <row r="6568" spans="1:11" x14ac:dyDescent="0.25">
      <c r="A6568" t="s">
        <v>10</v>
      </c>
      <c r="B6568" s="3">
        <f>YEAR(Table1[[#This Row],[station_time]])</f>
        <v>2023</v>
      </c>
      <c r="C6568" s="3">
        <f>MONTH(Table1[[#This Row],[station_time]])</f>
        <v>5</v>
      </c>
      <c r="D6568" s="2">
        <f>DATE(Table1[[#This Row],[year]],Table1[[#This Row],[month]],DAY(Table1[[#This Row],[station_time]])) - DATE(Table1[[#This Row],[year]],1,0)</f>
        <v>137</v>
      </c>
      <c r="E6568" s="1">
        <v>45063.750335648147</v>
      </c>
      <c r="F6568">
        <v>25.3125</v>
      </c>
      <c r="G6568">
        <v>12.3125</v>
      </c>
      <c r="J6568">
        <v>2.2261000000000002</v>
      </c>
      <c r="K6568">
        <v>2.4060999999999999</v>
      </c>
    </row>
    <row r="6569" spans="1:11" x14ac:dyDescent="0.25">
      <c r="A6569" t="s">
        <v>11</v>
      </c>
      <c r="B6569">
        <f>YEAR(Table1[[#This Row],[station_time]])</f>
        <v>2023</v>
      </c>
      <c r="C6569">
        <f>MONTH(Table1[[#This Row],[station_time]])</f>
        <v>5</v>
      </c>
      <c r="D6569" s="2">
        <f>DATE(Table1[[#This Row],[year]],Table1[[#This Row],[month]],DAY(Table1[[#This Row],[station_time]])) - DATE(Table1[[#This Row],[year]],1,0)</f>
        <v>137</v>
      </c>
      <c r="E6569" s="1">
        <v>45063.791909722226</v>
      </c>
      <c r="F6569">
        <v>26</v>
      </c>
      <c r="G6569">
        <v>16.4375</v>
      </c>
      <c r="J6569">
        <v>1.4504999999999999</v>
      </c>
      <c r="K6569">
        <v>1.2595000000000001</v>
      </c>
    </row>
    <row r="6570" spans="1:11" x14ac:dyDescent="0.25">
      <c r="A6570" t="s">
        <v>10</v>
      </c>
      <c r="B6570" s="3">
        <f>YEAR(Table1[[#This Row],[station_time]])</f>
        <v>2023</v>
      </c>
      <c r="C6570" s="3">
        <f>MONTH(Table1[[#This Row],[station_time]])</f>
        <v>5</v>
      </c>
      <c r="D6570" s="2">
        <f>DATE(Table1[[#This Row],[year]],Table1[[#This Row],[month]],DAY(Table1[[#This Row],[station_time]])) - DATE(Table1[[#This Row],[year]],1,0)</f>
        <v>137</v>
      </c>
      <c r="E6570" s="1">
        <v>45063.792002314818</v>
      </c>
      <c r="F6570">
        <v>22.9375</v>
      </c>
      <c r="G6570">
        <v>12.0625</v>
      </c>
      <c r="J6570">
        <v>2.2627000000000002</v>
      </c>
      <c r="K6570">
        <v>2.4426999999999999</v>
      </c>
    </row>
    <row r="6571" spans="1:11" x14ac:dyDescent="0.25">
      <c r="A6571" t="s">
        <v>11</v>
      </c>
      <c r="B6571">
        <f>YEAR(Table1[[#This Row],[station_time]])</f>
        <v>2023</v>
      </c>
      <c r="C6571">
        <f>MONTH(Table1[[#This Row],[station_time]])</f>
        <v>5</v>
      </c>
      <c r="D6571" s="2">
        <f>DATE(Table1[[#This Row],[year]],Table1[[#This Row],[month]],DAY(Table1[[#This Row],[station_time]])) - DATE(Table1[[#This Row],[year]],1,0)</f>
        <v>137</v>
      </c>
      <c r="E6571" s="1">
        <v>45063.83357638889</v>
      </c>
      <c r="F6571">
        <v>25.8125</v>
      </c>
      <c r="G6571">
        <v>15.5625</v>
      </c>
      <c r="J6571">
        <v>1.4330000000000001</v>
      </c>
      <c r="K6571">
        <v>1.242</v>
      </c>
    </row>
    <row r="6572" spans="1:11" x14ac:dyDescent="0.25">
      <c r="A6572" t="s">
        <v>10</v>
      </c>
      <c r="B6572" s="3">
        <f>YEAR(Table1[[#This Row],[station_time]])</f>
        <v>2023</v>
      </c>
      <c r="C6572" s="3">
        <f>MONTH(Table1[[#This Row],[station_time]])</f>
        <v>5</v>
      </c>
      <c r="D6572" s="2">
        <f>DATE(Table1[[#This Row],[year]],Table1[[#This Row],[month]],DAY(Table1[[#This Row],[station_time]])) - DATE(Table1[[#This Row],[year]],1,0)</f>
        <v>137</v>
      </c>
      <c r="E6572" s="1">
        <v>45063.833668981482</v>
      </c>
      <c r="F6572">
        <v>17.875</v>
      </c>
      <c r="G6572">
        <v>11.8125</v>
      </c>
      <c r="J6572">
        <v>2.2536</v>
      </c>
      <c r="K6572">
        <v>2.4336000000000002</v>
      </c>
    </row>
    <row r="6573" spans="1:11" x14ac:dyDescent="0.25">
      <c r="A6573" t="s">
        <v>11</v>
      </c>
      <c r="B6573">
        <f>YEAR(Table1[[#This Row],[station_time]])</f>
        <v>2023</v>
      </c>
      <c r="C6573">
        <f>MONTH(Table1[[#This Row],[station_time]])</f>
        <v>5</v>
      </c>
      <c r="D6573" s="2">
        <f>DATE(Table1[[#This Row],[year]],Table1[[#This Row],[month]],DAY(Table1[[#This Row],[station_time]])) - DATE(Table1[[#This Row],[year]],1,0)</f>
        <v>137</v>
      </c>
      <c r="E6573" s="1">
        <v>45063.875243055554</v>
      </c>
      <c r="F6573">
        <v>25.375</v>
      </c>
      <c r="G6573">
        <v>15.0625</v>
      </c>
      <c r="J6573">
        <v>1.4414</v>
      </c>
      <c r="K6573">
        <v>1.2504</v>
      </c>
    </row>
    <row r="6574" spans="1:11" x14ac:dyDescent="0.25">
      <c r="A6574" t="s">
        <v>10</v>
      </c>
      <c r="B6574" s="3">
        <f>YEAR(Table1[[#This Row],[station_time]])</f>
        <v>2023</v>
      </c>
      <c r="C6574" s="3">
        <f>MONTH(Table1[[#This Row],[station_time]])</f>
        <v>5</v>
      </c>
      <c r="D6574" s="2">
        <f>DATE(Table1[[#This Row],[year]],Table1[[#This Row],[month]],DAY(Table1[[#This Row],[station_time]])) - DATE(Table1[[#This Row],[year]],1,0)</f>
        <v>137</v>
      </c>
      <c r="E6574" s="1">
        <v>45063.875335648147</v>
      </c>
      <c r="F6574">
        <v>15.3125</v>
      </c>
      <c r="G6574">
        <v>11.5625</v>
      </c>
      <c r="J6574">
        <v>2.2715999999999998</v>
      </c>
      <c r="K6574">
        <v>2.4516</v>
      </c>
    </row>
    <row r="6575" spans="1:11" x14ac:dyDescent="0.25">
      <c r="A6575" t="s">
        <v>11</v>
      </c>
      <c r="B6575">
        <f>YEAR(Table1[[#This Row],[station_time]])</f>
        <v>2023</v>
      </c>
      <c r="C6575">
        <f>MONTH(Table1[[#This Row],[station_time]])</f>
        <v>5</v>
      </c>
      <c r="D6575" s="2">
        <f>DATE(Table1[[#This Row],[year]],Table1[[#This Row],[month]],DAY(Table1[[#This Row],[station_time]])) - DATE(Table1[[#This Row],[year]],1,0)</f>
        <v>137</v>
      </c>
      <c r="E6575" s="1">
        <v>45063.916909722226</v>
      </c>
      <c r="F6575">
        <v>24.5625</v>
      </c>
      <c r="G6575">
        <v>14.875</v>
      </c>
      <c r="J6575">
        <v>1.4389000000000001</v>
      </c>
      <c r="K6575">
        <v>1.2479</v>
      </c>
    </row>
    <row r="6576" spans="1:11" x14ac:dyDescent="0.25">
      <c r="A6576" t="s">
        <v>10</v>
      </c>
      <c r="B6576" s="3">
        <f>YEAR(Table1[[#This Row],[station_time]])</f>
        <v>2023</v>
      </c>
      <c r="C6576" s="3">
        <f>MONTH(Table1[[#This Row],[station_time]])</f>
        <v>5</v>
      </c>
      <c r="D6576" s="2">
        <f>DATE(Table1[[#This Row],[year]],Table1[[#This Row],[month]],DAY(Table1[[#This Row],[station_time]])) - DATE(Table1[[#This Row],[year]],1,0)</f>
        <v>137</v>
      </c>
      <c r="E6576" s="1">
        <v>45063.917002314818</v>
      </c>
      <c r="F6576">
        <v>13.125</v>
      </c>
      <c r="G6576">
        <v>11.5</v>
      </c>
      <c r="J6576">
        <v>2.2726999999999999</v>
      </c>
      <c r="K6576">
        <v>2.4527000000000001</v>
      </c>
    </row>
    <row r="6577" spans="1:11" x14ac:dyDescent="0.25">
      <c r="A6577" t="s">
        <v>11</v>
      </c>
      <c r="B6577">
        <f>YEAR(Table1[[#This Row],[station_time]])</f>
        <v>2023</v>
      </c>
      <c r="C6577">
        <f>MONTH(Table1[[#This Row],[station_time]])</f>
        <v>5</v>
      </c>
      <c r="D6577" s="2">
        <f>DATE(Table1[[#This Row],[year]],Table1[[#This Row],[month]],DAY(Table1[[#This Row],[station_time]])) - DATE(Table1[[#This Row],[year]],1,0)</f>
        <v>137</v>
      </c>
      <c r="E6577" s="1">
        <v>45063.95857638889</v>
      </c>
      <c r="F6577">
        <v>23.75</v>
      </c>
      <c r="G6577">
        <v>14.875</v>
      </c>
      <c r="J6577">
        <v>1.4417</v>
      </c>
      <c r="K6577">
        <v>1.2506999999999999</v>
      </c>
    </row>
    <row r="6578" spans="1:11" x14ac:dyDescent="0.25">
      <c r="A6578" t="s">
        <v>10</v>
      </c>
      <c r="B6578" s="3">
        <f>YEAR(Table1[[#This Row],[station_time]])</f>
        <v>2023</v>
      </c>
      <c r="C6578" s="3">
        <f>MONTH(Table1[[#This Row],[station_time]])</f>
        <v>5</v>
      </c>
      <c r="D6578" s="2">
        <f>DATE(Table1[[#This Row],[year]],Table1[[#This Row],[month]],DAY(Table1[[#This Row],[station_time]])) - DATE(Table1[[#This Row],[year]],1,0)</f>
        <v>137</v>
      </c>
      <c r="E6578" s="1">
        <v>45063.958668981482</v>
      </c>
      <c r="F6578">
        <v>12.125</v>
      </c>
      <c r="G6578">
        <v>11.5</v>
      </c>
      <c r="J6578">
        <v>2.2867000000000002</v>
      </c>
      <c r="K6578">
        <v>2.4666999999999999</v>
      </c>
    </row>
    <row r="6579" spans="1:11" x14ac:dyDescent="0.25">
      <c r="A6579" t="s">
        <v>11</v>
      </c>
      <c r="B6579">
        <f>YEAR(Table1[[#This Row],[station_time]])</f>
        <v>2023</v>
      </c>
      <c r="C6579">
        <f>MONTH(Table1[[#This Row],[station_time]])</f>
        <v>5</v>
      </c>
      <c r="D6579" s="2">
        <f>DATE(Table1[[#This Row],[year]],Table1[[#This Row],[month]],DAY(Table1[[#This Row],[station_time]])) - DATE(Table1[[#This Row],[year]],1,0)</f>
        <v>138</v>
      </c>
      <c r="E6579" s="1">
        <v>45064.000243055554</v>
      </c>
      <c r="F6579">
        <v>23.0625</v>
      </c>
      <c r="G6579">
        <v>15.25</v>
      </c>
      <c r="J6579">
        <v>1.4388000000000001</v>
      </c>
      <c r="K6579">
        <v>1.2478</v>
      </c>
    </row>
    <row r="6580" spans="1:11" x14ac:dyDescent="0.25">
      <c r="A6580" t="s">
        <v>10</v>
      </c>
      <c r="B6580" s="3">
        <f>YEAR(Table1[[#This Row],[station_time]])</f>
        <v>2023</v>
      </c>
      <c r="C6580" s="3">
        <f>MONTH(Table1[[#This Row],[station_time]])</f>
        <v>5</v>
      </c>
      <c r="D6580" s="2">
        <f>DATE(Table1[[#This Row],[year]],Table1[[#This Row],[month]],DAY(Table1[[#This Row],[station_time]])) - DATE(Table1[[#This Row],[year]],1,0)</f>
        <v>138</v>
      </c>
      <c r="E6580" s="1">
        <v>45064.000335648147</v>
      </c>
      <c r="F6580">
        <v>11.75</v>
      </c>
      <c r="G6580">
        <v>11.5625</v>
      </c>
      <c r="J6580">
        <v>2.2806000000000002</v>
      </c>
      <c r="K6580">
        <v>2.4605999999999999</v>
      </c>
    </row>
    <row r="6581" spans="1:11" x14ac:dyDescent="0.25">
      <c r="A6581" t="s">
        <v>11</v>
      </c>
      <c r="B6581">
        <f>YEAR(Table1[[#This Row],[station_time]])</f>
        <v>2023</v>
      </c>
      <c r="C6581">
        <f>MONTH(Table1[[#This Row],[station_time]])</f>
        <v>5</v>
      </c>
      <c r="D6581" s="2">
        <f>DATE(Table1[[#This Row],[year]],Table1[[#This Row],[month]],DAY(Table1[[#This Row],[station_time]])) - DATE(Table1[[#This Row],[year]],1,0)</f>
        <v>138</v>
      </c>
      <c r="E6581" s="1">
        <v>45064.041909722226</v>
      </c>
      <c r="F6581">
        <v>22.5625</v>
      </c>
      <c r="G6581">
        <v>15.6875</v>
      </c>
      <c r="J6581">
        <v>1.4433</v>
      </c>
      <c r="K6581">
        <v>1.2523</v>
      </c>
    </row>
    <row r="6582" spans="1:11" x14ac:dyDescent="0.25">
      <c r="A6582" t="s">
        <v>10</v>
      </c>
      <c r="B6582" s="3">
        <f>YEAR(Table1[[#This Row],[station_time]])</f>
        <v>2023</v>
      </c>
      <c r="C6582" s="3">
        <f>MONTH(Table1[[#This Row],[station_time]])</f>
        <v>5</v>
      </c>
      <c r="D6582" s="2">
        <f>DATE(Table1[[#This Row],[year]],Table1[[#This Row],[month]],DAY(Table1[[#This Row],[station_time]])) - DATE(Table1[[#This Row],[year]],1,0)</f>
        <v>138</v>
      </c>
      <c r="E6582" s="1">
        <v>45064.042002314818</v>
      </c>
      <c r="F6582">
        <v>11.4375</v>
      </c>
      <c r="G6582">
        <v>11.625</v>
      </c>
      <c r="J6582">
        <v>2.3374999999999999</v>
      </c>
      <c r="K6582">
        <v>2.5175000000000001</v>
      </c>
    </row>
    <row r="6583" spans="1:11" x14ac:dyDescent="0.25">
      <c r="A6583" t="s">
        <v>11</v>
      </c>
      <c r="B6583">
        <f>YEAR(Table1[[#This Row],[station_time]])</f>
        <v>2023</v>
      </c>
      <c r="C6583">
        <f>MONTH(Table1[[#This Row],[station_time]])</f>
        <v>5</v>
      </c>
      <c r="D6583" s="2">
        <f>DATE(Table1[[#This Row],[year]],Table1[[#This Row],[month]],DAY(Table1[[#This Row],[station_time]])) - DATE(Table1[[#This Row],[year]],1,0)</f>
        <v>138</v>
      </c>
      <c r="E6583" s="1">
        <v>45064.08357638889</v>
      </c>
      <c r="F6583">
        <v>22.0625</v>
      </c>
      <c r="G6583">
        <v>15.6875</v>
      </c>
      <c r="J6583">
        <v>1.4483999999999999</v>
      </c>
      <c r="K6583">
        <v>1.2574000000000001</v>
      </c>
    </row>
    <row r="6584" spans="1:11" x14ac:dyDescent="0.25">
      <c r="A6584" t="s">
        <v>10</v>
      </c>
      <c r="B6584" s="3">
        <f>YEAR(Table1[[#This Row],[station_time]])</f>
        <v>2023</v>
      </c>
      <c r="C6584" s="3">
        <f>MONTH(Table1[[#This Row],[station_time]])</f>
        <v>5</v>
      </c>
      <c r="D6584" s="2">
        <f>DATE(Table1[[#This Row],[year]],Table1[[#This Row],[month]],DAY(Table1[[#This Row],[station_time]])) - DATE(Table1[[#This Row],[year]],1,0)</f>
        <v>138</v>
      </c>
      <c r="E6584" s="1">
        <v>45064.083668981482</v>
      </c>
      <c r="F6584">
        <v>11.125</v>
      </c>
      <c r="G6584">
        <v>11.6875</v>
      </c>
      <c r="J6584">
        <v>2.2605</v>
      </c>
      <c r="K6584">
        <v>2.4405000000000001</v>
      </c>
    </row>
    <row r="6585" spans="1:11" x14ac:dyDescent="0.25">
      <c r="A6585" t="s">
        <v>11</v>
      </c>
      <c r="B6585">
        <f>YEAR(Table1[[#This Row],[station_time]])</f>
        <v>2023</v>
      </c>
      <c r="C6585">
        <f>MONTH(Table1[[#This Row],[station_time]])</f>
        <v>5</v>
      </c>
      <c r="D6585" s="2">
        <f>DATE(Table1[[#This Row],[year]],Table1[[#This Row],[month]],DAY(Table1[[#This Row],[station_time]])) - DATE(Table1[[#This Row],[year]],1,0)</f>
        <v>138</v>
      </c>
      <c r="E6585" s="1">
        <v>45064.125243055554</v>
      </c>
      <c r="F6585">
        <v>21.75</v>
      </c>
      <c r="G6585">
        <v>15.125</v>
      </c>
      <c r="J6585">
        <v>1.4466000000000001</v>
      </c>
      <c r="K6585">
        <v>1.2556</v>
      </c>
    </row>
    <row r="6586" spans="1:11" x14ac:dyDescent="0.25">
      <c r="A6586" t="s">
        <v>10</v>
      </c>
      <c r="B6586" s="3">
        <f>YEAR(Table1[[#This Row],[station_time]])</f>
        <v>2023</v>
      </c>
      <c r="C6586" s="3">
        <f>MONTH(Table1[[#This Row],[station_time]])</f>
        <v>5</v>
      </c>
      <c r="D6586" s="2">
        <f>DATE(Table1[[#This Row],[year]],Table1[[#This Row],[month]],DAY(Table1[[#This Row],[station_time]])) - DATE(Table1[[#This Row],[year]],1,0)</f>
        <v>138</v>
      </c>
      <c r="E6586" s="1">
        <v>45064.125335648147</v>
      </c>
      <c r="F6586">
        <v>11</v>
      </c>
      <c r="G6586">
        <v>11.8125</v>
      </c>
      <c r="J6586">
        <v>2.2665999999999999</v>
      </c>
      <c r="K6586">
        <v>2.4466000000000001</v>
      </c>
    </row>
    <row r="6587" spans="1:11" x14ac:dyDescent="0.25">
      <c r="A6587" t="s">
        <v>11</v>
      </c>
      <c r="B6587">
        <f>YEAR(Table1[[#This Row],[station_time]])</f>
        <v>2023</v>
      </c>
      <c r="C6587">
        <f>MONTH(Table1[[#This Row],[station_time]])</f>
        <v>5</v>
      </c>
      <c r="D6587" s="2">
        <f>DATE(Table1[[#This Row],[year]],Table1[[#This Row],[month]],DAY(Table1[[#This Row],[station_time]])) - DATE(Table1[[#This Row],[year]],1,0)</f>
        <v>138</v>
      </c>
      <c r="E6587" s="1">
        <v>45064.166909722226</v>
      </c>
      <c r="F6587">
        <v>21.5</v>
      </c>
      <c r="G6587">
        <v>15.9375</v>
      </c>
      <c r="J6587">
        <v>1.4456</v>
      </c>
      <c r="K6587">
        <v>1.2545999999999999</v>
      </c>
    </row>
    <row r="6588" spans="1:11" x14ac:dyDescent="0.25">
      <c r="A6588" t="s">
        <v>10</v>
      </c>
      <c r="B6588" s="3">
        <f>YEAR(Table1[[#This Row],[station_time]])</f>
        <v>2023</v>
      </c>
      <c r="C6588" s="3">
        <f>MONTH(Table1[[#This Row],[station_time]])</f>
        <v>5</v>
      </c>
      <c r="D6588" s="2">
        <f>DATE(Table1[[#This Row],[year]],Table1[[#This Row],[month]],DAY(Table1[[#This Row],[station_time]])) - DATE(Table1[[#This Row],[year]],1,0)</f>
        <v>138</v>
      </c>
      <c r="E6588" s="1">
        <v>45064.167002314818</v>
      </c>
      <c r="F6588">
        <v>10.8125</v>
      </c>
      <c r="G6588">
        <v>11.9375</v>
      </c>
      <c r="J6588">
        <v>2.3125</v>
      </c>
      <c r="K6588">
        <v>2.4925000000000002</v>
      </c>
    </row>
    <row r="6589" spans="1:11" x14ac:dyDescent="0.25">
      <c r="A6589" t="s">
        <v>11</v>
      </c>
      <c r="B6589">
        <f>YEAR(Table1[[#This Row],[station_time]])</f>
        <v>2023</v>
      </c>
      <c r="C6589">
        <f>MONTH(Table1[[#This Row],[station_time]])</f>
        <v>5</v>
      </c>
      <c r="D6589" s="2">
        <f>DATE(Table1[[#This Row],[year]],Table1[[#This Row],[month]],DAY(Table1[[#This Row],[station_time]])) - DATE(Table1[[#This Row],[year]],1,0)</f>
        <v>138</v>
      </c>
      <c r="E6589" s="1">
        <v>45064.20857638889</v>
      </c>
      <c r="F6589">
        <v>21.8125</v>
      </c>
      <c r="G6589">
        <v>15.8125</v>
      </c>
      <c r="J6589">
        <v>1.4463999999999999</v>
      </c>
      <c r="K6589">
        <v>1.2554000000000001</v>
      </c>
    </row>
    <row r="6590" spans="1:11" x14ac:dyDescent="0.25">
      <c r="A6590" t="s">
        <v>10</v>
      </c>
      <c r="B6590" s="3">
        <f>YEAR(Table1[[#This Row],[station_time]])</f>
        <v>2023</v>
      </c>
      <c r="C6590" s="3">
        <f>MONTH(Table1[[#This Row],[station_time]])</f>
        <v>5</v>
      </c>
      <c r="D6590" s="2">
        <f>DATE(Table1[[#This Row],[year]],Table1[[#This Row],[month]],DAY(Table1[[#This Row],[station_time]])) - DATE(Table1[[#This Row],[year]],1,0)</f>
        <v>138</v>
      </c>
      <c r="E6590" s="1">
        <v>45064.208668981482</v>
      </c>
      <c r="F6590">
        <v>10.625</v>
      </c>
      <c r="G6590">
        <v>11.875</v>
      </c>
      <c r="J6590">
        <v>2.2519999999999998</v>
      </c>
      <c r="K6590">
        <v>2.4319999999999999</v>
      </c>
    </row>
    <row r="6591" spans="1:11" x14ac:dyDescent="0.25">
      <c r="A6591" t="s">
        <v>11</v>
      </c>
      <c r="B6591">
        <f>YEAR(Table1[[#This Row],[station_time]])</f>
        <v>2023</v>
      </c>
      <c r="C6591">
        <f>MONTH(Table1[[#This Row],[station_time]])</f>
        <v>5</v>
      </c>
      <c r="D6591" s="2">
        <f>DATE(Table1[[#This Row],[year]],Table1[[#This Row],[month]],DAY(Table1[[#This Row],[station_time]])) - DATE(Table1[[#This Row],[year]],1,0)</f>
        <v>138</v>
      </c>
      <c r="E6591" s="1">
        <v>45064.250243055554</v>
      </c>
      <c r="F6591">
        <v>21.125</v>
      </c>
      <c r="G6591">
        <v>15.3125</v>
      </c>
      <c r="J6591">
        <v>1.4448000000000001</v>
      </c>
      <c r="K6591">
        <v>1.2538</v>
      </c>
    </row>
    <row r="6592" spans="1:11" x14ac:dyDescent="0.25">
      <c r="A6592" t="s">
        <v>10</v>
      </c>
      <c r="B6592" s="3">
        <f>YEAR(Table1[[#This Row],[station_time]])</f>
        <v>2023</v>
      </c>
      <c r="C6592" s="3">
        <f>MONTH(Table1[[#This Row],[station_time]])</f>
        <v>5</v>
      </c>
      <c r="D6592" s="2">
        <f>DATE(Table1[[#This Row],[year]],Table1[[#This Row],[month]],DAY(Table1[[#This Row],[station_time]])) - DATE(Table1[[#This Row],[year]],1,0)</f>
        <v>138</v>
      </c>
      <c r="E6592" s="1">
        <v>45064.250347222223</v>
      </c>
      <c r="F6592">
        <v>10.3125</v>
      </c>
      <c r="G6592">
        <v>11.75</v>
      </c>
      <c r="J6592">
        <v>2.2911000000000001</v>
      </c>
      <c r="K6592">
        <v>2.4710999999999999</v>
      </c>
    </row>
    <row r="6593" spans="1:11" x14ac:dyDescent="0.25">
      <c r="A6593" t="s">
        <v>11</v>
      </c>
      <c r="B6593">
        <f>YEAR(Table1[[#This Row],[station_time]])</f>
        <v>2023</v>
      </c>
      <c r="C6593">
        <f>MONTH(Table1[[#This Row],[station_time]])</f>
        <v>5</v>
      </c>
      <c r="D6593" s="2">
        <f>DATE(Table1[[#This Row],[year]],Table1[[#This Row],[month]],DAY(Table1[[#This Row],[station_time]])) - DATE(Table1[[#This Row],[year]],1,0)</f>
        <v>138</v>
      </c>
      <c r="E6593" s="1">
        <v>45064.291909722226</v>
      </c>
      <c r="F6593">
        <v>21.1875</v>
      </c>
      <c r="G6593">
        <v>15.0625</v>
      </c>
      <c r="J6593">
        <v>1.4481999999999999</v>
      </c>
      <c r="K6593">
        <v>1.2572000000000001</v>
      </c>
    </row>
    <row r="6594" spans="1:11" x14ac:dyDescent="0.25">
      <c r="A6594" t="s">
        <v>10</v>
      </c>
      <c r="B6594" s="3">
        <f>YEAR(Table1[[#This Row],[station_time]])</f>
        <v>2023</v>
      </c>
      <c r="C6594" s="3">
        <f>MONTH(Table1[[#This Row],[station_time]])</f>
        <v>5</v>
      </c>
      <c r="D6594" s="2">
        <f>DATE(Table1[[#This Row],[year]],Table1[[#This Row],[month]],DAY(Table1[[#This Row],[station_time]])) - DATE(Table1[[#This Row],[year]],1,0)</f>
        <v>138</v>
      </c>
      <c r="E6594" s="1">
        <v>45064.292002314818</v>
      </c>
      <c r="F6594">
        <v>10.4375</v>
      </c>
      <c r="G6594">
        <v>11.6875</v>
      </c>
      <c r="J6594">
        <v>2.2366999999999999</v>
      </c>
      <c r="K6594">
        <v>2.4167000000000001</v>
      </c>
    </row>
    <row r="6595" spans="1:11" x14ac:dyDescent="0.25">
      <c r="A6595" t="s">
        <v>11</v>
      </c>
      <c r="B6595">
        <f>YEAR(Table1[[#This Row],[station_time]])</f>
        <v>2023</v>
      </c>
      <c r="C6595">
        <f>MONTH(Table1[[#This Row],[station_time]])</f>
        <v>5</v>
      </c>
      <c r="D6595" s="2">
        <f>DATE(Table1[[#This Row],[year]],Table1[[#This Row],[month]],DAY(Table1[[#This Row],[station_time]])) - DATE(Table1[[#This Row],[year]],1,0)</f>
        <v>138</v>
      </c>
      <c r="E6595" s="1">
        <v>45064.33357638889</v>
      </c>
      <c r="F6595">
        <v>21.0625</v>
      </c>
      <c r="G6595">
        <v>15.3125</v>
      </c>
      <c r="J6595">
        <v>1.4399</v>
      </c>
      <c r="K6595">
        <v>1.2488999999999999</v>
      </c>
    </row>
    <row r="6596" spans="1:11" x14ac:dyDescent="0.25">
      <c r="A6596" t="s">
        <v>10</v>
      </c>
      <c r="B6596" s="3">
        <f>YEAR(Table1[[#This Row],[station_time]])</f>
        <v>2023</v>
      </c>
      <c r="C6596" s="3">
        <f>MONTH(Table1[[#This Row],[station_time]])</f>
        <v>5</v>
      </c>
      <c r="D6596" s="2">
        <f>DATE(Table1[[#This Row],[year]],Table1[[#This Row],[month]],DAY(Table1[[#This Row],[station_time]])) - DATE(Table1[[#This Row],[year]],1,0)</f>
        <v>138</v>
      </c>
      <c r="E6596" s="1">
        <v>45064.333668981482</v>
      </c>
      <c r="F6596">
        <v>10.875</v>
      </c>
      <c r="G6596">
        <v>11.625</v>
      </c>
      <c r="J6596">
        <v>2.2618999999999998</v>
      </c>
      <c r="K6596">
        <v>2.4419</v>
      </c>
    </row>
    <row r="6597" spans="1:11" x14ac:dyDescent="0.25">
      <c r="A6597" t="s">
        <v>11</v>
      </c>
      <c r="B6597">
        <f>YEAR(Table1[[#This Row],[station_time]])</f>
        <v>2023</v>
      </c>
      <c r="C6597">
        <f>MONTH(Table1[[#This Row],[station_time]])</f>
        <v>5</v>
      </c>
      <c r="D6597" s="2">
        <f>DATE(Table1[[#This Row],[year]],Table1[[#This Row],[month]],DAY(Table1[[#This Row],[station_time]])) - DATE(Table1[[#This Row],[year]],1,0)</f>
        <v>138</v>
      </c>
      <c r="E6597" s="1">
        <v>45064.375243055554</v>
      </c>
      <c r="F6597">
        <v>20.9375</v>
      </c>
      <c r="G6597">
        <v>15.5</v>
      </c>
      <c r="J6597">
        <v>1.4473</v>
      </c>
      <c r="K6597">
        <v>1.2563</v>
      </c>
    </row>
    <row r="6598" spans="1:11" x14ac:dyDescent="0.25">
      <c r="A6598" t="s">
        <v>10</v>
      </c>
      <c r="B6598" s="3">
        <f>YEAR(Table1[[#This Row],[station_time]])</f>
        <v>2023</v>
      </c>
      <c r="C6598" s="3">
        <f>MONTH(Table1[[#This Row],[station_time]])</f>
        <v>5</v>
      </c>
      <c r="D6598" s="2">
        <f>DATE(Table1[[#This Row],[year]],Table1[[#This Row],[month]],DAY(Table1[[#This Row],[station_time]])) - DATE(Table1[[#This Row],[year]],1,0)</f>
        <v>138</v>
      </c>
      <c r="E6598" s="1">
        <v>45064.375335648147</v>
      </c>
      <c r="F6598">
        <v>12.0625</v>
      </c>
      <c r="G6598">
        <v>11.6875</v>
      </c>
      <c r="J6598">
        <v>2.2965</v>
      </c>
      <c r="K6598">
        <v>2.4765000000000001</v>
      </c>
    </row>
    <row r="6599" spans="1:11" x14ac:dyDescent="0.25">
      <c r="A6599" t="s">
        <v>11</v>
      </c>
      <c r="B6599">
        <f>YEAR(Table1[[#This Row],[station_time]])</f>
        <v>2023</v>
      </c>
      <c r="C6599">
        <f>MONTH(Table1[[#This Row],[station_time]])</f>
        <v>5</v>
      </c>
      <c r="D6599" s="2">
        <f>DATE(Table1[[#This Row],[year]],Table1[[#This Row],[month]],DAY(Table1[[#This Row],[station_time]])) - DATE(Table1[[#This Row],[year]],1,0)</f>
        <v>138</v>
      </c>
      <c r="E6599" s="1">
        <v>45064.416909722226</v>
      </c>
      <c r="F6599">
        <v>21.125</v>
      </c>
      <c r="G6599">
        <v>15.5</v>
      </c>
      <c r="J6599">
        <v>1.4462999999999999</v>
      </c>
      <c r="K6599">
        <v>1.2553000000000001</v>
      </c>
    </row>
    <row r="6600" spans="1:11" x14ac:dyDescent="0.25">
      <c r="A6600" t="s">
        <v>10</v>
      </c>
      <c r="B6600" s="3">
        <f>YEAR(Table1[[#This Row],[station_time]])</f>
        <v>2023</v>
      </c>
      <c r="C6600" s="3">
        <f>MONTH(Table1[[#This Row],[station_time]])</f>
        <v>5</v>
      </c>
      <c r="D6600" s="2">
        <f>DATE(Table1[[#This Row],[year]],Table1[[#This Row],[month]],DAY(Table1[[#This Row],[station_time]])) - DATE(Table1[[#This Row],[year]],1,0)</f>
        <v>138</v>
      </c>
      <c r="E6600" s="1">
        <v>45064.417002314818</v>
      </c>
      <c r="F6600">
        <v>14.6875</v>
      </c>
      <c r="G6600">
        <v>11.75</v>
      </c>
      <c r="J6600">
        <v>2.2587999999999999</v>
      </c>
      <c r="K6600">
        <v>2.4388000000000001</v>
      </c>
    </row>
    <row r="6601" spans="1:11" x14ac:dyDescent="0.25">
      <c r="A6601" t="s">
        <v>11</v>
      </c>
      <c r="B6601">
        <f>YEAR(Table1[[#This Row],[station_time]])</f>
        <v>2023</v>
      </c>
      <c r="C6601">
        <f>MONTH(Table1[[#This Row],[station_time]])</f>
        <v>5</v>
      </c>
      <c r="D6601" s="2">
        <f>DATE(Table1[[#This Row],[year]],Table1[[#This Row],[month]],DAY(Table1[[#This Row],[station_time]])) - DATE(Table1[[#This Row],[year]],1,0)</f>
        <v>138</v>
      </c>
      <c r="E6601" s="1">
        <v>45064.45857638889</v>
      </c>
      <c r="F6601">
        <v>21</v>
      </c>
      <c r="G6601">
        <v>15.9375</v>
      </c>
      <c r="J6601">
        <v>1.4414</v>
      </c>
      <c r="K6601">
        <v>1.2504</v>
      </c>
    </row>
    <row r="6602" spans="1:11" x14ac:dyDescent="0.25">
      <c r="A6602" t="s">
        <v>10</v>
      </c>
      <c r="B6602" s="3">
        <f>YEAR(Table1[[#This Row],[station_time]])</f>
        <v>2023</v>
      </c>
      <c r="C6602" s="3">
        <f>MONTH(Table1[[#This Row],[station_time]])</f>
        <v>5</v>
      </c>
      <c r="D6602" s="2">
        <f>DATE(Table1[[#This Row],[year]],Table1[[#This Row],[month]],DAY(Table1[[#This Row],[station_time]])) - DATE(Table1[[#This Row],[year]],1,0)</f>
        <v>138</v>
      </c>
      <c r="E6602" s="1">
        <v>45064.458668981482</v>
      </c>
      <c r="F6602">
        <v>16.875</v>
      </c>
      <c r="G6602">
        <v>11.875</v>
      </c>
      <c r="J6602">
        <v>2.2955999999999999</v>
      </c>
      <c r="K6602">
        <v>2.4756</v>
      </c>
    </row>
    <row r="6603" spans="1:11" x14ac:dyDescent="0.25">
      <c r="A6603" t="s">
        <v>11</v>
      </c>
      <c r="B6603">
        <f>YEAR(Table1[[#This Row],[station_time]])</f>
        <v>2023</v>
      </c>
      <c r="C6603">
        <f>MONTH(Table1[[#This Row],[station_time]])</f>
        <v>5</v>
      </c>
      <c r="D6603" s="2">
        <f>DATE(Table1[[#This Row],[year]],Table1[[#This Row],[month]],DAY(Table1[[#This Row],[station_time]])) - DATE(Table1[[#This Row],[year]],1,0)</f>
        <v>138</v>
      </c>
      <c r="E6603" s="1">
        <v>45064.500243055554</v>
      </c>
      <c r="F6603">
        <v>21.125</v>
      </c>
      <c r="G6603">
        <v>16.125</v>
      </c>
      <c r="J6603">
        <v>1.4458</v>
      </c>
      <c r="K6603">
        <v>1.2547999999999999</v>
      </c>
    </row>
    <row r="6604" spans="1:11" x14ac:dyDescent="0.25">
      <c r="A6604" t="s">
        <v>10</v>
      </c>
      <c r="B6604" s="3">
        <f>YEAR(Table1[[#This Row],[station_time]])</f>
        <v>2023</v>
      </c>
      <c r="C6604" s="3">
        <f>MONTH(Table1[[#This Row],[station_time]])</f>
        <v>5</v>
      </c>
      <c r="D6604" s="2">
        <f>DATE(Table1[[#This Row],[year]],Table1[[#This Row],[month]],DAY(Table1[[#This Row],[station_time]])) - DATE(Table1[[#This Row],[year]],1,0)</f>
        <v>138</v>
      </c>
      <c r="E6604" s="1">
        <v>45064.500335648147</v>
      </c>
      <c r="F6604">
        <v>19.1875</v>
      </c>
      <c r="G6604">
        <v>12.125</v>
      </c>
      <c r="J6604">
        <v>2.2698999999999998</v>
      </c>
      <c r="K6604">
        <v>2.4499</v>
      </c>
    </row>
    <row r="6605" spans="1:11" x14ac:dyDescent="0.25">
      <c r="A6605" t="s">
        <v>11</v>
      </c>
      <c r="B6605">
        <f>YEAR(Table1[[#This Row],[station_time]])</f>
        <v>2023</v>
      </c>
      <c r="C6605">
        <f>MONTH(Table1[[#This Row],[station_time]])</f>
        <v>5</v>
      </c>
      <c r="D6605" s="2">
        <f>DATE(Table1[[#This Row],[year]],Table1[[#This Row],[month]],DAY(Table1[[#This Row],[station_time]])) - DATE(Table1[[#This Row],[year]],1,0)</f>
        <v>138</v>
      </c>
      <c r="E6605" s="1">
        <v>45064.541909722226</v>
      </c>
      <c r="F6605">
        <v>21.5</v>
      </c>
      <c r="G6605">
        <v>16.625</v>
      </c>
      <c r="J6605">
        <v>1.4315</v>
      </c>
      <c r="K6605">
        <v>1.2404999999999999</v>
      </c>
    </row>
    <row r="6606" spans="1:11" x14ac:dyDescent="0.25">
      <c r="A6606" t="s">
        <v>10</v>
      </c>
      <c r="B6606" s="3">
        <f>YEAR(Table1[[#This Row],[station_time]])</f>
        <v>2023</v>
      </c>
      <c r="C6606" s="3">
        <f>MONTH(Table1[[#This Row],[station_time]])</f>
        <v>5</v>
      </c>
      <c r="D6606" s="2">
        <f>DATE(Table1[[#This Row],[year]],Table1[[#This Row],[month]],DAY(Table1[[#This Row],[station_time]])) - DATE(Table1[[#This Row],[year]],1,0)</f>
        <v>138</v>
      </c>
      <c r="E6606" s="1">
        <v>45064.542002314818</v>
      </c>
      <c r="F6606">
        <v>20.9375</v>
      </c>
      <c r="G6606">
        <v>12.375</v>
      </c>
      <c r="J6606">
        <v>2.2852999999999999</v>
      </c>
      <c r="K6606">
        <v>2.4653</v>
      </c>
    </row>
    <row r="6607" spans="1:11" x14ac:dyDescent="0.25">
      <c r="A6607" t="s">
        <v>11</v>
      </c>
      <c r="B6607">
        <f>YEAR(Table1[[#This Row],[station_time]])</f>
        <v>2023</v>
      </c>
      <c r="C6607">
        <f>MONTH(Table1[[#This Row],[station_time]])</f>
        <v>5</v>
      </c>
      <c r="D6607" s="2">
        <f>DATE(Table1[[#This Row],[year]],Table1[[#This Row],[month]],DAY(Table1[[#This Row],[station_time]])) - DATE(Table1[[#This Row],[year]],1,0)</f>
        <v>138</v>
      </c>
      <c r="E6607" s="1">
        <v>45064.58357638889</v>
      </c>
      <c r="F6607">
        <v>21.9375</v>
      </c>
      <c r="G6607">
        <v>16.6875</v>
      </c>
      <c r="J6607">
        <v>1.4509000000000001</v>
      </c>
      <c r="K6607">
        <v>1.2599</v>
      </c>
    </row>
    <row r="6608" spans="1:11" x14ac:dyDescent="0.25">
      <c r="A6608" t="s">
        <v>10</v>
      </c>
      <c r="B6608" s="3">
        <f>YEAR(Table1[[#This Row],[station_time]])</f>
        <v>2023</v>
      </c>
      <c r="C6608" s="3">
        <f>MONTH(Table1[[#This Row],[station_time]])</f>
        <v>5</v>
      </c>
      <c r="D6608" s="2">
        <f>DATE(Table1[[#This Row],[year]],Table1[[#This Row],[month]],DAY(Table1[[#This Row],[station_time]])) - DATE(Table1[[#This Row],[year]],1,0)</f>
        <v>138</v>
      </c>
      <c r="E6608" s="1">
        <v>45064.583668981482</v>
      </c>
      <c r="F6608">
        <v>21.625</v>
      </c>
      <c r="G6608">
        <v>12.6875</v>
      </c>
      <c r="J6608">
        <v>2.2904</v>
      </c>
      <c r="K6608">
        <v>2.4704000000000002</v>
      </c>
    </row>
    <row r="6609" spans="1:11" x14ac:dyDescent="0.25">
      <c r="A6609" t="s">
        <v>11</v>
      </c>
      <c r="B6609">
        <f>YEAR(Table1[[#This Row],[station_time]])</f>
        <v>2023</v>
      </c>
      <c r="C6609">
        <f>MONTH(Table1[[#This Row],[station_time]])</f>
        <v>5</v>
      </c>
      <c r="D6609" s="2">
        <f>DATE(Table1[[#This Row],[year]],Table1[[#This Row],[month]],DAY(Table1[[#This Row],[station_time]])) - DATE(Table1[[#This Row],[year]],1,0)</f>
        <v>138</v>
      </c>
      <c r="E6609" s="1">
        <v>45064.625243055554</v>
      </c>
      <c r="F6609">
        <v>22.4375</v>
      </c>
      <c r="G6609">
        <v>17.375</v>
      </c>
      <c r="J6609">
        <v>1.4426000000000001</v>
      </c>
      <c r="K6609">
        <v>1.2516</v>
      </c>
    </row>
    <row r="6610" spans="1:11" x14ac:dyDescent="0.25">
      <c r="A6610" t="s">
        <v>10</v>
      </c>
      <c r="B6610" s="3">
        <f>YEAR(Table1[[#This Row],[station_time]])</f>
        <v>2023</v>
      </c>
      <c r="C6610" s="3">
        <f>MONTH(Table1[[#This Row],[station_time]])</f>
        <v>5</v>
      </c>
      <c r="D6610" s="2">
        <f>DATE(Table1[[#This Row],[year]],Table1[[#This Row],[month]],DAY(Table1[[#This Row],[station_time]])) - DATE(Table1[[#This Row],[year]],1,0)</f>
        <v>138</v>
      </c>
      <c r="E6610" s="1">
        <v>45064.625335648147</v>
      </c>
      <c r="F6610">
        <v>23.625</v>
      </c>
      <c r="G6610">
        <v>13.0625</v>
      </c>
      <c r="J6610">
        <v>2.3014999999999999</v>
      </c>
      <c r="K6610">
        <v>2.4815</v>
      </c>
    </row>
    <row r="6611" spans="1:11" x14ac:dyDescent="0.25">
      <c r="A6611" t="s">
        <v>11</v>
      </c>
      <c r="B6611">
        <f>YEAR(Table1[[#This Row],[station_time]])</f>
        <v>2023</v>
      </c>
      <c r="C6611">
        <f>MONTH(Table1[[#This Row],[station_time]])</f>
        <v>5</v>
      </c>
      <c r="D6611" s="2">
        <f>DATE(Table1[[#This Row],[year]],Table1[[#This Row],[month]],DAY(Table1[[#This Row],[station_time]])) - DATE(Table1[[#This Row],[year]],1,0)</f>
        <v>138</v>
      </c>
      <c r="E6611" s="1">
        <v>45064.666909722226</v>
      </c>
      <c r="F6611">
        <v>23.375</v>
      </c>
      <c r="G6611">
        <v>18.6875</v>
      </c>
      <c r="J6611">
        <v>1.4497</v>
      </c>
      <c r="K6611">
        <v>1.2586999999999999</v>
      </c>
    </row>
    <row r="6612" spans="1:11" x14ac:dyDescent="0.25">
      <c r="A6612" t="s">
        <v>10</v>
      </c>
      <c r="B6612" s="3">
        <f>YEAR(Table1[[#This Row],[station_time]])</f>
        <v>2023</v>
      </c>
      <c r="C6612" s="3">
        <f>MONTH(Table1[[#This Row],[station_time]])</f>
        <v>5</v>
      </c>
      <c r="D6612" s="2">
        <f>DATE(Table1[[#This Row],[year]],Table1[[#This Row],[month]],DAY(Table1[[#This Row],[station_time]])) - DATE(Table1[[#This Row],[year]],1,0)</f>
        <v>138</v>
      </c>
      <c r="E6612" s="1">
        <v>45064.667002314818</v>
      </c>
      <c r="F6612">
        <v>25.125</v>
      </c>
      <c r="G6612">
        <v>13.3125</v>
      </c>
      <c r="J6612">
        <v>2.3273999999999999</v>
      </c>
      <c r="K6612">
        <v>2.5074000000000001</v>
      </c>
    </row>
    <row r="6613" spans="1:11" x14ac:dyDescent="0.25">
      <c r="A6613" t="s">
        <v>11</v>
      </c>
      <c r="B6613">
        <f>YEAR(Table1[[#This Row],[station_time]])</f>
        <v>2023</v>
      </c>
      <c r="C6613">
        <f>MONTH(Table1[[#This Row],[station_time]])</f>
        <v>5</v>
      </c>
      <c r="D6613" s="2">
        <f>DATE(Table1[[#This Row],[year]],Table1[[#This Row],[month]],DAY(Table1[[#This Row],[station_time]])) - DATE(Table1[[#This Row],[year]],1,0)</f>
        <v>138</v>
      </c>
      <c r="E6613" s="1">
        <v>45064.70857638889</v>
      </c>
      <c r="F6613">
        <v>24.125</v>
      </c>
      <c r="G6613">
        <v>19.4375</v>
      </c>
      <c r="J6613">
        <v>1.4514</v>
      </c>
      <c r="K6613">
        <v>1.2604</v>
      </c>
    </row>
    <row r="6614" spans="1:11" x14ac:dyDescent="0.25">
      <c r="A6614" t="s">
        <v>10</v>
      </c>
      <c r="B6614" s="3">
        <f>YEAR(Table1[[#This Row],[station_time]])</f>
        <v>2023</v>
      </c>
      <c r="C6614" s="3">
        <f>MONTH(Table1[[#This Row],[station_time]])</f>
        <v>5</v>
      </c>
      <c r="D6614" s="2">
        <f>DATE(Table1[[#This Row],[year]],Table1[[#This Row],[month]],DAY(Table1[[#This Row],[station_time]])) - DATE(Table1[[#This Row],[year]],1,0)</f>
        <v>138</v>
      </c>
      <c r="E6614" s="1">
        <v>45064.708668981482</v>
      </c>
      <c r="F6614">
        <v>21.75</v>
      </c>
      <c r="G6614">
        <v>13.4375</v>
      </c>
      <c r="J6614">
        <v>2.3561000000000001</v>
      </c>
      <c r="K6614">
        <v>2.5360999999999998</v>
      </c>
    </row>
    <row r="6615" spans="1:11" x14ac:dyDescent="0.25">
      <c r="A6615" t="s">
        <v>11</v>
      </c>
      <c r="B6615">
        <f>YEAR(Table1[[#This Row],[station_time]])</f>
        <v>2023</v>
      </c>
      <c r="C6615">
        <f>MONTH(Table1[[#This Row],[station_time]])</f>
        <v>5</v>
      </c>
      <c r="D6615" s="2">
        <f>DATE(Table1[[#This Row],[year]],Table1[[#This Row],[month]],DAY(Table1[[#This Row],[station_time]])) - DATE(Table1[[#This Row],[year]],1,0)</f>
        <v>138</v>
      </c>
      <c r="E6615" s="1">
        <v>45064.750243055554</v>
      </c>
      <c r="F6615">
        <v>24.9375</v>
      </c>
      <c r="G6615">
        <v>20</v>
      </c>
      <c r="J6615">
        <v>1.4441999999999999</v>
      </c>
      <c r="K6615">
        <v>1.2532000000000001</v>
      </c>
    </row>
    <row r="6616" spans="1:11" x14ac:dyDescent="0.25">
      <c r="A6616" t="s">
        <v>10</v>
      </c>
      <c r="B6616" s="3">
        <f>YEAR(Table1[[#This Row],[station_time]])</f>
        <v>2023</v>
      </c>
      <c r="C6616" s="3">
        <f>MONTH(Table1[[#This Row],[station_time]])</f>
        <v>5</v>
      </c>
      <c r="D6616" s="2">
        <f>DATE(Table1[[#This Row],[year]],Table1[[#This Row],[month]],DAY(Table1[[#This Row],[station_time]])) - DATE(Table1[[#This Row],[year]],1,0)</f>
        <v>138</v>
      </c>
      <c r="E6616" s="1">
        <v>45064.750335648147</v>
      </c>
      <c r="F6616">
        <v>22.5</v>
      </c>
      <c r="G6616">
        <v>13.5</v>
      </c>
      <c r="J6616">
        <v>2.3191999999999999</v>
      </c>
      <c r="K6616">
        <v>2.4992000000000001</v>
      </c>
    </row>
    <row r="6617" spans="1:11" x14ac:dyDescent="0.25">
      <c r="A6617" t="s">
        <v>11</v>
      </c>
      <c r="B6617">
        <f>YEAR(Table1[[#This Row],[station_time]])</f>
        <v>2023</v>
      </c>
      <c r="C6617">
        <f>MONTH(Table1[[#This Row],[station_time]])</f>
        <v>5</v>
      </c>
      <c r="D6617" s="2">
        <f>DATE(Table1[[#This Row],[year]],Table1[[#This Row],[month]],DAY(Table1[[#This Row],[station_time]])) - DATE(Table1[[#This Row],[year]],1,0)</f>
        <v>138</v>
      </c>
      <c r="E6617" s="1">
        <v>45064.791909722226</v>
      </c>
      <c r="F6617">
        <v>25.375</v>
      </c>
      <c r="G6617">
        <v>20.125</v>
      </c>
      <c r="J6617">
        <v>1.4535</v>
      </c>
      <c r="K6617">
        <v>1.2625</v>
      </c>
    </row>
    <row r="6618" spans="1:11" x14ac:dyDescent="0.25">
      <c r="A6618" t="s">
        <v>10</v>
      </c>
      <c r="B6618" s="3">
        <f>YEAR(Table1[[#This Row],[station_time]])</f>
        <v>2023</v>
      </c>
      <c r="C6618" s="3">
        <f>MONTH(Table1[[#This Row],[station_time]])</f>
        <v>5</v>
      </c>
      <c r="D6618" s="2">
        <f>DATE(Table1[[#This Row],[year]],Table1[[#This Row],[month]],DAY(Table1[[#This Row],[station_time]])) - DATE(Table1[[#This Row],[year]],1,0)</f>
        <v>138</v>
      </c>
      <c r="E6618" s="1">
        <v>45064.792002314818</v>
      </c>
      <c r="F6618">
        <v>19.9375</v>
      </c>
      <c r="G6618">
        <v>13.5</v>
      </c>
      <c r="J6618">
        <v>2.3813</v>
      </c>
      <c r="K6618">
        <v>2.5613000000000001</v>
      </c>
    </row>
    <row r="6619" spans="1:11" x14ac:dyDescent="0.25">
      <c r="A6619" t="s">
        <v>11</v>
      </c>
      <c r="B6619">
        <f>YEAR(Table1[[#This Row],[station_time]])</f>
        <v>2023</v>
      </c>
      <c r="C6619">
        <f>MONTH(Table1[[#This Row],[station_time]])</f>
        <v>5</v>
      </c>
      <c r="D6619" s="2">
        <f>DATE(Table1[[#This Row],[year]],Table1[[#This Row],[month]],DAY(Table1[[#This Row],[station_time]])) - DATE(Table1[[#This Row],[year]],1,0)</f>
        <v>138</v>
      </c>
      <c r="E6619" s="1">
        <v>45064.83357638889</v>
      </c>
      <c r="F6619">
        <v>25.375</v>
      </c>
      <c r="G6619">
        <v>19.6875</v>
      </c>
      <c r="J6619">
        <v>1.444</v>
      </c>
      <c r="K6619">
        <v>1.2529999999999999</v>
      </c>
    </row>
    <row r="6620" spans="1:11" x14ac:dyDescent="0.25">
      <c r="A6620" t="s">
        <v>10</v>
      </c>
      <c r="B6620" s="3">
        <f>YEAR(Table1[[#This Row],[station_time]])</f>
        <v>2023</v>
      </c>
      <c r="C6620" s="3">
        <f>MONTH(Table1[[#This Row],[station_time]])</f>
        <v>5</v>
      </c>
      <c r="D6620" s="2">
        <f>DATE(Table1[[#This Row],[year]],Table1[[#This Row],[month]],DAY(Table1[[#This Row],[station_time]])) - DATE(Table1[[#This Row],[year]],1,0)</f>
        <v>138</v>
      </c>
      <c r="E6620" s="1">
        <v>45064.833668981482</v>
      </c>
      <c r="F6620">
        <v>15.8125</v>
      </c>
      <c r="G6620">
        <v>13.4375</v>
      </c>
      <c r="J6620">
        <v>2.2932999999999999</v>
      </c>
      <c r="K6620">
        <v>2.4733000000000001</v>
      </c>
    </row>
    <row r="6621" spans="1:11" x14ac:dyDescent="0.25">
      <c r="A6621" t="s">
        <v>11</v>
      </c>
      <c r="B6621">
        <f>YEAR(Table1[[#This Row],[station_time]])</f>
        <v>2023</v>
      </c>
      <c r="C6621">
        <f>MONTH(Table1[[#This Row],[station_time]])</f>
        <v>5</v>
      </c>
      <c r="D6621" s="2">
        <f>DATE(Table1[[#This Row],[year]],Table1[[#This Row],[month]],DAY(Table1[[#This Row],[station_time]])) - DATE(Table1[[#This Row],[year]],1,0)</f>
        <v>138</v>
      </c>
      <c r="E6621" s="1">
        <v>45064.875243055554</v>
      </c>
      <c r="F6621">
        <v>24.9375</v>
      </c>
      <c r="G6621">
        <v>19.4375</v>
      </c>
      <c r="J6621">
        <v>1.4569000000000001</v>
      </c>
      <c r="K6621">
        <v>1.2659</v>
      </c>
    </row>
    <row r="6622" spans="1:11" x14ac:dyDescent="0.25">
      <c r="A6622" t="s">
        <v>10</v>
      </c>
      <c r="B6622" s="3">
        <f>YEAR(Table1[[#This Row],[station_time]])</f>
        <v>2023</v>
      </c>
      <c r="C6622" s="3">
        <f>MONTH(Table1[[#This Row],[station_time]])</f>
        <v>5</v>
      </c>
      <c r="D6622" s="2">
        <f>DATE(Table1[[#This Row],[year]],Table1[[#This Row],[month]],DAY(Table1[[#This Row],[station_time]])) - DATE(Table1[[#This Row],[year]],1,0)</f>
        <v>138</v>
      </c>
      <c r="E6622" s="1">
        <v>45064.875335648147</v>
      </c>
      <c r="F6622">
        <v>14.1875</v>
      </c>
      <c r="G6622">
        <v>13.4375</v>
      </c>
      <c r="J6622">
        <v>2.3199000000000001</v>
      </c>
      <c r="K6622">
        <v>2.4998999999999998</v>
      </c>
    </row>
    <row r="6623" spans="1:11" x14ac:dyDescent="0.25">
      <c r="A6623" t="s">
        <v>11</v>
      </c>
      <c r="B6623">
        <f>YEAR(Table1[[#This Row],[station_time]])</f>
        <v>2023</v>
      </c>
      <c r="C6623">
        <f>MONTH(Table1[[#This Row],[station_time]])</f>
        <v>5</v>
      </c>
      <c r="D6623" s="2">
        <f>DATE(Table1[[#This Row],[year]],Table1[[#This Row],[month]],DAY(Table1[[#This Row],[station_time]])) - DATE(Table1[[#This Row],[year]],1,0)</f>
        <v>138</v>
      </c>
      <c r="E6623" s="1">
        <v>45064.916909722226</v>
      </c>
      <c r="F6623">
        <v>23.8125</v>
      </c>
      <c r="G6623">
        <v>19.0625</v>
      </c>
      <c r="J6623">
        <v>1.4590000000000001</v>
      </c>
      <c r="K6623">
        <v>1.268</v>
      </c>
    </row>
    <row r="6624" spans="1:11" x14ac:dyDescent="0.25">
      <c r="A6624" t="s">
        <v>10</v>
      </c>
      <c r="B6624" s="3">
        <f>YEAR(Table1[[#This Row],[station_time]])</f>
        <v>2023</v>
      </c>
      <c r="C6624" s="3">
        <f>MONTH(Table1[[#This Row],[station_time]])</f>
        <v>5</v>
      </c>
      <c r="D6624" s="2">
        <f>DATE(Table1[[#This Row],[year]],Table1[[#This Row],[month]],DAY(Table1[[#This Row],[station_time]])) - DATE(Table1[[#This Row],[year]],1,0)</f>
        <v>138</v>
      </c>
      <c r="E6624" s="1">
        <v>45064.917002314818</v>
      </c>
      <c r="F6624">
        <v>13.4375</v>
      </c>
      <c r="G6624">
        <v>13.3125</v>
      </c>
      <c r="J6624">
        <v>2.3296000000000001</v>
      </c>
      <c r="K6624">
        <v>2.5095999999999998</v>
      </c>
    </row>
    <row r="6625" spans="1:11" x14ac:dyDescent="0.25">
      <c r="A6625" t="s">
        <v>11</v>
      </c>
      <c r="B6625">
        <f>YEAR(Table1[[#This Row],[station_time]])</f>
        <v>2023</v>
      </c>
      <c r="C6625">
        <f>MONTH(Table1[[#This Row],[station_time]])</f>
        <v>5</v>
      </c>
      <c r="D6625" s="2">
        <f>DATE(Table1[[#This Row],[year]],Table1[[#This Row],[month]],DAY(Table1[[#This Row],[station_time]])) - DATE(Table1[[#This Row],[year]],1,0)</f>
        <v>138</v>
      </c>
      <c r="E6625" s="1">
        <v>45064.95857638889</v>
      </c>
      <c r="F6625">
        <v>23.25</v>
      </c>
      <c r="G6625">
        <v>19.125</v>
      </c>
      <c r="J6625">
        <v>1.4406000000000001</v>
      </c>
      <c r="K6625">
        <v>1.2496</v>
      </c>
    </row>
    <row r="6626" spans="1:11" x14ac:dyDescent="0.25">
      <c r="A6626" t="s">
        <v>10</v>
      </c>
      <c r="B6626" s="3">
        <f>YEAR(Table1[[#This Row],[station_time]])</f>
        <v>2023</v>
      </c>
      <c r="C6626" s="3">
        <f>MONTH(Table1[[#This Row],[station_time]])</f>
        <v>5</v>
      </c>
      <c r="D6626" s="2">
        <f>DATE(Table1[[#This Row],[year]],Table1[[#This Row],[month]],DAY(Table1[[#This Row],[station_time]])) - DATE(Table1[[#This Row],[year]],1,0)</f>
        <v>138</v>
      </c>
      <c r="E6626" s="1">
        <v>45064.958668981482</v>
      </c>
      <c r="F6626">
        <v>12.75</v>
      </c>
      <c r="G6626">
        <v>13.25</v>
      </c>
      <c r="J6626">
        <v>2.2896000000000001</v>
      </c>
      <c r="K6626">
        <v>2.4695999999999998</v>
      </c>
    </row>
    <row r="6627" spans="1:11" x14ac:dyDescent="0.25">
      <c r="A6627" t="s">
        <v>11</v>
      </c>
      <c r="B6627">
        <f>YEAR(Table1[[#This Row],[station_time]])</f>
        <v>2023</v>
      </c>
      <c r="C6627">
        <f>MONTH(Table1[[#This Row],[station_time]])</f>
        <v>5</v>
      </c>
      <c r="D6627" s="2">
        <f>DATE(Table1[[#This Row],[year]],Table1[[#This Row],[month]],DAY(Table1[[#This Row],[station_time]])) - DATE(Table1[[#This Row],[year]],1,0)</f>
        <v>139</v>
      </c>
      <c r="E6627" s="1">
        <v>45065.000243055554</v>
      </c>
      <c r="F6627">
        <v>22.75</v>
      </c>
      <c r="G6627">
        <v>19.1875</v>
      </c>
      <c r="J6627">
        <v>1.4456</v>
      </c>
      <c r="K6627">
        <v>1.2545999999999999</v>
      </c>
    </row>
    <row r="6628" spans="1:11" x14ac:dyDescent="0.25">
      <c r="A6628" t="s">
        <v>10</v>
      </c>
      <c r="B6628" s="3">
        <f>YEAR(Table1[[#This Row],[station_time]])</f>
        <v>2023</v>
      </c>
      <c r="C6628" s="3">
        <f>MONTH(Table1[[#This Row],[station_time]])</f>
        <v>5</v>
      </c>
      <c r="D6628" s="2">
        <f>DATE(Table1[[#This Row],[year]],Table1[[#This Row],[month]],DAY(Table1[[#This Row],[station_time]])) - DATE(Table1[[#This Row],[year]],1,0)</f>
        <v>139</v>
      </c>
      <c r="E6628" s="1">
        <v>45065.000335648147</v>
      </c>
      <c r="F6628">
        <v>12.125</v>
      </c>
      <c r="G6628">
        <v>13.1875</v>
      </c>
      <c r="J6628">
        <v>2.2787000000000002</v>
      </c>
      <c r="K6628">
        <v>2.4586999999999999</v>
      </c>
    </row>
    <row r="6629" spans="1:11" x14ac:dyDescent="0.25">
      <c r="A6629" t="s">
        <v>11</v>
      </c>
      <c r="B6629">
        <f>YEAR(Table1[[#This Row],[station_time]])</f>
        <v>2023</v>
      </c>
      <c r="C6629">
        <f>MONTH(Table1[[#This Row],[station_time]])</f>
        <v>5</v>
      </c>
      <c r="D6629" s="2">
        <f>DATE(Table1[[#This Row],[year]],Table1[[#This Row],[month]],DAY(Table1[[#This Row],[station_time]])) - DATE(Table1[[#This Row],[year]],1,0)</f>
        <v>139</v>
      </c>
      <c r="E6629" s="1">
        <v>45065.041909722226</v>
      </c>
      <c r="F6629">
        <v>22.0625</v>
      </c>
      <c r="G6629">
        <v>19.1875</v>
      </c>
      <c r="J6629">
        <v>1.4504999999999999</v>
      </c>
      <c r="K6629">
        <v>1.2595000000000001</v>
      </c>
    </row>
    <row r="6630" spans="1:11" x14ac:dyDescent="0.25">
      <c r="A6630" t="s">
        <v>10</v>
      </c>
      <c r="B6630" s="3">
        <f>YEAR(Table1[[#This Row],[station_time]])</f>
        <v>2023</v>
      </c>
      <c r="C6630" s="3">
        <f>MONTH(Table1[[#This Row],[station_time]])</f>
        <v>5</v>
      </c>
      <c r="D6630" s="2">
        <f>DATE(Table1[[#This Row],[year]],Table1[[#This Row],[month]],DAY(Table1[[#This Row],[station_time]])) - DATE(Table1[[#This Row],[year]],1,0)</f>
        <v>139</v>
      </c>
      <c r="E6630" s="1">
        <v>45065.042002314818</v>
      </c>
      <c r="F6630">
        <v>11.5625</v>
      </c>
      <c r="G6630">
        <v>12.9375</v>
      </c>
      <c r="J6630">
        <v>2.3109000000000002</v>
      </c>
      <c r="K6630">
        <v>2.4908999999999999</v>
      </c>
    </row>
    <row r="6631" spans="1:11" x14ac:dyDescent="0.25">
      <c r="A6631" t="s">
        <v>11</v>
      </c>
      <c r="B6631">
        <f>YEAR(Table1[[#This Row],[station_time]])</f>
        <v>2023</v>
      </c>
      <c r="C6631">
        <f>MONTH(Table1[[#This Row],[station_time]])</f>
        <v>5</v>
      </c>
      <c r="D6631" s="2">
        <f>DATE(Table1[[#This Row],[year]],Table1[[#This Row],[month]],DAY(Table1[[#This Row],[station_time]])) - DATE(Table1[[#This Row],[year]],1,0)</f>
        <v>139</v>
      </c>
      <c r="E6631" s="1">
        <v>45065.08357638889</v>
      </c>
      <c r="F6631">
        <v>21.75</v>
      </c>
      <c r="G6631">
        <v>18.875</v>
      </c>
      <c r="J6631">
        <v>1.4433</v>
      </c>
      <c r="K6631">
        <v>1.2523</v>
      </c>
    </row>
    <row r="6632" spans="1:11" x14ac:dyDescent="0.25">
      <c r="A6632" t="s">
        <v>10</v>
      </c>
      <c r="B6632" s="3">
        <f>YEAR(Table1[[#This Row],[station_time]])</f>
        <v>2023</v>
      </c>
      <c r="C6632" s="3">
        <f>MONTH(Table1[[#This Row],[station_time]])</f>
        <v>5</v>
      </c>
      <c r="D6632" s="2">
        <f>DATE(Table1[[#This Row],[year]],Table1[[#This Row],[month]],DAY(Table1[[#This Row],[station_time]])) - DATE(Table1[[#This Row],[year]],1,0)</f>
        <v>139</v>
      </c>
      <c r="E6632" s="1">
        <v>45065.083668981482</v>
      </c>
      <c r="F6632">
        <v>11.1875</v>
      </c>
      <c r="G6632">
        <v>12.6875</v>
      </c>
      <c r="J6632">
        <v>2.2886000000000002</v>
      </c>
      <c r="K6632">
        <v>2.4685999999999999</v>
      </c>
    </row>
    <row r="6633" spans="1:11" x14ac:dyDescent="0.25">
      <c r="A6633" t="s">
        <v>11</v>
      </c>
      <c r="B6633">
        <f>YEAR(Table1[[#This Row],[station_time]])</f>
        <v>2023</v>
      </c>
      <c r="C6633">
        <f>MONTH(Table1[[#This Row],[station_time]])</f>
        <v>5</v>
      </c>
      <c r="D6633" s="2">
        <f>DATE(Table1[[#This Row],[year]],Table1[[#This Row],[month]],DAY(Table1[[#This Row],[station_time]])) - DATE(Table1[[#This Row],[year]],1,0)</f>
        <v>139</v>
      </c>
      <c r="E6633" s="1">
        <v>45065.125243055554</v>
      </c>
      <c r="F6633">
        <v>21.8125</v>
      </c>
      <c r="G6633">
        <v>18.625</v>
      </c>
      <c r="J6633">
        <v>1.4635</v>
      </c>
      <c r="K6633">
        <v>1.2725</v>
      </c>
    </row>
    <row r="6634" spans="1:11" x14ac:dyDescent="0.25">
      <c r="A6634" t="s">
        <v>10</v>
      </c>
      <c r="B6634" s="3">
        <f>YEAR(Table1[[#This Row],[station_time]])</f>
        <v>2023</v>
      </c>
      <c r="C6634" s="3">
        <f>MONTH(Table1[[#This Row],[station_time]])</f>
        <v>5</v>
      </c>
      <c r="D6634" s="2">
        <f>DATE(Table1[[#This Row],[year]],Table1[[#This Row],[month]],DAY(Table1[[#This Row],[station_time]])) - DATE(Table1[[#This Row],[year]],1,0)</f>
        <v>139</v>
      </c>
      <c r="E6634" s="1">
        <v>45065.125335648147</v>
      </c>
      <c r="F6634">
        <v>10.3125</v>
      </c>
      <c r="G6634">
        <v>12.5</v>
      </c>
      <c r="J6634">
        <v>2.2896000000000001</v>
      </c>
      <c r="K6634">
        <v>2.4695999999999998</v>
      </c>
    </row>
    <row r="6635" spans="1:11" x14ac:dyDescent="0.25">
      <c r="A6635" t="s">
        <v>11</v>
      </c>
      <c r="B6635">
        <f>YEAR(Table1[[#This Row],[station_time]])</f>
        <v>2023</v>
      </c>
      <c r="C6635">
        <f>MONTH(Table1[[#This Row],[station_time]])</f>
        <v>5</v>
      </c>
      <c r="D6635" s="2">
        <f>DATE(Table1[[#This Row],[year]],Table1[[#This Row],[month]],DAY(Table1[[#This Row],[station_time]])) - DATE(Table1[[#This Row],[year]],1,0)</f>
        <v>139</v>
      </c>
      <c r="E6635" s="1">
        <v>45065.166909722226</v>
      </c>
      <c r="F6635">
        <v>21.25</v>
      </c>
      <c r="G6635">
        <v>18.4375</v>
      </c>
      <c r="J6635">
        <v>1.4530000000000001</v>
      </c>
      <c r="K6635">
        <v>1.262</v>
      </c>
    </row>
    <row r="6636" spans="1:11" x14ac:dyDescent="0.25">
      <c r="A6636" t="s">
        <v>10</v>
      </c>
      <c r="B6636" s="3">
        <f>YEAR(Table1[[#This Row],[station_time]])</f>
        <v>2023</v>
      </c>
      <c r="C6636" s="3">
        <f>MONTH(Table1[[#This Row],[station_time]])</f>
        <v>5</v>
      </c>
      <c r="D6636" s="2">
        <f>DATE(Table1[[#This Row],[year]],Table1[[#This Row],[month]],DAY(Table1[[#This Row],[station_time]])) - DATE(Table1[[#This Row],[year]],1,0)</f>
        <v>139</v>
      </c>
      <c r="E6636" s="1">
        <v>45065.167002314818</v>
      </c>
      <c r="F6636">
        <v>9.5625</v>
      </c>
      <c r="G6636">
        <v>12.3125</v>
      </c>
      <c r="J6636">
        <v>2.2787999999999999</v>
      </c>
      <c r="K6636">
        <v>2.4588000000000001</v>
      </c>
    </row>
    <row r="6637" spans="1:11" x14ac:dyDescent="0.25">
      <c r="A6637" t="s">
        <v>11</v>
      </c>
      <c r="B6637">
        <f>YEAR(Table1[[#This Row],[station_time]])</f>
        <v>2023</v>
      </c>
      <c r="C6637">
        <f>MONTH(Table1[[#This Row],[station_time]])</f>
        <v>5</v>
      </c>
      <c r="D6637" s="2">
        <f>DATE(Table1[[#This Row],[year]],Table1[[#This Row],[month]],DAY(Table1[[#This Row],[station_time]])) - DATE(Table1[[#This Row],[year]],1,0)</f>
        <v>139</v>
      </c>
      <c r="E6637" s="1">
        <v>45065.20857638889</v>
      </c>
      <c r="F6637">
        <v>21.125</v>
      </c>
      <c r="G6637">
        <v>18</v>
      </c>
      <c r="J6637">
        <v>1.4479</v>
      </c>
      <c r="K6637">
        <v>1.2568999999999999</v>
      </c>
    </row>
    <row r="6638" spans="1:11" x14ac:dyDescent="0.25">
      <c r="A6638" t="s">
        <v>10</v>
      </c>
      <c r="B6638" s="3">
        <f>YEAR(Table1[[#This Row],[station_time]])</f>
        <v>2023</v>
      </c>
      <c r="C6638" s="3">
        <f>MONTH(Table1[[#This Row],[station_time]])</f>
        <v>5</v>
      </c>
      <c r="D6638" s="2">
        <f>DATE(Table1[[#This Row],[year]],Table1[[#This Row],[month]],DAY(Table1[[#This Row],[station_time]])) - DATE(Table1[[#This Row],[year]],1,0)</f>
        <v>139</v>
      </c>
      <c r="E6638" s="1">
        <v>45065.208668981482</v>
      </c>
      <c r="F6638">
        <v>9.75</v>
      </c>
      <c r="G6638">
        <v>12.3125</v>
      </c>
      <c r="J6638">
        <v>2.2665999999999999</v>
      </c>
      <c r="K6638">
        <v>2.4466000000000001</v>
      </c>
    </row>
    <row r="6639" spans="1:11" x14ac:dyDescent="0.25">
      <c r="A6639" t="s">
        <v>11</v>
      </c>
      <c r="B6639">
        <f>YEAR(Table1[[#This Row],[station_time]])</f>
        <v>2023</v>
      </c>
      <c r="C6639">
        <f>MONTH(Table1[[#This Row],[station_time]])</f>
        <v>5</v>
      </c>
      <c r="D6639" s="2">
        <f>DATE(Table1[[#This Row],[year]],Table1[[#This Row],[month]],DAY(Table1[[#This Row],[station_time]])) - DATE(Table1[[#This Row],[year]],1,0)</f>
        <v>139</v>
      </c>
      <c r="E6639" s="1">
        <v>45065.250243055554</v>
      </c>
      <c r="F6639">
        <v>20.8125</v>
      </c>
      <c r="G6639">
        <v>17.875</v>
      </c>
      <c r="J6639">
        <v>1.458</v>
      </c>
      <c r="K6639">
        <v>1.2669999999999999</v>
      </c>
    </row>
    <row r="6640" spans="1:11" x14ac:dyDescent="0.25">
      <c r="A6640" t="s">
        <v>10</v>
      </c>
      <c r="B6640" s="3">
        <f>YEAR(Table1[[#This Row],[station_time]])</f>
        <v>2023</v>
      </c>
      <c r="C6640" s="3">
        <f>MONTH(Table1[[#This Row],[station_time]])</f>
        <v>5</v>
      </c>
      <c r="D6640" s="2">
        <f>DATE(Table1[[#This Row],[year]],Table1[[#This Row],[month]],DAY(Table1[[#This Row],[station_time]])) - DATE(Table1[[#This Row],[year]],1,0)</f>
        <v>139</v>
      </c>
      <c r="E6640" s="1">
        <v>45065.250335648147</v>
      </c>
      <c r="F6640">
        <v>10.1875</v>
      </c>
      <c r="G6640">
        <v>12.25</v>
      </c>
      <c r="J6640">
        <v>2.2673999999999999</v>
      </c>
      <c r="K6640">
        <v>2.4474</v>
      </c>
    </row>
    <row r="6641" spans="1:11" x14ac:dyDescent="0.25">
      <c r="A6641" t="s">
        <v>11</v>
      </c>
      <c r="B6641">
        <f>YEAR(Table1[[#This Row],[station_time]])</f>
        <v>2023</v>
      </c>
      <c r="C6641">
        <f>MONTH(Table1[[#This Row],[station_time]])</f>
        <v>5</v>
      </c>
      <c r="D6641" s="2">
        <f>DATE(Table1[[#This Row],[year]],Table1[[#This Row],[month]],DAY(Table1[[#This Row],[station_time]])) - DATE(Table1[[#This Row],[year]],1,0)</f>
        <v>139</v>
      </c>
      <c r="E6641" s="1">
        <v>45065.291909722226</v>
      </c>
      <c r="F6641">
        <v>20.6875</v>
      </c>
      <c r="G6641">
        <v>17.625</v>
      </c>
      <c r="J6641">
        <v>1.4497</v>
      </c>
      <c r="K6641">
        <v>1.2586999999999999</v>
      </c>
    </row>
    <row r="6642" spans="1:11" x14ac:dyDescent="0.25">
      <c r="A6642" t="s">
        <v>10</v>
      </c>
      <c r="B6642" s="3">
        <f>YEAR(Table1[[#This Row],[station_time]])</f>
        <v>2023</v>
      </c>
      <c r="C6642" s="3">
        <f>MONTH(Table1[[#This Row],[station_time]])</f>
        <v>5</v>
      </c>
      <c r="D6642" s="2">
        <f>DATE(Table1[[#This Row],[year]],Table1[[#This Row],[month]],DAY(Table1[[#This Row],[station_time]])) - DATE(Table1[[#This Row],[year]],1,0)</f>
        <v>139</v>
      </c>
      <c r="E6642" s="1">
        <v>45065.292002314818</v>
      </c>
      <c r="F6642">
        <v>10.6875</v>
      </c>
      <c r="G6642">
        <v>12.25</v>
      </c>
      <c r="J6642">
        <v>2.2734000000000001</v>
      </c>
      <c r="K6642">
        <v>2.4533999999999998</v>
      </c>
    </row>
    <row r="6643" spans="1:11" x14ac:dyDescent="0.25">
      <c r="A6643" t="s">
        <v>11</v>
      </c>
      <c r="B6643">
        <f>YEAR(Table1[[#This Row],[station_time]])</f>
        <v>2023</v>
      </c>
      <c r="C6643">
        <f>MONTH(Table1[[#This Row],[station_time]])</f>
        <v>5</v>
      </c>
      <c r="D6643" s="2">
        <f>DATE(Table1[[#This Row],[year]],Table1[[#This Row],[month]],DAY(Table1[[#This Row],[station_time]])) - DATE(Table1[[#This Row],[year]],1,0)</f>
        <v>139</v>
      </c>
      <c r="E6643" s="1">
        <v>45065.33357638889</v>
      </c>
      <c r="F6643">
        <v>21</v>
      </c>
      <c r="G6643">
        <v>17.1875</v>
      </c>
      <c r="J6643">
        <v>1.4420999999999999</v>
      </c>
      <c r="K6643">
        <v>1.2511000000000001</v>
      </c>
    </row>
    <row r="6644" spans="1:11" x14ac:dyDescent="0.25">
      <c r="A6644" t="s">
        <v>10</v>
      </c>
      <c r="B6644" s="3">
        <f>YEAR(Table1[[#This Row],[station_time]])</f>
        <v>2023</v>
      </c>
      <c r="C6644" s="3">
        <f>MONTH(Table1[[#This Row],[station_time]])</f>
        <v>5</v>
      </c>
      <c r="D6644" s="2">
        <f>DATE(Table1[[#This Row],[year]],Table1[[#This Row],[month]],DAY(Table1[[#This Row],[station_time]])) - DATE(Table1[[#This Row],[year]],1,0)</f>
        <v>139</v>
      </c>
      <c r="E6644" s="1">
        <v>45065.333668981482</v>
      </c>
      <c r="F6644">
        <v>11.1875</v>
      </c>
      <c r="G6644">
        <v>12.25</v>
      </c>
      <c r="J6644">
        <v>2.3410000000000002</v>
      </c>
      <c r="K6644">
        <v>2.5209999999999999</v>
      </c>
    </row>
    <row r="6645" spans="1:11" x14ac:dyDescent="0.25">
      <c r="A6645" t="s">
        <v>11</v>
      </c>
      <c r="B6645">
        <f>YEAR(Table1[[#This Row],[station_time]])</f>
        <v>2023</v>
      </c>
      <c r="C6645">
        <f>MONTH(Table1[[#This Row],[station_time]])</f>
        <v>5</v>
      </c>
      <c r="D6645" s="2">
        <f>DATE(Table1[[#This Row],[year]],Table1[[#This Row],[month]],DAY(Table1[[#This Row],[station_time]])) - DATE(Table1[[#This Row],[year]],1,0)</f>
        <v>139</v>
      </c>
      <c r="E6645" s="1">
        <v>45065.375243055554</v>
      </c>
      <c r="F6645">
        <v>20.8125</v>
      </c>
      <c r="G6645">
        <v>17.125</v>
      </c>
      <c r="J6645">
        <v>1.4503999999999999</v>
      </c>
      <c r="K6645">
        <v>1.2594000000000001</v>
      </c>
    </row>
    <row r="6646" spans="1:11" x14ac:dyDescent="0.25">
      <c r="A6646" t="s">
        <v>10</v>
      </c>
      <c r="B6646" s="3">
        <f>YEAR(Table1[[#This Row],[station_time]])</f>
        <v>2023</v>
      </c>
      <c r="C6646" s="3">
        <f>MONTH(Table1[[#This Row],[station_time]])</f>
        <v>5</v>
      </c>
      <c r="D6646" s="2">
        <f>DATE(Table1[[#This Row],[year]],Table1[[#This Row],[month]],DAY(Table1[[#This Row],[station_time]])) - DATE(Table1[[#This Row],[year]],1,0)</f>
        <v>139</v>
      </c>
      <c r="E6646" s="1">
        <v>45065.375335648147</v>
      </c>
      <c r="F6646">
        <v>11.6875</v>
      </c>
      <c r="G6646">
        <v>12.375</v>
      </c>
      <c r="J6646">
        <v>2.2970999999999999</v>
      </c>
      <c r="K6646">
        <v>2.4771000000000001</v>
      </c>
    </row>
    <row r="6647" spans="1:11" x14ac:dyDescent="0.25">
      <c r="A6647" t="s">
        <v>11</v>
      </c>
      <c r="B6647">
        <f>YEAR(Table1[[#This Row],[station_time]])</f>
        <v>2023</v>
      </c>
      <c r="C6647">
        <f>MONTH(Table1[[#This Row],[station_time]])</f>
        <v>5</v>
      </c>
      <c r="D6647" s="2">
        <f>DATE(Table1[[#This Row],[year]],Table1[[#This Row],[month]],DAY(Table1[[#This Row],[station_time]])) - DATE(Table1[[#This Row],[year]],1,0)</f>
        <v>139</v>
      </c>
      <c r="E6647" s="1">
        <v>45065.416909722226</v>
      </c>
      <c r="F6647">
        <v>20.5625</v>
      </c>
      <c r="G6647">
        <v>17.3125</v>
      </c>
      <c r="J6647">
        <v>1.4469000000000001</v>
      </c>
      <c r="K6647">
        <v>1.2559</v>
      </c>
    </row>
    <row r="6648" spans="1:11" x14ac:dyDescent="0.25">
      <c r="A6648" t="s">
        <v>10</v>
      </c>
      <c r="B6648" s="3">
        <f>YEAR(Table1[[#This Row],[station_time]])</f>
        <v>2023</v>
      </c>
      <c r="C6648" s="3">
        <f>MONTH(Table1[[#This Row],[station_time]])</f>
        <v>5</v>
      </c>
      <c r="D6648" s="2">
        <f>DATE(Table1[[#This Row],[year]],Table1[[#This Row],[month]],DAY(Table1[[#This Row],[station_time]])) - DATE(Table1[[#This Row],[year]],1,0)</f>
        <v>139</v>
      </c>
      <c r="E6648" s="1">
        <v>45065.417002314818</v>
      </c>
      <c r="F6648">
        <v>12.625</v>
      </c>
      <c r="G6648">
        <v>12.625</v>
      </c>
      <c r="J6648">
        <v>2.3187000000000002</v>
      </c>
      <c r="K6648">
        <v>2.4986999999999999</v>
      </c>
    </row>
    <row r="6649" spans="1:11" x14ac:dyDescent="0.25">
      <c r="A6649" t="s">
        <v>11</v>
      </c>
      <c r="B6649">
        <f>YEAR(Table1[[#This Row],[station_time]])</f>
        <v>2023</v>
      </c>
      <c r="C6649">
        <f>MONTH(Table1[[#This Row],[station_time]])</f>
        <v>5</v>
      </c>
      <c r="D6649" s="2">
        <f>DATE(Table1[[#This Row],[year]],Table1[[#This Row],[month]],DAY(Table1[[#This Row],[station_time]])) - DATE(Table1[[#This Row],[year]],1,0)</f>
        <v>139</v>
      </c>
      <c r="E6649" s="1">
        <v>45065.45857638889</v>
      </c>
      <c r="F6649">
        <v>20.8125</v>
      </c>
      <c r="G6649">
        <v>17.5625</v>
      </c>
      <c r="J6649">
        <v>1.4435</v>
      </c>
      <c r="K6649">
        <v>1.2524999999999999</v>
      </c>
    </row>
    <row r="6650" spans="1:11" x14ac:dyDescent="0.25">
      <c r="A6650" t="s">
        <v>10</v>
      </c>
      <c r="B6650" s="3">
        <f>YEAR(Table1[[#This Row],[station_time]])</f>
        <v>2023</v>
      </c>
      <c r="C6650" s="3">
        <f>MONTH(Table1[[#This Row],[station_time]])</f>
        <v>5</v>
      </c>
      <c r="D6650" s="2">
        <f>DATE(Table1[[#This Row],[year]],Table1[[#This Row],[month]],DAY(Table1[[#This Row],[station_time]])) - DATE(Table1[[#This Row],[year]],1,0)</f>
        <v>139</v>
      </c>
      <c r="E6650" s="1">
        <v>45065.458668981482</v>
      </c>
      <c r="F6650">
        <v>15</v>
      </c>
      <c r="G6650">
        <v>13</v>
      </c>
      <c r="J6650">
        <v>2.3285</v>
      </c>
      <c r="K6650">
        <v>2.5085000000000002</v>
      </c>
    </row>
    <row r="6651" spans="1:11" x14ac:dyDescent="0.25">
      <c r="A6651" t="s">
        <v>11</v>
      </c>
      <c r="B6651">
        <f>YEAR(Table1[[#This Row],[station_time]])</f>
        <v>2023</v>
      </c>
      <c r="C6651">
        <f>MONTH(Table1[[#This Row],[station_time]])</f>
        <v>5</v>
      </c>
      <c r="D6651" s="2">
        <f>DATE(Table1[[#This Row],[year]],Table1[[#This Row],[month]],DAY(Table1[[#This Row],[station_time]])) - DATE(Table1[[#This Row],[year]],1,0)</f>
        <v>139</v>
      </c>
      <c r="E6651" s="1">
        <v>45065.500243055554</v>
      </c>
      <c r="F6651">
        <v>21</v>
      </c>
      <c r="G6651">
        <v>17.8125</v>
      </c>
      <c r="J6651">
        <v>1.4535</v>
      </c>
      <c r="K6651">
        <v>1.2625</v>
      </c>
    </row>
    <row r="6652" spans="1:11" x14ac:dyDescent="0.25">
      <c r="A6652" t="s">
        <v>10</v>
      </c>
      <c r="B6652" s="3">
        <f>YEAR(Table1[[#This Row],[station_time]])</f>
        <v>2023</v>
      </c>
      <c r="C6652" s="3">
        <f>MONTH(Table1[[#This Row],[station_time]])</f>
        <v>5</v>
      </c>
      <c r="D6652" s="2">
        <f>DATE(Table1[[#This Row],[year]],Table1[[#This Row],[month]],DAY(Table1[[#This Row],[station_time]])) - DATE(Table1[[#This Row],[year]],1,0)</f>
        <v>139</v>
      </c>
      <c r="E6652" s="1">
        <v>45065.500335648147</v>
      </c>
      <c r="F6652">
        <v>17.5625</v>
      </c>
      <c r="G6652">
        <v>13.4375</v>
      </c>
      <c r="J6652">
        <v>2.3292999999999999</v>
      </c>
      <c r="K6652">
        <v>2.5093000000000001</v>
      </c>
    </row>
    <row r="6653" spans="1:11" x14ac:dyDescent="0.25">
      <c r="A6653" t="s">
        <v>11</v>
      </c>
      <c r="B6653">
        <f>YEAR(Table1[[#This Row],[station_time]])</f>
        <v>2023</v>
      </c>
      <c r="C6653">
        <f>MONTH(Table1[[#This Row],[station_time]])</f>
        <v>5</v>
      </c>
      <c r="D6653" s="2">
        <f>DATE(Table1[[#This Row],[year]],Table1[[#This Row],[month]],DAY(Table1[[#This Row],[station_time]])) - DATE(Table1[[#This Row],[year]],1,0)</f>
        <v>139</v>
      </c>
      <c r="E6653" s="1">
        <v>45065.541909722226</v>
      </c>
      <c r="F6653">
        <v>21.0625</v>
      </c>
      <c r="G6653">
        <v>18.0625</v>
      </c>
      <c r="J6653">
        <v>1.4446000000000001</v>
      </c>
      <c r="K6653">
        <v>1.2536</v>
      </c>
    </row>
    <row r="6654" spans="1:11" x14ac:dyDescent="0.25">
      <c r="A6654" t="s">
        <v>10</v>
      </c>
      <c r="B6654" s="3">
        <f>YEAR(Table1[[#This Row],[station_time]])</f>
        <v>2023</v>
      </c>
      <c r="C6654" s="3">
        <f>MONTH(Table1[[#This Row],[station_time]])</f>
        <v>5</v>
      </c>
      <c r="D6654" s="2">
        <f>DATE(Table1[[#This Row],[year]],Table1[[#This Row],[month]],DAY(Table1[[#This Row],[station_time]])) - DATE(Table1[[#This Row],[year]],1,0)</f>
        <v>139</v>
      </c>
      <c r="E6654" s="1">
        <v>45065.542002314818</v>
      </c>
      <c r="F6654">
        <v>19.625</v>
      </c>
      <c r="G6654">
        <v>13.875</v>
      </c>
      <c r="J6654">
        <v>2.2810999999999999</v>
      </c>
      <c r="K6654">
        <v>2.4611000000000001</v>
      </c>
    </row>
    <row r="6655" spans="1:11" x14ac:dyDescent="0.25">
      <c r="A6655" t="s">
        <v>11</v>
      </c>
      <c r="B6655">
        <f>YEAR(Table1[[#This Row],[station_time]])</f>
        <v>2023</v>
      </c>
      <c r="C6655">
        <f>MONTH(Table1[[#This Row],[station_time]])</f>
        <v>5</v>
      </c>
      <c r="D6655" s="2">
        <f>DATE(Table1[[#This Row],[year]],Table1[[#This Row],[month]],DAY(Table1[[#This Row],[station_time]])) - DATE(Table1[[#This Row],[year]],1,0)</f>
        <v>139</v>
      </c>
      <c r="E6655" s="1">
        <v>45065.58357638889</v>
      </c>
      <c r="F6655">
        <v>21.375</v>
      </c>
      <c r="G6655">
        <v>18.0625</v>
      </c>
      <c r="J6655">
        <v>1.4359999999999999</v>
      </c>
      <c r="K6655">
        <v>1.2450000000000001</v>
      </c>
    </row>
    <row r="6656" spans="1:11" x14ac:dyDescent="0.25">
      <c r="A6656" t="s">
        <v>10</v>
      </c>
      <c r="B6656" s="3">
        <f>YEAR(Table1[[#This Row],[station_time]])</f>
        <v>2023</v>
      </c>
      <c r="C6656" s="3">
        <f>MONTH(Table1[[#This Row],[station_time]])</f>
        <v>5</v>
      </c>
      <c r="D6656" s="2">
        <f>DATE(Table1[[#This Row],[year]],Table1[[#This Row],[month]],DAY(Table1[[#This Row],[station_time]])) - DATE(Table1[[#This Row],[year]],1,0)</f>
        <v>139</v>
      </c>
      <c r="E6656" s="1">
        <v>45065.583668981482</v>
      </c>
      <c r="F6656">
        <v>22.25</v>
      </c>
      <c r="G6656">
        <v>14.25</v>
      </c>
      <c r="J6656">
        <v>2.2622</v>
      </c>
      <c r="K6656">
        <v>2.4422000000000001</v>
      </c>
    </row>
    <row r="6657" spans="1:11" x14ac:dyDescent="0.25">
      <c r="A6657" t="s">
        <v>11</v>
      </c>
      <c r="B6657">
        <f>YEAR(Table1[[#This Row],[station_time]])</f>
        <v>2023</v>
      </c>
      <c r="C6657">
        <f>MONTH(Table1[[#This Row],[station_time]])</f>
        <v>5</v>
      </c>
      <c r="D6657" s="2">
        <f>DATE(Table1[[#This Row],[year]],Table1[[#This Row],[month]],DAY(Table1[[#This Row],[station_time]])) - DATE(Table1[[#This Row],[year]],1,0)</f>
        <v>139</v>
      </c>
      <c r="E6657" s="1">
        <v>45065.625243055554</v>
      </c>
      <c r="F6657">
        <v>21.9375</v>
      </c>
      <c r="G6657">
        <v>18.1875</v>
      </c>
      <c r="J6657">
        <v>1.4411</v>
      </c>
      <c r="K6657">
        <v>1.2501</v>
      </c>
    </row>
    <row r="6658" spans="1:11" x14ac:dyDescent="0.25">
      <c r="A6658" t="s">
        <v>10</v>
      </c>
      <c r="B6658" s="3">
        <f>YEAR(Table1[[#This Row],[station_time]])</f>
        <v>2023</v>
      </c>
      <c r="C6658" s="3">
        <f>MONTH(Table1[[#This Row],[station_time]])</f>
        <v>5</v>
      </c>
      <c r="D6658" s="2">
        <f>DATE(Table1[[#This Row],[year]],Table1[[#This Row],[month]],DAY(Table1[[#This Row],[station_time]])) - DATE(Table1[[#This Row],[year]],1,0)</f>
        <v>139</v>
      </c>
      <c r="E6658" s="1">
        <v>45065.625335648147</v>
      </c>
      <c r="F6658">
        <v>25.25</v>
      </c>
      <c r="G6658">
        <v>14.5625</v>
      </c>
      <c r="J6658">
        <v>2.246</v>
      </c>
      <c r="K6658">
        <v>2.4260000000000002</v>
      </c>
    </row>
    <row r="6659" spans="1:11" x14ac:dyDescent="0.25">
      <c r="A6659" t="s">
        <v>11</v>
      </c>
      <c r="B6659">
        <f>YEAR(Table1[[#This Row],[station_time]])</f>
        <v>2023</v>
      </c>
      <c r="C6659">
        <f>MONTH(Table1[[#This Row],[station_time]])</f>
        <v>5</v>
      </c>
      <c r="D6659" s="2">
        <f>DATE(Table1[[#This Row],[year]],Table1[[#This Row],[month]],DAY(Table1[[#This Row],[station_time]])) - DATE(Table1[[#This Row],[year]],1,0)</f>
        <v>139</v>
      </c>
      <c r="E6659" s="1">
        <v>45065.666909722226</v>
      </c>
      <c r="F6659">
        <v>22.8125</v>
      </c>
      <c r="G6659">
        <v>18.25</v>
      </c>
      <c r="J6659">
        <v>1.444</v>
      </c>
      <c r="K6659">
        <v>1.2529999999999999</v>
      </c>
    </row>
    <row r="6660" spans="1:11" x14ac:dyDescent="0.25">
      <c r="A6660" t="s">
        <v>10</v>
      </c>
      <c r="B6660" s="3">
        <f>YEAR(Table1[[#This Row],[station_time]])</f>
        <v>2023</v>
      </c>
      <c r="C6660" s="3">
        <f>MONTH(Table1[[#This Row],[station_time]])</f>
        <v>5</v>
      </c>
      <c r="D6660" s="2">
        <f>DATE(Table1[[#This Row],[year]],Table1[[#This Row],[month]],DAY(Table1[[#This Row],[station_time]])) - DATE(Table1[[#This Row],[year]],1,0)</f>
        <v>139</v>
      </c>
      <c r="E6660" s="1">
        <v>45065.667002314818</v>
      </c>
      <c r="F6660">
        <v>25.8125</v>
      </c>
      <c r="G6660">
        <v>14.75</v>
      </c>
      <c r="J6660">
        <v>2.2517</v>
      </c>
      <c r="K6660">
        <v>2.4317000000000002</v>
      </c>
    </row>
    <row r="6661" spans="1:11" x14ac:dyDescent="0.25">
      <c r="A6661" t="s">
        <v>11</v>
      </c>
      <c r="B6661">
        <f>YEAR(Table1[[#This Row],[station_time]])</f>
        <v>2023</v>
      </c>
      <c r="C6661">
        <f>MONTH(Table1[[#This Row],[station_time]])</f>
        <v>5</v>
      </c>
      <c r="D6661" s="2">
        <f>DATE(Table1[[#This Row],[year]],Table1[[#This Row],[month]],DAY(Table1[[#This Row],[station_time]])) - DATE(Table1[[#This Row],[year]],1,0)</f>
        <v>139</v>
      </c>
      <c r="E6661" s="1">
        <v>45065.70857638889</v>
      </c>
      <c r="F6661">
        <v>23.875</v>
      </c>
      <c r="G6661">
        <v>18.1875</v>
      </c>
      <c r="J6661">
        <v>1.4387000000000001</v>
      </c>
      <c r="K6661">
        <v>1.2477</v>
      </c>
    </row>
    <row r="6662" spans="1:11" x14ac:dyDescent="0.25">
      <c r="A6662" t="s">
        <v>10</v>
      </c>
      <c r="B6662" s="3">
        <f>YEAR(Table1[[#This Row],[station_time]])</f>
        <v>2023</v>
      </c>
      <c r="C6662" s="3">
        <f>MONTH(Table1[[#This Row],[station_time]])</f>
        <v>5</v>
      </c>
      <c r="D6662" s="2">
        <f>DATE(Table1[[#This Row],[year]],Table1[[#This Row],[month]],DAY(Table1[[#This Row],[station_time]])) - DATE(Table1[[#This Row],[year]],1,0)</f>
        <v>139</v>
      </c>
      <c r="E6662" s="1">
        <v>45065.708668981482</v>
      </c>
      <c r="F6662">
        <v>24.25</v>
      </c>
      <c r="G6662">
        <v>14.875</v>
      </c>
      <c r="J6662">
        <v>2.2309999999999999</v>
      </c>
      <c r="K6662">
        <v>2.411</v>
      </c>
    </row>
    <row r="6663" spans="1:11" x14ac:dyDescent="0.25">
      <c r="A6663" t="s">
        <v>11</v>
      </c>
      <c r="B6663">
        <f>YEAR(Table1[[#This Row],[station_time]])</f>
        <v>2023</v>
      </c>
      <c r="C6663">
        <f>MONTH(Table1[[#This Row],[station_time]])</f>
        <v>5</v>
      </c>
      <c r="D6663" s="2">
        <f>DATE(Table1[[#This Row],[year]],Table1[[#This Row],[month]],DAY(Table1[[#This Row],[station_time]])) - DATE(Table1[[#This Row],[year]],1,0)</f>
        <v>139</v>
      </c>
      <c r="E6663" s="1">
        <v>45065.750243055554</v>
      </c>
      <c r="F6663">
        <v>25</v>
      </c>
      <c r="G6663">
        <v>18.25</v>
      </c>
      <c r="J6663">
        <v>1.4386000000000001</v>
      </c>
      <c r="K6663">
        <v>1.2476</v>
      </c>
    </row>
    <row r="6664" spans="1:11" x14ac:dyDescent="0.25">
      <c r="A6664" t="s">
        <v>10</v>
      </c>
      <c r="B6664" s="3">
        <f>YEAR(Table1[[#This Row],[station_time]])</f>
        <v>2023</v>
      </c>
      <c r="C6664" s="3">
        <f>MONTH(Table1[[#This Row],[station_time]])</f>
        <v>5</v>
      </c>
      <c r="D6664" s="2">
        <f>DATE(Table1[[#This Row],[year]],Table1[[#This Row],[month]],DAY(Table1[[#This Row],[station_time]])) - DATE(Table1[[#This Row],[year]],1,0)</f>
        <v>139</v>
      </c>
      <c r="E6664" s="1">
        <v>45065.750335648147</v>
      </c>
      <c r="F6664">
        <v>24.5625</v>
      </c>
      <c r="G6664">
        <v>14.875</v>
      </c>
      <c r="J6664">
        <v>2.2591999999999999</v>
      </c>
      <c r="K6664">
        <v>2.4392</v>
      </c>
    </row>
    <row r="6665" spans="1:11" x14ac:dyDescent="0.25">
      <c r="A6665" t="s">
        <v>11</v>
      </c>
      <c r="B6665">
        <f>YEAR(Table1[[#This Row],[station_time]])</f>
        <v>2023</v>
      </c>
      <c r="C6665">
        <f>MONTH(Table1[[#This Row],[station_time]])</f>
        <v>5</v>
      </c>
      <c r="D6665" s="2">
        <f>DATE(Table1[[#This Row],[year]],Table1[[#This Row],[month]],DAY(Table1[[#This Row],[station_time]])) - DATE(Table1[[#This Row],[year]],1,0)</f>
        <v>139</v>
      </c>
      <c r="E6665" s="1">
        <v>45065.791909722226</v>
      </c>
      <c r="F6665">
        <v>25.8125</v>
      </c>
      <c r="G6665">
        <v>18.25</v>
      </c>
      <c r="J6665">
        <v>1.4513</v>
      </c>
      <c r="K6665">
        <v>1.2603</v>
      </c>
    </row>
    <row r="6666" spans="1:11" x14ac:dyDescent="0.25">
      <c r="A6666" t="s">
        <v>10</v>
      </c>
      <c r="B6666" s="3">
        <f>YEAR(Table1[[#This Row],[station_time]])</f>
        <v>2023</v>
      </c>
      <c r="C6666" s="3">
        <f>MONTH(Table1[[#This Row],[station_time]])</f>
        <v>5</v>
      </c>
      <c r="D6666" s="2">
        <f>DATE(Table1[[#This Row],[year]],Table1[[#This Row],[month]],DAY(Table1[[#This Row],[station_time]])) - DATE(Table1[[#This Row],[year]],1,0)</f>
        <v>139</v>
      </c>
      <c r="E6666" s="1">
        <v>45065.792002314818</v>
      </c>
      <c r="F6666">
        <v>21.25</v>
      </c>
      <c r="G6666">
        <v>14.75</v>
      </c>
      <c r="J6666">
        <v>2.2597999999999998</v>
      </c>
      <c r="K6666">
        <v>2.4398</v>
      </c>
    </row>
    <row r="6667" spans="1:11" x14ac:dyDescent="0.25">
      <c r="A6667" t="s">
        <v>11</v>
      </c>
      <c r="B6667">
        <f>YEAR(Table1[[#This Row],[station_time]])</f>
        <v>2023</v>
      </c>
      <c r="C6667">
        <f>MONTH(Table1[[#This Row],[station_time]])</f>
        <v>5</v>
      </c>
      <c r="D6667" s="2">
        <f>DATE(Table1[[#This Row],[year]],Table1[[#This Row],[month]],DAY(Table1[[#This Row],[station_time]])) - DATE(Table1[[#This Row],[year]],1,0)</f>
        <v>139</v>
      </c>
      <c r="E6667" s="1">
        <v>45065.83357638889</v>
      </c>
      <c r="F6667">
        <v>25.5625</v>
      </c>
      <c r="G6667">
        <v>18.625</v>
      </c>
      <c r="J6667">
        <v>1.4503999999999999</v>
      </c>
      <c r="K6667">
        <v>1.2594000000000001</v>
      </c>
    </row>
    <row r="6668" spans="1:11" x14ac:dyDescent="0.25">
      <c r="A6668" t="s">
        <v>10</v>
      </c>
      <c r="B6668" s="3">
        <f>YEAR(Table1[[#This Row],[station_time]])</f>
        <v>2023</v>
      </c>
      <c r="C6668" s="3">
        <f>MONTH(Table1[[#This Row],[station_time]])</f>
        <v>5</v>
      </c>
      <c r="D6668" s="2">
        <f>DATE(Table1[[#This Row],[year]],Table1[[#This Row],[month]],DAY(Table1[[#This Row],[station_time]])) - DATE(Table1[[#This Row],[year]],1,0)</f>
        <v>139</v>
      </c>
      <c r="E6668" s="1">
        <v>45065.833668981482</v>
      </c>
      <c r="F6668">
        <v>16.9375</v>
      </c>
      <c r="G6668">
        <v>14.625</v>
      </c>
      <c r="J6668">
        <v>2.2551999999999999</v>
      </c>
      <c r="K6668">
        <v>2.4352</v>
      </c>
    </row>
    <row r="6669" spans="1:11" x14ac:dyDescent="0.25">
      <c r="A6669" t="s">
        <v>11</v>
      </c>
      <c r="B6669">
        <f>YEAR(Table1[[#This Row],[station_time]])</f>
        <v>2023</v>
      </c>
      <c r="C6669">
        <f>MONTH(Table1[[#This Row],[station_time]])</f>
        <v>5</v>
      </c>
      <c r="D6669" s="2">
        <f>DATE(Table1[[#This Row],[year]],Table1[[#This Row],[month]],DAY(Table1[[#This Row],[station_time]])) - DATE(Table1[[#This Row],[year]],1,0)</f>
        <v>139</v>
      </c>
      <c r="E6669" s="1">
        <v>45065.875243055554</v>
      </c>
      <c r="F6669">
        <v>24.75</v>
      </c>
      <c r="G6669">
        <v>20.25</v>
      </c>
      <c r="J6669">
        <v>1.4458</v>
      </c>
      <c r="K6669">
        <v>1.2547999999999999</v>
      </c>
    </row>
    <row r="6670" spans="1:11" x14ac:dyDescent="0.25">
      <c r="A6670" t="s">
        <v>10</v>
      </c>
      <c r="B6670" s="3">
        <f>YEAR(Table1[[#This Row],[station_time]])</f>
        <v>2023</v>
      </c>
      <c r="C6670" s="3">
        <f>MONTH(Table1[[#This Row],[station_time]])</f>
        <v>5</v>
      </c>
      <c r="D6670" s="2">
        <f>DATE(Table1[[#This Row],[year]],Table1[[#This Row],[month]],DAY(Table1[[#This Row],[station_time]])) - DATE(Table1[[#This Row],[year]],1,0)</f>
        <v>139</v>
      </c>
      <c r="E6670" s="1">
        <v>45065.875335648147</v>
      </c>
      <c r="F6670">
        <v>15.75</v>
      </c>
      <c r="G6670">
        <v>14.5625</v>
      </c>
      <c r="J6670">
        <v>2.3281999999999998</v>
      </c>
      <c r="K6670">
        <v>2.5082</v>
      </c>
    </row>
    <row r="6671" spans="1:11" x14ac:dyDescent="0.25">
      <c r="A6671" t="s">
        <v>11</v>
      </c>
      <c r="B6671">
        <f>YEAR(Table1[[#This Row],[station_time]])</f>
        <v>2023</v>
      </c>
      <c r="C6671">
        <f>MONTH(Table1[[#This Row],[station_time]])</f>
        <v>5</v>
      </c>
      <c r="D6671" s="2">
        <f>DATE(Table1[[#This Row],[year]],Table1[[#This Row],[month]],DAY(Table1[[#This Row],[station_time]])) - DATE(Table1[[#This Row],[year]],1,0)</f>
        <v>139</v>
      </c>
      <c r="E6671" s="1">
        <v>45065.916921296295</v>
      </c>
      <c r="F6671">
        <v>24.0625</v>
      </c>
      <c r="G6671">
        <v>20.3125</v>
      </c>
      <c r="J6671">
        <v>1.4491000000000001</v>
      </c>
      <c r="K6671">
        <v>1.2581</v>
      </c>
    </row>
    <row r="6672" spans="1:11" x14ac:dyDescent="0.25">
      <c r="A6672" t="s">
        <v>10</v>
      </c>
      <c r="B6672" s="3">
        <f>YEAR(Table1[[#This Row],[station_time]])</f>
        <v>2023</v>
      </c>
      <c r="C6672" s="3">
        <f>MONTH(Table1[[#This Row],[station_time]])</f>
        <v>5</v>
      </c>
      <c r="D6672" s="2">
        <f>DATE(Table1[[#This Row],[year]],Table1[[#This Row],[month]],DAY(Table1[[#This Row],[station_time]])) - DATE(Table1[[#This Row],[year]],1,0)</f>
        <v>139</v>
      </c>
      <c r="E6672" s="1">
        <v>45065.917002314818</v>
      </c>
      <c r="F6672">
        <v>14.8125</v>
      </c>
      <c r="G6672">
        <v>14.5625</v>
      </c>
      <c r="J6672">
        <v>2.3193000000000001</v>
      </c>
      <c r="K6672">
        <v>2.4992999999999999</v>
      </c>
    </row>
    <row r="6673" spans="1:11" x14ac:dyDescent="0.25">
      <c r="A6673" t="s">
        <v>11</v>
      </c>
      <c r="B6673">
        <f>YEAR(Table1[[#This Row],[station_time]])</f>
        <v>2023</v>
      </c>
      <c r="C6673">
        <f>MONTH(Table1[[#This Row],[station_time]])</f>
        <v>5</v>
      </c>
      <c r="D6673" s="2">
        <f>DATE(Table1[[#This Row],[year]],Table1[[#This Row],[month]],DAY(Table1[[#This Row],[station_time]])) - DATE(Table1[[#This Row],[year]],1,0)</f>
        <v>139</v>
      </c>
      <c r="E6673" s="1">
        <v>45065.95857638889</v>
      </c>
      <c r="F6673">
        <v>23.375</v>
      </c>
      <c r="G6673">
        <v>19.875</v>
      </c>
      <c r="J6673">
        <v>1.4359999999999999</v>
      </c>
      <c r="K6673">
        <v>1.2450000000000001</v>
      </c>
    </row>
    <row r="6674" spans="1:11" x14ac:dyDescent="0.25">
      <c r="A6674" t="s">
        <v>10</v>
      </c>
      <c r="B6674" s="3">
        <f>YEAR(Table1[[#This Row],[station_time]])</f>
        <v>2023</v>
      </c>
      <c r="C6674" s="3">
        <f>MONTH(Table1[[#This Row],[station_time]])</f>
        <v>5</v>
      </c>
      <c r="D6674" s="2">
        <f>DATE(Table1[[#This Row],[year]],Table1[[#This Row],[month]],DAY(Table1[[#This Row],[station_time]])) - DATE(Table1[[#This Row],[year]],1,0)</f>
        <v>139</v>
      </c>
      <c r="E6674" s="1">
        <v>45065.958668981482</v>
      </c>
      <c r="F6674">
        <v>14.25</v>
      </c>
      <c r="G6674">
        <v>14.625</v>
      </c>
      <c r="J6674">
        <v>2.2865000000000002</v>
      </c>
      <c r="K6674">
        <v>2.4664999999999999</v>
      </c>
    </row>
    <row r="6675" spans="1:11" x14ac:dyDescent="0.25">
      <c r="A6675" t="s">
        <v>11</v>
      </c>
      <c r="B6675">
        <f>YEAR(Table1[[#This Row],[station_time]])</f>
        <v>2023</v>
      </c>
      <c r="C6675">
        <f>MONTH(Table1[[#This Row],[station_time]])</f>
        <v>5</v>
      </c>
      <c r="D6675" s="2">
        <f>DATE(Table1[[#This Row],[year]],Table1[[#This Row],[month]],DAY(Table1[[#This Row],[station_time]])) - DATE(Table1[[#This Row],[year]],1,0)</f>
        <v>140</v>
      </c>
      <c r="E6675" s="1">
        <v>45066.000243055554</v>
      </c>
      <c r="F6675">
        <v>22.9375</v>
      </c>
      <c r="G6675">
        <v>19.5625</v>
      </c>
      <c r="J6675">
        <v>1.4452</v>
      </c>
      <c r="K6675">
        <v>1.2542</v>
      </c>
    </row>
    <row r="6676" spans="1:11" x14ac:dyDescent="0.25">
      <c r="A6676" t="s">
        <v>10</v>
      </c>
      <c r="B6676" s="3">
        <f>YEAR(Table1[[#This Row],[station_time]])</f>
        <v>2023</v>
      </c>
      <c r="C6676" s="3">
        <f>MONTH(Table1[[#This Row],[station_time]])</f>
        <v>5</v>
      </c>
      <c r="D6676" s="2">
        <f>DATE(Table1[[#This Row],[year]],Table1[[#This Row],[month]],DAY(Table1[[#This Row],[station_time]])) - DATE(Table1[[#This Row],[year]],1,0)</f>
        <v>140</v>
      </c>
      <c r="E6676" s="1">
        <v>45066.000335648147</v>
      </c>
      <c r="F6676">
        <v>13.6875</v>
      </c>
      <c r="G6676">
        <v>14.625</v>
      </c>
      <c r="J6676">
        <v>2.2770999999999999</v>
      </c>
      <c r="K6676">
        <v>2.4571000000000001</v>
      </c>
    </row>
    <row r="6677" spans="1:11" x14ac:dyDescent="0.25">
      <c r="A6677" t="s">
        <v>11</v>
      </c>
      <c r="B6677">
        <f>YEAR(Table1[[#This Row],[station_time]])</f>
        <v>2023</v>
      </c>
      <c r="C6677">
        <f>MONTH(Table1[[#This Row],[station_time]])</f>
        <v>5</v>
      </c>
      <c r="D6677" s="2">
        <f>DATE(Table1[[#This Row],[year]],Table1[[#This Row],[month]],DAY(Table1[[#This Row],[station_time]])) - DATE(Table1[[#This Row],[year]],1,0)</f>
        <v>140</v>
      </c>
      <c r="E6677" s="1">
        <v>45066.041909722226</v>
      </c>
      <c r="F6677">
        <v>22.375</v>
      </c>
      <c r="G6677">
        <v>19.1875</v>
      </c>
      <c r="J6677">
        <v>1.4505999999999999</v>
      </c>
      <c r="K6677">
        <v>1.2596000000000001</v>
      </c>
    </row>
    <row r="6678" spans="1:11" x14ac:dyDescent="0.25">
      <c r="A6678" t="s">
        <v>10</v>
      </c>
      <c r="B6678" s="3">
        <f>YEAR(Table1[[#This Row],[station_time]])</f>
        <v>2023</v>
      </c>
      <c r="C6678" s="3">
        <f>MONTH(Table1[[#This Row],[station_time]])</f>
        <v>5</v>
      </c>
      <c r="D6678" s="2">
        <f>DATE(Table1[[#This Row],[year]],Table1[[#This Row],[month]],DAY(Table1[[#This Row],[station_time]])) - DATE(Table1[[#This Row],[year]],1,0)</f>
        <v>140</v>
      </c>
      <c r="E6678" s="1">
        <v>45066.042002314818</v>
      </c>
      <c r="F6678">
        <v>13.125</v>
      </c>
      <c r="G6678">
        <v>14.625</v>
      </c>
      <c r="J6678">
        <v>2.2728999999999999</v>
      </c>
      <c r="K6678">
        <v>2.4529000000000001</v>
      </c>
    </row>
    <row r="6679" spans="1:11" x14ac:dyDescent="0.25">
      <c r="A6679" t="s">
        <v>11</v>
      </c>
      <c r="B6679">
        <f>YEAR(Table1[[#This Row],[station_time]])</f>
        <v>2023</v>
      </c>
      <c r="C6679">
        <f>MONTH(Table1[[#This Row],[station_time]])</f>
        <v>5</v>
      </c>
      <c r="D6679" s="2">
        <f>DATE(Table1[[#This Row],[year]],Table1[[#This Row],[month]],DAY(Table1[[#This Row],[station_time]])) - DATE(Table1[[#This Row],[year]],1,0)</f>
        <v>140</v>
      </c>
      <c r="E6679" s="1">
        <v>45066.08357638889</v>
      </c>
      <c r="F6679">
        <v>22.3125</v>
      </c>
      <c r="G6679">
        <v>18.5</v>
      </c>
      <c r="J6679">
        <v>1.4407000000000001</v>
      </c>
      <c r="K6679">
        <v>1.2497</v>
      </c>
    </row>
    <row r="6680" spans="1:11" x14ac:dyDescent="0.25">
      <c r="A6680" t="s">
        <v>10</v>
      </c>
      <c r="B6680" s="3">
        <f>YEAR(Table1[[#This Row],[station_time]])</f>
        <v>2023</v>
      </c>
      <c r="C6680" s="3">
        <f>MONTH(Table1[[#This Row],[station_time]])</f>
        <v>5</v>
      </c>
      <c r="D6680" s="2">
        <f>DATE(Table1[[#This Row],[year]],Table1[[#This Row],[month]],DAY(Table1[[#This Row],[station_time]])) - DATE(Table1[[#This Row],[year]],1,0)</f>
        <v>140</v>
      </c>
      <c r="E6680" s="1">
        <v>45066.083668981482</v>
      </c>
      <c r="F6680">
        <v>12.5</v>
      </c>
      <c r="G6680">
        <v>14.625</v>
      </c>
      <c r="J6680">
        <v>2.2721</v>
      </c>
      <c r="K6680">
        <v>2.4521000000000002</v>
      </c>
    </row>
    <row r="6681" spans="1:11" x14ac:dyDescent="0.25">
      <c r="A6681" t="s">
        <v>11</v>
      </c>
      <c r="B6681">
        <f>YEAR(Table1[[#This Row],[station_time]])</f>
        <v>2023</v>
      </c>
      <c r="C6681">
        <f>MONTH(Table1[[#This Row],[station_time]])</f>
        <v>5</v>
      </c>
      <c r="D6681" s="2">
        <f>DATE(Table1[[#This Row],[year]],Table1[[#This Row],[month]],DAY(Table1[[#This Row],[station_time]])) - DATE(Table1[[#This Row],[year]],1,0)</f>
        <v>140</v>
      </c>
      <c r="E6681" s="1">
        <v>45066.125243055554</v>
      </c>
      <c r="F6681">
        <v>22</v>
      </c>
      <c r="G6681">
        <v>18.5625</v>
      </c>
      <c r="J6681">
        <v>1.4420999999999999</v>
      </c>
      <c r="K6681">
        <v>1.2511000000000001</v>
      </c>
    </row>
    <row r="6682" spans="1:11" x14ac:dyDescent="0.25">
      <c r="A6682" t="s">
        <v>10</v>
      </c>
      <c r="B6682" s="3">
        <f>YEAR(Table1[[#This Row],[station_time]])</f>
        <v>2023</v>
      </c>
      <c r="C6682" s="3">
        <f>MONTH(Table1[[#This Row],[station_time]])</f>
        <v>5</v>
      </c>
      <c r="D6682" s="2">
        <f>DATE(Table1[[#This Row],[year]],Table1[[#This Row],[month]],DAY(Table1[[#This Row],[station_time]])) - DATE(Table1[[#This Row],[year]],1,0)</f>
        <v>140</v>
      </c>
      <c r="E6682" s="1">
        <v>45066.125335648147</v>
      </c>
      <c r="F6682">
        <v>11.8125</v>
      </c>
      <c r="G6682">
        <v>14.5</v>
      </c>
      <c r="J6682">
        <v>2.2709999999999999</v>
      </c>
      <c r="K6682">
        <v>2.4510000000000001</v>
      </c>
    </row>
    <row r="6683" spans="1:11" x14ac:dyDescent="0.25">
      <c r="A6683" t="s">
        <v>11</v>
      </c>
      <c r="B6683">
        <f>YEAR(Table1[[#This Row],[station_time]])</f>
        <v>2023</v>
      </c>
      <c r="C6683">
        <f>MONTH(Table1[[#This Row],[station_time]])</f>
        <v>5</v>
      </c>
      <c r="D6683" s="2">
        <f>DATE(Table1[[#This Row],[year]],Table1[[#This Row],[month]],DAY(Table1[[#This Row],[station_time]])) - DATE(Table1[[#This Row],[year]],1,0)</f>
        <v>140</v>
      </c>
      <c r="E6683" s="1">
        <v>45066.166909722226</v>
      </c>
      <c r="F6683">
        <v>21.875</v>
      </c>
      <c r="G6683">
        <v>18.4375</v>
      </c>
      <c r="J6683">
        <v>1.4408000000000001</v>
      </c>
      <c r="K6683">
        <v>1.2498</v>
      </c>
    </row>
    <row r="6684" spans="1:11" x14ac:dyDescent="0.25">
      <c r="A6684" t="s">
        <v>10</v>
      </c>
      <c r="B6684" s="3">
        <f>YEAR(Table1[[#This Row],[station_time]])</f>
        <v>2023</v>
      </c>
      <c r="C6684" s="3">
        <f>MONTH(Table1[[#This Row],[station_time]])</f>
        <v>5</v>
      </c>
      <c r="D6684" s="2">
        <f>DATE(Table1[[#This Row],[year]],Table1[[#This Row],[month]],DAY(Table1[[#This Row],[station_time]])) - DATE(Table1[[#This Row],[year]],1,0)</f>
        <v>140</v>
      </c>
      <c r="E6684" s="1">
        <v>45066.167002314818</v>
      </c>
      <c r="F6684">
        <v>11.125</v>
      </c>
      <c r="G6684">
        <v>14.375</v>
      </c>
      <c r="J6684">
        <v>2.3047</v>
      </c>
      <c r="K6684">
        <v>2.4847000000000001</v>
      </c>
    </row>
    <row r="6685" spans="1:11" x14ac:dyDescent="0.25">
      <c r="A6685" t="s">
        <v>11</v>
      </c>
      <c r="B6685">
        <f>YEAR(Table1[[#This Row],[station_time]])</f>
        <v>2023</v>
      </c>
      <c r="C6685">
        <f>MONTH(Table1[[#This Row],[station_time]])</f>
        <v>5</v>
      </c>
      <c r="D6685" s="2">
        <f>DATE(Table1[[#This Row],[year]],Table1[[#This Row],[month]],DAY(Table1[[#This Row],[station_time]])) - DATE(Table1[[#This Row],[year]],1,0)</f>
        <v>140</v>
      </c>
      <c r="E6685" s="1">
        <v>45066.20857638889</v>
      </c>
      <c r="F6685">
        <v>21.1875</v>
      </c>
      <c r="G6685">
        <v>18.4375</v>
      </c>
      <c r="J6685">
        <v>1.4431</v>
      </c>
      <c r="K6685">
        <v>1.2521</v>
      </c>
    </row>
    <row r="6686" spans="1:11" x14ac:dyDescent="0.25">
      <c r="A6686" t="s">
        <v>10</v>
      </c>
      <c r="B6686" s="3">
        <f>YEAR(Table1[[#This Row],[station_time]])</f>
        <v>2023</v>
      </c>
      <c r="C6686" s="3">
        <f>MONTH(Table1[[#This Row],[station_time]])</f>
        <v>5</v>
      </c>
      <c r="D6686" s="2">
        <f>DATE(Table1[[#This Row],[year]],Table1[[#This Row],[month]],DAY(Table1[[#This Row],[station_time]])) - DATE(Table1[[#This Row],[year]],1,0)</f>
        <v>140</v>
      </c>
      <c r="E6686" s="1">
        <v>45066.208668981482</v>
      </c>
      <c r="F6686">
        <v>10.5625</v>
      </c>
      <c r="G6686">
        <v>14.25</v>
      </c>
      <c r="J6686">
        <v>2.2700999999999998</v>
      </c>
      <c r="K6686">
        <v>2.4500999999999999</v>
      </c>
    </row>
    <row r="6687" spans="1:11" x14ac:dyDescent="0.25">
      <c r="A6687" t="s">
        <v>11</v>
      </c>
      <c r="B6687">
        <f>YEAR(Table1[[#This Row],[station_time]])</f>
        <v>2023</v>
      </c>
      <c r="C6687">
        <f>MONTH(Table1[[#This Row],[station_time]])</f>
        <v>5</v>
      </c>
      <c r="D6687" s="2">
        <f>DATE(Table1[[#This Row],[year]],Table1[[#This Row],[month]],DAY(Table1[[#This Row],[station_time]])) - DATE(Table1[[#This Row],[year]],1,0)</f>
        <v>140</v>
      </c>
      <c r="E6687" s="1">
        <v>45066.250243055554</v>
      </c>
      <c r="F6687">
        <v>21.1875</v>
      </c>
      <c r="G6687">
        <v>18.625</v>
      </c>
      <c r="J6687">
        <v>1.4350000000000001</v>
      </c>
      <c r="K6687">
        <v>1.244</v>
      </c>
    </row>
    <row r="6688" spans="1:11" x14ac:dyDescent="0.25">
      <c r="A6688" t="s">
        <v>10</v>
      </c>
      <c r="B6688" s="3">
        <f>YEAR(Table1[[#This Row],[station_time]])</f>
        <v>2023</v>
      </c>
      <c r="C6688" s="3">
        <f>MONTH(Table1[[#This Row],[station_time]])</f>
        <v>5</v>
      </c>
      <c r="D6688" s="2">
        <f>DATE(Table1[[#This Row],[year]],Table1[[#This Row],[month]],DAY(Table1[[#This Row],[station_time]])) - DATE(Table1[[#This Row],[year]],1,0)</f>
        <v>140</v>
      </c>
      <c r="E6688" s="1">
        <v>45066.250335648147</v>
      </c>
      <c r="F6688">
        <v>9.8125</v>
      </c>
      <c r="G6688">
        <v>14.125</v>
      </c>
      <c r="J6688">
        <v>2.2479</v>
      </c>
      <c r="K6688">
        <v>2.4279000000000002</v>
      </c>
    </row>
    <row r="6689" spans="1:11" x14ac:dyDescent="0.25">
      <c r="A6689" t="s">
        <v>11</v>
      </c>
      <c r="B6689">
        <f>YEAR(Table1[[#This Row],[station_time]])</f>
        <v>2023</v>
      </c>
      <c r="C6689">
        <f>MONTH(Table1[[#This Row],[station_time]])</f>
        <v>5</v>
      </c>
      <c r="D6689" s="2">
        <f>DATE(Table1[[#This Row],[year]],Table1[[#This Row],[month]],DAY(Table1[[#This Row],[station_time]])) - DATE(Table1[[#This Row],[year]],1,0)</f>
        <v>140</v>
      </c>
      <c r="E6689" s="1">
        <v>45066.291909722226</v>
      </c>
      <c r="F6689">
        <v>21.1875</v>
      </c>
      <c r="G6689">
        <v>18.3125</v>
      </c>
      <c r="J6689">
        <v>1.4421999999999999</v>
      </c>
      <c r="K6689">
        <v>1.2512000000000001</v>
      </c>
    </row>
    <row r="6690" spans="1:11" x14ac:dyDescent="0.25">
      <c r="A6690" t="s">
        <v>10</v>
      </c>
      <c r="B6690" s="3">
        <f>YEAR(Table1[[#This Row],[station_time]])</f>
        <v>2023</v>
      </c>
      <c r="C6690" s="3">
        <f>MONTH(Table1[[#This Row],[station_time]])</f>
        <v>5</v>
      </c>
      <c r="D6690" s="2">
        <f>DATE(Table1[[#This Row],[year]],Table1[[#This Row],[month]],DAY(Table1[[#This Row],[station_time]])) - DATE(Table1[[#This Row],[year]],1,0)</f>
        <v>140</v>
      </c>
      <c r="E6690" s="1">
        <v>45066.292002314818</v>
      </c>
      <c r="F6690">
        <v>10.0625</v>
      </c>
      <c r="G6690">
        <v>14</v>
      </c>
      <c r="J6690">
        <v>2.2412000000000001</v>
      </c>
      <c r="K6690">
        <v>2.4211999999999998</v>
      </c>
    </row>
    <row r="6691" spans="1:11" x14ac:dyDescent="0.25">
      <c r="A6691" t="s">
        <v>11</v>
      </c>
      <c r="B6691">
        <f>YEAR(Table1[[#This Row],[station_time]])</f>
        <v>2023</v>
      </c>
      <c r="C6691">
        <f>MONTH(Table1[[#This Row],[station_time]])</f>
        <v>5</v>
      </c>
      <c r="D6691" s="2">
        <f>DATE(Table1[[#This Row],[year]],Table1[[#This Row],[month]],DAY(Table1[[#This Row],[station_time]])) - DATE(Table1[[#This Row],[year]],1,0)</f>
        <v>140</v>
      </c>
      <c r="E6691" s="1">
        <v>45066.33357638889</v>
      </c>
      <c r="F6691">
        <v>21.0625</v>
      </c>
      <c r="G6691">
        <v>18</v>
      </c>
      <c r="J6691">
        <v>1.4472</v>
      </c>
      <c r="K6691">
        <v>1.2562</v>
      </c>
    </row>
    <row r="6692" spans="1:11" x14ac:dyDescent="0.25">
      <c r="A6692" t="s">
        <v>10</v>
      </c>
      <c r="B6692" s="3">
        <f>YEAR(Table1[[#This Row],[station_time]])</f>
        <v>2023</v>
      </c>
      <c r="C6692" s="3">
        <f>MONTH(Table1[[#This Row],[station_time]])</f>
        <v>5</v>
      </c>
      <c r="D6692" s="2">
        <f>DATE(Table1[[#This Row],[year]],Table1[[#This Row],[month]],DAY(Table1[[#This Row],[station_time]])) - DATE(Table1[[#This Row],[year]],1,0)</f>
        <v>140</v>
      </c>
      <c r="E6692" s="1">
        <v>45066.333668981482</v>
      </c>
      <c r="F6692">
        <v>11.125</v>
      </c>
      <c r="G6692">
        <v>13.9375</v>
      </c>
      <c r="J6692">
        <v>2.2269999999999999</v>
      </c>
      <c r="K6692">
        <v>2.407</v>
      </c>
    </row>
    <row r="6693" spans="1:11" x14ac:dyDescent="0.25">
      <c r="A6693" t="s">
        <v>11</v>
      </c>
      <c r="B6693">
        <f>YEAR(Table1[[#This Row],[station_time]])</f>
        <v>2023</v>
      </c>
      <c r="C6693">
        <f>MONTH(Table1[[#This Row],[station_time]])</f>
        <v>5</v>
      </c>
      <c r="D6693" s="2">
        <f>DATE(Table1[[#This Row],[year]],Table1[[#This Row],[month]],DAY(Table1[[#This Row],[station_time]])) - DATE(Table1[[#This Row],[year]],1,0)</f>
        <v>140</v>
      </c>
      <c r="E6693" s="1">
        <v>45066.375243055554</v>
      </c>
      <c r="F6693">
        <v>21.1875</v>
      </c>
      <c r="G6693">
        <v>16.9375</v>
      </c>
      <c r="J6693">
        <v>1.4352</v>
      </c>
      <c r="K6693">
        <v>1.2442</v>
      </c>
    </row>
    <row r="6694" spans="1:11" x14ac:dyDescent="0.25">
      <c r="A6694" t="s">
        <v>10</v>
      </c>
      <c r="B6694" s="3">
        <f>YEAR(Table1[[#This Row],[station_time]])</f>
        <v>2023</v>
      </c>
      <c r="C6694" s="3">
        <f>MONTH(Table1[[#This Row],[station_time]])</f>
        <v>5</v>
      </c>
      <c r="D6694" s="2">
        <f>DATE(Table1[[#This Row],[year]],Table1[[#This Row],[month]],DAY(Table1[[#This Row],[station_time]])) - DATE(Table1[[#This Row],[year]],1,0)</f>
        <v>140</v>
      </c>
      <c r="E6694" s="1">
        <v>45066.375335648147</v>
      </c>
      <c r="F6694">
        <v>12.6875</v>
      </c>
      <c r="G6694">
        <v>13.9375</v>
      </c>
      <c r="J6694">
        <v>2.2233999999999998</v>
      </c>
      <c r="K6694">
        <v>2.4034</v>
      </c>
    </row>
    <row r="6695" spans="1:11" x14ac:dyDescent="0.25">
      <c r="A6695" t="s">
        <v>11</v>
      </c>
      <c r="B6695">
        <f>YEAR(Table1[[#This Row],[station_time]])</f>
        <v>2023</v>
      </c>
      <c r="C6695">
        <f>MONTH(Table1[[#This Row],[station_time]])</f>
        <v>5</v>
      </c>
      <c r="D6695" s="2">
        <f>DATE(Table1[[#This Row],[year]],Table1[[#This Row],[month]],DAY(Table1[[#This Row],[station_time]])) - DATE(Table1[[#This Row],[year]],1,0)</f>
        <v>140</v>
      </c>
      <c r="E6695" s="1">
        <v>45066.416909722226</v>
      </c>
      <c r="F6695">
        <v>20.9375</v>
      </c>
      <c r="G6695">
        <v>17.0625</v>
      </c>
      <c r="J6695">
        <v>1.4363999999999999</v>
      </c>
      <c r="K6695">
        <v>1.2454000000000001</v>
      </c>
    </row>
    <row r="6696" spans="1:11" x14ac:dyDescent="0.25">
      <c r="A6696" t="s">
        <v>10</v>
      </c>
      <c r="B6696" s="3">
        <f>YEAR(Table1[[#This Row],[station_time]])</f>
        <v>2023</v>
      </c>
      <c r="C6696" s="3">
        <f>MONTH(Table1[[#This Row],[station_time]])</f>
        <v>5</v>
      </c>
      <c r="D6696" s="2">
        <f>DATE(Table1[[#This Row],[year]],Table1[[#This Row],[month]],DAY(Table1[[#This Row],[station_time]])) - DATE(Table1[[#This Row],[year]],1,0)</f>
        <v>140</v>
      </c>
      <c r="E6696" s="1">
        <v>45066.417002314818</v>
      </c>
      <c r="F6696">
        <v>15</v>
      </c>
      <c r="G6696">
        <v>14</v>
      </c>
      <c r="J6696">
        <v>2.2313999999999998</v>
      </c>
      <c r="K6696">
        <v>2.4114</v>
      </c>
    </row>
    <row r="6697" spans="1:11" x14ac:dyDescent="0.25">
      <c r="A6697" t="s">
        <v>11</v>
      </c>
      <c r="B6697">
        <f>YEAR(Table1[[#This Row],[station_time]])</f>
        <v>2023</v>
      </c>
      <c r="C6697">
        <f>MONTH(Table1[[#This Row],[station_time]])</f>
        <v>5</v>
      </c>
      <c r="D6697" s="2">
        <f>DATE(Table1[[#This Row],[year]],Table1[[#This Row],[month]],DAY(Table1[[#This Row],[station_time]])) - DATE(Table1[[#This Row],[year]],1,0)</f>
        <v>140</v>
      </c>
      <c r="E6697" s="1">
        <v>45066.45857638889</v>
      </c>
      <c r="F6697">
        <v>20.875</v>
      </c>
      <c r="G6697">
        <v>17.625</v>
      </c>
      <c r="J6697">
        <v>1.4535</v>
      </c>
      <c r="K6697">
        <v>1.2625</v>
      </c>
    </row>
    <row r="6698" spans="1:11" x14ac:dyDescent="0.25">
      <c r="A6698" t="s">
        <v>10</v>
      </c>
      <c r="B6698" s="3">
        <f>YEAR(Table1[[#This Row],[station_time]])</f>
        <v>2023</v>
      </c>
      <c r="C6698" s="3">
        <f>MONTH(Table1[[#This Row],[station_time]])</f>
        <v>5</v>
      </c>
      <c r="D6698" s="2">
        <f>DATE(Table1[[#This Row],[year]],Table1[[#This Row],[month]],DAY(Table1[[#This Row],[station_time]])) - DATE(Table1[[#This Row],[year]],1,0)</f>
        <v>140</v>
      </c>
      <c r="E6698" s="1">
        <v>45066.458668981482</v>
      </c>
      <c r="F6698">
        <v>16.8125</v>
      </c>
      <c r="G6698">
        <v>14.1875</v>
      </c>
      <c r="J6698">
        <v>2.2328000000000001</v>
      </c>
      <c r="K6698">
        <v>2.4127999999999998</v>
      </c>
    </row>
    <row r="6699" spans="1:11" x14ac:dyDescent="0.25">
      <c r="A6699" t="s">
        <v>11</v>
      </c>
      <c r="B6699">
        <f>YEAR(Table1[[#This Row],[station_time]])</f>
        <v>2023</v>
      </c>
      <c r="C6699">
        <f>MONTH(Table1[[#This Row],[station_time]])</f>
        <v>5</v>
      </c>
      <c r="D6699" s="2">
        <f>DATE(Table1[[#This Row],[year]],Table1[[#This Row],[month]],DAY(Table1[[#This Row],[station_time]])) - DATE(Table1[[#This Row],[year]],1,0)</f>
        <v>140</v>
      </c>
      <c r="E6699" s="1">
        <v>45066.500243055554</v>
      </c>
      <c r="F6699">
        <v>21.0625</v>
      </c>
      <c r="G6699">
        <v>17.9375</v>
      </c>
      <c r="J6699">
        <v>1.4377</v>
      </c>
      <c r="K6699">
        <v>1.2466999999999999</v>
      </c>
    </row>
    <row r="6700" spans="1:11" x14ac:dyDescent="0.25">
      <c r="A6700" t="s">
        <v>10</v>
      </c>
      <c r="B6700" s="3">
        <f>YEAR(Table1[[#This Row],[station_time]])</f>
        <v>2023</v>
      </c>
      <c r="C6700" s="3">
        <f>MONTH(Table1[[#This Row],[station_time]])</f>
        <v>5</v>
      </c>
      <c r="D6700" s="2">
        <f>DATE(Table1[[#This Row],[year]],Table1[[#This Row],[month]],DAY(Table1[[#This Row],[station_time]])) - DATE(Table1[[#This Row],[year]],1,0)</f>
        <v>140</v>
      </c>
      <c r="E6700" s="1">
        <v>45066.500335648147</v>
      </c>
      <c r="F6700">
        <v>19.0625</v>
      </c>
      <c r="G6700">
        <v>14.375</v>
      </c>
      <c r="J6700">
        <v>2.2183999999999999</v>
      </c>
      <c r="K6700">
        <v>2.3984000000000001</v>
      </c>
    </row>
    <row r="6701" spans="1:11" x14ac:dyDescent="0.25">
      <c r="A6701" t="s">
        <v>11</v>
      </c>
      <c r="B6701">
        <f>YEAR(Table1[[#This Row],[station_time]])</f>
        <v>2023</v>
      </c>
      <c r="C6701">
        <f>MONTH(Table1[[#This Row],[station_time]])</f>
        <v>5</v>
      </c>
      <c r="D6701" s="2">
        <f>DATE(Table1[[#This Row],[year]],Table1[[#This Row],[month]],DAY(Table1[[#This Row],[station_time]])) - DATE(Table1[[#This Row],[year]],1,0)</f>
        <v>140</v>
      </c>
      <c r="E6701" s="1">
        <v>45066.541909722226</v>
      </c>
      <c r="F6701">
        <v>21.25</v>
      </c>
      <c r="G6701">
        <v>18.125</v>
      </c>
      <c r="J6701">
        <v>1.4337</v>
      </c>
      <c r="K6701">
        <v>1.2426999999999999</v>
      </c>
    </row>
    <row r="6702" spans="1:11" x14ac:dyDescent="0.25">
      <c r="A6702" t="s">
        <v>10</v>
      </c>
      <c r="B6702" s="3">
        <f>YEAR(Table1[[#This Row],[station_time]])</f>
        <v>2023</v>
      </c>
      <c r="C6702" s="3">
        <f>MONTH(Table1[[#This Row],[station_time]])</f>
        <v>5</v>
      </c>
      <c r="D6702" s="2">
        <f>DATE(Table1[[#This Row],[year]],Table1[[#This Row],[month]],DAY(Table1[[#This Row],[station_time]])) - DATE(Table1[[#This Row],[year]],1,0)</f>
        <v>140</v>
      </c>
      <c r="E6702" s="1">
        <v>45066.542002314818</v>
      </c>
      <c r="F6702">
        <v>21.6875</v>
      </c>
      <c r="G6702">
        <v>14.625</v>
      </c>
      <c r="J6702">
        <v>2.2488000000000001</v>
      </c>
      <c r="K6702">
        <v>2.4287999999999998</v>
      </c>
    </row>
    <row r="6703" spans="1:11" x14ac:dyDescent="0.25">
      <c r="A6703" t="s">
        <v>11</v>
      </c>
      <c r="B6703">
        <f>YEAR(Table1[[#This Row],[station_time]])</f>
        <v>2023</v>
      </c>
      <c r="C6703">
        <f>MONTH(Table1[[#This Row],[station_time]])</f>
        <v>5</v>
      </c>
      <c r="D6703" s="2">
        <f>DATE(Table1[[#This Row],[year]],Table1[[#This Row],[month]],DAY(Table1[[#This Row],[station_time]])) - DATE(Table1[[#This Row],[year]],1,0)</f>
        <v>140</v>
      </c>
      <c r="E6703" s="1">
        <v>45066.58357638889</v>
      </c>
      <c r="F6703">
        <v>21.6875</v>
      </c>
      <c r="G6703">
        <v>18.4375</v>
      </c>
      <c r="J6703">
        <v>1.4411</v>
      </c>
      <c r="K6703">
        <v>1.2501</v>
      </c>
    </row>
    <row r="6704" spans="1:11" x14ac:dyDescent="0.25">
      <c r="A6704" t="s">
        <v>10</v>
      </c>
      <c r="B6704" s="3">
        <f>YEAR(Table1[[#This Row],[station_time]])</f>
        <v>2023</v>
      </c>
      <c r="C6704" s="3">
        <f>MONTH(Table1[[#This Row],[station_time]])</f>
        <v>5</v>
      </c>
      <c r="D6704" s="2">
        <f>DATE(Table1[[#This Row],[year]],Table1[[#This Row],[month]],DAY(Table1[[#This Row],[station_time]])) - DATE(Table1[[#This Row],[year]],1,0)</f>
        <v>140</v>
      </c>
      <c r="E6704" s="1">
        <v>45066.583668981482</v>
      </c>
      <c r="F6704">
        <v>22.75</v>
      </c>
      <c r="G6704">
        <v>14.875</v>
      </c>
      <c r="J6704">
        <v>2.2795000000000001</v>
      </c>
      <c r="K6704">
        <v>2.4594999999999998</v>
      </c>
    </row>
    <row r="6705" spans="1:11" x14ac:dyDescent="0.25">
      <c r="A6705" t="s">
        <v>11</v>
      </c>
      <c r="B6705">
        <f>YEAR(Table1[[#This Row],[station_time]])</f>
        <v>2023</v>
      </c>
      <c r="C6705">
        <f>MONTH(Table1[[#This Row],[station_time]])</f>
        <v>5</v>
      </c>
      <c r="D6705" s="2">
        <f>DATE(Table1[[#This Row],[year]],Table1[[#This Row],[month]],DAY(Table1[[#This Row],[station_time]])) - DATE(Table1[[#This Row],[year]],1,0)</f>
        <v>140</v>
      </c>
      <c r="E6705" s="1">
        <v>45066.625243055554</v>
      </c>
      <c r="F6705">
        <v>22.4375</v>
      </c>
      <c r="G6705">
        <v>18.75</v>
      </c>
      <c r="J6705">
        <v>1.4293</v>
      </c>
      <c r="K6705">
        <v>1.2383</v>
      </c>
    </row>
    <row r="6706" spans="1:11" x14ac:dyDescent="0.25">
      <c r="A6706" t="s">
        <v>10</v>
      </c>
      <c r="B6706" s="3">
        <f>YEAR(Table1[[#This Row],[station_time]])</f>
        <v>2023</v>
      </c>
      <c r="C6706" s="3">
        <f>MONTH(Table1[[#This Row],[station_time]])</f>
        <v>5</v>
      </c>
      <c r="D6706" s="2">
        <f>DATE(Table1[[#This Row],[year]],Table1[[#This Row],[month]],DAY(Table1[[#This Row],[station_time]])) - DATE(Table1[[#This Row],[year]],1,0)</f>
        <v>140</v>
      </c>
      <c r="E6706" s="1">
        <v>45066.625335648147</v>
      </c>
      <c r="F6706">
        <v>24.875</v>
      </c>
      <c r="G6706">
        <v>15</v>
      </c>
      <c r="J6706">
        <v>2.2656999999999998</v>
      </c>
      <c r="K6706">
        <v>2.4457</v>
      </c>
    </row>
    <row r="6707" spans="1:11" x14ac:dyDescent="0.25">
      <c r="A6707" t="s">
        <v>11</v>
      </c>
      <c r="B6707">
        <f>YEAR(Table1[[#This Row],[station_time]])</f>
        <v>2023</v>
      </c>
      <c r="C6707">
        <f>MONTH(Table1[[#This Row],[station_time]])</f>
        <v>5</v>
      </c>
      <c r="D6707" s="2">
        <f>DATE(Table1[[#This Row],[year]],Table1[[#This Row],[month]],DAY(Table1[[#This Row],[station_time]])) - DATE(Table1[[#This Row],[year]],1,0)</f>
        <v>140</v>
      </c>
      <c r="E6707" s="1">
        <v>45066.666909722226</v>
      </c>
      <c r="F6707">
        <v>23.4375</v>
      </c>
      <c r="G6707">
        <v>19.1875</v>
      </c>
      <c r="J6707">
        <v>1.4413</v>
      </c>
      <c r="K6707">
        <v>1.2503</v>
      </c>
    </row>
    <row r="6708" spans="1:11" x14ac:dyDescent="0.25">
      <c r="A6708" t="s">
        <v>10</v>
      </c>
      <c r="B6708" s="3">
        <f>YEAR(Table1[[#This Row],[station_time]])</f>
        <v>2023</v>
      </c>
      <c r="C6708" s="3">
        <f>MONTH(Table1[[#This Row],[station_time]])</f>
        <v>5</v>
      </c>
      <c r="D6708" s="2">
        <f>DATE(Table1[[#This Row],[year]],Table1[[#This Row],[month]],DAY(Table1[[#This Row],[station_time]])) - DATE(Table1[[#This Row],[year]],1,0)</f>
        <v>140</v>
      </c>
      <c r="E6708" s="1">
        <v>45066.667002314818</v>
      </c>
      <c r="F6708">
        <v>25.125</v>
      </c>
      <c r="G6708">
        <v>15.1875</v>
      </c>
      <c r="J6708">
        <v>2.2393999999999998</v>
      </c>
      <c r="K6708">
        <v>2.4194</v>
      </c>
    </row>
    <row r="6709" spans="1:11" x14ac:dyDescent="0.25">
      <c r="A6709" t="s">
        <v>11</v>
      </c>
      <c r="B6709">
        <f>YEAR(Table1[[#This Row],[station_time]])</f>
        <v>2023</v>
      </c>
      <c r="C6709">
        <f>MONTH(Table1[[#This Row],[station_time]])</f>
        <v>5</v>
      </c>
      <c r="D6709" s="2">
        <f>DATE(Table1[[#This Row],[year]],Table1[[#This Row],[month]],DAY(Table1[[#This Row],[station_time]])) - DATE(Table1[[#This Row],[year]],1,0)</f>
        <v>140</v>
      </c>
      <c r="E6709" s="1">
        <v>45066.70857638889</v>
      </c>
      <c r="F6709">
        <v>24.4375</v>
      </c>
      <c r="G6709">
        <v>19.625</v>
      </c>
      <c r="J6709">
        <v>1.4449000000000001</v>
      </c>
      <c r="K6709">
        <v>1.2539</v>
      </c>
    </row>
    <row r="6710" spans="1:11" x14ac:dyDescent="0.25">
      <c r="A6710" t="s">
        <v>10</v>
      </c>
      <c r="B6710" s="3">
        <f>YEAR(Table1[[#This Row],[station_time]])</f>
        <v>2023</v>
      </c>
      <c r="C6710" s="3">
        <f>MONTH(Table1[[#This Row],[station_time]])</f>
        <v>5</v>
      </c>
      <c r="D6710" s="2">
        <f>DATE(Table1[[#This Row],[year]],Table1[[#This Row],[month]],DAY(Table1[[#This Row],[station_time]])) - DATE(Table1[[#This Row],[year]],1,0)</f>
        <v>140</v>
      </c>
      <c r="E6710" s="1">
        <v>45066.708668981482</v>
      </c>
      <c r="F6710">
        <v>25.4375</v>
      </c>
      <c r="G6710">
        <v>15.1875</v>
      </c>
      <c r="J6710">
        <v>2.2042000000000002</v>
      </c>
      <c r="K6710">
        <v>2.3841999999999999</v>
      </c>
    </row>
    <row r="6711" spans="1:11" x14ac:dyDescent="0.25">
      <c r="A6711" t="s">
        <v>11</v>
      </c>
      <c r="B6711">
        <f>YEAR(Table1[[#This Row],[station_time]])</f>
        <v>2023</v>
      </c>
      <c r="C6711">
        <f>MONTH(Table1[[#This Row],[station_time]])</f>
        <v>5</v>
      </c>
      <c r="D6711" s="2">
        <f>DATE(Table1[[#This Row],[year]],Table1[[#This Row],[month]],DAY(Table1[[#This Row],[station_time]])) - DATE(Table1[[#This Row],[year]],1,0)</f>
        <v>140</v>
      </c>
      <c r="E6711" s="1">
        <v>45066.750243055554</v>
      </c>
      <c r="F6711">
        <v>25.1875</v>
      </c>
      <c r="G6711">
        <v>20.1875</v>
      </c>
      <c r="J6711">
        <v>1.4432</v>
      </c>
      <c r="K6711">
        <v>1.2522</v>
      </c>
    </row>
    <row r="6712" spans="1:11" x14ac:dyDescent="0.25">
      <c r="A6712" t="s">
        <v>10</v>
      </c>
      <c r="B6712" s="3">
        <f>YEAR(Table1[[#This Row],[station_time]])</f>
        <v>2023</v>
      </c>
      <c r="C6712" s="3">
        <f>MONTH(Table1[[#This Row],[station_time]])</f>
        <v>5</v>
      </c>
      <c r="D6712" s="2">
        <f>DATE(Table1[[#This Row],[year]],Table1[[#This Row],[month]],DAY(Table1[[#This Row],[station_time]])) - DATE(Table1[[#This Row],[year]],1,0)</f>
        <v>140</v>
      </c>
      <c r="E6712" s="1">
        <v>45066.750335648147</v>
      </c>
      <c r="F6712">
        <v>24.375</v>
      </c>
      <c r="G6712">
        <v>15.0625</v>
      </c>
      <c r="J6712">
        <v>2.2370000000000001</v>
      </c>
      <c r="K6712">
        <v>2.4169999999999998</v>
      </c>
    </row>
    <row r="6713" spans="1:11" x14ac:dyDescent="0.25">
      <c r="A6713" t="s">
        <v>11</v>
      </c>
      <c r="B6713">
        <f>YEAR(Table1[[#This Row],[station_time]])</f>
        <v>2023</v>
      </c>
      <c r="C6713">
        <f>MONTH(Table1[[#This Row],[station_time]])</f>
        <v>5</v>
      </c>
      <c r="D6713" s="2">
        <f>DATE(Table1[[#This Row],[year]],Table1[[#This Row],[month]],DAY(Table1[[#This Row],[station_time]])) - DATE(Table1[[#This Row],[year]],1,0)</f>
        <v>140</v>
      </c>
      <c r="E6713" s="1">
        <v>45066.791909722226</v>
      </c>
      <c r="F6713">
        <v>25.625</v>
      </c>
      <c r="G6713">
        <v>20.375</v>
      </c>
      <c r="J6713">
        <v>1.4500999999999999</v>
      </c>
      <c r="K6713">
        <v>1.2591000000000001</v>
      </c>
    </row>
    <row r="6714" spans="1:11" x14ac:dyDescent="0.25">
      <c r="A6714" t="s">
        <v>10</v>
      </c>
      <c r="B6714" s="3">
        <f>YEAR(Table1[[#This Row],[station_time]])</f>
        <v>2023</v>
      </c>
      <c r="C6714" s="3">
        <f>MONTH(Table1[[#This Row],[station_time]])</f>
        <v>5</v>
      </c>
      <c r="D6714" s="2">
        <f>DATE(Table1[[#This Row],[year]],Table1[[#This Row],[month]],DAY(Table1[[#This Row],[station_time]])) - DATE(Table1[[#This Row],[year]],1,0)</f>
        <v>140</v>
      </c>
      <c r="E6714" s="1">
        <v>45066.792002314818</v>
      </c>
      <c r="F6714">
        <v>20.6875</v>
      </c>
      <c r="G6714">
        <v>14.9375</v>
      </c>
      <c r="J6714">
        <v>2.2267999999999999</v>
      </c>
      <c r="K6714">
        <v>2.4068000000000001</v>
      </c>
    </row>
    <row r="6715" spans="1:11" x14ac:dyDescent="0.25">
      <c r="A6715" t="s">
        <v>11</v>
      </c>
      <c r="B6715">
        <f>YEAR(Table1[[#This Row],[station_time]])</f>
        <v>2023</v>
      </c>
      <c r="C6715">
        <f>MONTH(Table1[[#This Row],[station_time]])</f>
        <v>5</v>
      </c>
      <c r="D6715" s="2">
        <f>DATE(Table1[[#This Row],[year]],Table1[[#This Row],[month]],DAY(Table1[[#This Row],[station_time]])) - DATE(Table1[[#This Row],[year]],1,0)</f>
        <v>140</v>
      </c>
      <c r="E6715" s="1">
        <v>45066.83357638889</v>
      </c>
      <c r="F6715">
        <v>25.5</v>
      </c>
      <c r="G6715">
        <v>20.6875</v>
      </c>
      <c r="J6715">
        <v>1.4483999999999999</v>
      </c>
      <c r="K6715">
        <v>1.2574000000000001</v>
      </c>
    </row>
    <row r="6716" spans="1:11" x14ac:dyDescent="0.25">
      <c r="A6716" t="s">
        <v>10</v>
      </c>
      <c r="B6716" s="3">
        <f>YEAR(Table1[[#This Row],[station_time]])</f>
        <v>2023</v>
      </c>
      <c r="C6716" s="3">
        <f>MONTH(Table1[[#This Row],[station_time]])</f>
        <v>5</v>
      </c>
      <c r="D6716" s="2">
        <f>DATE(Table1[[#This Row],[year]],Table1[[#This Row],[month]],DAY(Table1[[#This Row],[station_time]])) - DATE(Table1[[#This Row],[year]],1,0)</f>
        <v>140</v>
      </c>
      <c r="E6716" s="1">
        <v>45066.833668981482</v>
      </c>
      <c r="F6716">
        <v>17.125</v>
      </c>
      <c r="G6716">
        <v>14.75</v>
      </c>
      <c r="J6716">
        <v>2.1968000000000001</v>
      </c>
      <c r="K6716">
        <v>2.3767999999999998</v>
      </c>
    </row>
    <row r="6717" spans="1:11" x14ac:dyDescent="0.25">
      <c r="A6717" t="s">
        <v>11</v>
      </c>
      <c r="B6717">
        <f>YEAR(Table1[[#This Row],[station_time]])</f>
        <v>2023</v>
      </c>
      <c r="C6717">
        <f>MONTH(Table1[[#This Row],[station_time]])</f>
        <v>5</v>
      </c>
      <c r="D6717" s="2">
        <f>DATE(Table1[[#This Row],[year]],Table1[[#This Row],[month]],DAY(Table1[[#This Row],[station_time]])) - DATE(Table1[[#This Row],[year]],1,0)</f>
        <v>140</v>
      </c>
      <c r="E6717" s="1">
        <v>45066.875243055554</v>
      </c>
      <c r="F6717">
        <v>24.4375</v>
      </c>
      <c r="G6717">
        <v>20.5</v>
      </c>
      <c r="J6717">
        <v>1.4460999999999999</v>
      </c>
      <c r="K6717">
        <v>1.2551000000000001</v>
      </c>
    </row>
    <row r="6718" spans="1:11" x14ac:dyDescent="0.25">
      <c r="A6718" t="s">
        <v>10</v>
      </c>
      <c r="B6718" s="3">
        <f>YEAR(Table1[[#This Row],[station_time]])</f>
        <v>2023</v>
      </c>
      <c r="C6718" s="3">
        <f>MONTH(Table1[[#This Row],[station_time]])</f>
        <v>5</v>
      </c>
      <c r="D6718" s="2">
        <f>DATE(Table1[[#This Row],[year]],Table1[[#This Row],[month]],DAY(Table1[[#This Row],[station_time]])) - DATE(Table1[[#This Row],[year]],1,0)</f>
        <v>140</v>
      </c>
      <c r="E6718" s="1">
        <v>45066.875335648147</v>
      </c>
      <c r="F6718">
        <v>15.1875</v>
      </c>
      <c r="G6718">
        <v>14.5625</v>
      </c>
      <c r="J6718">
        <v>2.2389999999999999</v>
      </c>
      <c r="K6718">
        <v>2.419</v>
      </c>
    </row>
    <row r="6719" spans="1:11" x14ac:dyDescent="0.25">
      <c r="A6719" t="s">
        <v>11</v>
      </c>
      <c r="B6719">
        <f>YEAR(Table1[[#This Row],[station_time]])</f>
        <v>2023</v>
      </c>
      <c r="C6719">
        <f>MONTH(Table1[[#This Row],[station_time]])</f>
        <v>5</v>
      </c>
      <c r="D6719" s="2">
        <f>DATE(Table1[[#This Row],[year]],Table1[[#This Row],[month]],DAY(Table1[[#This Row],[station_time]])) - DATE(Table1[[#This Row],[year]],1,0)</f>
        <v>140</v>
      </c>
      <c r="E6719" s="1">
        <v>45066.916909722226</v>
      </c>
      <c r="F6719">
        <v>23.75</v>
      </c>
      <c r="G6719">
        <v>20.25</v>
      </c>
      <c r="J6719">
        <v>1.4301999999999999</v>
      </c>
      <c r="K6719">
        <v>1.2392000000000001</v>
      </c>
    </row>
    <row r="6720" spans="1:11" x14ac:dyDescent="0.25">
      <c r="A6720" t="s">
        <v>10</v>
      </c>
      <c r="B6720" s="3">
        <f>YEAR(Table1[[#This Row],[station_time]])</f>
        <v>2023</v>
      </c>
      <c r="C6720" s="3">
        <f>MONTH(Table1[[#This Row],[station_time]])</f>
        <v>5</v>
      </c>
      <c r="D6720" s="2">
        <f>DATE(Table1[[#This Row],[year]],Table1[[#This Row],[month]],DAY(Table1[[#This Row],[station_time]])) - DATE(Table1[[#This Row],[year]],1,0)</f>
        <v>140</v>
      </c>
      <c r="E6720" s="1">
        <v>45066.917002314818</v>
      </c>
      <c r="F6720">
        <v>14.25</v>
      </c>
      <c r="G6720">
        <v>14.3125</v>
      </c>
      <c r="J6720">
        <v>2.1718000000000002</v>
      </c>
      <c r="K6720">
        <v>2.3517999999999999</v>
      </c>
    </row>
    <row r="6721" spans="1:11" x14ac:dyDescent="0.25">
      <c r="A6721" t="s">
        <v>11</v>
      </c>
      <c r="B6721">
        <f>YEAR(Table1[[#This Row],[station_time]])</f>
        <v>2023</v>
      </c>
      <c r="C6721">
        <f>MONTH(Table1[[#This Row],[station_time]])</f>
        <v>5</v>
      </c>
      <c r="D6721" s="2">
        <f>DATE(Table1[[#This Row],[year]],Table1[[#This Row],[month]],DAY(Table1[[#This Row],[station_time]])) - DATE(Table1[[#This Row],[year]],1,0)</f>
        <v>140</v>
      </c>
      <c r="E6721" s="1">
        <v>45066.95857638889</v>
      </c>
      <c r="F6721">
        <v>23</v>
      </c>
      <c r="G6721">
        <v>19.875</v>
      </c>
      <c r="J6721">
        <v>1.4313</v>
      </c>
      <c r="K6721">
        <v>1.2403</v>
      </c>
    </row>
    <row r="6722" spans="1:11" x14ac:dyDescent="0.25">
      <c r="A6722" t="s">
        <v>10</v>
      </c>
      <c r="B6722" s="3">
        <f>YEAR(Table1[[#This Row],[station_time]])</f>
        <v>2023</v>
      </c>
      <c r="C6722" s="3">
        <f>MONTH(Table1[[#This Row],[station_time]])</f>
        <v>5</v>
      </c>
      <c r="D6722" s="2">
        <f>DATE(Table1[[#This Row],[year]],Table1[[#This Row],[month]],DAY(Table1[[#This Row],[station_time]])) - DATE(Table1[[#This Row],[year]],1,0)</f>
        <v>140</v>
      </c>
      <c r="E6722" s="1">
        <v>45066.958668981482</v>
      </c>
      <c r="F6722">
        <v>13.1875</v>
      </c>
      <c r="G6722">
        <v>14.25</v>
      </c>
      <c r="J6722">
        <v>2.2164999999999999</v>
      </c>
      <c r="K6722">
        <v>2.3965000000000001</v>
      </c>
    </row>
    <row r="6723" spans="1:11" x14ac:dyDescent="0.25">
      <c r="A6723" t="s">
        <v>11</v>
      </c>
      <c r="B6723">
        <f>YEAR(Table1[[#This Row],[station_time]])</f>
        <v>2023</v>
      </c>
      <c r="C6723">
        <f>MONTH(Table1[[#This Row],[station_time]])</f>
        <v>5</v>
      </c>
      <c r="D6723" s="2">
        <f>DATE(Table1[[#This Row],[year]],Table1[[#This Row],[month]],DAY(Table1[[#This Row],[station_time]])) - DATE(Table1[[#This Row],[year]],1,0)</f>
        <v>141</v>
      </c>
      <c r="E6723" s="1">
        <v>45067.000243055554</v>
      </c>
      <c r="F6723">
        <v>22.4375</v>
      </c>
      <c r="G6723">
        <v>19.5625</v>
      </c>
      <c r="J6723">
        <v>1.4329000000000001</v>
      </c>
      <c r="K6723">
        <v>1.2419</v>
      </c>
    </row>
    <row r="6724" spans="1:11" x14ac:dyDescent="0.25">
      <c r="A6724" t="s">
        <v>10</v>
      </c>
      <c r="B6724" s="3">
        <f>YEAR(Table1[[#This Row],[station_time]])</f>
        <v>2023</v>
      </c>
      <c r="C6724" s="3">
        <f>MONTH(Table1[[#This Row],[station_time]])</f>
        <v>5</v>
      </c>
      <c r="D6724" s="2">
        <f>DATE(Table1[[#This Row],[year]],Table1[[#This Row],[month]],DAY(Table1[[#This Row],[station_time]])) - DATE(Table1[[#This Row],[year]],1,0)</f>
        <v>141</v>
      </c>
      <c r="E6724" s="1">
        <v>45067.000335648147</v>
      </c>
      <c r="F6724">
        <v>12.0625</v>
      </c>
      <c r="G6724">
        <v>14.125</v>
      </c>
      <c r="J6724">
        <v>2.2031999999999998</v>
      </c>
      <c r="K6724">
        <v>2.3832</v>
      </c>
    </row>
    <row r="6725" spans="1:11" x14ac:dyDescent="0.25">
      <c r="A6725" t="s">
        <v>11</v>
      </c>
      <c r="B6725">
        <f>YEAR(Table1[[#This Row],[station_time]])</f>
        <v>2023</v>
      </c>
      <c r="C6725">
        <f>MONTH(Table1[[#This Row],[station_time]])</f>
        <v>5</v>
      </c>
      <c r="D6725" s="2">
        <f>DATE(Table1[[#This Row],[year]],Table1[[#This Row],[month]],DAY(Table1[[#This Row],[station_time]])) - DATE(Table1[[#This Row],[year]],1,0)</f>
        <v>141</v>
      </c>
      <c r="E6725" s="1">
        <v>45067.041909722226</v>
      </c>
      <c r="F6725">
        <v>22.25</v>
      </c>
      <c r="G6725">
        <v>19.3125</v>
      </c>
      <c r="J6725">
        <v>1.4429000000000001</v>
      </c>
      <c r="K6725">
        <v>1.2519</v>
      </c>
    </row>
    <row r="6726" spans="1:11" x14ac:dyDescent="0.25">
      <c r="A6726" t="s">
        <v>10</v>
      </c>
      <c r="B6726" s="3">
        <f>YEAR(Table1[[#This Row],[station_time]])</f>
        <v>2023</v>
      </c>
      <c r="C6726" s="3">
        <f>MONTH(Table1[[#This Row],[station_time]])</f>
        <v>5</v>
      </c>
      <c r="D6726" s="2">
        <f>DATE(Table1[[#This Row],[year]],Table1[[#This Row],[month]],DAY(Table1[[#This Row],[station_time]])) - DATE(Table1[[#This Row],[year]],1,0)</f>
        <v>141</v>
      </c>
      <c r="E6726" s="1">
        <v>45067.042002314818</v>
      </c>
      <c r="F6726">
        <v>11.8125</v>
      </c>
      <c r="G6726">
        <v>14.125</v>
      </c>
      <c r="J6726">
        <v>2.2090000000000001</v>
      </c>
      <c r="K6726">
        <v>2.3889999999999998</v>
      </c>
    </row>
    <row r="6727" spans="1:11" x14ac:dyDescent="0.25">
      <c r="A6727" t="s">
        <v>11</v>
      </c>
      <c r="B6727">
        <f>YEAR(Table1[[#This Row],[station_time]])</f>
        <v>2023</v>
      </c>
      <c r="C6727">
        <f>MONTH(Table1[[#This Row],[station_time]])</f>
        <v>5</v>
      </c>
      <c r="D6727" s="2">
        <f>DATE(Table1[[#This Row],[year]],Table1[[#This Row],[month]],DAY(Table1[[#This Row],[station_time]])) - DATE(Table1[[#This Row],[year]],1,0)</f>
        <v>141</v>
      </c>
      <c r="E6727" s="1">
        <v>45067.08357638889</v>
      </c>
      <c r="F6727">
        <v>21.8125</v>
      </c>
      <c r="G6727">
        <v>19.125</v>
      </c>
      <c r="J6727">
        <v>1.4202999999999999</v>
      </c>
      <c r="K6727">
        <v>1.2293000000000001</v>
      </c>
    </row>
    <row r="6728" spans="1:11" x14ac:dyDescent="0.25">
      <c r="A6728" t="s">
        <v>10</v>
      </c>
      <c r="B6728" s="3">
        <f>YEAR(Table1[[#This Row],[station_time]])</f>
        <v>2023</v>
      </c>
      <c r="C6728" s="3">
        <f>MONTH(Table1[[#This Row],[station_time]])</f>
        <v>5</v>
      </c>
      <c r="D6728" s="2">
        <f>DATE(Table1[[#This Row],[year]],Table1[[#This Row],[month]],DAY(Table1[[#This Row],[station_time]])) - DATE(Table1[[#This Row],[year]],1,0)</f>
        <v>141</v>
      </c>
      <c r="E6728" s="1">
        <v>45067.083668981482</v>
      </c>
      <c r="F6728">
        <v>11.4375</v>
      </c>
      <c r="G6728">
        <v>14.125</v>
      </c>
      <c r="J6728">
        <v>2.2267000000000001</v>
      </c>
      <c r="K6728">
        <v>2.4066999999999998</v>
      </c>
    </row>
    <row r="6729" spans="1:11" x14ac:dyDescent="0.25">
      <c r="A6729" t="s">
        <v>11</v>
      </c>
      <c r="B6729">
        <f>YEAR(Table1[[#This Row],[station_time]])</f>
        <v>2023</v>
      </c>
      <c r="C6729">
        <f>MONTH(Table1[[#This Row],[station_time]])</f>
        <v>5</v>
      </c>
      <c r="D6729" s="2">
        <f>DATE(Table1[[#This Row],[year]],Table1[[#This Row],[month]],DAY(Table1[[#This Row],[station_time]])) - DATE(Table1[[#This Row],[year]],1,0)</f>
        <v>141</v>
      </c>
      <c r="E6729" s="1">
        <v>45067.125243055554</v>
      </c>
      <c r="F6729">
        <v>21.875</v>
      </c>
      <c r="G6729">
        <v>19.0625</v>
      </c>
      <c r="J6729">
        <v>1.4420999999999999</v>
      </c>
      <c r="K6729">
        <v>1.2511000000000001</v>
      </c>
    </row>
    <row r="6730" spans="1:11" x14ac:dyDescent="0.25">
      <c r="A6730" t="s">
        <v>10</v>
      </c>
      <c r="B6730" s="3">
        <f>YEAR(Table1[[#This Row],[station_time]])</f>
        <v>2023</v>
      </c>
      <c r="C6730" s="3">
        <f>MONTH(Table1[[#This Row],[station_time]])</f>
        <v>5</v>
      </c>
      <c r="D6730" s="2">
        <f>DATE(Table1[[#This Row],[year]],Table1[[#This Row],[month]],DAY(Table1[[#This Row],[station_time]])) - DATE(Table1[[#This Row],[year]],1,0)</f>
        <v>141</v>
      </c>
      <c r="E6730" s="1">
        <v>45067.125335648147</v>
      </c>
      <c r="F6730">
        <v>11.0625</v>
      </c>
      <c r="G6730">
        <v>14.3125</v>
      </c>
      <c r="J6730">
        <v>2.2210999999999999</v>
      </c>
      <c r="K6730">
        <v>2.4011</v>
      </c>
    </row>
    <row r="6731" spans="1:11" x14ac:dyDescent="0.25">
      <c r="A6731" t="s">
        <v>11</v>
      </c>
      <c r="B6731">
        <f>YEAR(Table1[[#This Row],[station_time]])</f>
        <v>2023</v>
      </c>
      <c r="C6731">
        <f>MONTH(Table1[[#This Row],[station_time]])</f>
        <v>5</v>
      </c>
      <c r="D6731" s="2">
        <f>DATE(Table1[[#This Row],[year]],Table1[[#This Row],[month]],DAY(Table1[[#This Row],[station_time]])) - DATE(Table1[[#This Row],[year]],1,0)</f>
        <v>141</v>
      </c>
      <c r="E6731" s="1">
        <v>45067.166909722226</v>
      </c>
      <c r="F6731">
        <v>21.3125</v>
      </c>
      <c r="G6731">
        <v>19</v>
      </c>
      <c r="J6731">
        <v>1.4336</v>
      </c>
      <c r="K6731">
        <v>1.2425999999999999</v>
      </c>
    </row>
    <row r="6732" spans="1:11" x14ac:dyDescent="0.25">
      <c r="A6732" t="s">
        <v>10</v>
      </c>
      <c r="B6732" s="3">
        <f>YEAR(Table1[[#This Row],[station_time]])</f>
        <v>2023</v>
      </c>
      <c r="C6732" s="3">
        <f>MONTH(Table1[[#This Row],[station_time]])</f>
        <v>5</v>
      </c>
      <c r="D6732" s="2">
        <f>DATE(Table1[[#This Row],[year]],Table1[[#This Row],[month]],DAY(Table1[[#This Row],[station_time]])) - DATE(Table1[[#This Row],[year]],1,0)</f>
        <v>141</v>
      </c>
      <c r="E6732" s="1">
        <v>45067.167002314818</v>
      </c>
      <c r="F6732">
        <v>11.0625</v>
      </c>
      <c r="G6732">
        <v>14.5625</v>
      </c>
      <c r="J6732">
        <v>2.1892</v>
      </c>
      <c r="K6732">
        <v>2.3692000000000002</v>
      </c>
    </row>
    <row r="6733" spans="1:11" x14ac:dyDescent="0.25">
      <c r="A6733" t="s">
        <v>11</v>
      </c>
      <c r="B6733">
        <f>YEAR(Table1[[#This Row],[station_time]])</f>
        <v>2023</v>
      </c>
      <c r="C6733">
        <f>MONTH(Table1[[#This Row],[station_time]])</f>
        <v>5</v>
      </c>
      <c r="D6733" s="2">
        <f>DATE(Table1[[#This Row],[year]],Table1[[#This Row],[month]],DAY(Table1[[#This Row],[station_time]])) - DATE(Table1[[#This Row],[year]],1,0)</f>
        <v>141</v>
      </c>
      <c r="E6733" s="1">
        <v>45067.20857638889</v>
      </c>
      <c r="F6733">
        <v>21.5</v>
      </c>
      <c r="G6733">
        <v>19.125</v>
      </c>
      <c r="J6733">
        <v>1.4292</v>
      </c>
      <c r="K6733">
        <v>1.2382</v>
      </c>
    </row>
    <row r="6734" spans="1:11" x14ac:dyDescent="0.25">
      <c r="A6734" t="s">
        <v>10</v>
      </c>
      <c r="B6734" s="3">
        <f>YEAR(Table1[[#This Row],[station_time]])</f>
        <v>2023</v>
      </c>
      <c r="C6734" s="3">
        <f>MONTH(Table1[[#This Row],[station_time]])</f>
        <v>5</v>
      </c>
      <c r="D6734" s="2">
        <f>DATE(Table1[[#This Row],[year]],Table1[[#This Row],[month]],DAY(Table1[[#This Row],[station_time]])) - DATE(Table1[[#This Row],[year]],1,0)</f>
        <v>141</v>
      </c>
      <c r="E6734" s="1">
        <v>45067.208668981482</v>
      </c>
      <c r="F6734">
        <v>10.9375</v>
      </c>
      <c r="G6734">
        <v>14.75</v>
      </c>
      <c r="J6734">
        <v>2.2355</v>
      </c>
      <c r="K6734">
        <v>2.4155000000000002</v>
      </c>
    </row>
    <row r="6735" spans="1:11" x14ac:dyDescent="0.25">
      <c r="A6735" t="s">
        <v>11</v>
      </c>
      <c r="B6735">
        <f>YEAR(Table1[[#This Row],[station_time]])</f>
        <v>2023</v>
      </c>
      <c r="C6735">
        <f>MONTH(Table1[[#This Row],[station_time]])</f>
        <v>5</v>
      </c>
      <c r="D6735" s="2">
        <f>DATE(Table1[[#This Row],[year]],Table1[[#This Row],[month]],DAY(Table1[[#This Row],[station_time]])) - DATE(Table1[[#This Row],[year]],1,0)</f>
        <v>141</v>
      </c>
      <c r="E6735" s="1">
        <v>45067.250243055554</v>
      </c>
      <c r="F6735">
        <v>21.5</v>
      </c>
      <c r="G6735">
        <v>19.0625</v>
      </c>
      <c r="J6735">
        <v>1.4418</v>
      </c>
      <c r="K6735">
        <v>1.2507999999999999</v>
      </c>
    </row>
    <row r="6736" spans="1:11" x14ac:dyDescent="0.25">
      <c r="A6736" t="s">
        <v>10</v>
      </c>
      <c r="B6736" s="3">
        <f>YEAR(Table1[[#This Row],[station_time]])</f>
        <v>2023</v>
      </c>
      <c r="C6736" s="3">
        <f>MONTH(Table1[[#This Row],[station_time]])</f>
        <v>5</v>
      </c>
      <c r="D6736" s="2">
        <f>DATE(Table1[[#This Row],[year]],Table1[[#This Row],[month]],DAY(Table1[[#This Row],[station_time]])) - DATE(Table1[[#This Row],[year]],1,0)</f>
        <v>141</v>
      </c>
      <c r="E6736" s="1">
        <v>45067.250335648147</v>
      </c>
      <c r="F6736">
        <v>11.0625</v>
      </c>
      <c r="G6736">
        <v>14.9375</v>
      </c>
      <c r="J6736">
        <v>2.2191000000000001</v>
      </c>
      <c r="K6736">
        <v>2.3990999999999998</v>
      </c>
    </row>
    <row r="6737" spans="1:11" x14ac:dyDescent="0.25">
      <c r="A6737" t="s">
        <v>11</v>
      </c>
      <c r="B6737">
        <f>YEAR(Table1[[#This Row],[station_time]])</f>
        <v>2023</v>
      </c>
      <c r="C6737">
        <f>MONTH(Table1[[#This Row],[station_time]])</f>
        <v>5</v>
      </c>
      <c r="D6737" s="2">
        <f>DATE(Table1[[#This Row],[year]],Table1[[#This Row],[month]],DAY(Table1[[#This Row],[station_time]])) - DATE(Table1[[#This Row],[year]],1,0)</f>
        <v>141</v>
      </c>
      <c r="E6737" s="1">
        <v>45067.291909722226</v>
      </c>
      <c r="F6737">
        <v>21.1875</v>
      </c>
      <c r="G6737">
        <v>18.3125</v>
      </c>
      <c r="J6737">
        <v>1.45</v>
      </c>
      <c r="K6737">
        <v>1.2589999999999999</v>
      </c>
    </row>
    <row r="6738" spans="1:11" x14ac:dyDescent="0.25">
      <c r="A6738" t="s">
        <v>10</v>
      </c>
      <c r="B6738" s="3">
        <f>YEAR(Table1[[#This Row],[station_time]])</f>
        <v>2023</v>
      </c>
      <c r="C6738" s="3">
        <f>MONTH(Table1[[#This Row],[station_time]])</f>
        <v>5</v>
      </c>
      <c r="D6738" s="2">
        <f>DATE(Table1[[#This Row],[year]],Table1[[#This Row],[month]],DAY(Table1[[#This Row],[station_time]])) - DATE(Table1[[#This Row],[year]],1,0)</f>
        <v>141</v>
      </c>
      <c r="E6738" s="1">
        <v>45067.292002314818</v>
      </c>
      <c r="F6738">
        <v>11.6875</v>
      </c>
      <c r="G6738">
        <v>15.125</v>
      </c>
      <c r="J6738">
        <v>2.1760000000000002</v>
      </c>
      <c r="K6738">
        <v>2.3559999999999999</v>
      </c>
    </row>
    <row r="6739" spans="1:11" x14ac:dyDescent="0.25">
      <c r="A6739" t="s">
        <v>11</v>
      </c>
      <c r="B6739">
        <f>YEAR(Table1[[#This Row],[station_time]])</f>
        <v>2023</v>
      </c>
      <c r="C6739">
        <f>MONTH(Table1[[#This Row],[station_time]])</f>
        <v>5</v>
      </c>
      <c r="D6739" s="2">
        <f>DATE(Table1[[#This Row],[year]],Table1[[#This Row],[month]],DAY(Table1[[#This Row],[station_time]])) - DATE(Table1[[#This Row],[year]],1,0)</f>
        <v>141</v>
      </c>
      <c r="E6739" s="1">
        <v>45067.33357638889</v>
      </c>
      <c r="F6739">
        <v>20.8125</v>
      </c>
      <c r="G6739">
        <v>18.1875</v>
      </c>
      <c r="J6739">
        <v>1.4298</v>
      </c>
      <c r="K6739">
        <v>1.2387999999999999</v>
      </c>
    </row>
    <row r="6740" spans="1:11" x14ac:dyDescent="0.25">
      <c r="A6740" t="s">
        <v>10</v>
      </c>
      <c r="B6740" s="3">
        <f>YEAR(Table1[[#This Row],[station_time]])</f>
        <v>2023</v>
      </c>
      <c r="C6740" s="3">
        <f>MONTH(Table1[[#This Row],[station_time]])</f>
        <v>5</v>
      </c>
      <c r="D6740" s="2">
        <f>DATE(Table1[[#This Row],[year]],Table1[[#This Row],[month]],DAY(Table1[[#This Row],[station_time]])) - DATE(Table1[[#This Row],[year]],1,0)</f>
        <v>141</v>
      </c>
      <c r="E6740" s="1">
        <v>45067.333668981482</v>
      </c>
      <c r="F6740">
        <v>12.375</v>
      </c>
      <c r="G6740">
        <v>15.3125</v>
      </c>
      <c r="J6740">
        <v>2.177</v>
      </c>
      <c r="K6740">
        <v>2.3570000000000002</v>
      </c>
    </row>
    <row r="6741" spans="1:11" x14ac:dyDescent="0.25">
      <c r="A6741" t="s">
        <v>11</v>
      </c>
      <c r="B6741">
        <f>YEAR(Table1[[#This Row],[station_time]])</f>
        <v>2023</v>
      </c>
      <c r="C6741">
        <f>MONTH(Table1[[#This Row],[station_time]])</f>
        <v>5</v>
      </c>
      <c r="D6741" s="2">
        <f>DATE(Table1[[#This Row],[year]],Table1[[#This Row],[month]],DAY(Table1[[#This Row],[station_time]])) - DATE(Table1[[#This Row],[year]],1,0)</f>
        <v>141</v>
      </c>
      <c r="E6741" s="1">
        <v>45067.375243055554</v>
      </c>
      <c r="F6741">
        <v>20.6875</v>
      </c>
      <c r="G6741">
        <v>17.75</v>
      </c>
      <c r="J6741">
        <v>1.4390000000000001</v>
      </c>
      <c r="K6741">
        <v>1.248</v>
      </c>
    </row>
    <row r="6742" spans="1:11" x14ac:dyDescent="0.25">
      <c r="A6742" t="s">
        <v>10</v>
      </c>
      <c r="B6742" s="3">
        <f>YEAR(Table1[[#This Row],[station_time]])</f>
        <v>2023</v>
      </c>
      <c r="C6742" s="3">
        <f>MONTH(Table1[[#This Row],[station_time]])</f>
        <v>5</v>
      </c>
      <c r="D6742" s="2">
        <f>DATE(Table1[[#This Row],[year]],Table1[[#This Row],[month]],DAY(Table1[[#This Row],[station_time]])) - DATE(Table1[[#This Row],[year]],1,0)</f>
        <v>141</v>
      </c>
      <c r="E6742" s="1">
        <v>45067.375335648147</v>
      </c>
      <c r="F6742">
        <v>12.875</v>
      </c>
      <c r="G6742">
        <v>15.5</v>
      </c>
      <c r="J6742">
        <v>2.1604000000000001</v>
      </c>
      <c r="K6742">
        <v>2.3403999999999998</v>
      </c>
    </row>
    <row r="6743" spans="1:11" x14ac:dyDescent="0.25">
      <c r="A6743" t="s">
        <v>11</v>
      </c>
      <c r="B6743">
        <f>YEAR(Table1[[#This Row],[station_time]])</f>
        <v>2023</v>
      </c>
      <c r="C6743">
        <f>MONTH(Table1[[#This Row],[station_time]])</f>
        <v>5</v>
      </c>
      <c r="D6743" s="2">
        <f>DATE(Table1[[#This Row],[year]],Table1[[#This Row],[month]],DAY(Table1[[#This Row],[station_time]])) - DATE(Table1[[#This Row],[year]],1,0)</f>
        <v>141</v>
      </c>
      <c r="E6743" s="1">
        <v>45067.416909722226</v>
      </c>
      <c r="F6743">
        <v>20.8125</v>
      </c>
      <c r="G6743">
        <v>18.125</v>
      </c>
      <c r="J6743">
        <v>1.4314</v>
      </c>
      <c r="K6743">
        <v>1.2403999999999999</v>
      </c>
    </row>
    <row r="6744" spans="1:11" x14ac:dyDescent="0.25">
      <c r="A6744" t="s">
        <v>10</v>
      </c>
      <c r="B6744" s="3">
        <f>YEAR(Table1[[#This Row],[station_time]])</f>
        <v>2023</v>
      </c>
      <c r="C6744" s="3">
        <f>MONTH(Table1[[#This Row],[station_time]])</f>
        <v>5</v>
      </c>
      <c r="D6744" s="2">
        <f>DATE(Table1[[#This Row],[year]],Table1[[#This Row],[month]],DAY(Table1[[#This Row],[station_time]])) - DATE(Table1[[#This Row],[year]],1,0)</f>
        <v>141</v>
      </c>
      <c r="E6744" s="1">
        <v>45067.417002314818</v>
      </c>
      <c r="F6744">
        <v>13.4375</v>
      </c>
      <c r="G6744">
        <v>15.625</v>
      </c>
      <c r="J6744">
        <v>2.2103000000000002</v>
      </c>
      <c r="K6744">
        <v>2.3902999999999999</v>
      </c>
    </row>
    <row r="6745" spans="1:11" x14ac:dyDescent="0.25">
      <c r="A6745" t="s">
        <v>11</v>
      </c>
      <c r="B6745">
        <f>YEAR(Table1[[#This Row],[station_time]])</f>
        <v>2023</v>
      </c>
      <c r="C6745">
        <f>MONTH(Table1[[#This Row],[station_time]])</f>
        <v>5</v>
      </c>
      <c r="D6745" s="2">
        <f>DATE(Table1[[#This Row],[year]],Table1[[#This Row],[month]],DAY(Table1[[#This Row],[station_time]])) - DATE(Table1[[#This Row],[year]],1,0)</f>
        <v>141</v>
      </c>
      <c r="E6745" s="1">
        <v>45067.45857638889</v>
      </c>
      <c r="F6745">
        <v>20.6875</v>
      </c>
      <c r="G6745">
        <v>17.9375</v>
      </c>
      <c r="J6745">
        <v>1.4323999999999999</v>
      </c>
      <c r="K6745">
        <v>1.2414000000000001</v>
      </c>
    </row>
    <row r="6746" spans="1:11" x14ac:dyDescent="0.25">
      <c r="A6746" t="s">
        <v>10</v>
      </c>
      <c r="B6746" s="3">
        <f>YEAR(Table1[[#This Row],[station_time]])</f>
        <v>2023</v>
      </c>
      <c r="C6746" s="3">
        <f>MONTH(Table1[[#This Row],[station_time]])</f>
        <v>5</v>
      </c>
      <c r="D6746" s="2">
        <f>DATE(Table1[[#This Row],[year]],Table1[[#This Row],[month]],DAY(Table1[[#This Row],[station_time]])) - DATE(Table1[[#This Row],[year]],1,0)</f>
        <v>141</v>
      </c>
      <c r="E6746" s="1">
        <v>45067.458668981482</v>
      </c>
      <c r="F6746">
        <v>14.75</v>
      </c>
      <c r="G6746">
        <v>15.75</v>
      </c>
      <c r="J6746">
        <v>2.1968000000000001</v>
      </c>
      <c r="K6746">
        <v>2.3767999999999998</v>
      </c>
    </row>
    <row r="6747" spans="1:11" x14ac:dyDescent="0.25">
      <c r="A6747" t="s">
        <v>11</v>
      </c>
      <c r="B6747">
        <f>YEAR(Table1[[#This Row],[station_time]])</f>
        <v>2023</v>
      </c>
      <c r="C6747">
        <f>MONTH(Table1[[#This Row],[station_time]])</f>
        <v>5</v>
      </c>
      <c r="D6747" s="2">
        <f>DATE(Table1[[#This Row],[year]],Table1[[#This Row],[month]],DAY(Table1[[#This Row],[station_time]])) - DATE(Table1[[#This Row],[year]],1,0)</f>
        <v>141</v>
      </c>
      <c r="E6747" s="1">
        <v>45067.500243055554</v>
      </c>
      <c r="F6747">
        <v>21.0625</v>
      </c>
      <c r="G6747">
        <v>17.875</v>
      </c>
      <c r="J6747">
        <v>1.4218</v>
      </c>
      <c r="K6747">
        <v>1.2307999999999999</v>
      </c>
    </row>
    <row r="6748" spans="1:11" x14ac:dyDescent="0.25">
      <c r="A6748" t="s">
        <v>10</v>
      </c>
      <c r="B6748" s="3">
        <f>YEAR(Table1[[#This Row],[station_time]])</f>
        <v>2023</v>
      </c>
      <c r="C6748" s="3">
        <f>MONTH(Table1[[#This Row],[station_time]])</f>
        <v>5</v>
      </c>
      <c r="D6748" s="2">
        <f>DATE(Table1[[#This Row],[year]],Table1[[#This Row],[month]],DAY(Table1[[#This Row],[station_time]])) - DATE(Table1[[#This Row],[year]],1,0)</f>
        <v>141</v>
      </c>
      <c r="E6748" s="1">
        <v>45067.500335648147</v>
      </c>
      <c r="F6748">
        <v>15.5625</v>
      </c>
      <c r="G6748">
        <v>15.875</v>
      </c>
      <c r="J6748">
        <v>2.2000999999999999</v>
      </c>
      <c r="K6748">
        <v>2.3801000000000001</v>
      </c>
    </row>
    <row r="6749" spans="1:11" x14ac:dyDescent="0.25">
      <c r="A6749" t="s">
        <v>11</v>
      </c>
      <c r="B6749">
        <f>YEAR(Table1[[#This Row],[station_time]])</f>
        <v>2023</v>
      </c>
      <c r="C6749">
        <f>MONTH(Table1[[#This Row],[station_time]])</f>
        <v>5</v>
      </c>
      <c r="D6749" s="2">
        <f>DATE(Table1[[#This Row],[year]],Table1[[#This Row],[month]],DAY(Table1[[#This Row],[station_time]])) - DATE(Table1[[#This Row],[year]],1,0)</f>
        <v>141</v>
      </c>
      <c r="E6749" s="1">
        <v>45067.541909722226</v>
      </c>
      <c r="F6749">
        <v>21.1875</v>
      </c>
      <c r="G6749">
        <v>18.0625</v>
      </c>
      <c r="J6749">
        <v>1.4182999999999999</v>
      </c>
      <c r="K6749">
        <v>1.2273000000000001</v>
      </c>
    </row>
    <row r="6750" spans="1:11" x14ac:dyDescent="0.25">
      <c r="A6750" t="s">
        <v>10</v>
      </c>
      <c r="B6750" s="3">
        <f>YEAR(Table1[[#This Row],[station_time]])</f>
        <v>2023</v>
      </c>
      <c r="C6750" s="3">
        <f>MONTH(Table1[[#This Row],[station_time]])</f>
        <v>5</v>
      </c>
      <c r="D6750" s="2">
        <f>DATE(Table1[[#This Row],[year]],Table1[[#This Row],[month]],DAY(Table1[[#This Row],[station_time]])) - DATE(Table1[[#This Row],[year]],1,0)</f>
        <v>141</v>
      </c>
      <c r="E6750" s="1">
        <v>45067.542002314818</v>
      </c>
      <c r="F6750">
        <v>17.5</v>
      </c>
      <c r="G6750">
        <v>16.25</v>
      </c>
      <c r="J6750">
        <v>2.1457000000000002</v>
      </c>
      <c r="K6750">
        <v>2.3256999999999999</v>
      </c>
    </row>
    <row r="6751" spans="1:11" x14ac:dyDescent="0.25">
      <c r="A6751" t="s">
        <v>11</v>
      </c>
      <c r="B6751">
        <f>YEAR(Table1[[#This Row],[station_time]])</f>
        <v>2023</v>
      </c>
      <c r="C6751">
        <f>MONTH(Table1[[#This Row],[station_time]])</f>
        <v>5</v>
      </c>
      <c r="D6751" s="2">
        <f>DATE(Table1[[#This Row],[year]],Table1[[#This Row],[month]],DAY(Table1[[#This Row],[station_time]])) - DATE(Table1[[#This Row],[year]],1,0)</f>
        <v>141</v>
      </c>
      <c r="E6751" s="1">
        <v>45067.58357638889</v>
      </c>
      <c r="F6751">
        <v>21.1875</v>
      </c>
      <c r="G6751">
        <v>18.125</v>
      </c>
      <c r="J6751">
        <v>1.4295</v>
      </c>
      <c r="K6751">
        <v>1.2384999999999999</v>
      </c>
    </row>
    <row r="6752" spans="1:11" x14ac:dyDescent="0.25">
      <c r="A6752" t="s">
        <v>10</v>
      </c>
      <c r="B6752" s="3">
        <f>YEAR(Table1[[#This Row],[station_time]])</f>
        <v>2023</v>
      </c>
      <c r="C6752" s="3">
        <f>MONTH(Table1[[#This Row],[station_time]])</f>
        <v>5</v>
      </c>
      <c r="D6752" s="2">
        <f>DATE(Table1[[#This Row],[year]],Table1[[#This Row],[month]],DAY(Table1[[#This Row],[station_time]])) - DATE(Table1[[#This Row],[year]],1,0)</f>
        <v>141</v>
      </c>
      <c r="E6752" s="1">
        <v>45067.583668981482</v>
      </c>
      <c r="F6752">
        <v>18.75</v>
      </c>
      <c r="G6752">
        <v>16.3125</v>
      </c>
      <c r="J6752">
        <v>2.1796000000000002</v>
      </c>
      <c r="K6752">
        <v>2.3595999999999999</v>
      </c>
    </row>
    <row r="6753" spans="1:11" x14ac:dyDescent="0.25">
      <c r="A6753" t="s">
        <v>11</v>
      </c>
      <c r="B6753">
        <f>YEAR(Table1[[#This Row],[station_time]])</f>
        <v>2023</v>
      </c>
      <c r="C6753">
        <f>MONTH(Table1[[#This Row],[station_time]])</f>
        <v>5</v>
      </c>
      <c r="D6753" s="2">
        <f>DATE(Table1[[#This Row],[year]],Table1[[#This Row],[month]],DAY(Table1[[#This Row],[station_time]])) - DATE(Table1[[#This Row],[year]],1,0)</f>
        <v>141</v>
      </c>
      <c r="E6753" s="1">
        <v>45067.625243055554</v>
      </c>
      <c r="F6753">
        <v>21.3125</v>
      </c>
      <c r="G6753">
        <v>18.3125</v>
      </c>
      <c r="J6753">
        <v>1.4371</v>
      </c>
      <c r="K6753">
        <v>1.2461</v>
      </c>
    </row>
    <row r="6754" spans="1:11" x14ac:dyDescent="0.25">
      <c r="A6754" t="s">
        <v>10</v>
      </c>
      <c r="B6754" s="3">
        <f>YEAR(Table1[[#This Row],[station_time]])</f>
        <v>2023</v>
      </c>
      <c r="C6754" s="3">
        <f>MONTH(Table1[[#This Row],[station_time]])</f>
        <v>5</v>
      </c>
      <c r="D6754" s="2">
        <f>DATE(Table1[[#This Row],[year]],Table1[[#This Row],[month]],DAY(Table1[[#This Row],[station_time]])) - DATE(Table1[[#This Row],[year]],1,0)</f>
        <v>141</v>
      </c>
      <c r="E6754" s="1">
        <v>45067.625335648147</v>
      </c>
      <c r="F6754">
        <v>18.3125</v>
      </c>
      <c r="G6754">
        <v>16.1875</v>
      </c>
      <c r="J6754">
        <v>2.1686000000000001</v>
      </c>
      <c r="K6754">
        <v>2.3485999999999998</v>
      </c>
    </row>
    <row r="6755" spans="1:11" x14ac:dyDescent="0.25">
      <c r="A6755" t="s">
        <v>11</v>
      </c>
      <c r="B6755">
        <f>YEAR(Table1[[#This Row],[station_time]])</f>
        <v>2023</v>
      </c>
      <c r="C6755">
        <f>MONTH(Table1[[#This Row],[station_time]])</f>
        <v>5</v>
      </c>
      <c r="D6755" s="2">
        <f>DATE(Table1[[#This Row],[year]],Table1[[#This Row],[month]],DAY(Table1[[#This Row],[station_time]])) - DATE(Table1[[#This Row],[year]],1,0)</f>
        <v>141</v>
      </c>
      <c r="E6755" s="1">
        <v>45067.666909722226</v>
      </c>
      <c r="F6755">
        <v>21.625</v>
      </c>
      <c r="G6755">
        <v>18.9375</v>
      </c>
      <c r="J6755">
        <v>1.4443999999999999</v>
      </c>
      <c r="K6755">
        <v>1.2534000000000001</v>
      </c>
    </row>
    <row r="6756" spans="1:11" x14ac:dyDescent="0.25">
      <c r="A6756" t="s">
        <v>10</v>
      </c>
      <c r="B6756" s="3">
        <f>YEAR(Table1[[#This Row],[station_time]])</f>
        <v>2023</v>
      </c>
      <c r="C6756" s="3">
        <f>MONTH(Table1[[#This Row],[station_time]])</f>
        <v>5</v>
      </c>
      <c r="D6756" s="2">
        <f>DATE(Table1[[#This Row],[year]],Table1[[#This Row],[month]],DAY(Table1[[#This Row],[station_time]])) - DATE(Table1[[#This Row],[year]],1,0)</f>
        <v>141</v>
      </c>
      <c r="E6756" s="1">
        <v>45067.667002314818</v>
      </c>
      <c r="F6756">
        <v>18.9375</v>
      </c>
      <c r="G6756">
        <v>16.0625</v>
      </c>
      <c r="J6756">
        <v>2.1983999999999999</v>
      </c>
      <c r="K6756">
        <v>2.3784000000000001</v>
      </c>
    </row>
    <row r="6757" spans="1:11" x14ac:dyDescent="0.25">
      <c r="A6757" t="s">
        <v>11</v>
      </c>
      <c r="B6757">
        <f>YEAR(Table1[[#This Row],[station_time]])</f>
        <v>2023</v>
      </c>
      <c r="C6757">
        <f>MONTH(Table1[[#This Row],[station_time]])</f>
        <v>5</v>
      </c>
      <c r="D6757" s="2">
        <f>DATE(Table1[[#This Row],[year]],Table1[[#This Row],[month]],DAY(Table1[[#This Row],[station_time]])) - DATE(Table1[[#This Row],[year]],1,0)</f>
        <v>141</v>
      </c>
      <c r="E6757" s="1">
        <v>45067.70857638889</v>
      </c>
      <c r="F6757">
        <v>21.8125</v>
      </c>
      <c r="G6757">
        <v>19.3125</v>
      </c>
      <c r="J6757">
        <v>1.4277</v>
      </c>
      <c r="K6757">
        <v>1.2366999999999999</v>
      </c>
    </row>
    <row r="6758" spans="1:11" x14ac:dyDescent="0.25">
      <c r="A6758" t="s">
        <v>10</v>
      </c>
      <c r="B6758" s="3">
        <f>YEAR(Table1[[#This Row],[station_time]])</f>
        <v>2023</v>
      </c>
      <c r="C6758" s="3">
        <f>MONTH(Table1[[#This Row],[station_time]])</f>
        <v>5</v>
      </c>
      <c r="D6758" s="2">
        <f>DATE(Table1[[#This Row],[year]],Table1[[#This Row],[month]],DAY(Table1[[#This Row],[station_time]])) - DATE(Table1[[#This Row],[year]],1,0)</f>
        <v>141</v>
      </c>
      <c r="E6758" s="1">
        <v>45067.708668981482</v>
      </c>
      <c r="F6758">
        <v>16.4375</v>
      </c>
      <c r="G6758">
        <v>15.9375</v>
      </c>
      <c r="J6758">
        <v>2.1572</v>
      </c>
      <c r="K6758">
        <v>2.3372000000000002</v>
      </c>
    </row>
    <row r="6759" spans="1:11" x14ac:dyDescent="0.25">
      <c r="A6759" t="s">
        <v>11</v>
      </c>
      <c r="B6759">
        <f>YEAR(Table1[[#This Row],[station_time]])</f>
        <v>2023</v>
      </c>
      <c r="C6759">
        <f>MONTH(Table1[[#This Row],[station_time]])</f>
        <v>5</v>
      </c>
      <c r="D6759" s="2">
        <f>DATE(Table1[[#This Row],[year]],Table1[[#This Row],[month]],DAY(Table1[[#This Row],[station_time]])) - DATE(Table1[[#This Row],[year]],1,0)</f>
        <v>141</v>
      </c>
      <c r="E6759" s="1">
        <v>45067.750243055554</v>
      </c>
      <c r="F6759">
        <v>21.9375</v>
      </c>
      <c r="G6759">
        <v>19.25</v>
      </c>
      <c r="J6759">
        <v>1.4330000000000001</v>
      </c>
      <c r="K6759">
        <v>1.242</v>
      </c>
    </row>
    <row r="6760" spans="1:11" x14ac:dyDescent="0.25">
      <c r="A6760" t="s">
        <v>10</v>
      </c>
      <c r="B6760" s="3">
        <f>YEAR(Table1[[#This Row],[station_time]])</f>
        <v>2023</v>
      </c>
      <c r="C6760" s="3">
        <f>MONTH(Table1[[#This Row],[station_time]])</f>
        <v>5</v>
      </c>
      <c r="D6760" s="2">
        <f>DATE(Table1[[#This Row],[year]],Table1[[#This Row],[month]],DAY(Table1[[#This Row],[station_time]])) - DATE(Table1[[#This Row],[year]],1,0)</f>
        <v>141</v>
      </c>
      <c r="E6760" s="1">
        <v>45067.750335648147</v>
      </c>
      <c r="F6760">
        <v>15.6875</v>
      </c>
      <c r="G6760">
        <v>15.6875</v>
      </c>
      <c r="J6760">
        <v>2.1821000000000002</v>
      </c>
      <c r="K6760">
        <v>2.3620999999999999</v>
      </c>
    </row>
    <row r="6761" spans="1:11" x14ac:dyDescent="0.25">
      <c r="A6761" t="s">
        <v>11</v>
      </c>
      <c r="B6761">
        <f>YEAR(Table1[[#This Row],[station_time]])</f>
        <v>2023</v>
      </c>
      <c r="C6761">
        <f>MONTH(Table1[[#This Row],[station_time]])</f>
        <v>5</v>
      </c>
      <c r="D6761" s="2">
        <f>DATE(Table1[[#This Row],[year]],Table1[[#This Row],[month]],DAY(Table1[[#This Row],[station_time]])) - DATE(Table1[[#This Row],[year]],1,0)</f>
        <v>141</v>
      </c>
      <c r="E6761" s="1">
        <v>45067.791909722226</v>
      </c>
      <c r="F6761">
        <v>21.75</v>
      </c>
      <c r="G6761">
        <v>19.25</v>
      </c>
      <c r="J6761">
        <v>1.4247000000000001</v>
      </c>
      <c r="K6761">
        <v>1.2337</v>
      </c>
    </row>
    <row r="6762" spans="1:11" x14ac:dyDescent="0.25">
      <c r="A6762" t="s">
        <v>10</v>
      </c>
      <c r="B6762" s="3">
        <f>YEAR(Table1[[#This Row],[station_time]])</f>
        <v>2023</v>
      </c>
      <c r="C6762" s="3">
        <f>MONTH(Table1[[#This Row],[station_time]])</f>
        <v>5</v>
      </c>
      <c r="D6762" s="2">
        <f>DATE(Table1[[#This Row],[year]],Table1[[#This Row],[month]],DAY(Table1[[#This Row],[station_time]])) - DATE(Table1[[#This Row],[year]],1,0)</f>
        <v>141</v>
      </c>
      <c r="E6762" s="1">
        <v>45067.792002314818</v>
      </c>
      <c r="F6762">
        <v>14.4375</v>
      </c>
      <c r="G6762">
        <v>15.3125</v>
      </c>
      <c r="J6762">
        <v>2.1637</v>
      </c>
      <c r="K6762">
        <v>2.3437000000000001</v>
      </c>
    </row>
    <row r="6763" spans="1:11" x14ac:dyDescent="0.25">
      <c r="A6763" t="s">
        <v>11</v>
      </c>
      <c r="B6763">
        <f>YEAR(Table1[[#This Row],[station_time]])</f>
        <v>2023</v>
      </c>
      <c r="C6763">
        <f>MONTH(Table1[[#This Row],[station_time]])</f>
        <v>5</v>
      </c>
      <c r="D6763" s="2">
        <f>DATE(Table1[[#This Row],[year]],Table1[[#This Row],[month]],DAY(Table1[[#This Row],[station_time]])) - DATE(Table1[[#This Row],[year]],1,0)</f>
        <v>141</v>
      </c>
      <c r="E6763" s="1">
        <v>45067.83357638889</v>
      </c>
      <c r="F6763">
        <v>21.8125</v>
      </c>
      <c r="G6763">
        <v>19.125</v>
      </c>
      <c r="J6763">
        <v>1.4259999999999999</v>
      </c>
      <c r="K6763">
        <v>1.2350000000000001</v>
      </c>
    </row>
    <row r="6764" spans="1:11" x14ac:dyDescent="0.25">
      <c r="A6764" t="s">
        <v>10</v>
      </c>
      <c r="B6764" s="3">
        <f>YEAR(Table1[[#This Row],[station_time]])</f>
        <v>2023</v>
      </c>
      <c r="C6764" s="3">
        <f>MONTH(Table1[[#This Row],[station_time]])</f>
        <v>5</v>
      </c>
      <c r="D6764" s="2">
        <f>DATE(Table1[[#This Row],[year]],Table1[[#This Row],[month]],DAY(Table1[[#This Row],[station_time]])) - DATE(Table1[[#This Row],[year]],1,0)</f>
        <v>141</v>
      </c>
      <c r="E6764" s="1">
        <v>45067.833668981482</v>
      </c>
      <c r="F6764">
        <v>13.25</v>
      </c>
      <c r="G6764">
        <v>14.875</v>
      </c>
      <c r="J6764">
        <v>2.1564999999999999</v>
      </c>
      <c r="K6764">
        <v>2.3365</v>
      </c>
    </row>
    <row r="6765" spans="1:11" x14ac:dyDescent="0.25">
      <c r="A6765" t="s">
        <v>11</v>
      </c>
      <c r="B6765">
        <f>YEAR(Table1[[#This Row],[station_time]])</f>
        <v>2023</v>
      </c>
      <c r="C6765">
        <f>MONTH(Table1[[#This Row],[station_time]])</f>
        <v>5</v>
      </c>
      <c r="D6765" s="2">
        <f>DATE(Table1[[#This Row],[year]],Table1[[#This Row],[month]],DAY(Table1[[#This Row],[station_time]])) - DATE(Table1[[#This Row],[year]],1,0)</f>
        <v>141</v>
      </c>
      <c r="E6765" s="1">
        <v>45067.875243055554</v>
      </c>
      <c r="F6765">
        <v>21.5</v>
      </c>
      <c r="G6765">
        <v>18.8125</v>
      </c>
      <c r="J6765">
        <v>1.4176</v>
      </c>
      <c r="K6765">
        <v>1.2265999999999999</v>
      </c>
    </row>
    <row r="6766" spans="1:11" x14ac:dyDescent="0.25">
      <c r="A6766" t="s">
        <v>10</v>
      </c>
      <c r="B6766" s="3">
        <f>YEAR(Table1[[#This Row],[station_time]])</f>
        <v>2023</v>
      </c>
      <c r="C6766" s="3">
        <f>MONTH(Table1[[#This Row],[station_time]])</f>
        <v>5</v>
      </c>
      <c r="D6766" s="2">
        <f>DATE(Table1[[#This Row],[year]],Table1[[#This Row],[month]],DAY(Table1[[#This Row],[station_time]])) - DATE(Table1[[#This Row],[year]],1,0)</f>
        <v>141</v>
      </c>
      <c r="E6766" s="1">
        <v>45067.875335648147</v>
      </c>
      <c r="F6766">
        <v>12.125</v>
      </c>
      <c r="G6766">
        <v>14.5</v>
      </c>
      <c r="J6766">
        <v>2.1501999999999999</v>
      </c>
      <c r="K6766">
        <v>2.3302</v>
      </c>
    </row>
    <row r="6767" spans="1:11" x14ac:dyDescent="0.25">
      <c r="A6767" t="s">
        <v>11</v>
      </c>
      <c r="B6767">
        <f>YEAR(Table1[[#This Row],[station_time]])</f>
        <v>2023</v>
      </c>
      <c r="C6767">
        <f>MONTH(Table1[[#This Row],[station_time]])</f>
        <v>5</v>
      </c>
      <c r="D6767" s="2">
        <f>DATE(Table1[[#This Row],[year]],Table1[[#This Row],[month]],DAY(Table1[[#This Row],[station_time]])) - DATE(Table1[[#This Row],[year]],1,0)</f>
        <v>141</v>
      </c>
      <c r="E6767" s="1">
        <v>45067.916909722226</v>
      </c>
      <c r="F6767">
        <v>21.4375</v>
      </c>
      <c r="G6767">
        <v>18.6875</v>
      </c>
      <c r="J6767">
        <v>1.4241999999999999</v>
      </c>
      <c r="K6767">
        <v>1.2332000000000001</v>
      </c>
    </row>
    <row r="6768" spans="1:11" x14ac:dyDescent="0.25">
      <c r="A6768" t="s">
        <v>10</v>
      </c>
      <c r="B6768" s="3">
        <f>YEAR(Table1[[#This Row],[station_time]])</f>
        <v>2023</v>
      </c>
      <c r="C6768" s="3">
        <f>MONTH(Table1[[#This Row],[station_time]])</f>
        <v>5</v>
      </c>
      <c r="D6768" s="2">
        <f>DATE(Table1[[#This Row],[year]],Table1[[#This Row],[month]],DAY(Table1[[#This Row],[station_time]])) - DATE(Table1[[#This Row],[year]],1,0)</f>
        <v>141</v>
      </c>
      <c r="E6768" s="1">
        <v>45067.917002314818</v>
      </c>
      <c r="F6768">
        <v>11.5</v>
      </c>
      <c r="G6768">
        <v>14.0625</v>
      </c>
      <c r="J6768">
        <v>2.1251000000000002</v>
      </c>
      <c r="K6768">
        <v>2.3050999999999999</v>
      </c>
    </row>
    <row r="6769" spans="1:11" x14ac:dyDescent="0.25">
      <c r="A6769" t="s">
        <v>11</v>
      </c>
      <c r="B6769">
        <f>YEAR(Table1[[#This Row],[station_time]])</f>
        <v>2023</v>
      </c>
      <c r="C6769">
        <f>MONTH(Table1[[#This Row],[station_time]])</f>
        <v>5</v>
      </c>
      <c r="D6769" s="2">
        <f>DATE(Table1[[#This Row],[year]],Table1[[#This Row],[month]],DAY(Table1[[#This Row],[station_time]])) - DATE(Table1[[#This Row],[year]],1,0)</f>
        <v>141</v>
      </c>
      <c r="E6769" s="1">
        <v>45067.95857638889</v>
      </c>
      <c r="F6769">
        <v>21.1875</v>
      </c>
      <c r="G6769">
        <v>18.5</v>
      </c>
      <c r="J6769">
        <v>1.4201999999999999</v>
      </c>
      <c r="K6769">
        <v>1.2292000000000001</v>
      </c>
    </row>
    <row r="6770" spans="1:11" x14ac:dyDescent="0.25">
      <c r="A6770" t="s">
        <v>10</v>
      </c>
      <c r="B6770" s="3">
        <f>YEAR(Table1[[#This Row],[station_time]])</f>
        <v>2023</v>
      </c>
      <c r="C6770" s="3">
        <f>MONTH(Table1[[#This Row],[station_time]])</f>
        <v>5</v>
      </c>
      <c r="D6770" s="2">
        <f>DATE(Table1[[#This Row],[year]],Table1[[#This Row],[month]],DAY(Table1[[#This Row],[station_time]])) - DATE(Table1[[#This Row],[year]],1,0)</f>
        <v>141</v>
      </c>
      <c r="E6770" s="1">
        <v>45067.958668981482</v>
      </c>
      <c r="F6770">
        <v>11.75</v>
      </c>
      <c r="G6770">
        <v>13.6875</v>
      </c>
      <c r="J6770">
        <v>2.1644000000000001</v>
      </c>
      <c r="K6770">
        <v>2.3443999999999998</v>
      </c>
    </row>
    <row r="6771" spans="1:11" x14ac:dyDescent="0.25">
      <c r="A6771" t="s">
        <v>11</v>
      </c>
      <c r="B6771">
        <f>YEAR(Table1[[#This Row],[station_time]])</f>
        <v>2023</v>
      </c>
      <c r="C6771">
        <f>MONTH(Table1[[#This Row],[station_time]])</f>
        <v>5</v>
      </c>
      <c r="D6771" s="2">
        <f>DATE(Table1[[#This Row],[year]],Table1[[#This Row],[month]],DAY(Table1[[#This Row],[station_time]])) - DATE(Table1[[#This Row],[year]],1,0)</f>
        <v>142</v>
      </c>
      <c r="E6771" s="1">
        <v>45068.000243055554</v>
      </c>
      <c r="F6771">
        <v>21.5625</v>
      </c>
      <c r="G6771">
        <v>18.5</v>
      </c>
      <c r="J6771">
        <v>1.4172</v>
      </c>
      <c r="K6771">
        <v>1.2262</v>
      </c>
    </row>
    <row r="6772" spans="1:11" x14ac:dyDescent="0.25">
      <c r="A6772" t="s">
        <v>10</v>
      </c>
      <c r="B6772" s="3">
        <f>YEAR(Table1[[#This Row],[station_time]])</f>
        <v>2023</v>
      </c>
      <c r="C6772" s="3">
        <f>MONTH(Table1[[#This Row],[station_time]])</f>
        <v>5</v>
      </c>
      <c r="D6772" s="2">
        <f>DATE(Table1[[#This Row],[year]],Table1[[#This Row],[month]],DAY(Table1[[#This Row],[station_time]])) - DATE(Table1[[#This Row],[year]],1,0)</f>
        <v>142</v>
      </c>
      <c r="E6772" s="1">
        <v>45068.000335648147</v>
      </c>
      <c r="F6772">
        <v>11.5</v>
      </c>
      <c r="G6772">
        <v>13.375</v>
      </c>
      <c r="J6772">
        <v>2.1099000000000001</v>
      </c>
      <c r="K6772">
        <v>2.2898999999999998</v>
      </c>
    </row>
    <row r="6773" spans="1:11" x14ac:dyDescent="0.25">
      <c r="A6773" t="s">
        <v>11</v>
      </c>
      <c r="B6773">
        <f>YEAR(Table1[[#This Row],[station_time]])</f>
        <v>2023</v>
      </c>
      <c r="C6773">
        <f>MONTH(Table1[[#This Row],[station_time]])</f>
        <v>5</v>
      </c>
      <c r="D6773" s="2">
        <f>DATE(Table1[[#This Row],[year]],Table1[[#This Row],[month]],DAY(Table1[[#This Row],[station_time]])) - DATE(Table1[[#This Row],[year]],1,0)</f>
        <v>142</v>
      </c>
      <c r="E6773" s="1">
        <v>45068.041909722226</v>
      </c>
      <c r="F6773">
        <v>20.9375</v>
      </c>
      <c r="G6773">
        <v>18.5</v>
      </c>
      <c r="J6773">
        <v>1.4132</v>
      </c>
      <c r="K6773">
        <v>1.2222</v>
      </c>
    </row>
    <row r="6774" spans="1:11" x14ac:dyDescent="0.25">
      <c r="A6774" t="s">
        <v>10</v>
      </c>
      <c r="B6774" s="3">
        <f>YEAR(Table1[[#This Row],[station_time]])</f>
        <v>2023</v>
      </c>
      <c r="C6774" s="3">
        <f>MONTH(Table1[[#This Row],[station_time]])</f>
        <v>5</v>
      </c>
      <c r="D6774" s="2">
        <f>DATE(Table1[[#This Row],[year]],Table1[[#This Row],[month]],DAY(Table1[[#This Row],[station_time]])) - DATE(Table1[[#This Row],[year]],1,0)</f>
        <v>142</v>
      </c>
      <c r="E6774" s="1">
        <v>45068.042002314818</v>
      </c>
      <c r="F6774">
        <v>11.5</v>
      </c>
      <c r="G6774">
        <v>13</v>
      </c>
      <c r="J6774">
        <v>2.1372</v>
      </c>
      <c r="K6774">
        <v>2.3172000000000001</v>
      </c>
    </row>
    <row r="6775" spans="1:11" x14ac:dyDescent="0.25">
      <c r="A6775" t="s">
        <v>11</v>
      </c>
      <c r="B6775">
        <f>YEAR(Table1[[#This Row],[station_time]])</f>
        <v>2023</v>
      </c>
      <c r="C6775">
        <f>MONTH(Table1[[#This Row],[station_time]])</f>
        <v>5</v>
      </c>
      <c r="D6775" s="2">
        <f>DATE(Table1[[#This Row],[year]],Table1[[#This Row],[month]],DAY(Table1[[#This Row],[station_time]])) - DATE(Table1[[#This Row],[year]],1,0)</f>
        <v>142</v>
      </c>
      <c r="E6775" s="1">
        <v>45068.08357638889</v>
      </c>
      <c r="F6775">
        <v>21.0625</v>
      </c>
      <c r="G6775">
        <v>18.4375</v>
      </c>
      <c r="J6775">
        <v>1.4245000000000001</v>
      </c>
      <c r="K6775">
        <v>1.2335</v>
      </c>
    </row>
    <row r="6776" spans="1:11" x14ac:dyDescent="0.25">
      <c r="A6776" t="s">
        <v>10</v>
      </c>
      <c r="B6776" s="3">
        <f>YEAR(Table1[[#This Row],[station_time]])</f>
        <v>2023</v>
      </c>
      <c r="C6776" s="3">
        <f>MONTH(Table1[[#This Row],[station_time]])</f>
        <v>5</v>
      </c>
      <c r="D6776" s="2">
        <f>DATE(Table1[[#This Row],[year]],Table1[[#This Row],[month]],DAY(Table1[[#This Row],[station_time]])) - DATE(Table1[[#This Row],[year]],1,0)</f>
        <v>142</v>
      </c>
      <c r="E6776" s="1">
        <v>45068.083668981482</v>
      </c>
      <c r="F6776">
        <v>11.375</v>
      </c>
      <c r="G6776">
        <v>12.75</v>
      </c>
      <c r="J6776">
        <v>2.1515</v>
      </c>
      <c r="K6776">
        <v>2.3315000000000001</v>
      </c>
    </row>
    <row r="6777" spans="1:11" x14ac:dyDescent="0.25">
      <c r="A6777" t="s">
        <v>11</v>
      </c>
      <c r="B6777">
        <f>YEAR(Table1[[#This Row],[station_time]])</f>
        <v>2023</v>
      </c>
      <c r="C6777">
        <f>MONTH(Table1[[#This Row],[station_time]])</f>
        <v>5</v>
      </c>
      <c r="D6777" s="2">
        <f>DATE(Table1[[#This Row],[year]],Table1[[#This Row],[month]],DAY(Table1[[#This Row],[station_time]])) - DATE(Table1[[#This Row],[year]],1,0)</f>
        <v>142</v>
      </c>
      <c r="E6777" s="1">
        <v>45068.125243055554</v>
      </c>
      <c r="F6777">
        <v>21.1875</v>
      </c>
      <c r="G6777">
        <v>18.375</v>
      </c>
      <c r="J6777">
        <v>1.423</v>
      </c>
      <c r="K6777">
        <v>1.232</v>
      </c>
    </row>
    <row r="6778" spans="1:11" x14ac:dyDescent="0.25">
      <c r="A6778" t="s">
        <v>10</v>
      </c>
      <c r="B6778" s="3">
        <f>YEAR(Table1[[#This Row],[station_time]])</f>
        <v>2023</v>
      </c>
      <c r="C6778" s="3">
        <f>MONTH(Table1[[#This Row],[station_time]])</f>
        <v>5</v>
      </c>
      <c r="D6778" s="2">
        <f>DATE(Table1[[#This Row],[year]],Table1[[#This Row],[month]],DAY(Table1[[#This Row],[station_time]])) - DATE(Table1[[#This Row],[year]],1,0)</f>
        <v>142</v>
      </c>
      <c r="E6778" s="1">
        <v>45068.125335648147</v>
      </c>
      <c r="F6778">
        <v>11.1875</v>
      </c>
      <c r="G6778">
        <v>12.6875</v>
      </c>
      <c r="J6778">
        <v>2.1116000000000001</v>
      </c>
      <c r="K6778">
        <v>2.2915999999999999</v>
      </c>
    </row>
    <row r="6779" spans="1:11" x14ac:dyDescent="0.25">
      <c r="A6779" t="s">
        <v>11</v>
      </c>
      <c r="B6779">
        <f>YEAR(Table1[[#This Row],[station_time]])</f>
        <v>2023</v>
      </c>
      <c r="C6779">
        <f>MONTH(Table1[[#This Row],[station_time]])</f>
        <v>5</v>
      </c>
      <c r="D6779" s="2">
        <f>DATE(Table1[[#This Row],[year]],Table1[[#This Row],[month]],DAY(Table1[[#This Row],[station_time]])) - DATE(Table1[[#This Row],[year]],1,0)</f>
        <v>142</v>
      </c>
      <c r="E6779" s="1">
        <v>45068.166909722226</v>
      </c>
      <c r="F6779">
        <v>21.125</v>
      </c>
      <c r="G6779">
        <v>18.3125</v>
      </c>
      <c r="J6779">
        <v>1.4271</v>
      </c>
      <c r="K6779">
        <v>1.2361</v>
      </c>
    </row>
    <row r="6780" spans="1:11" x14ac:dyDescent="0.25">
      <c r="A6780" t="s">
        <v>10</v>
      </c>
      <c r="B6780" s="3">
        <f>YEAR(Table1[[#This Row],[station_time]])</f>
        <v>2023</v>
      </c>
      <c r="C6780" s="3">
        <f>MONTH(Table1[[#This Row],[station_time]])</f>
        <v>5</v>
      </c>
      <c r="D6780" s="2">
        <f>DATE(Table1[[#This Row],[year]],Table1[[#This Row],[month]],DAY(Table1[[#This Row],[station_time]])) - DATE(Table1[[#This Row],[year]],1,0)</f>
        <v>142</v>
      </c>
      <c r="E6780" s="1">
        <v>45068.167002314818</v>
      </c>
      <c r="F6780">
        <v>11.0625</v>
      </c>
      <c r="G6780">
        <v>12.625</v>
      </c>
      <c r="J6780">
        <v>2.1105</v>
      </c>
      <c r="K6780">
        <v>2.2905000000000002</v>
      </c>
    </row>
    <row r="6781" spans="1:11" x14ac:dyDescent="0.25">
      <c r="A6781" t="s">
        <v>11</v>
      </c>
      <c r="B6781">
        <f>YEAR(Table1[[#This Row],[station_time]])</f>
        <v>2023</v>
      </c>
      <c r="C6781">
        <f>MONTH(Table1[[#This Row],[station_time]])</f>
        <v>5</v>
      </c>
      <c r="D6781" s="2">
        <f>DATE(Table1[[#This Row],[year]],Table1[[#This Row],[month]],DAY(Table1[[#This Row],[station_time]])) - DATE(Table1[[#This Row],[year]],1,0)</f>
        <v>142</v>
      </c>
      <c r="E6781" s="1">
        <v>45068.20857638889</v>
      </c>
      <c r="F6781">
        <v>20.9375</v>
      </c>
      <c r="G6781">
        <v>18.25</v>
      </c>
      <c r="J6781">
        <v>1.4195</v>
      </c>
      <c r="K6781">
        <v>1.2284999999999999</v>
      </c>
    </row>
    <row r="6782" spans="1:11" x14ac:dyDescent="0.25">
      <c r="A6782" t="s">
        <v>10</v>
      </c>
      <c r="B6782" s="3">
        <f>YEAR(Table1[[#This Row],[station_time]])</f>
        <v>2023</v>
      </c>
      <c r="C6782" s="3">
        <f>MONTH(Table1[[#This Row],[station_time]])</f>
        <v>5</v>
      </c>
      <c r="D6782" s="2">
        <f>DATE(Table1[[#This Row],[year]],Table1[[#This Row],[month]],DAY(Table1[[#This Row],[station_time]])) - DATE(Table1[[#This Row],[year]],1,0)</f>
        <v>142</v>
      </c>
      <c r="E6782" s="1">
        <v>45068.208668981482</v>
      </c>
      <c r="F6782">
        <v>10.75</v>
      </c>
      <c r="G6782">
        <v>12.6875</v>
      </c>
      <c r="J6782">
        <v>2.1288</v>
      </c>
      <c r="K6782">
        <v>2.3088000000000002</v>
      </c>
    </row>
    <row r="6783" spans="1:11" x14ac:dyDescent="0.25">
      <c r="A6783" t="s">
        <v>11</v>
      </c>
      <c r="B6783">
        <f>YEAR(Table1[[#This Row],[station_time]])</f>
        <v>2023</v>
      </c>
      <c r="C6783">
        <f>MONTH(Table1[[#This Row],[station_time]])</f>
        <v>5</v>
      </c>
      <c r="D6783" s="2">
        <f>DATE(Table1[[#This Row],[year]],Table1[[#This Row],[month]],DAY(Table1[[#This Row],[station_time]])) - DATE(Table1[[#This Row],[year]],1,0)</f>
        <v>142</v>
      </c>
      <c r="E6783" s="1">
        <v>45068.250243055554</v>
      </c>
      <c r="F6783">
        <v>20.625</v>
      </c>
      <c r="G6783">
        <v>17.5625</v>
      </c>
      <c r="J6783">
        <v>1.4233</v>
      </c>
      <c r="K6783">
        <v>1.2323</v>
      </c>
    </row>
    <row r="6784" spans="1:11" x14ac:dyDescent="0.25">
      <c r="A6784" t="s">
        <v>10</v>
      </c>
      <c r="B6784" s="3">
        <f>YEAR(Table1[[#This Row],[station_time]])</f>
        <v>2023</v>
      </c>
      <c r="C6784" s="3">
        <f>MONTH(Table1[[#This Row],[station_time]])</f>
        <v>5</v>
      </c>
      <c r="D6784" s="2">
        <f>DATE(Table1[[#This Row],[year]],Table1[[#This Row],[month]],DAY(Table1[[#This Row],[station_time]])) - DATE(Table1[[#This Row],[year]],1,0)</f>
        <v>142</v>
      </c>
      <c r="E6784" s="1">
        <v>45068.250335648147</v>
      </c>
      <c r="F6784">
        <v>10.5</v>
      </c>
      <c r="G6784">
        <v>12.75</v>
      </c>
      <c r="J6784">
        <v>2.1335000000000002</v>
      </c>
      <c r="K6784">
        <v>2.3134999999999999</v>
      </c>
    </row>
    <row r="6785" spans="1:11" x14ac:dyDescent="0.25">
      <c r="A6785" t="s">
        <v>11</v>
      </c>
      <c r="B6785">
        <f>YEAR(Table1[[#This Row],[station_time]])</f>
        <v>2023</v>
      </c>
      <c r="C6785">
        <f>MONTH(Table1[[#This Row],[station_time]])</f>
        <v>5</v>
      </c>
      <c r="D6785" s="2">
        <f>DATE(Table1[[#This Row],[year]],Table1[[#This Row],[month]],DAY(Table1[[#This Row],[station_time]])) - DATE(Table1[[#This Row],[year]],1,0)</f>
        <v>142</v>
      </c>
      <c r="E6785" s="1">
        <v>45068.291909722226</v>
      </c>
      <c r="F6785">
        <v>21.25</v>
      </c>
      <c r="G6785">
        <v>17.625</v>
      </c>
      <c r="J6785">
        <v>1.4124000000000001</v>
      </c>
      <c r="K6785">
        <v>1.2214</v>
      </c>
    </row>
    <row r="6786" spans="1:11" x14ac:dyDescent="0.25">
      <c r="A6786" t="s">
        <v>10</v>
      </c>
      <c r="B6786" s="3">
        <f>YEAR(Table1[[#This Row],[station_time]])</f>
        <v>2023</v>
      </c>
      <c r="C6786" s="3">
        <f>MONTH(Table1[[#This Row],[station_time]])</f>
        <v>5</v>
      </c>
      <c r="D6786" s="2">
        <f>DATE(Table1[[#This Row],[year]],Table1[[#This Row],[month]],DAY(Table1[[#This Row],[station_time]])) - DATE(Table1[[#This Row],[year]],1,0)</f>
        <v>142</v>
      </c>
      <c r="E6786" s="1">
        <v>45068.292002314818</v>
      </c>
      <c r="F6786">
        <v>10.3125</v>
      </c>
      <c r="G6786">
        <v>12.75</v>
      </c>
      <c r="J6786">
        <v>2.1493000000000002</v>
      </c>
      <c r="K6786">
        <v>2.3292999999999999</v>
      </c>
    </row>
    <row r="6787" spans="1:11" x14ac:dyDescent="0.25">
      <c r="A6787" t="s">
        <v>11</v>
      </c>
      <c r="B6787">
        <f>YEAR(Table1[[#This Row],[station_time]])</f>
        <v>2023</v>
      </c>
      <c r="C6787">
        <f>MONTH(Table1[[#This Row],[station_time]])</f>
        <v>5</v>
      </c>
      <c r="D6787" s="2">
        <f>DATE(Table1[[#This Row],[year]],Table1[[#This Row],[month]],DAY(Table1[[#This Row],[station_time]])) - DATE(Table1[[#This Row],[year]],1,0)</f>
        <v>142</v>
      </c>
      <c r="E6787" s="1">
        <v>45068.33357638889</v>
      </c>
      <c r="F6787">
        <v>20.75</v>
      </c>
      <c r="G6787">
        <v>17.875</v>
      </c>
      <c r="J6787">
        <v>1.4137999999999999</v>
      </c>
      <c r="K6787">
        <v>1.2228000000000001</v>
      </c>
    </row>
    <row r="6788" spans="1:11" x14ac:dyDescent="0.25">
      <c r="A6788" t="s">
        <v>10</v>
      </c>
      <c r="B6788" s="3">
        <f>YEAR(Table1[[#This Row],[station_time]])</f>
        <v>2023</v>
      </c>
      <c r="C6788" s="3">
        <f>MONTH(Table1[[#This Row],[station_time]])</f>
        <v>5</v>
      </c>
      <c r="D6788" s="2">
        <f>DATE(Table1[[#This Row],[year]],Table1[[#This Row],[month]],DAY(Table1[[#This Row],[station_time]])) - DATE(Table1[[#This Row],[year]],1,0)</f>
        <v>142</v>
      </c>
      <c r="E6788" s="1">
        <v>45068.333668981482</v>
      </c>
      <c r="F6788">
        <v>10.75</v>
      </c>
      <c r="G6788">
        <v>13</v>
      </c>
      <c r="J6788">
        <v>2.1602999999999999</v>
      </c>
      <c r="K6788">
        <v>2.3403</v>
      </c>
    </row>
    <row r="6789" spans="1:11" x14ac:dyDescent="0.25">
      <c r="A6789" t="s">
        <v>11</v>
      </c>
      <c r="B6789">
        <f>YEAR(Table1[[#This Row],[station_time]])</f>
        <v>2023</v>
      </c>
      <c r="C6789">
        <f>MONTH(Table1[[#This Row],[station_time]])</f>
        <v>5</v>
      </c>
      <c r="D6789" s="2">
        <f>DATE(Table1[[#This Row],[year]],Table1[[#This Row],[month]],DAY(Table1[[#This Row],[station_time]])) - DATE(Table1[[#This Row],[year]],1,0)</f>
        <v>142</v>
      </c>
      <c r="E6789" s="1">
        <v>45068.375243055554</v>
      </c>
      <c r="F6789">
        <v>20.5625</v>
      </c>
      <c r="G6789">
        <v>17.6875</v>
      </c>
      <c r="J6789">
        <v>1.4112</v>
      </c>
      <c r="K6789">
        <v>1.2202</v>
      </c>
    </row>
    <row r="6790" spans="1:11" x14ac:dyDescent="0.25">
      <c r="A6790" t="s">
        <v>10</v>
      </c>
      <c r="B6790" s="3">
        <f>YEAR(Table1[[#This Row],[station_time]])</f>
        <v>2023</v>
      </c>
      <c r="C6790" s="3">
        <f>MONTH(Table1[[#This Row],[station_time]])</f>
        <v>5</v>
      </c>
      <c r="D6790" s="2">
        <f>DATE(Table1[[#This Row],[year]],Table1[[#This Row],[month]],DAY(Table1[[#This Row],[station_time]])) - DATE(Table1[[#This Row],[year]],1,0)</f>
        <v>142</v>
      </c>
      <c r="E6790" s="1">
        <v>45068.375335648147</v>
      </c>
      <c r="F6790">
        <v>11.5</v>
      </c>
      <c r="G6790">
        <v>13.375</v>
      </c>
      <c r="J6790">
        <v>2.1457000000000002</v>
      </c>
      <c r="K6790">
        <v>2.3256999999999999</v>
      </c>
    </row>
    <row r="6791" spans="1:11" x14ac:dyDescent="0.25">
      <c r="A6791" t="s">
        <v>11</v>
      </c>
      <c r="B6791">
        <f>YEAR(Table1[[#This Row],[station_time]])</f>
        <v>2023</v>
      </c>
      <c r="C6791">
        <f>MONTH(Table1[[#This Row],[station_time]])</f>
        <v>5</v>
      </c>
      <c r="D6791" s="2">
        <f>DATE(Table1[[#This Row],[year]],Table1[[#This Row],[month]],DAY(Table1[[#This Row],[station_time]])) - DATE(Table1[[#This Row],[year]],1,0)</f>
        <v>142</v>
      </c>
      <c r="E6791" s="1">
        <v>45068.416909722226</v>
      </c>
      <c r="F6791">
        <v>20.5</v>
      </c>
      <c r="G6791">
        <v>17.5</v>
      </c>
      <c r="J6791">
        <v>1.4285000000000001</v>
      </c>
      <c r="K6791">
        <v>1.2375</v>
      </c>
    </row>
    <row r="6792" spans="1:11" x14ac:dyDescent="0.25">
      <c r="A6792" t="s">
        <v>10</v>
      </c>
      <c r="B6792" s="3">
        <f>YEAR(Table1[[#This Row],[station_time]])</f>
        <v>2023</v>
      </c>
      <c r="C6792" s="3">
        <f>MONTH(Table1[[#This Row],[station_time]])</f>
        <v>5</v>
      </c>
      <c r="D6792" s="2">
        <f>DATE(Table1[[#This Row],[year]],Table1[[#This Row],[month]],DAY(Table1[[#This Row],[station_time]])) - DATE(Table1[[#This Row],[year]],1,0)</f>
        <v>142</v>
      </c>
      <c r="E6792" s="1">
        <v>45068.417002314818</v>
      </c>
      <c r="F6792">
        <v>12.3125</v>
      </c>
      <c r="G6792">
        <v>13.6875</v>
      </c>
      <c r="J6792">
        <v>2.1276999999999999</v>
      </c>
      <c r="K6792">
        <v>2.3077000000000001</v>
      </c>
    </row>
    <row r="6793" spans="1:11" x14ac:dyDescent="0.25">
      <c r="A6793" t="s">
        <v>11</v>
      </c>
      <c r="B6793">
        <f>YEAR(Table1[[#This Row],[station_time]])</f>
        <v>2023</v>
      </c>
      <c r="C6793">
        <f>MONTH(Table1[[#This Row],[station_time]])</f>
        <v>5</v>
      </c>
      <c r="D6793" s="2">
        <f>DATE(Table1[[#This Row],[year]],Table1[[#This Row],[month]],DAY(Table1[[#This Row],[station_time]])) - DATE(Table1[[#This Row],[year]],1,0)</f>
        <v>142</v>
      </c>
      <c r="E6793" s="1">
        <v>45068.45857638889</v>
      </c>
      <c r="F6793">
        <v>20.8125</v>
      </c>
      <c r="G6793">
        <v>17.5625</v>
      </c>
      <c r="J6793">
        <v>1.4140999999999999</v>
      </c>
      <c r="K6793">
        <v>1.2231000000000001</v>
      </c>
    </row>
    <row r="6794" spans="1:11" x14ac:dyDescent="0.25">
      <c r="A6794" t="s">
        <v>10</v>
      </c>
      <c r="B6794" s="3">
        <f>YEAR(Table1[[#This Row],[station_time]])</f>
        <v>2023</v>
      </c>
      <c r="C6794" s="3">
        <f>MONTH(Table1[[#This Row],[station_time]])</f>
        <v>5</v>
      </c>
      <c r="D6794" s="2">
        <f>DATE(Table1[[#This Row],[year]],Table1[[#This Row],[month]],DAY(Table1[[#This Row],[station_time]])) - DATE(Table1[[#This Row],[year]],1,0)</f>
        <v>142</v>
      </c>
      <c r="E6794" s="1">
        <v>45068.458668981482</v>
      </c>
      <c r="F6794">
        <v>13.4375</v>
      </c>
      <c r="G6794">
        <v>14</v>
      </c>
      <c r="J6794">
        <v>2.1475</v>
      </c>
      <c r="K6794">
        <v>2.3275000000000001</v>
      </c>
    </row>
    <row r="6795" spans="1:11" x14ac:dyDescent="0.25">
      <c r="A6795" t="s">
        <v>11</v>
      </c>
      <c r="B6795">
        <f>YEAR(Table1[[#This Row],[station_time]])</f>
        <v>2023</v>
      </c>
      <c r="C6795">
        <f>MONTH(Table1[[#This Row],[station_time]])</f>
        <v>5</v>
      </c>
      <c r="D6795" s="2">
        <f>DATE(Table1[[#This Row],[year]],Table1[[#This Row],[month]],DAY(Table1[[#This Row],[station_time]])) - DATE(Table1[[#This Row],[year]],1,0)</f>
        <v>142</v>
      </c>
      <c r="E6795" s="1">
        <v>45068.500243055554</v>
      </c>
      <c r="F6795">
        <v>20.75</v>
      </c>
      <c r="G6795">
        <v>17.5625</v>
      </c>
      <c r="J6795">
        <v>1.4200999999999999</v>
      </c>
      <c r="K6795">
        <v>1.2291000000000001</v>
      </c>
    </row>
    <row r="6796" spans="1:11" x14ac:dyDescent="0.25">
      <c r="A6796" t="s">
        <v>10</v>
      </c>
      <c r="B6796" s="3">
        <f>YEAR(Table1[[#This Row],[station_time]])</f>
        <v>2023</v>
      </c>
      <c r="C6796" s="3">
        <f>MONTH(Table1[[#This Row],[station_time]])</f>
        <v>5</v>
      </c>
      <c r="D6796" s="2">
        <f>DATE(Table1[[#This Row],[year]],Table1[[#This Row],[month]],DAY(Table1[[#This Row],[station_time]])) - DATE(Table1[[#This Row],[year]],1,0)</f>
        <v>142</v>
      </c>
      <c r="E6796" s="1">
        <v>45068.500335648147</v>
      </c>
      <c r="F6796">
        <v>14.875</v>
      </c>
      <c r="G6796">
        <v>14.3125</v>
      </c>
      <c r="J6796">
        <v>2.1253000000000002</v>
      </c>
      <c r="K6796">
        <v>2.3052999999999999</v>
      </c>
    </row>
    <row r="6797" spans="1:11" x14ac:dyDescent="0.25">
      <c r="A6797" t="s">
        <v>11</v>
      </c>
      <c r="B6797">
        <f>YEAR(Table1[[#This Row],[station_time]])</f>
        <v>2023</v>
      </c>
      <c r="C6797">
        <f>MONTH(Table1[[#This Row],[station_time]])</f>
        <v>5</v>
      </c>
      <c r="D6797" s="2">
        <f>DATE(Table1[[#This Row],[year]],Table1[[#This Row],[month]],DAY(Table1[[#This Row],[station_time]])) - DATE(Table1[[#This Row],[year]],1,0)</f>
        <v>142</v>
      </c>
      <c r="E6797" s="1">
        <v>45068.541909722226</v>
      </c>
      <c r="F6797">
        <v>21.1875</v>
      </c>
      <c r="G6797">
        <v>17.5</v>
      </c>
      <c r="J6797">
        <v>1.4191</v>
      </c>
      <c r="K6797">
        <v>1.2281</v>
      </c>
    </row>
    <row r="6798" spans="1:11" x14ac:dyDescent="0.25">
      <c r="A6798" t="s">
        <v>10</v>
      </c>
      <c r="B6798" s="3">
        <f>YEAR(Table1[[#This Row],[station_time]])</f>
        <v>2023</v>
      </c>
      <c r="C6798" s="3">
        <f>MONTH(Table1[[#This Row],[station_time]])</f>
        <v>5</v>
      </c>
      <c r="D6798" s="2">
        <f>DATE(Table1[[#This Row],[year]],Table1[[#This Row],[month]],DAY(Table1[[#This Row],[station_time]])) - DATE(Table1[[#This Row],[year]],1,0)</f>
        <v>142</v>
      </c>
      <c r="E6798" s="1">
        <v>45068.542002314818</v>
      </c>
      <c r="F6798">
        <v>16.5625</v>
      </c>
      <c r="G6798">
        <v>14.875</v>
      </c>
      <c r="J6798">
        <v>2.1246999999999998</v>
      </c>
      <c r="K6798">
        <v>2.3047</v>
      </c>
    </row>
    <row r="6799" spans="1:11" x14ac:dyDescent="0.25">
      <c r="A6799" t="s">
        <v>11</v>
      </c>
      <c r="B6799">
        <f>YEAR(Table1[[#This Row],[station_time]])</f>
        <v>2023</v>
      </c>
      <c r="C6799">
        <f>MONTH(Table1[[#This Row],[station_time]])</f>
        <v>5</v>
      </c>
      <c r="D6799" s="2">
        <f>DATE(Table1[[#This Row],[year]],Table1[[#This Row],[month]],DAY(Table1[[#This Row],[station_time]])) - DATE(Table1[[#This Row],[year]],1,0)</f>
        <v>142</v>
      </c>
      <c r="E6799" s="1">
        <v>45068.58357638889</v>
      </c>
      <c r="F6799">
        <v>21.1875</v>
      </c>
      <c r="G6799">
        <v>17.75</v>
      </c>
      <c r="J6799">
        <v>1.4085000000000001</v>
      </c>
      <c r="K6799">
        <v>1.2175</v>
      </c>
    </row>
    <row r="6800" spans="1:11" x14ac:dyDescent="0.25">
      <c r="A6800" t="s">
        <v>10</v>
      </c>
      <c r="B6800" s="3">
        <f>YEAR(Table1[[#This Row],[station_time]])</f>
        <v>2023</v>
      </c>
      <c r="C6800" s="3">
        <f>MONTH(Table1[[#This Row],[station_time]])</f>
        <v>5</v>
      </c>
      <c r="D6800" s="2">
        <f>DATE(Table1[[#This Row],[year]],Table1[[#This Row],[month]],DAY(Table1[[#This Row],[station_time]])) - DATE(Table1[[#This Row],[year]],1,0)</f>
        <v>142</v>
      </c>
      <c r="E6800" s="1">
        <v>45068.583668981482</v>
      </c>
      <c r="F6800">
        <v>17.75</v>
      </c>
      <c r="G6800">
        <v>15</v>
      </c>
      <c r="J6800">
        <v>2.1120999999999999</v>
      </c>
      <c r="K6800">
        <v>2.2921</v>
      </c>
    </row>
    <row r="6801" spans="1:11" x14ac:dyDescent="0.25">
      <c r="A6801" t="s">
        <v>11</v>
      </c>
      <c r="B6801">
        <f>YEAR(Table1[[#This Row],[station_time]])</f>
        <v>2023</v>
      </c>
      <c r="C6801">
        <f>MONTH(Table1[[#This Row],[station_time]])</f>
        <v>5</v>
      </c>
      <c r="D6801" s="2">
        <f>DATE(Table1[[#This Row],[year]],Table1[[#This Row],[month]],DAY(Table1[[#This Row],[station_time]])) - DATE(Table1[[#This Row],[year]],1,0)</f>
        <v>142</v>
      </c>
      <c r="E6801" s="1">
        <v>45068.625243055554</v>
      </c>
      <c r="F6801">
        <v>21.25</v>
      </c>
      <c r="G6801">
        <v>17.4375</v>
      </c>
      <c r="J6801">
        <v>1.4154</v>
      </c>
      <c r="K6801">
        <v>1.2243999999999999</v>
      </c>
    </row>
    <row r="6802" spans="1:11" x14ac:dyDescent="0.25">
      <c r="A6802" t="s">
        <v>10</v>
      </c>
      <c r="B6802" s="3">
        <f>YEAR(Table1[[#This Row],[station_time]])</f>
        <v>2023</v>
      </c>
      <c r="C6802" s="3">
        <f>MONTH(Table1[[#This Row],[station_time]])</f>
        <v>5</v>
      </c>
      <c r="D6802" s="2">
        <f>DATE(Table1[[#This Row],[year]],Table1[[#This Row],[month]],DAY(Table1[[#This Row],[station_time]])) - DATE(Table1[[#This Row],[year]],1,0)</f>
        <v>142</v>
      </c>
      <c r="E6802" s="1">
        <v>45068.625335648147</v>
      </c>
      <c r="F6802">
        <v>18.625</v>
      </c>
      <c r="G6802">
        <v>15.3125</v>
      </c>
      <c r="J6802">
        <v>2.0981999999999998</v>
      </c>
      <c r="K6802">
        <v>2.2782</v>
      </c>
    </row>
    <row r="6803" spans="1:11" x14ac:dyDescent="0.25">
      <c r="A6803" t="s">
        <v>11</v>
      </c>
      <c r="B6803">
        <f>YEAR(Table1[[#This Row],[station_time]])</f>
        <v>2023</v>
      </c>
      <c r="C6803">
        <f>MONTH(Table1[[#This Row],[station_time]])</f>
        <v>5</v>
      </c>
      <c r="D6803" s="2">
        <f>DATE(Table1[[#This Row],[year]],Table1[[#This Row],[month]],DAY(Table1[[#This Row],[station_time]])) - DATE(Table1[[#This Row],[year]],1,0)</f>
        <v>142</v>
      </c>
      <c r="E6803" s="1">
        <v>45068.666909722226</v>
      </c>
      <c r="F6803">
        <v>21.8125</v>
      </c>
      <c r="G6803">
        <v>17.4375</v>
      </c>
      <c r="J6803">
        <v>1.4179999999999999</v>
      </c>
      <c r="K6803">
        <v>1.2270000000000001</v>
      </c>
    </row>
    <row r="6804" spans="1:11" x14ac:dyDescent="0.25">
      <c r="A6804" t="s">
        <v>10</v>
      </c>
      <c r="B6804" s="3">
        <f>YEAR(Table1[[#This Row],[station_time]])</f>
        <v>2023</v>
      </c>
      <c r="C6804" s="3">
        <f>MONTH(Table1[[#This Row],[station_time]])</f>
        <v>5</v>
      </c>
      <c r="D6804" s="2">
        <f>DATE(Table1[[#This Row],[year]],Table1[[#This Row],[month]],DAY(Table1[[#This Row],[station_time]])) - DATE(Table1[[#This Row],[year]],1,0)</f>
        <v>142</v>
      </c>
      <c r="E6804" s="1">
        <v>45068.667002314818</v>
      </c>
      <c r="F6804">
        <v>17.25</v>
      </c>
      <c r="G6804">
        <v>15.3125</v>
      </c>
      <c r="J6804">
        <v>2.1156999999999999</v>
      </c>
      <c r="K6804">
        <v>2.2957000000000001</v>
      </c>
    </row>
    <row r="6805" spans="1:11" x14ac:dyDescent="0.25">
      <c r="A6805" t="s">
        <v>11</v>
      </c>
      <c r="B6805">
        <f>YEAR(Table1[[#This Row],[station_time]])</f>
        <v>2023</v>
      </c>
      <c r="C6805">
        <f>MONTH(Table1[[#This Row],[station_time]])</f>
        <v>5</v>
      </c>
      <c r="D6805" s="2">
        <f>DATE(Table1[[#This Row],[year]],Table1[[#This Row],[month]],DAY(Table1[[#This Row],[station_time]])) - DATE(Table1[[#This Row],[year]],1,0)</f>
        <v>142</v>
      </c>
      <c r="E6805" s="1">
        <v>45068.70857638889</v>
      </c>
      <c r="F6805">
        <v>21.9375</v>
      </c>
      <c r="G6805">
        <v>17.0625</v>
      </c>
      <c r="J6805">
        <v>1.4029</v>
      </c>
      <c r="K6805">
        <v>1.2119</v>
      </c>
    </row>
    <row r="6806" spans="1:11" x14ac:dyDescent="0.25">
      <c r="A6806" t="s">
        <v>10</v>
      </c>
      <c r="B6806" s="3">
        <f>YEAR(Table1[[#This Row],[station_time]])</f>
        <v>2023</v>
      </c>
      <c r="C6806" s="3">
        <f>MONTH(Table1[[#This Row],[station_time]])</f>
        <v>5</v>
      </c>
      <c r="D6806" s="2">
        <f>DATE(Table1[[#This Row],[year]],Table1[[#This Row],[month]],DAY(Table1[[#This Row],[station_time]])) - DATE(Table1[[#This Row],[year]],1,0)</f>
        <v>142</v>
      </c>
      <c r="E6806" s="1">
        <v>45068.708668981482</v>
      </c>
      <c r="F6806">
        <v>17.875</v>
      </c>
      <c r="G6806">
        <v>15.375</v>
      </c>
      <c r="J6806">
        <v>2.1413000000000002</v>
      </c>
      <c r="K6806">
        <v>2.3212999999999999</v>
      </c>
    </row>
    <row r="6807" spans="1:11" x14ac:dyDescent="0.25">
      <c r="A6807" t="s">
        <v>11</v>
      </c>
      <c r="B6807">
        <f>YEAR(Table1[[#This Row],[station_time]])</f>
        <v>2023</v>
      </c>
      <c r="C6807">
        <f>MONTH(Table1[[#This Row],[station_time]])</f>
        <v>5</v>
      </c>
      <c r="D6807" s="2">
        <f>DATE(Table1[[#This Row],[year]],Table1[[#This Row],[month]],DAY(Table1[[#This Row],[station_time]])) - DATE(Table1[[#This Row],[year]],1,0)</f>
        <v>142</v>
      </c>
      <c r="E6807" s="1">
        <v>45068.750243055554</v>
      </c>
      <c r="F6807">
        <v>21.875</v>
      </c>
      <c r="G6807">
        <v>17.375</v>
      </c>
      <c r="J6807">
        <v>1.4104000000000001</v>
      </c>
      <c r="K6807">
        <v>1.2194</v>
      </c>
    </row>
    <row r="6808" spans="1:11" x14ac:dyDescent="0.25">
      <c r="A6808" t="s">
        <v>10</v>
      </c>
      <c r="B6808" s="3">
        <f>YEAR(Table1[[#This Row],[station_time]])</f>
        <v>2023</v>
      </c>
      <c r="C6808" s="3">
        <f>MONTH(Table1[[#This Row],[station_time]])</f>
        <v>5</v>
      </c>
      <c r="D6808" s="2">
        <f>DATE(Table1[[#This Row],[year]],Table1[[#This Row],[month]],DAY(Table1[[#This Row],[station_time]])) - DATE(Table1[[#This Row],[year]],1,0)</f>
        <v>142</v>
      </c>
      <c r="E6808" s="1">
        <v>45068.750335648147</v>
      </c>
      <c r="F6808">
        <v>15.625</v>
      </c>
      <c r="G6808">
        <v>15.1875</v>
      </c>
      <c r="J6808">
        <v>2.1457999999999999</v>
      </c>
      <c r="K6808">
        <v>2.3258000000000001</v>
      </c>
    </row>
    <row r="6809" spans="1:11" x14ac:dyDescent="0.25">
      <c r="A6809" t="s">
        <v>11</v>
      </c>
      <c r="B6809">
        <f>YEAR(Table1[[#This Row],[station_time]])</f>
        <v>2023</v>
      </c>
      <c r="C6809">
        <f>MONTH(Table1[[#This Row],[station_time]])</f>
        <v>5</v>
      </c>
      <c r="D6809" s="2">
        <f>DATE(Table1[[#This Row],[year]],Table1[[#This Row],[month]],DAY(Table1[[#This Row],[station_time]])) - DATE(Table1[[#This Row],[year]],1,0)</f>
        <v>142</v>
      </c>
      <c r="E6809" s="1">
        <v>45068.791909722226</v>
      </c>
      <c r="F6809">
        <v>21.75</v>
      </c>
      <c r="G6809">
        <v>18</v>
      </c>
      <c r="J6809">
        <v>1.4071</v>
      </c>
      <c r="K6809">
        <v>1.2161</v>
      </c>
    </row>
    <row r="6810" spans="1:11" x14ac:dyDescent="0.25">
      <c r="A6810" t="s">
        <v>10</v>
      </c>
      <c r="B6810" s="3">
        <f>YEAR(Table1[[#This Row],[station_time]])</f>
        <v>2023</v>
      </c>
      <c r="C6810" s="3">
        <f>MONTH(Table1[[#This Row],[station_time]])</f>
        <v>5</v>
      </c>
      <c r="D6810" s="2">
        <f>DATE(Table1[[#This Row],[year]],Table1[[#This Row],[month]],DAY(Table1[[#This Row],[station_time]])) - DATE(Table1[[#This Row],[year]],1,0)</f>
        <v>142</v>
      </c>
      <c r="E6810" s="1">
        <v>45068.792002314818</v>
      </c>
      <c r="F6810">
        <v>13.875</v>
      </c>
      <c r="G6810">
        <v>15</v>
      </c>
      <c r="J6810">
        <v>2.1320999999999999</v>
      </c>
      <c r="K6810">
        <v>2.3121</v>
      </c>
    </row>
    <row r="6811" spans="1:11" x14ac:dyDescent="0.25">
      <c r="A6811" t="s">
        <v>11</v>
      </c>
      <c r="B6811">
        <f>YEAR(Table1[[#This Row],[station_time]])</f>
        <v>2023</v>
      </c>
      <c r="C6811">
        <f>MONTH(Table1[[#This Row],[station_time]])</f>
        <v>5</v>
      </c>
      <c r="D6811" s="2">
        <f>DATE(Table1[[#This Row],[year]],Table1[[#This Row],[month]],DAY(Table1[[#This Row],[station_time]])) - DATE(Table1[[#This Row],[year]],1,0)</f>
        <v>142</v>
      </c>
      <c r="E6811" s="1">
        <v>45068.83357638889</v>
      </c>
      <c r="F6811">
        <v>21.9375</v>
      </c>
      <c r="G6811">
        <v>18.25</v>
      </c>
      <c r="J6811">
        <v>1.4072</v>
      </c>
      <c r="K6811">
        <v>1.2161999999999999</v>
      </c>
    </row>
    <row r="6812" spans="1:11" x14ac:dyDescent="0.25">
      <c r="A6812" t="s">
        <v>10</v>
      </c>
      <c r="B6812" s="3">
        <f>YEAR(Table1[[#This Row],[station_time]])</f>
        <v>2023</v>
      </c>
      <c r="C6812" s="3">
        <f>MONTH(Table1[[#This Row],[station_time]])</f>
        <v>5</v>
      </c>
      <c r="D6812" s="2">
        <f>DATE(Table1[[#This Row],[year]],Table1[[#This Row],[month]],DAY(Table1[[#This Row],[station_time]])) - DATE(Table1[[#This Row],[year]],1,0)</f>
        <v>142</v>
      </c>
      <c r="E6812" s="1">
        <v>45068.833668981482</v>
      </c>
      <c r="F6812">
        <v>13.4375</v>
      </c>
      <c r="G6812">
        <v>14.8125</v>
      </c>
      <c r="J6812">
        <v>2.1211000000000002</v>
      </c>
      <c r="K6812">
        <v>2.3010999999999999</v>
      </c>
    </row>
    <row r="6813" spans="1:11" x14ac:dyDescent="0.25">
      <c r="A6813" t="s">
        <v>11</v>
      </c>
      <c r="B6813">
        <f>YEAR(Table1[[#This Row],[station_time]])</f>
        <v>2023</v>
      </c>
      <c r="C6813">
        <f>MONTH(Table1[[#This Row],[station_time]])</f>
        <v>5</v>
      </c>
      <c r="D6813" s="2">
        <f>DATE(Table1[[#This Row],[year]],Table1[[#This Row],[month]],DAY(Table1[[#This Row],[station_time]])) - DATE(Table1[[#This Row],[year]],1,0)</f>
        <v>142</v>
      </c>
      <c r="E6813" s="1">
        <v>45068.875243055554</v>
      </c>
      <c r="F6813">
        <v>21.8125</v>
      </c>
      <c r="G6813">
        <v>18.3125</v>
      </c>
      <c r="J6813">
        <v>1.4126000000000001</v>
      </c>
      <c r="K6813">
        <v>1.2216</v>
      </c>
    </row>
    <row r="6814" spans="1:11" x14ac:dyDescent="0.25">
      <c r="A6814" t="s">
        <v>10</v>
      </c>
      <c r="B6814" s="3">
        <f>YEAR(Table1[[#This Row],[station_time]])</f>
        <v>2023</v>
      </c>
      <c r="C6814" s="3">
        <f>MONTH(Table1[[#This Row],[station_time]])</f>
        <v>5</v>
      </c>
      <c r="D6814" s="2">
        <f>DATE(Table1[[#This Row],[year]],Table1[[#This Row],[month]],DAY(Table1[[#This Row],[station_time]])) - DATE(Table1[[#This Row],[year]],1,0)</f>
        <v>142</v>
      </c>
      <c r="E6814" s="1">
        <v>45068.875335648147</v>
      </c>
      <c r="F6814">
        <v>12.9375</v>
      </c>
      <c r="G6814">
        <v>14.5</v>
      </c>
      <c r="J6814">
        <v>2.1173999999999999</v>
      </c>
      <c r="K6814">
        <v>2.2974000000000001</v>
      </c>
    </row>
    <row r="6815" spans="1:11" x14ac:dyDescent="0.25">
      <c r="A6815" t="s">
        <v>11</v>
      </c>
      <c r="B6815">
        <f>YEAR(Table1[[#This Row],[station_time]])</f>
        <v>2023</v>
      </c>
      <c r="C6815">
        <f>MONTH(Table1[[#This Row],[station_time]])</f>
        <v>5</v>
      </c>
      <c r="D6815" s="2">
        <f>DATE(Table1[[#This Row],[year]],Table1[[#This Row],[month]],DAY(Table1[[#This Row],[station_time]])) - DATE(Table1[[#This Row],[year]],1,0)</f>
        <v>142</v>
      </c>
      <c r="E6815" s="1">
        <v>45068.916909722226</v>
      </c>
      <c r="F6815">
        <v>21.75</v>
      </c>
      <c r="G6815">
        <v>18.125</v>
      </c>
      <c r="J6815">
        <v>1.4160999999999999</v>
      </c>
      <c r="K6815">
        <v>1.2251000000000001</v>
      </c>
    </row>
    <row r="6816" spans="1:11" x14ac:dyDescent="0.25">
      <c r="A6816" t="s">
        <v>10</v>
      </c>
      <c r="B6816" s="3">
        <f>YEAR(Table1[[#This Row],[station_time]])</f>
        <v>2023</v>
      </c>
      <c r="C6816" s="3">
        <f>MONTH(Table1[[#This Row],[station_time]])</f>
        <v>5</v>
      </c>
      <c r="D6816" s="2">
        <f>DATE(Table1[[#This Row],[year]],Table1[[#This Row],[month]],DAY(Table1[[#This Row],[station_time]])) - DATE(Table1[[#This Row],[year]],1,0)</f>
        <v>142</v>
      </c>
      <c r="E6816" s="1">
        <v>45068.917002314818</v>
      </c>
      <c r="F6816">
        <v>12.375</v>
      </c>
      <c r="G6816">
        <v>14.3125</v>
      </c>
      <c r="J6816">
        <v>2.1023000000000001</v>
      </c>
      <c r="K6816">
        <v>2.2823000000000002</v>
      </c>
    </row>
    <row r="6817" spans="1:11" x14ac:dyDescent="0.25">
      <c r="A6817" t="s">
        <v>11</v>
      </c>
      <c r="B6817">
        <f>YEAR(Table1[[#This Row],[station_time]])</f>
        <v>2023</v>
      </c>
      <c r="C6817">
        <f>MONTH(Table1[[#This Row],[station_time]])</f>
        <v>5</v>
      </c>
      <c r="D6817" s="2">
        <f>DATE(Table1[[#This Row],[year]],Table1[[#This Row],[month]],DAY(Table1[[#This Row],[station_time]])) - DATE(Table1[[#This Row],[year]],1,0)</f>
        <v>142</v>
      </c>
      <c r="E6817" s="1">
        <v>45068.95857638889</v>
      </c>
      <c r="F6817">
        <v>21.375</v>
      </c>
      <c r="G6817">
        <v>18</v>
      </c>
      <c r="J6817">
        <v>1.4137999999999999</v>
      </c>
      <c r="K6817">
        <v>1.2228000000000001</v>
      </c>
    </row>
    <row r="6818" spans="1:11" x14ac:dyDescent="0.25">
      <c r="A6818" t="s">
        <v>10</v>
      </c>
      <c r="B6818" s="3">
        <f>YEAR(Table1[[#This Row],[station_time]])</f>
        <v>2023</v>
      </c>
      <c r="C6818" s="3">
        <f>MONTH(Table1[[#This Row],[station_time]])</f>
        <v>5</v>
      </c>
      <c r="D6818" s="2">
        <f>DATE(Table1[[#This Row],[year]],Table1[[#This Row],[month]],DAY(Table1[[#This Row],[station_time]])) - DATE(Table1[[#This Row],[year]],1,0)</f>
        <v>142</v>
      </c>
      <c r="E6818" s="1">
        <v>45068.958668981482</v>
      </c>
      <c r="F6818">
        <v>11.875</v>
      </c>
      <c r="G6818">
        <v>14.125</v>
      </c>
      <c r="J6818">
        <v>2.1265000000000001</v>
      </c>
      <c r="K6818">
        <v>2.3065000000000002</v>
      </c>
    </row>
    <row r="6819" spans="1:11" x14ac:dyDescent="0.25">
      <c r="A6819" t="s">
        <v>11</v>
      </c>
      <c r="B6819">
        <f>YEAR(Table1[[#This Row],[station_time]])</f>
        <v>2023</v>
      </c>
      <c r="C6819">
        <f>MONTH(Table1[[#This Row],[station_time]])</f>
        <v>5</v>
      </c>
      <c r="D6819" s="2">
        <f>DATE(Table1[[#This Row],[year]],Table1[[#This Row],[month]],DAY(Table1[[#This Row],[station_time]])) - DATE(Table1[[#This Row],[year]],1,0)</f>
        <v>143</v>
      </c>
      <c r="E6819" s="1">
        <v>45069.000243055554</v>
      </c>
      <c r="F6819">
        <v>21.125</v>
      </c>
      <c r="G6819">
        <v>17.875</v>
      </c>
      <c r="J6819">
        <v>1.4169</v>
      </c>
      <c r="K6819">
        <v>1.2259</v>
      </c>
    </row>
    <row r="6820" spans="1:11" x14ac:dyDescent="0.25">
      <c r="A6820" t="s">
        <v>10</v>
      </c>
      <c r="B6820" s="3">
        <f>YEAR(Table1[[#This Row],[station_time]])</f>
        <v>2023</v>
      </c>
      <c r="C6820" s="3">
        <f>MONTH(Table1[[#This Row],[station_time]])</f>
        <v>5</v>
      </c>
      <c r="D6820" s="2">
        <f>DATE(Table1[[#This Row],[year]],Table1[[#This Row],[month]],DAY(Table1[[#This Row],[station_time]])) - DATE(Table1[[#This Row],[year]],1,0)</f>
        <v>143</v>
      </c>
      <c r="E6820" s="1">
        <v>45069.000335648147</v>
      </c>
      <c r="F6820">
        <v>11.5</v>
      </c>
      <c r="G6820">
        <v>14</v>
      </c>
      <c r="J6820">
        <v>2.1065</v>
      </c>
      <c r="K6820">
        <v>2.2865000000000002</v>
      </c>
    </row>
    <row r="6821" spans="1:11" x14ac:dyDescent="0.25">
      <c r="A6821" t="s">
        <v>11</v>
      </c>
      <c r="B6821">
        <f>YEAR(Table1[[#This Row],[station_time]])</f>
        <v>2023</v>
      </c>
      <c r="C6821">
        <f>MONTH(Table1[[#This Row],[station_time]])</f>
        <v>5</v>
      </c>
      <c r="D6821" s="2">
        <f>DATE(Table1[[#This Row],[year]],Table1[[#This Row],[month]],DAY(Table1[[#This Row],[station_time]])) - DATE(Table1[[#This Row],[year]],1,0)</f>
        <v>143</v>
      </c>
      <c r="E6821" s="1">
        <v>45069.041909722226</v>
      </c>
      <c r="F6821">
        <v>20.9375</v>
      </c>
      <c r="G6821">
        <v>18</v>
      </c>
      <c r="J6821">
        <v>1.4089</v>
      </c>
      <c r="K6821">
        <v>1.2179</v>
      </c>
    </row>
    <row r="6822" spans="1:11" x14ac:dyDescent="0.25">
      <c r="A6822" t="s">
        <v>10</v>
      </c>
      <c r="B6822" s="3">
        <f>YEAR(Table1[[#This Row],[station_time]])</f>
        <v>2023</v>
      </c>
      <c r="C6822" s="3">
        <f>MONTH(Table1[[#This Row],[station_time]])</f>
        <v>5</v>
      </c>
      <c r="D6822" s="2">
        <f>DATE(Table1[[#This Row],[year]],Table1[[#This Row],[month]],DAY(Table1[[#This Row],[station_time]])) - DATE(Table1[[#This Row],[year]],1,0)</f>
        <v>143</v>
      </c>
      <c r="E6822" s="1">
        <v>45069.042002314818</v>
      </c>
      <c r="F6822">
        <v>11.25</v>
      </c>
      <c r="G6822">
        <v>13.875</v>
      </c>
      <c r="J6822">
        <v>2.0838999999999999</v>
      </c>
      <c r="K6822">
        <v>2.2639</v>
      </c>
    </row>
    <row r="6823" spans="1:11" x14ac:dyDescent="0.25">
      <c r="A6823" t="s">
        <v>11</v>
      </c>
      <c r="B6823">
        <f>YEAR(Table1[[#This Row],[station_time]])</f>
        <v>2023</v>
      </c>
      <c r="C6823">
        <f>MONTH(Table1[[#This Row],[station_time]])</f>
        <v>5</v>
      </c>
      <c r="D6823" s="2">
        <f>DATE(Table1[[#This Row],[year]],Table1[[#This Row],[month]],DAY(Table1[[#This Row],[station_time]])) - DATE(Table1[[#This Row],[year]],1,0)</f>
        <v>143</v>
      </c>
      <c r="E6823" s="1">
        <v>45069.08357638889</v>
      </c>
      <c r="F6823">
        <v>21.0625</v>
      </c>
      <c r="G6823">
        <v>18</v>
      </c>
      <c r="J6823">
        <v>1.4036999999999999</v>
      </c>
      <c r="K6823">
        <v>1.2126999999999999</v>
      </c>
    </row>
    <row r="6824" spans="1:11" x14ac:dyDescent="0.25">
      <c r="A6824" t="s">
        <v>10</v>
      </c>
      <c r="B6824" s="3">
        <f>YEAR(Table1[[#This Row],[station_time]])</f>
        <v>2023</v>
      </c>
      <c r="C6824" s="3">
        <f>MONTH(Table1[[#This Row],[station_time]])</f>
        <v>5</v>
      </c>
      <c r="D6824" s="2">
        <f>DATE(Table1[[#This Row],[year]],Table1[[#This Row],[month]],DAY(Table1[[#This Row],[station_time]])) - DATE(Table1[[#This Row],[year]],1,0)</f>
        <v>143</v>
      </c>
      <c r="E6824" s="1">
        <v>45069.083668981482</v>
      </c>
      <c r="F6824">
        <v>10.3125</v>
      </c>
      <c r="G6824">
        <v>13.8125</v>
      </c>
      <c r="J6824">
        <v>2.1092</v>
      </c>
      <c r="K6824">
        <v>2.2892000000000001</v>
      </c>
    </row>
    <row r="6825" spans="1:11" x14ac:dyDescent="0.25">
      <c r="A6825" t="s">
        <v>11</v>
      </c>
      <c r="B6825">
        <f>YEAR(Table1[[#This Row],[station_time]])</f>
        <v>2023</v>
      </c>
      <c r="C6825">
        <f>MONTH(Table1[[#This Row],[station_time]])</f>
        <v>5</v>
      </c>
      <c r="D6825" s="2">
        <f>DATE(Table1[[#This Row],[year]],Table1[[#This Row],[month]],DAY(Table1[[#This Row],[station_time]])) - DATE(Table1[[#This Row],[year]],1,0)</f>
        <v>143</v>
      </c>
      <c r="E6825" s="1">
        <v>45069.125243055554</v>
      </c>
      <c r="F6825">
        <v>20.9375</v>
      </c>
      <c r="G6825">
        <v>18.0625</v>
      </c>
      <c r="J6825">
        <v>1.4013</v>
      </c>
      <c r="K6825">
        <v>1.2102999999999999</v>
      </c>
    </row>
    <row r="6826" spans="1:11" x14ac:dyDescent="0.25">
      <c r="A6826" t="s">
        <v>10</v>
      </c>
      <c r="B6826" s="3">
        <f>YEAR(Table1[[#This Row],[station_time]])</f>
        <v>2023</v>
      </c>
      <c r="C6826" s="3">
        <f>MONTH(Table1[[#This Row],[station_time]])</f>
        <v>5</v>
      </c>
      <c r="D6826" s="2">
        <f>DATE(Table1[[#This Row],[year]],Table1[[#This Row],[month]],DAY(Table1[[#This Row],[station_time]])) - DATE(Table1[[#This Row],[year]],1,0)</f>
        <v>143</v>
      </c>
      <c r="E6826" s="1">
        <v>45069.125335648147</v>
      </c>
      <c r="F6826">
        <v>9.875</v>
      </c>
      <c r="G6826">
        <v>13.6875</v>
      </c>
      <c r="J6826">
        <v>2.1171000000000002</v>
      </c>
      <c r="K6826">
        <v>2.2970999999999999</v>
      </c>
    </row>
    <row r="6827" spans="1:11" x14ac:dyDescent="0.25">
      <c r="A6827" t="s">
        <v>11</v>
      </c>
      <c r="B6827">
        <f>YEAR(Table1[[#This Row],[station_time]])</f>
        <v>2023</v>
      </c>
      <c r="C6827">
        <f>MONTH(Table1[[#This Row],[station_time]])</f>
        <v>5</v>
      </c>
      <c r="D6827" s="2">
        <f>DATE(Table1[[#This Row],[year]],Table1[[#This Row],[month]],DAY(Table1[[#This Row],[station_time]])) - DATE(Table1[[#This Row],[year]],1,0)</f>
        <v>143</v>
      </c>
      <c r="E6827" s="1">
        <v>45069.166909722226</v>
      </c>
      <c r="F6827">
        <v>20.5625</v>
      </c>
      <c r="G6827">
        <v>18.0625</v>
      </c>
      <c r="J6827">
        <v>1.4094</v>
      </c>
      <c r="K6827">
        <v>1.2183999999999999</v>
      </c>
    </row>
    <row r="6828" spans="1:11" x14ac:dyDescent="0.25">
      <c r="A6828" t="s">
        <v>10</v>
      </c>
      <c r="B6828" s="3">
        <f>YEAR(Table1[[#This Row],[station_time]])</f>
        <v>2023</v>
      </c>
      <c r="C6828" s="3">
        <f>MONTH(Table1[[#This Row],[station_time]])</f>
        <v>5</v>
      </c>
      <c r="D6828" s="2">
        <f>DATE(Table1[[#This Row],[year]],Table1[[#This Row],[month]],DAY(Table1[[#This Row],[station_time]])) - DATE(Table1[[#This Row],[year]],1,0)</f>
        <v>143</v>
      </c>
      <c r="E6828" s="1">
        <v>45069.167002314818</v>
      </c>
      <c r="F6828">
        <v>9.6875</v>
      </c>
      <c r="G6828">
        <v>13.5625</v>
      </c>
      <c r="J6828">
        <v>2.0737000000000001</v>
      </c>
      <c r="K6828">
        <v>2.2536999999999998</v>
      </c>
    </row>
    <row r="6829" spans="1:11" x14ac:dyDescent="0.25">
      <c r="A6829" t="s">
        <v>11</v>
      </c>
      <c r="B6829">
        <f>YEAR(Table1[[#This Row],[station_time]])</f>
        <v>2023</v>
      </c>
      <c r="C6829">
        <f>MONTH(Table1[[#This Row],[station_time]])</f>
        <v>5</v>
      </c>
      <c r="D6829" s="2">
        <f>DATE(Table1[[#This Row],[year]],Table1[[#This Row],[month]],DAY(Table1[[#This Row],[station_time]])) - DATE(Table1[[#This Row],[year]],1,0)</f>
        <v>143</v>
      </c>
      <c r="E6829" s="1">
        <v>45069.20857638889</v>
      </c>
      <c r="F6829">
        <v>21.1875</v>
      </c>
      <c r="G6829">
        <v>18.0625</v>
      </c>
      <c r="J6829">
        <v>1.4075</v>
      </c>
      <c r="K6829">
        <v>1.2164999999999999</v>
      </c>
    </row>
    <row r="6830" spans="1:11" x14ac:dyDescent="0.25">
      <c r="A6830" t="s">
        <v>10</v>
      </c>
      <c r="B6830" s="3">
        <f>YEAR(Table1[[#This Row],[station_time]])</f>
        <v>2023</v>
      </c>
      <c r="C6830" s="3">
        <f>MONTH(Table1[[#This Row],[station_time]])</f>
        <v>5</v>
      </c>
      <c r="D6830" s="2">
        <f>DATE(Table1[[#This Row],[year]],Table1[[#This Row],[month]],DAY(Table1[[#This Row],[station_time]])) - DATE(Table1[[#This Row],[year]],1,0)</f>
        <v>143</v>
      </c>
      <c r="E6830" s="1">
        <v>45069.208668981482</v>
      </c>
      <c r="F6830">
        <v>9.5</v>
      </c>
      <c r="G6830">
        <v>13.4375</v>
      </c>
      <c r="J6830">
        <v>2.0659999999999998</v>
      </c>
      <c r="K6830">
        <v>2.246</v>
      </c>
    </row>
    <row r="6831" spans="1:11" x14ac:dyDescent="0.25">
      <c r="A6831" t="s">
        <v>11</v>
      </c>
      <c r="B6831">
        <f>YEAR(Table1[[#This Row],[station_time]])</f>
        <v>2023</v>
      </c>
      <c r="C6831">
        <f>MONTH(Table1[[#This Row],[station_time]])</f>
        <v>5</v>
      </c>
      <c r="D6831" s="2">
        <f>DATE(Table1[[#This Row],[year]],Table1[[#This Row],[month]],DAY(Table1[[#This Row],[station_time]])) - DATE(Table1[[#This Row],[year]],1,0)</f>
        <v>143</v>
      </c>
      <c r="E6831" s="1">
        <v>45069.250243055554</v>
      </c>
      <c r="F6831">
        <v>20.5625</v>
      </c>
      <c r="G6831">
        <v>17.8125</v>
      </c>
      <c r="J6831">
        <v>1.403</v>
      </c>
      <c r="K6831">
        <v>1.212</v>
      </c>
    </row>
    <row r="6832" spans="1:11" x14ac:dyDescent="0.25">
      <c r="A6832" t="s">
        <v>10</v>
      </c>
      <c r="B6832" s="3">
        <f>YEAR(Table1[[#This Row],[station_time]])</f>
        <v>2023</v>
      </c>
      <c r="C6832" s="3">
        <f>MONTH(Table1[[#This Row],[station_time]])</f>
        <v>5</v>
      </c>
      <c r="D6832" s="2">
        <f>DATE(Table1[[#This Row],[year]],Table1[[#This Row],[month]],DAY(Table1[[#This Row],[station_time]])) - DATE(Table1[[#This Row],[year]],1,0)</f>
        <v>143</v>
      </c>
      <c r="E6832" s="1">
        <v>45069.250335648147</v>
      </c>
      <c r="F6832">
        <v>9.0625</v>
      </c>
      <c r="G6832">
        <v>13.3125</v>
      </c>
      <c r="J6832">
        <v>2.0901000000000001</v>
      </c>
      <c r="K6832">
        <v>2.2700999999999998</v>
      </c>
    </row>
    <row r="6833" spans="1:11" x14ac:dyDescent="0.25">
      <c r="A6833" t="s">
        <v>11</v>
      </c>
      <c r="B6833">
        <f>YEAR(Table1[[#This Row],[station_time]])</f>
        <v>2023</v>
      </c>
      <c r="C6833">
        <f>MONTH(Table1[[#This Row],[station_time]])</f>
        <v>5</v>
      </c>
      <c r="D6833" s="2">
        <f>DATE(Table1[[#This Row],[year]],Table1[[#This Row],[month]],DAY(Table1[[#This Row],[station_time]])) - DATE(Table1[[#This Row],[year]],1,0)</f>
        <v>143</v>
      </c>
      <c r="E6833" s="1">
        <v>45069.291909722226</v>
      </c>
      <c r="F6833">
        <v>21</v>
      </c>
      <c r="G6833">
        <v>17.625</v>
      </c>
      <c r="J6833">
        <v>1.3991</v>
      </c>
      <c r="K6833">
        <v>1.2081</v>
      </c>
    </row>
    <row r="6834" spans="1:11" x14ac:dyDescent="0.25">
      <c r="A6834" t="s">
        <v>10</v>
      </c>
      <c r="B6834" s="3">
        <f>YEAR(Table1[[#This Row],[station_time]])</f>
        <v>2023</v>
      </c>
      <c r="C6834" s="3">
        <f>MONTH(Table1[[#This Row],[station_time]])</f>
        <v>5</v>
      </c>
      <c r="D6834" s="2">
        <f>DATE(Table1[[#This Row],[year]],Table1[[#This Row],[month]],DAY(Table1[[#This Row],[station_time]])) - DATE(Table1[[#This Row],[year]],1,0)</f>
        <v>143</v>
      </c>
      <c r="E6834" s="1">
        <v>45069.292002314818</v>
      </c>
      <c r="F6834">
        <v>9.5625</v>
      </c>
      <c r="G6834">
        <v>13.1875</v>
      </c>
      <c r="J6834">
        <v>2.1246999999999998</v>
      </c>
      <c r="K6834">
        <v>2.3047</v>
      </c>
    </row>
    <row r="6835" spans="1:11" x14ac:dyDescent="0.25">
      <c r="A6835" t="s">
        <v>11</v>
      </c>
      <c r="B6835">
        <f>YEAR(Table1[[#This Row],[station_time]])</f>
        <v>2023</v>
      </c>
      <c r="C6835">
        <f>MONTH(Table1[[#This Row],[station_time]])</f>
        <v>5</v>
      </c>
      <c r="D6835" s="2">
        <f>DATE(Table1[[#This Row],[year]],Table1[[#This Row],[month]],DAY(Table1[[#This Row],[station_time]])) - DATE(Table1[[#This Row],[year]],1,0)</f>
        <v>143</v>
      </c>
      <c r="E6835" s="1">
        <v>45069.33357638889</v>
      </c>
      <c r="F6835">
        <v>20.5</v>
      </c>
      <c r="G6835">
        <v>17</v>
      </c>
      <c r="J6835">
        <v>1.4005000000000001</v>
      </c>
      <c r="K6835">
        <v>1.2095</v>
      </c>
    </row>
    <row r="6836" spans="1:11" x14ac:dyDescent="0.25">
      <c r="A6836" t="s">
        <v>10</v>
      </c>
      <c r="B6836" s="3">
        <f>YEAR(Table1[[#This Row],[station_time]])</f>
        <v>2023</v>
      </c>
      <c r="C6836" s="3">
        <f>MONTH(Table1[[#This Row],[station_time]])</f>
        <v>5</v>
      </c>
      <c r="D6836" s="2">
        <f>DATE(Table1[[#This Row],[year]],Table1[[#This Row],[month]],DAY(Table1[[#This Row],[station_time]])) - DATE(Table1[[#This Row],[year]],1,0)</f>
        <v>143</v>
      </c>
      <c r="E6836" s="1">
        <v>45069.333668981482</v>
      </c>
      <c r="F6836">
        <v>10.3125</v>
      </c>
      <c r="G6836">
        <v>13.125</v>
      </c>
      <c r="J6836">
        <v>2.1383999999999999</v>
      </c>
      <c r="K6836">
        <v>2.3184</v>
      </c>
    </row>
    <row r="6837" spans="1:11" x14ac:dyDescent="0.25">
      <c r="A6837" t="s">
        <v>11</v>
      </c>
      <c r="B6837">
        <f>YEAR(Table1[[#This Row],[station_time]])</f>
        <v>2023</v>
      </c>
      <c r="C6837">
        <f>MONTH(Table1[[#This Row],[station_time]])</f>
        <v>5</v>
      </c>
      <c r="D6837" s="2">
        <f>DATE(Table1[[#This Row],[year]],Table1[[#This Row],[month]],DAY(Table1[[#This Row],[station_time]])) - DATE(Table1[[#This Row],[year]],1,0)</f>
        <v>143</v>
      </c>
      <c r="E6837" s="1">
        <v>45069.375243055554</v>
      </c>
      <c r="F6837">
        <v>20.75</v>
      </c>
      <c r="G6837">
        <v>17.5625</v>
      </c>
      <c r="J6837">
        <v>1.3977999999999999</v>
      </c>
      <c r="K6837">
        <v>1.2068000000000001</v>
      </c>
    </row>
    <row r="6838" spans="1:11" x14ac:dyDescent="0.25">
      <c r="A6838" t="s">
        <v>10</v>
      </c>
      <c r="B6838" s="3">
        <f>YEAR(Table1[[#This Row],[station_time]])</f>
        <v>2023</v>
      </c>
      <c r="C6838" s="3">
        <f>MONTH(Table1[[#This Row],[station_time]])</f>
        <v>5</v>
      </c>
      <c r="D6838" s="2">
        <f>DATE(Table1[[#This Row],[year]],Table1[[#This Row],[month]],DAY(Table1[[#This Row],[station_time]])) - DATE(Table1[[#This Row],[year]],1,0)</f>
        <v>143</v>
      </c>
      <c r="E6838" s="1">
        <v>45069.375335648147</v>
      </c>
      <c r="F6838">
        <v>10.875</v>
      </c>
      <c r="G6838">
        <v>13.125</v>
      </c>
      <c r="J6838">
        <v>2.1110000000000002</v>
      </c>
      <c r="K6838">
        <v>2.2909999999999999</v>
      </c>
    </row>
    <row r="6839" spans="1:11" x14ac:dyDescent="0.25">
      <c r="A6839" t="s">
        <v>11</v>
      </c>
      <c r="B6839">
        <f>YEAR(Table1[[#This Row],[station_time]])</f>
        <v>2023</v>
      </c>
      <c r="C6839">
        <f>MONTH(Table1[[#This Row],[station_time]])</f>
        <v>5</v>
      </c>
      <c r="D6839" s="2">
        <f>DATE(Table1[[#This Row],[year]],Table1[[#This Row],[month]],DAY(Table1[[#This Row],[station_time]])) - DATE(Table1[[#This Row],[year]],1,0)</f>
        <v>143</v>
      </c>
      <c r="E6839" s="1">
        <v>45069.416909722226</v>
      </c>
      <c r="F6839">
        <v>20.625</v>
      </c>
      <c r="G6839">
        <v>17.6875</v>
      </c>
      <c r="J6839">
        <v>1.4044000000000001</v>
      </c>
      <c r="K6839">
        <v>1.2134</v>
      </c>
    </row>
    <row r="6840" spans="1:11" x14ac:dyDescent="0.25">
      <c r="A6840" t="s">
        <v>10</v>
      </c>
      <c r="B6840" s="3">
        <f>YEAR(Table1[[#This Row],[station_time]])</f>
        <v>2023</v>
      </c>
      <c r="C6840" s="3">
        <f>MONTH(Table1[[#This Row],[station_time]])</f>
        <v>5</v>
      </c>
      <c r="D6840" s="2">
        <f>DATE(Table1[[#This Row],[year]],Table1[[#This Row],[month]],DAY(Table1[[#This Row],[station_time]])) - DATE(Table1[[#This Row],[year]],1,0)</f>
        <v>143</v>
      </c>
      <c r="E6840" s="1">
        <v>45069.417002314818</v>
      </c>
      <c r="F6840">
        <v>11.8125</v>
      </c>
      <c r="G6840">
        <v>13.3125</v>
      </c>
      <c r="J6840">
        <v>2.1017000000000001</v>
      </c>
      <c r="K6840">
        <v>2.2816999999999998</v>
      </c>
    </row>
    <row r="6841" spans="1:11" x14ac:dyDescent="0.25">
      <c r="A6841" t="s">
        <v>11</v>
      </c>
      <c r="B6841">
        <f>YEAR(Table1[[#This Row],[station_time]])</f>
        <v>2023</v>
      </c>
      <c r="C6841">
        <f>MONTH(Table1[[#This Row],[station_time]])</f>
        <v>5</v>
      </c>
      <c r="D6841" s="2">
        <f>DATE(Table1[[#This Row],[year]],Table1[[#This Row],[month]],DAY(Table1[[#This Row],[station_time]])) - DATE(Table1[[#This Row],[year]],1,0)</f>
        <v>143</v>
      </c>
      <c r="E6841" s="1">
        <v>45069.45857638889</v>
      </c>
      <c r="F6841">
        <v>20.5625</v>
      </c>
      <c r="G6841">
        <v>17.6875</v>
      </c>
      <c r="J6841">
        <v>1.4015</v>
      </c>
      <c r="K6841">
        <v>1.2104999999999999</v>
      </c>
    </row>
    <row r="6842" spans="1:11" x14ac:dyDescent="0.25">
      <c r="A6842" t="s">
        <v>10</v>
      </c>
      <c r="B6842" s="3">
        <f>YEAR(Table1[[#This Row],[station_time]])</f>
        <v>2023</v>
      </c>
      <c r="C6842" s="3">
        <f>MONTH(Table1[[#This Row],[station_time]])</f>
        <v>5</v>
      </c>
      <c r="D6842" s="2">
        <f>DATE(Table1[[#This Row],[year]],Table1[[#This Row],[month]],DAY(Table1[[#This Row],[station_time]])) - DATE(Table1[[#This Row],[year]],1,0)</f>
        <v>143</v>
      </c>
      <c r="E6842" s="1">
        <v>45069.458668981482</v>
      </c>
      <c r="F6842">
        <v>12.875</v>
      </c>
      <c r="G6842">
        <v>13.5625</v>
      </c>
      <c r="J6842">
        <v>2.0868000000000002</v>
      </c>
      <c r="K6842">
        <v>2.2667999999999999</v>
      </c>
    </row>
    <row r="6843" spans="1:11" x14ac:dyDescent="0.25">
      <c r="A6843" t="s">
        <v>11</v>
      </c>
      <c r="B6843">
        <f>YEAR(Table1[[#This Row],[station_time]])</f>
        <v>2023</v>
      </c>
      <c r="C6843">
        <f>MONTH(Table1[[#This Row],[station_time]])</f>
        <v>5</v>
      </c>
      <c r="D6843" s="2">
        <f>DATE(Table1[[#This Row],[year]],Table1[[#This Row],[month]],DAY(Table1[[#This Row],[station_time]])) - DATE(Table1[[#This Row],[year]],1,0)</f>
        <v>143</v>
      </c>
      <c r="E6843" s="1">
        <v>45069.500243055554</v>
      </c>
      <c r="F6843">
        <v>20.5</v>
      </c>
      <c r="G6843">
        <v>17.75</v>
      </c>
      <c r="J6843">
        <v>1.4033</v>
      </c>
      <c r="K6843">
        <v>1.2122999999999999</v>
      </c>
    </row>
    <row r="6844" spans="1:11" x14ac:dyDescent="0.25">
      <c r="A6844" t="s">
        <v>10</v>
      </c>
      <c r="B6844" s="3">
        <f>YEAR(Table1[[#This Row],[station_time]])</f>
        <v>2023</v>
      </c>
      <c r="C6844" s="3">
        <f>MONTH(Table1[[#This Row],[station_time]])</f>
        <v>5</v>
      </c>
      <c r="D6844" s="2">
        <f>DATE(Table1[[#This Row],[year]],Table1[[#This Row],[month]],DAY(Table1[[#This Row],[station_time]])) - DATE(Table1[[#This Row],[year]],1,0)</f>
        <v>143</v>
      </c>
      <c r="E6844" s="1">
        <v>45069.500335648147</v>
      </c>
      <c r="F6844">
        <v>13.8125</v>
      </c>
      <c r="G6844">
        <v>13.875</v>
      </c>
      <c r="J6844">
        <v>2.0909</v>
      </c>
      <c r="K6844">
        <v>2.2709000000000001</v>
      </c>
    </row>
    <row r="6845" spans="1:11" x14ac:dyDescent="0.25">
      <c r="A6845" t="s">
        <v>11</v>
      </c>
      <c r="B6845">
        <f>YEAR(Table1[[#This Row],[station_time]])</f>
        <v>2023</v>
      </c>
      <c r="C6845">
        <f>MONTH(Table1[[#This Row],[station_time]])</f>
        <v>5</v>
      </c>
      <c r="D6845" s="2">
        <f>DATE(Table1[[#This Row],[year]],Table1[[#This Row],[month]],DAY(Table1[[#This Row],[station_time]])) - DATE(Table1[[#This Row],[year]],1,0)</f>
        <v>143</v>
      </c>
      <c r="E6845" s="1">
        <v>45069.541909722226</v>
      </c>
      <c r="F6845">
        <v>20.9375</v>
      </c>
      <c r="G6845">
        <v>17.6875</v>
      </c>
      <c r="J6845">
        <v>1.4053</v>
      </c>
      <c r="K6845">
        <v>1.2142999999999999</v>
      </c>
    </row>
    <row r="6846" spans="1:11" x14ac:dyDescent="0.25">
      <c r="A6846" t="s">
        <v>10</v>
      </c>
      <c r="B6846" s="3">
        <f>YEAR(Table1[[#This Row],[station_time]])</f>
        <v>2023</v>
      </c>
      <c r="C6846" s="3">
        <f>MONTH(Table1[[#This Row],[station_time]])</f>
        <v>5</v>
      </c>
      <c r="D6846" s="2">
        <f>DATE(Table1[[#This Row],[year]],Table1[[#This Row],[month]],DAY(Table1[[#This Row],[station_time]])) - DATE(Table1[[#This Row],[year]],1,0)</f>
        <v>143</v>
      </c>
      <c r="E6846" s="1">
        <v>45069.542002314818</v>
      </c>
      <c r="F6846">
        <v>14.8125</v>
      </c>
      <c r="G6846">
        <v>14.1875</v>
      </c>
      <c r="J6846">
        <v>2.1221999999999999</v>
      </c>
      <c r="K6846">
        <v>2.3022</v>
      </c>
    </row>
    <row r="6847" spans="1:11" x14ac:dyDescent="0.25">
      <c r="A6847" t="s">
        <v>11</v>
      </c>
      <c r="B6847">
        <f>YEAR(Table1[[#This Row],[station_time]])</f>
        <v>2023</v>
      </c>
      <c r="C6847">
        <f>MONTH(Table1[[#This Row],[station_time]])</f>
        <v>5</v>
      </c>
      <c r="D6847" s="2">
        <f>DATE(Table1[[#This Row],[year]],Table1[[#This Row],[month]],DAY(Table1[[#This Row],[station_time]])) - DATE(Table1[[#This Row],[year]],1,0)</f>
        <v>143</v>
      </c>
      <c r="E6847" s="1">
        <v>45069.58357638889</v>
      </c>
      <c r="F6847">
        <v>21.0625</v>
      </c>
      <c r="G6847">
        <v>18</v>
      </c>
      <c r="J6847">
        <v>1.3984000000000001</v>
      </c>
      <c r="K6847">
        <v>1.2074</v>
      </c>
    </row>
    <row r="6848" spans="1:11" x14ac:dyDescent="0.25">
      <c r="A6848" t="s">
        <v>10</v>
      </c>
      <c r="B6848" s="3">
        <f>YEAR(Table1[[#This Row],[station_time]])</f>
        <v>2023</v>
      </c>
      <c r="C6848" s="3">
        <f>MONTH(Table1[[#This Row],[station_time]])</f>
        <v>5</v>
      </c>
      <c r="D6848" s="2">
        <f>DATE(Table1[[#This Row],[year]],Table1[[#This Row],[month]],DAY(Table1[[#This Row],[station_time]])) - DATE(Table1[[#This Row],[year]],1,0)</f>
        <v>143</v>
      </c>
      <c r="E6848" s="1">
        <v>45069.583668981482</v>
      </c>
      <c r="F6848">
        <v>15.375</v>
      </c>
      <c r="G6848">
        <v>14.5625</v>
      </c>
      <c r="J6848">
        <v>2.0586000000000002</v>
      </c>
      <c r="K6848">
        <v>2.2385999999999999</v>
      </c>
    </row>
    <row r="6849" spans="1:11" x14ac:dyDescent="0.25">
      <c r="A6849" t="s">
        <v>11</v>
      </c>
      <c r="B6849">
        <f>YEAR(Table1[[#This Row],[station_time]])</f>
        <v>2023</v>
      </c>
      <c r="C6849">
        <f>MONTH(Table1[[#This Row],[station_time]])</f>
        <v>5</v>
      </c>
      <c r="D6849" s="2">
        <f>DATE(Table1[[#This Row],[year]],Table1[[#This Row],[month]],DAY(Table1[[#This Row],[station_time]])) - DATE(Table1[[#This Row],[year]],1,0)</f>
        <v>143</v>
      </c>
      <c r="E6849" s="1">
        <v>45069.625243055554</v>
      </c>
      <c r="F6849">
        <v>21.125</v>
      </c>
      <c r="G6849">
        <v>18</v>
      </c>
      <c r="J6849">
        <v>1.3936999999999999</v>
      </c>
      <c r="K6849">
        <v>1.2027000000000001</v>
      </c>
    </row>
    <row r="6850" spans="1:11" x14ac:dyDescent="0.25">
      <c r="A6850" t="s">
        <v>10</v>
      </c>
      <c r="B6850" s="3">
        <f>YEAR(Table1[[#This Row],[station_time]])</f>
        <v>2023</v>
      </c>
      <c r="C6850" s="3">
        <f>MONTH(Table1[[#This Row],[station_time]])</f>
        <v>5</v>
      </c>
      <c r="D6850" s="2">
        <f>DATE(Table1[[#This Row],[year]],Table1[[#This Row],[month]],DAY(Table1[[#This Row],[station_time]])) - DATE(Table1[[#This Row],[year]],1,0)</f>
        <v>143</v>
      </c>
      <c r="E6850" s="1">
        <v>45069.625335648147</v>
      </c>
      <c r="F6850">
        <v>15.875</v>
      </c>
      <c r="G6850">
        <v>14.75</v>
      </c>
      <c r="J6850">
        <v>2.0844999999999998</v>
      </c>
      <c r="K6850">
        <v>2.2645</v>
      </c>
    </row>
    <row r="6851" spans="1:11" x14ac:dyDescent="0.25">
      <c r="A6851" t="s">
        <v>11</v>
      </c>
      <c r="B6851">
        <f>YEAR(Table1[[#This Row],[station_time]])</f>
        <v>2023</v>
      </c>
      <c r="C6851">
        <f>MONTH(Table1[[#This Row],[station_time]])</f>
        <v>5</v>
      </c>
      <c r="D6851" s="2">
        <f>DATE(Table1[[#This Row],[year]],Table1[[#This Row],[month]],DAY(Table1[[#This Row],[station_time]])) - DATE(Table1[[#This Row],[year]],1,0)</f>
        <v>143</v>
      </c>
      <c r="E6851" s="1">
        <v>45069.666909722226</v>
      </c>
      <c r="F6851">
        <v>21.1875</v>
      </c>
      <c r="G6851">
        <v>17.9375</v>
      </c>
      <c r="J6851">
        <v>1.399</v>
      </c>
      <c r="K6851">
        <v>1.208</v>
      </c>
    </row>
    <row r="6852" spans="1:11" x14ac:dyDescent="0.25">
      <c r="A6852" t="s">
        <v>10</v>
      </c>
      <c r="B6852" s="3">
        <f>YEAR(Table1[[#This Row],[station_time]])</f>
        <v>2023</v>
      </c>
      <c r="C6852" s="3">
        <f>MONTH(Table1[[#This Row],[station_time]])</f>
        <v>5</v>
      </c>
      <c r="D6852" s="2">
        <f>DATE(Table1[[#This Row],[year]],Table1[[#This Row],[month]],DAY(Table1[[#This Row],[station_time]])) - DATE(Table1[[#This Row],[year]],1,0)</f>
        <v>143</v>
      </c>
      <c r="E6852" s="1">
        <v>45069.667002314818</v>
      </c>
      <c r="F6852">
        <v>16.75</v>
      </c>
      <c r="G6852">
        <v>14.875</v>
      </c>
      <c r="J6852">
        <v>2.0899000000000001</v>
      </c>
      <c r="K6852">
        <v>2.2698999999999998</v>
      </c>
    </row>
    <row r="6853" spans="1:11" x14ac:dyDescent="0.25">
      <c r="A6853" t="s">
        <v>11</v>
      </c>
      <c r="B6853">
        <f>YEAR(Table1[[#This Row],[station_time]])</f>
        <v>2023</v>
      </c>
      <c r="C6853">
        <f>MONTH(Table1[[#This Row],[station_time]])</f>
        <v>5</v>
      </c>
      <c r="D6853" s="2">
        <f>DATE(Table1[[#This Row],[year]],Table1[[#This Row],[month]],DAY(Table1[[#This Row],[station_time]])) - DATE(Table1[[#This Row],[year]],1,0)</f>
        <v>143</v>
      </c>
      <c r="E6853" s="1">
        <v>45069.70857638889</v>
      </c>
      <c r="F6853">
        <v>21.4375</v>
      </c>
      <c r="G6853">
        <v>17.875</v>
      </c>
      <c r="J6853">
        <v>1.4000999999999999</v>
      </c>
      <c r="K6853">
        <v>1.2091000000000001</v>
      </c>
    </row>
    <row r="6854" spans="1:11" x14ac:dyDescent="0.25">
      <c r="A6854" t="s">
        <v>10</v>
      </c>
      <c r="B6854" s="3">
        <f>YEAR(Table1[[#This Row],[station_time]])</f>
        <v>2023</v>
      </c>
      <c r="C6854" s="3">
        <f>MONTH(Table1[[#This Row],[station_time]])</f>
        <v>5</v>
      </c>
      <c r="D6854" s="2">
        <f>DATE(Table1[[#This Row],[year]],Table1[[#This Row],[month]],DAY(Table1[[#This Row],[station_time]])) - DATE(Table1[[#This Row],[year]],1,0)</f>
        <v>143</v>
      </c>
      <c r="E6854" s="1">
        <v>45069.708668981482</v>
      </c>
      <c r="F6854">
        <v>17.125</v>
      </c>
      <c r="G6854">
        <v>15</v>
      </c>
      <c r="J6854">
        <v>2.0657000000000001</v>
      </c>
      <c r="K6854">
        <v>2.2456999999999998</v>
      </c>
    </row>
    <row r="6855" spans="1:11" x14ac:dyDescent="0.25">
      <c r="A6855" t="s">
        <v>11</v>
      </c>
      <c r="B6855">
        <f>YEAR(Table1[[#This Row],[station_time]])</f>
        <v>2023</v>
      </c>
      <c r="C6855">
        <f>MONTH(Table1[[#This Row],[station_time]])</f>
        <v>5</v>
      </c>
      <c r="D6855" s="2">
        <f>DATE(Table1[[#This Row],[year]],Table1[[#This Row],[month]],DAY(Table1[[#This Row],[station_time]])) - DATE(Table1[[#This Row],[year]],1,0)</f>
        <v>143</v>
      </c>
      <c r="E6855" s="1">
        <v>45069.750243055554</v>
      </c>
      <c r="F6855">
        <v>21.625</v>
      </c>
      <c r="G6855">
        <v>18.125</v>
      </c>
      <c r="J6855">
        <v>1.3982000000000001</v>
      </c>
      <c r="K6855">
        <v>1.2072000000000001</v>
      </c>
    </row>
    <row r="6856" spans="1:11" x14ac:dyDescent="0.25">
      <c r="A6856" t="s">
        <v>10</v>
      </c>
      <c r="B6856" s="3">
        <f>YEAR(Table1[[#This Row],[station_time]])</f>
        <v>2023</v>
      </c>
      <c r="C6856" s="3">
        <f>MONTH(Table1[[#This Row],[station_time]])</f>
        <v>5</v>
      </c>
      <c r="D6856" s="2">
        <f>DATE(Table1[[#This Row],[year]],Table1[[#This Row],[month]],DAY(Table1[[#This Row],[station_time]])) - DATE(Table1[[#This Row],[year]],1,0)</f>
        <v>143</v>
      </c>
      <c r="E6856" s="1">
        <v>45069.750335648147</v>
      </c>
      <c r="F6856">
        <v>16.4375</v>
      </c>
      <c r="G6856">
        <v>14.9375</v>
      </c>
      <c r="J6856">
        <v>2.0800999999999998</v>
      </c>
      <c r="K6856">
        <v>2.2601</v>
      </c>
    </row>
    <row r="6857" spans="1:11" x14ac:dyDescent="0.25">
      <c r="A6857" t="s">
        <v>11</v>
      </c>
      <c r="B6857">
        <f>YEAR(Table1[[#This Row],[station_time]])</f>
        <v>2023</v>
      </c>
      <c r="C6857">
        <f>MONTH(Table1[[#This Row],[station_time]])</f>
        <v>5</v>
      </c>
      <c r="D6857" s="2">
        <f>DATE(Table1[[#This Row],[year]],Table1[[#This Row],[month]],DAY(Table1[[#This Row],[station_time]])) - DATE(Table1[[#This Row],[year]],1,0)</f>
        <v>143</v>
      </c>
      <c r="E6857" s="1">
        <v>45069.791909722226</v>
      </c>
      <c r="F6857">
        <v>21.875</v>
      </c>
      <c r="G6857">
        <v>18.1875</v>
      </c>
      <c r="J6857">
        <v>1.4013</v>
      </c>
      <c r="K6857">
        <v>1.2102999999999999</v>
      </c>
    </row>
    <row r="6858" spans="1:11" x14ac:dyDescent="0.25">
      <c r="A6858" t="s">
        <v>10</v>
      </c>
      <c r="B6858" s="3">
        <f>YEAR(Table1[[#This Row],[station_time]])</f>
        <v>2023</v>
      </c>
      <c r="C6858" s="3">
        <f>MONTH(Table1[[#This Row],[station_time]])</f>
        <v>5</v>
      </c>
      <c r="D6858" s="2">
        <f>DATE(Table1[[#This Row],[year]],Table1[[#This Row],[month]],DAY(Table1[[#This Row],[station_time]])) - DATE(Table1[[#This Row],[year]],1,0)</f>
        <v>143</v>
      </c>
      <c r="E6858" s="1">
        <v>45069.792002314818</v>
      </c>
      <c r="F6858">
        <v>15.8125</v>
      </c>
      <c r="G6858">
        <v>14.8125</v>
      </c>
      <c r="J6858">
        <v>2.0579999999999998</v>
      </c>
      <c r="K6858">
        <v>2.238</v>
      </c>
    </row>
    <row r="6859" spans="1:11" x14ac:dyDescent="0.25">
      <c r="A6859" t="s">
        <v>11</v>
      </c>
      <c r="B6859">
        <f>YEAR(Table1[[#This Row],[station_time]])</f>
        <v>2023</v>
      </c>
      <c r="C6859">
        <f>MONTH(Table1[[#This Row],[station_time]])</f>
        <v>5</v>
      </c>
      <c r="D6859" s="2">
        <f>DATE(Table1[[#This Row],[year]],Table1[[#This Row],[month]],DAY(Table1[[#This Row],[station_time]])) - DATE(Table1[[#This Row],[year]],1,0)</f>
        <v>143</v>
      </c>
      <c r="E6859" s="1">
        <v>45069.83357638889</v>
      </c>
      <c r="F6859">
        <v>21.9375</v>
      </c>
      <c r="G6859">
        <v>18.5625</v>
      </c>
      <c r="J6859">
        <v>1.3965000000000001</v>
      </c>
      <c r="K6859">
        <v>1.2055</v>
      </c>
    </row>
    <row r="6860" spans="1:11" x14ac:dyDescent="0.25">
      <c r="A6860" t="s">
        <v>10</v>
      </c>
      <c r="B6860" s="3">
        <f>YEAR(Table1[[#This Row],[station_time]])</f>
        <v>2023</v>
      </c>
      <c r="C6860" s="3">
        <f>MONTH(Table1[[#This Row],[station_time]])</f>
        <v>5</v>
      </c>
      <c r="D6860" s="2">
        <f>DATE(Table1[[#This Row],[year]],Table1[[#This Row],[month]],DAY(Table1[[#This Row],[station_time]])) - DATE(Table1[[#This Row],[year]],1,0)</f>
        <v>143</v>
      </c>
      <c r="E6860" s="1">
        <v>45069.833668981482</v>
      </c>
      <c r="F6860">
        <v>14.5625</v>
      </c>
      <c r="G6860">
        <v>14.6875</v>
      </c>
      <c r="J6860">
        <v>2.0767000000000002</v>
      </c>
      <c r="K6860">
        <v>2.2566999999999999</v>
      </c>
    </row>
    <row r="6861" spans="1:11" x14ac:dyDescent="0.25">
      <c r="A6861" t="s">
        <v>11</v>
      </c>
      <c r="B6861">
        <f>YEAR(Table1[[#This Row],[station_time]])</f>
        <v>2023</v>
      </c>
      <c r="C6861">
        <f>MONTH(Table1[[#This Row],[station_time]])</f>
        <v>5</v>
      </c>
      <c r="D6861" s="2">
        <f>DATE(Table1[[#This Row],[year]],Table1[[#This Row],[month]],DAY(Table1[[#This Row],[station_time]])) - DATE(Table1[[#This Row],[year]],1,0)</f>
        <v>143</v>
      </c>
      <c r="E6861" s="1">
        <v>45069.875243055554</v>
      </c>
      <c r="F6861">
        <v>21.5625</v>
      </c>
      <c r="G6861">
        <v>18.625</v>
      </c>
      <c r="J6861">
        <v>1.3882000000000001</v>
      </c>
      <c r="K6861">
        <v>1.1972</v>
      </c>
    </row>
    <row r="6862" spans="1:11" x14ac:dyDescent="0.25">
      <c r="A6862" t="s">
        <v>10</v>
      </c>
      <c r="B6862" s="3">
        <f>YEAR(Table1[[#This Row],[station_time]])</f>
        <v>2023</v>
      </c>
      <c r="C6862" s="3">
        <f>MONTH(Table1[[#This Row],[station_time]])</f>
        <v>5</v>
      </c>
      <c r="D6862" s="2">
        <f>DATE(Table1[[#This Row],[year]],Table1[[#This Row],[month]],DAY(Table1[[#This Row],[station_time]])) - DATE(Table1[[#This Row],[year]],1,0)</f>
        <v>143</v>
      </c>
      <c r="E6862" s="1">
        <v>45069.875335648147</v>
      </c>
      <c r="F6862">
        <v>13.875</v>
      </c>
      <c r="G6862">
        <v>14.5</v>
      </c>
      <c r="J6862">
        <v>2.0194999999999999</v>
      </c>
      <c r="K6862">
        <v>2.1995</v>
      </c>
    </row>
    <row r="6863" spans="1:11" x14ac:dyDescent="0.25">
      <c r="A6863" t="s">
        <v>11</v>
      </c>
      <c r="B6863">
        <f>YEAR(Table1[[#This Row],[station_time]])</f>
        <v>2023</v>
      </c>
      <c r="C6863">
        <f>MONTH(Table1[[#This Row],[station_time]])</f>
        <v>5</v>
      </c>
      <c r="D6863" s="2">
        <f>DATE(Table1[[#This Row],[year]],Table1[[#This Row],[month]],DAY(Table1[[#This Row],[station_time]])) - DATE(Table1[[#This Row],[year]],1,0)</f>
        <v>143</v>
      </c>
      <c r="E6863" s="1">
        <v>45069.916909722226</v>
      </c>
      <c r="F6863">
        <v>21.6875</v>
      </c>
      <c r="G6863">
        <v>18.625</v>
      </c>
      <c r="J6863">
        <v>1.3886000000000001</v>
      </c>
      <c r="K6863">
        <v>1.1976</v>
      </c>
    </row>
    <row r="6864" spans="1:11" x14ac:dyDescent="0.25">
      <c r="A6864" t="s">
        <v>10</v>
      </c>
      <c r="B6864" s="3">
        <f>YEAR(Table1[[#This Row],[station_time]])</f>
        <v>2023</v>
      </c>
      <c r="C6864" s="3">
        <f>MONTH(Table1[[#This Row],[station_time]])</f>
        <v>5</v>
      </c>
      <c r="D6864" s="2">
        <f>DATE(Table1[[#This Row],[year]],Table1[[#This Row],[month]],DAY(Table1[[#This Row],[station_time]])) - DATE(Table1[[#This Row],[year]],1,0)</f>
        <v>143</v>
      </c>
      <c r="E6864" s="1">
        <v>45069.917002314818</v>
      </c>
      <c r="F6864">
        <v>13.25</v>
      </c>
      <c r="G6864">
        <v>14.3125</v>
      </c>
      <c r="J6864">
        <v>2.0638999999999998</v>
      </c>
      <c r="K6864">
        <v>2.2439</v>
      </c>
    </row>
    <row r="6865" spans="1:11" x14ac:dyDescent="0.25">
      <c r="A6865" t="s">
        <v>11</v>
      </c>
      <c r="B6865">
        <f>YEAR(Table1[[#This Row],[station_time]])</f>
        <v>2023</v>
      </c>
      <c r="C6865">
        <f>MONTH(Table1[[#This Row],[station_time]])</f>
        <v>5</v>
      </c>
      <c r="D6865" s="2">
        <f>DATE(Table1[[#This Row],[year]],Table1[[#This Row],[month]],DAY(Table1[[#This Row],[station_time]])) - DATE(Table1[[#This Row],[year]],1,0)</f>
        <v>143</v>
      </c>
      <c r="E6865" s="1">
        <v>45069.95857638889</v>
      </c>
      <c r="F6865">
        <v>21.5625</v>
      </c>
      <c r="G6865">
        <v>18.625</v>
      </c>
      <c r="J6865">
        <v>1.3959999999999999</v>
      </c>
      <c r="K6865">
        <v>1.2050000000000001</v>
      </c>
    </row>
    <row r="6866" spans="1:11" x14ac:dyDescent="0.25">
      <c r="A6866" t="s">
        <v>10</v>
      </c>
      <c r="B6866" s="3">
        <f>YEAR(Table1[[#This Row],[station_time]])</f>
        <v>2023</v>
      </c>
      <c r="C6866" s="3">
        <f>MONTH(Table1[[#This Row],[station_time]])</f>
        <v>5</v>
      </c>
      <c r="D6866" s="2">
        <f>DATE(Table1[[#This Row],[year]],Table1[[#This Row],[month]],DAY(Table1[[#This Row],[station_time]])) - DATE(Table1[[#This Row],[year]],1,0)</f>
        <v>143</v>
      </c>
      <c r="E6866" s="1">
        <v>45069.958668981482</v>
      </c>
      <c r="F6866">
        <v>12.9375</v>
      </c>
      <c r="G6866">
        <v>14.125</v>
      </c>
      <c r="J6866">
        <v>2.0623999999999998</v>
      </c>
      <c r="K6866">
        <v>2.2423999999999999</v>
      </c>
    </row>
    <row r="6867" spans="1:11" x14ac:dyDescent="0.25">
      <c r="A6867" t="s">
        <v>11</v>
      </c>
      <c r="B6867">
        <f>YEAR(Table1[[#This Row],[station_time]])</f>
        <v>2023</v>
      </c>
      <c r="C6867">
        <f>MONTH(Table1[[#This Row],[station_time]])</f>
        <v>5</v>
      </c>
      <c r="D6867" s="2">
        <f>DATE(Table1[[#This Row],[year]],Table1[[#This Row],[month]],DAY(Table1[[#This Row],[station_time]])) - DATE(Table1[[#This Row],[year]],1,0)</f>
        <v>144</v>
      </c>
      <c r="E6867" s="1">
        <v>45070.000243055554</v>
      </c>
      <c r="F6867">
        <v>21.25</v>
      </c>
      <c r="G6867">
        <v>18.5625</v>
      </c>
      <c r="J6867">
        <v>1.3835999999999999</v>
      </c>
      <c r="K6867">
        <v>1.1926000000000001</v>
      </c>
    </row>
    <row r="6868" spans="1:11" x14ac:dyDescent="0.25">
      <c r="A6868" t="s">
        <v>10</v>
      </c>
      <c r="B6868" s="3">
        <f>YEAR(Table1[[#This Row],[station_time]])</f>
        <v>2023</v>
      </c>
      <c r="C6868" s="3">
        <f>MONTH(Table1[[#This Row],[station_time]])</f>
        <v>5</v>
      </c>
      <c r="D6868" s="2">
        <f>DATE(Table1[[#This Row],[year]],Table1[[#This Row],[month]],DAY(Table1[[#This Row],[station_time]])) - DATE(Table1[[#This Row],[year]],1,0)</f>
        <v>144</v>
      </c>
      <c r="E6868" s="1">
        <v>45070.000335648147</v>
      </c>
      <c r="F6868">
        <v>12.625</v>
      </c>
      <c r="G6868">
        <v>14</v>
      </c>
      <c r="J6868">
        <v>2.0623999999999998</v>
      </c>
      <c r="K6868">
        <v>2.2423999999999999</v>
      </c>
    </row>
    <row r="6869" spans="1:11" x14ac:dyDescent="0.25">
      <c r="A6869" t="s">
        <v>11</v>
      </c>
      <c r="B6869">
        <f>YEAR(Table1[[#This Row],[station_time]])</f>
        <v>2023</v>
      </c>
      <c r="C6869">
        <f>MONTH(Table1[[#This Row],[station_time]])</f>
        <v>5</v>
      </c>
      <c r="D6869" s="2">
        <f>DATE(Table1[[#This Row],[year]],Table1[[#This Row],[month]],DAY(Table1[[#This Row],[station_time]])) - DATE(Table1[[#This Row],[year]],1,0)</f>
        <v>144</v>
      </c>
      <c r="E6869" s="1">
        <v>45070.041909722226</v>
      </c>
      <c r="F6869">
        <v>20.875</v>
      </c>
      <c r="G6869">
        <v>18.5</v>
      </c>
      <c r="J6869">
        <v>1.3886000000000001</v>
      </c>
      <c r="K6869">
        <v>1.1976</v>
      </c>
    </row>
    <row r="6870" spans="1:11" x14ac:dyDescent="0.25">
      <c r="A6870" t="s">
        <v>10</v>
      </c>
      <c r="B6870" s="3">
        <f>YEAR(Table1[[#This Row],[station_time]])</f>
        <v>2023</v>
      </c>
      <c r="C6870" s="3">
        <f>MONTH(Table1[[#This Row],[station_time]])</f>
        <v>5</v>
      </c>
      <c r="D6870" s="2">
        <f>DATE(Table1[[#This Row],[year]],Table1[[#This Row],[month]],DAY(Table1[[#This Row],[station_time]])) - DATE(Table1[[#This Row],[year]],1,0)</f>
        <v>144</v>
      </c>
      <c r="E6870" s="1">
        <v>45070.042002314818</v>
      </c>
      <c r="F6870">
        <v>12.1875</v>
      </c>
      <c r="G6870">
        <v>14</v>
      </c>
      <c r="J6870">
        <v>2.0575999999999999</v>
      </c>
      <c r="K6870">
        <v>2.2376</v>
      </c>
    </row>
    <row r="6871" spans="1:11" x14ac:dyDescent="0.25">
      <c r="A6871" t="s">
        <v>11</v>
      </c>
      <c r="B6871">
        <f>YEAR(Table1[[#This Row],[station_time]])</f>
        <v>2023</v>
      </c>
      <c r="C6871">
        <f>MONTH(Table1[[#This Row],[station_time]])</f>
        <v>5</v>
      </c>
      <c r="D6871" s="2">
        <f>DATE(Table1[[#This Row],[year]],Table1[[#This Row],[month]],DAY(Table1[[#This Row],[station_time]])) - DATE(Table1[[#This Row],[year]],1,0)</f>
        <v>144</v>
      </c>
      <c r="E6871" s="1">
        <v>45070.08357638889</v>
      </c>
      <c r="F6871">
        <v>21.1875</v>
      </c>
      <c r="G6871">
        <v>18.3125</v>
      </c>
      <c r="J6871">
        <v>1.3868</v>
      </c>
      <c r="K6871">
        <v>1.1958</v>
      </c>
    </row>
    <row r="6872" spans="1:11" x14ac:dyDescent="0.25">
      <c r="A6872" t="s">
        <v>10</v>
      </c>
      <c r="B6872" s="3">
        <f>YEAR(Table1[[#This Row],[station_time]])</f>
        <v>2023</v>
      </c>
      <c r="C6872" s="3">
        <f>MONTH(Table1[[#This Row],[station_time]])</f>
        <v>5</v>
      </c>
      <c r="D6872" s="2">
        <f>DATE(Table1[[#This Row],[year]],Table1[[#This Row],[month]],DAY(Table1[[#This Row],[station_time]])) - DATE(Table1[[#This Row],[year]],1,0)</f>
        <v>144</v>
      </c>
      <c r="E6872" s="1">
        <v>45070.083668981482</v>
      </c>
      <c r="F6872">
        <v>11.875</v>
      </c>
      <c r="G6872">
        <v>13.9375</v>
      </c>
      <c r="J6872">
        <v>2.0497000000000001</v>
      </c>
      <c r="K6872">
        <v>2.2296999999999998</v>
      </c>
    </row>
    <row r="6873" spans="1:11" x14ac:dyDescent="0.25">
      <c r="A6873" t="s">
        <v>11</v>
      </c>
      <c r="B6873">
        <f>YEAR(Table1[[#This Row],[station_time]])</f>
        <v>2023</v>
      </c>
      <c r="C6873">
        <f>MONTH(Table1[[#This Row],[station_time]])</f>
        <v>5</v>
      </c>
      <c r="D6873" s="2">
        <f>DATE(Table1[[#This Row],[year]],Table1[[#This Row],[month]],DAY(Table1[[#This Row],[station_time]])) - DATE(Table1[[#This Row],[year]],1,0)</f>
        <v>144</v>
      </c>
      <c r="E6873" s="1">
        <v>45070.125243055554</v>
      </c>
      <c r="F6873">
        <v>21.1875</v>
      </c>
      <c r="G6873">
        <v>18</v>
      </c>
      <c r="J6873">
        <v>1.3955</v>
      </c>
      <c r="K6873">
        <v>1.2044999999999999</v>
      </c>
    </row>
    <row r="6874" spans="1:11" x14ac:dyDescent="0.25">
      <c r="A6874" t="s">
        <v>10</v>
      </c>
      <c r="B6874" s="3">
        <f>YEAR(Table1[[#This Row],[station_time]])</f>
        <v>2023</v>
      </c>
      <c r="C6874" s="3">
        <f>MONTH(Table1[[#This Row],[station_time]])</f>
        <v>5</v>
      </c>
      <c r="D6874" s="2">
        <f>DATE(Table1[[#This Row],[year]],Table1[[#This Row],[month]],DAY(Table1[[#This Row],[station_time]])) - DATE(Table1[[#This Row],[year]],1,0)</f>
        <v>144</v>
      </c>
      <c r="E6874" s="1">
        <v>45070.125335648147</v>
      </c>
      <c r="F6874">
        <v>11.6875</v>
      </c>
      <c r="G6874">
        <v>13.9375</v>
      </c>
      <c r="J6874">
        <v>2.0265</v>
      </c>
      <c r="K6874">
        <v>2.2065000000000001</v>
      </c>
    </row>
    <row r="6875" spans="1:11" x14ac:dyDescent="0.25">
      <c r="A6875" t="s">
        <v>11</v>
      </c>
      <c r="B6875">
        <f>YEAR(Table1[[#This Row],[station_time]])</f>
        <v>2023</v>
      </c>
      <c r="C6875">
        <f>MONTH(Table1[[#This Row],[station_time]])</f>
        <v>5</v>
      </c>
      <c r="D6875" s="2">
        <f>DATE(Table1[[#This Row],[year]],Table1[[#This Row],[month]],DAY(Table1[[#This Row],[station_time]])) - DATE(Table1[[#This Row],[year]],1,0)</f>
        <v>144</v>
      </c>
      <c r="E6875" s="1">
        <v>45070.166909722226</v>
      </c>
      <c r="F6875">
        <v>21</v>
      </c>
      <c r="G6875">
        <v>18</v>
      </c>
      <c r="J6875">
        <v>1.3826000000000001</v>
      </c>
      <c r="K6875">
        <v>1.1916</v>
      </c>
    </row>
    <row r="6876" spans="1:11" x14ac:dyDescent="0.25">
      <c r="A6876" t="s">
        <v>10</v>
      </c>
      <c r="B6876" s="3">
        <f>YEAR(Table1[[#This Row],[station_time]])</f>
        <v>2023</v>
      </c>
      <c r="C6876" s="3">
        <f>MONTH(Table1[[#This Row],[station_time]])</f>
        <v>5</v>
      </c>
      <c r="D6876" s="2">
        <f>DATE(Table1[[#This Row],[year]],Table1[[#This Row],[month]],DAY(Table1[[#This Row],[station_time]])) - DATE(Table1[[#This Row],[year]],1,0)</f>
        <v>144</v>
      </c>
      <c r="E6876" s="1">
        <v>45070.167002314818</v>
      </c>
      <c r="F6876">
        <v>11.375</v>
      </c>
      <c r="G6876">
        <v>14.0625</v>
      </c>
      <c r="J6876">
        <v>2.0560999999999998</v>
      </c>
      <c r="K6876">
        <v>2.2361</v>
      </c>
    </row>
    <row r="6877" spans="1:11" x14ac:dyDescent="0.25">
      <c r="A6877" t="s">
        <v>11</v>
      </c>
      <c r="B6877">
        <f>YEAR(Table1[[#This Row],[station_time]])</f>
        <v>2023</v>
      </c>
      <c r="C6877">
        <f>MONTH(Table1[[#This Row],[station_time]])</f>
        <v>5</v>
      </c>
      <c r="D6877" s="2">
        <f>DATE(Table1[[#This Row],[year]],Table1[[#This Row],[month]],DAY(Table1[[#This Row],[station_time]])) - DATE(Table1[[#This Row],[year]],1,0)</f>
        <v>144</v>
      </c>
      <c r="E6877" s="1">
        <v>45070.20857638889</v>
      </c>
      <c r="F6877">
        <v>21.375</v>
      </c>
      <c r="G6877">
        <v>18.125</v>
      </c>
      <c r="J6877">
        <v>1.3851</v>
      </c>
      <c r="K6877">
        <v>1.1940999999999999</v>
      </c>
    </row>
    <row r="6878" spans="1:11" x14ac:dyDescent="0.25">
      <c r="A6878" t="s">
        <v>10</v>
      </c>
      <c r="B6878" s="3">
        <f>YEAR(Table1[[#This Row],[station_time]])</f>
        <v>2023</v>
      </c>
      <c r="C6878" s="3">
        <f>MONTH(Table1[[#This Row],[station_time]])</f>
        <v>5</v>
      </c>
      <c r="D6878" s="2">
        <f>DATE(Table1[[#This Row],[year]],Table1[[#This Row],[month]],DAY(Table1[[#This Row],[station_time]])) - DATE(Table1[[#This Row],[year]],1,0)</f>
        <v>144</v>
      </c>
      <c r="E6878" s="1">
        <v>45070.208668981482</v>
      </c>
      <c r="F6878">
        <v>10.75</v>
      </c>
      <c r="G6878">
        <v>14.125</v>
      </c>
      <c r="J6878">
        <v>2.0455999999999999</v>
      </c>
      <c r="K6878">
        <v>2.2256</v>
      </c>
    </row>
    <row r="6879" spans="1:11" x14ac:dyDescent="0.25">
      <c r="A6879" t="s">
        <v>11</v>
      </c>
      <c r="B6879">
        <f>YEAR(Table1[[#This Row],[station_time]])</f>
        <v>2023</v>
      </c>
      <c r="C6879">
        <f>MONTH(Table1[[#This Row],[station_time]])</f>
        <v>5</v>
      </c>
      <c r="D6879" s="2">
        <f>DATE(Table1[[#This Row],[year]],Table1[[#This Row],[month]],DAY(Table1[[#This Row],[station_time]])) - DATE(Table1[[#This Row],[year]],1,0)</f>
        <v>144</v>
      </c>
      <c r="E6879" s="1">
        <v>45070.250243055554</v>
      </c>
      <c r="F6879">
        <v>21.125</v>
      </c>
      <c r="G6879">
        <v>18.25</v>
      </c>
      <c r="J6879">
        <v>1.3883000000000001</v>
      </c>
      <c r="K6879">
        <v>1.1973</v>
      </c>
    </row>
    <row r="6880" spans="1:11" x14ac:dyDescent="0.25">
      <c r="A6880" t="s">
        <v>10</v>
      </c>
      <c r="B6880" s="3">
        <f>YEAR(Table1[[#This Row],[station_time]])</f>
        <v>2023</v>
      </c>
      <c r="C6880" s="3">
        <f>MONTH(Table1[[#This Row],[station_time]])</f>
        <v>5</v>
      </c>
      <c r="D6880" s="2">
        <f>DATE(Table1[[#This Row],[year]],Table1[[#This Row],[month]],DAY(Table1[[#This Row],[station_time]])) - DATE(Table1[[#This Row],[year]],1,0)</f>
        <v>144</v>
      </c>
      <c r="E6880" s="1">
        <v>45070.250335648147</v>
      </c>
      <c r="F6880">
        <v>10</v>
      </c>
      <c r="G6880">
        <v>14.125</v>
      </c>
      <c r="J6880">
        <v>2.0207999999999999</v>
      </c>
      <c r="K6880">
        <v>2.2008000000000001</v>
      </c>
    </row>
    <row r="6881" spans="1:11" x14ac:dyDescent="0.25">
      <c r="A6881" t="s">
        <v>11</v>
      </c>
      <c r="B6881">
        <f>YEAR(Table1[[#This Row],[station_time]])</f>
        <v>2023</v>
      </c>
      <c r="C6881">
        <f>MONTH(Table1[[#This Row],[station_time]])</f>
        <v>5</v>
      </c>
      <c r="D6881" s="2">
        <f>DATE(Table1[[#This Row],[year]],Table1[[#This Row],[month]],DAY(Table1[[#This Row],[station_time]])) - DATE(Table1[[#This Row],[year]],1,0)</f>
        <v>144</v>
      </c>
      <c r="E6881" s="1">
        <v>45070.291909722226</v>
      </c>
      <c r="F6881">
        <v>20.5625</v>
      </c>
      <c r="G6881">
        <v>18.25</v>
      </c>
      <c r="J6881">
        <v>1.3798999999999999</v>
      </c>
      <c r="K6881">
        <v>1.1889000000000001</v>
      </c>
    </row>
    <row r="6882" spans="1:11" x14ac:dyDescent="0.25">
      <c r="A6882" t="s">
        <v>10</v>
      </c>
      <c r="B6882" s="3">
        <f>YEAR(Table1[[#This Row],[station_time]])</f>
        <v>2023</v>
      </c>
      <c r="C6882" s="3">
        <f>MONTH(Table1[[#This Row],[station_time]])</f>
        <v>5</v>
      </c>
      <c r="D6882" s="2">
        <f>DATE(Table1[[#This Row],[year]],Table1[[#This Row],[month]],DAY(Table1[[#This Row],[station_time]])) - DATE(Table1[[#This Row],[year]],1,0)</f>
        <v>144</v>
      </c>
      <c r="E6882" s="1">
        <v>45070.292002314818</v>
      </c>
      <c r="F6882">
        <v>9.5625</v>
      </c>
      <c r="G6882">
        <v>14.125</v>
      </c>
      <c r="J6882">
        <v>2.0415999999999999</v>
      </c>
      <c r="K6882">
        <v>2.2216</v>
      </c>
    </row>
    <row r="6883" spans="1:11" x14ac:dyDescent="0.25">
      <c r="A6883" t="s">
        <v>11</v>
      </c>
      <c r="B6883">
        <f>YEAR(Table1[[#This Row],[station_time]])</f>
        <v>2023</v>
      </c>
      <c r="C6883">
        <f>MONTH(Table1[[#This Row],[station_time]])</f>
        <v>5</v>
      </c>
      <c r="D6883" s="2">
        <f>DATE(Table1[[#This Row],[year]],Table1[[#This Row],[month]],DAY(Table1[[#This Row],[station_time]])) - DATE(Table1[[#This Row],[year]],1,0)</f>
        <v>144</v>
      </c>
      <c r="E6883" s="1">
        <v>45070.33357638889</v>
      </c>
      <c r="F6883">
        <v>21.125</v>
      </c>
      <c r="G6883">
        <v>18.25</v>
      </c>
      <c r="J6883">
        <v>1.3875</v>
      </c>
      <c r="K6883">
        <v>1.1964999999999999</v>
      </c>
    </row>
    <row r="6884" spans="1:11" x14ac:dyDescent="0.25">
      <c r="A6884" t="s">
        <v>10</v>
      </c>
      <c r="B6884" s="3">
        <f>YEAR(Table1[[#This Row],[station_time]])</f>
        <v>2023</v>
      </c>
      <c r="C6884" s="3">
        <f>MONTH(Table1[[#This Row],[station_time]])</f>
        <v>5</v>
      </c>
      <c r="D6884" s="2">
        <f>DATE(Table1[[#This Row],[year]],Table1[[#This Row],[month]],DAY(Table1[[#This Row],[station_time]])) - DATE(Table1[[#This Row],[year]],1,0)</f>
        <v>144</v>
      </c>
      <c r="E6884" s="1">
        <v>45070.333668981482</v>
      </c>
      <c r="F6884">
        <v>10.375</v>
      </c>
      <c r="G6884">
        <v>14.25</v>
      </c>
      <c r="J6884">
        <v>2.0592999999999999</v>
      </c>
      <c r="K6884">
        <v>2.2393000000000001</v>
      </c>
    </row>
    <row r="6885" spans="1:11" x14ac:dyDescent="0.25">
      <c r="A6885" t="s">
        <v>11</v>
      </c>
      <c r="B6885">
        <f>YEAR(Table1[[#This Row],[station_time]])</f>
        <v>2023</v>
      </c>
      <c r="C6885">
        <f>MONTH(Table1[[#This Row],[station_time]])</f>
        <v>5</v>
      </c>
      <c r="D6885" s="2">
        <f>DATE(Table1[[#This Row],[year]],Table1[[#This Row],[month]],DAY(Table1[[#This Row],[station_time]])) - DATE(Table1[[#This Row],[year]],1,0)</f>
        <v>144</v>
      </c>
      <c r="E6885" s="1">
        <v>45070.375243055554</v>
      </c>
      <c r="F6885">
        <v>20.8125</v>
      </c>
      <c r="G6885">
        <v>18</v>
      </c>
      <c r="J6885">
        <v>1.3956999999999999</v>
      </c>
      <c r="K6885">
        <v>1.2047000000000001</v>
      </c>
    </row>
    <row r="6886" spans="1:11" x14ac:dyDescent="0.25">
      <c r="A6886" t="s">
        <v>10</v>
      </c>
      <c r="B6886" s="3">
        <f>YEAR(Table1[[#This Row],[station_time]])</f>
        <v>2023</v>
      </c>
      <c r="C6886" s="3">
        <f>MONTH(Table1[[#This Row],[station_time]])</f>
        <v>5</v>
      </c>
      <c r="D6886" s="2">
        <f>DATE(Table1[[#This Row],[year]],Table1[[#This Row],[month]],DAY(Table1[[#This Row],[station_time]])) - DATE(Table1[[#This Row],[year]],1,0)</f>
        <v>144</v>
      </c>
      <c r="E6886" s="1">
        <v>45070.375335648147</v>
      </c>
      <c r="F6886">
        <v>12.3125</v>
      </c>
      <c r="G6886">
        <v>14.375</v>
      </c>
      <c r="J6886">
        <v>2.0590000000000002</v>
      </c>
      <c r="K6886">
        <v>2.2389999999999999</v>
      </c>
    </row>
    <row r="6887" spans="1:11" x14ac:dyDescent="0.25">
      <c r="A6887" t="s">
        <v>11</v>
      </c>
      <c r="B6887">
        <f>YEAR(Table1[[#This Row],[station_time]])</f>
        <v>2023</v>
      </c>
      <c r="C6887">
        <f>MONTH(Table1[[#This Row],[station_time]])</f>
        <v>5</v>
      </c>
      <c r="D6887" s="2">
        <f>DATE(Table1[[#This Row],[year]],Table1[[#This Row],[month]],DAY(Table1[[#This Row],[station_time]])) - DATE(Table1[[#This Row],[year]],1,0)</f>
        <v>144</v>
      </c>
      <c r="E6887" s="1">
        <v>45070.416909722226</v>
      </c>
      <c r="F6887">
        <v>20.8125</v>
      </c>
      <c r="G6887">
        <v>18.1875</v>
      </c>
      <c r="J6887">
        <v>1.3902000000000001</v>
      </c>
      <c r="K6887">
        <v>1.1992</v>
      </c>
    </row>
    <row r="6888" spans="1:11" x14ac:dyDescent="0.25">
      <c r="A6888" t="s">
        <v>10</v>
      </c>
      <c r="B6888" s="3">
        <f>YEAR(Table1[[#This Row],[station_time]])</f>
        <v>2023</v>
      </c>
      <c r="C6888" s="3">
        <f>MONTH(Table1[[#This Row],[station_time]])</f>
        <v>5</v>
      </c>
      <c r="D6888" s="2">
        <f>DATE(Table1[[#This Row],[year]],Table1[[#This Row],[month]],DAY(Table1[[#This Row],[station_time]])) - DATE(Table1[[#This Row],[year]],1,0)</f>
        <v>144</v>
      </c>
      <c r="E6888" s="1">
        <v>45070.417002314818</v>
      </c>
      <c r="F6888">
        <v>14</v>
      </c>
      <c r="G6888">
        <v>14.5625</v>
      </c>
      <c r="J6888">
        <v>2.0529999999999999</v>
      </c>
      <c r="K6888">
        <v>2.2330000000000001</v>
      </c>
    </row>
    <row r="6889" spans="1:11" x14ac:dyDescent="0.25">
      <c r="A6889" t="s">
        <v>11</v>
      </c>
      <c r="B6889">
        <f>YEAR(Table1[[#This Row],[station_time]])</f>
        <v>2023</v>
      </c>
      <c r="C6889">
        <f>MONTH(Table1[[#This Row],[station_time]])</f>
        <v>5</v>
      </c>
      <c r="D6889" s="2">
        <f>DATE(Table1[[#This Row],[year]],Table1[[#This Row],[month]],DAY(Table1[[#This Row],[station_time]])) - DATE(Table1[[#This Row],[year]],1,0)</f>
        <v>144</v>
      </c>
      <c r="E6889" s="1">
        <v>45070.45857638889</v>
      </c>
      <c r="F6889">
        <v>20.6875</v>
      </c>
      <c r="G6889">
        <v>18</v>
      </c>
      <c r="J6889">
        <v>1.3935999999999999</v>
      </c>
      <c r="K6889">
        <v>1.2025999999999999</v>
      </c>
    </row>
    <row r="6890" spans="1:11" x14ac:dyDescent="0.25">
      <c r="A6890" t="s">
        <v>10</v>
      </c>
      <c r="B6890" s="3">
        <f>YEAR(Table1[[#This Row],[station_time]])</f>
        <v>2023</v>
      </c>
      <c r="C6890" s="3">
        <f>MONTH(Table1[[#This Row],[station_time]])</f>
        <v>5</v>
      </c>
      <c r="D6890" s="2">
        <f>DATE(Table1[[#This Row],[year]],Table1[[#This Row],[month]],DAY(Table1[[#This Row],[station_time]])) - DATE(Table1[[#This Row],[year]],1,0)</f>
        <v>144</v>
      </c>
      <c r="E6890" s="1">
        <v>45070.458668981482</v>
      </c>
      <c r="F6890">
        <v>15.5625</v>
      </c>
      <c r="G6890">
        <v>14.8125</v>
      </c>
      <c r="J6890">
        <v>2.0084</v>
      </c>
      <c r="K6890">
        <v>2.1884000000000001</v>
      </c>
    </row>
    <row r="6891" spans="1:11" x14ac:dyDescent="0.25">
      <c r="A6891" t="s">
        <v>11</v>
      </c>
      <c r="B6891">
        <f>YEAR(Table1[[#This Row],[station_time]])</f>
        <v>2023</v>
      </c>
      <c r="C6891">
        <f>MONTH(Table1[[#This Row],[station_time]])</f>
        <v>5</v>
      </c>
      <c r="D6891" s="2">
        <f>DATE(Table1[[#This Row],[year]],Table1[[#This Row],[month]],DAY(Table1[[#This Row],[station_time]])) - DATE(Table1[[#This Row],[year]],1,0)</f>
        <v>144</v>
      </c>
      <c r="E6891" s="1">
        <v>45070.500243055554</v>
      </c>
      <c r="F6891">
        <v>20.9375</v>
      </c>
      <c r="G6891">
        <v>17.8125</v>
      </c>
      <c r="J6891">
        <v>1.3935</v>
      </c>
      <c r="K6891">
        <v>1.2024999999999999</v>
      </c>
    </row>
    <row r="6892" spans="1:11" x14ac:dyDescent="0.25">
      <c r="A6892" t="s">
        <v>10</v>
      </c>
      <c r="B6892" s="3">
        <f>YEAR(Table1[[#This Row],[station_time]])</f>
        <v>2023</v>
      </c>
      <c r="C6892" s="3">
        <f>MONTH(Table1[[#This Row],[station_time]])</f>
        <v>5</v>
      </c>
      <c r="D6892" s="2">
        <f>DATE(Table1[[#This Row],[year]],Table1[[#This Row],[month]],DAY(Table1[[#This Row],[station_time]])) - DATE(Table1[[#This Row],[year]],1,0)</f>
        <v>144</v>
      </c>
      <c r="E6892" s="1">
        <v>45070.500335648147</v>
      </c>
      <c r="F6892">
        <v>17.1875</v>
      </c>
      <c r="G6892">
        <v>15.25</v>
      </c>
      <c r="J6892">
        <v>2.0087000000000002</v>
      </c>
      <c r="K6892">
        <v>2.1886999999999999</v>
      </c>
    </row>
    <row r="6893" spans="1:11" x14ac:dyDescent="0.25">
      <c r="A6893" t="s">
        <v>11</v>
      </c>
      <c r="B6893">
        <f>YEAR(Table1[[#This Row],[station_time]])</f>
        <v>2023</v>
      </c>
      <c r="C6893">
        <f>MONTH(Table1[[#This Row],[station_time]])</f>
        <v>5</v>
      </c>
      <c r="D6893" s="2">
        <f>DATE(Table1[[#This Row],[year]],Table1[[#This Row],[month]],DAY(Table1[[#This Row],[station_time]])) - DATE(Table1[[#This Row],[year]],1,0)</f>
        <v>144</v>
      </c>
      <c r="E6893" s="1">
        <v>45070.541909722226</v>
      </c>
      <c r="F6893">
        <v>21.0625</v>
      </c>
      <c r="G6893">
        <v>18.0625</v>
      </c>
      <c r="J6893">
        <v>1.3856999999999999</v>
      </c>
      <c r="K6893">
        <v>1.1947000000000001</v>
      </c>
    </row>
    <row r="6894" spans="1:11" x14ac:dyDescent="0.25">
      <c r="A6894" t="s">
        <v>10</v>
      </c>
      <c r="B6894" s="3">
        <f>YEAR(Table1[[#This Row],[station_time]])</f>
        <v>2023</v>
      </c>
      <c r="C6894" s="3">
        <f>MONTH(Table1[[#This Row],[station_time]])</f>
        <v>5</v>
      </c>
      <c r="D6894" s="2">
        <f>DATE(Table1[[#This Row],[year]],Table1[[#This Row],[month]],DAY(Table1[[#This Row],[station_time]])) - DATE(Table1[[#This Row],[year]],1,0)</f>
        <v>144</v>
      </c>
      <c r="E6894" s="1">
        <v>45070.542002314818</v>
      </c>
      <c r="F6894">
        <v>19.25</v>
      </c>
      <c r="G6894">
        <v>15.625</v>
      </c>
      <c r="J6894">
        <v>1.9906999999999999</v>
      </c>
      <c r="K6894">
        <v>2.1707000000000001</v>
      </c>
    </row>
    <row r="6895" spans="1:11" x14ac:dyDescent="0.25">
      <c r="A6895" t="s">
        <v>11</v>
      </c>
      <c r="B6895">
        <f>YEAR(Table1[[#This Row],[station_time]])</f>
        <v>2023</v>
      </c>
      <c r="C6895">
        <f>MONTH(Table1[[#This Row],[station_time]])</f>
        <v>5</v>
      </c>
      <c r="D6895" s="2">
        <f>DATE(Table1[[#This Row],[year]],Table1[[#This Row],[month]],DAY(Table1[[#This Row],[station_time]])) - DATE(Table1[[#This Row],[year]],1,0)</f>
        <v>144</v>
      </c>
      <c r="E6895" s="1">
        <v>45070.58357638889</v>
      </c>
      <c r="F6895">
        <v>21.375</v>
      </c>
      <c r="G6895">
        <v>18.3125</v>
      </c>
      <c r="J6895">
        <v>1.3807</v>
      </c>
      <c r="K6895">
        <v>1.1897</v>
      </c>
    </row>
    <row r="6896" spans="1:11" x14ac:dyDescent="0.25">
      <c r="A6896" t="s">
        <v>10</v>
      </c>
      <c r="B6896" s="3">
        <f>YEAR(Table1[[#This Row],[station_time]])</f>
        <v>2023</v>
      </c>
      <c r="C6896" s="3">
        <f>MONTH(Table1[[#This Row],[station_time]])</f>
        <v>5</v>
      </c>
      <c r="D6896" s="2">
        <f>DATE(Table1[[#This Row],[year]],Table1[[#This Row],[month]],DAY(Table1[[#This Row],[station_time]])) - DATE(Table1[[#This Row],[year]],1,0)</f>
        <v>144</v>
      </c>
      <c r="E6896" s="1">
        <v>45070.583668981482</v>
      </c>
      <c r="F6896">
        <v>20.0625</v>
      </c>
      <c r="G6896">
        <v>16.0625</v>
      </c>
      <c r="J6896">
        <v>1.9875</v>
      </c>
      <c r="K6896">
        <v>2.1675</v>
      </c>
    </row>
    <row r="6897" spans="1:11" x14ac:dyDescent="0.25">
      <c r="A6897" t="s">
        <v>11</v>
      </c>
      <c r="B6897">
        <f>YEAR(Table1[[#This Row],[station_time]])</f>
        <v>2023</v>
      </c>
      <c r="C6897">
        <f>MONTH(Table1[[#This Row],[station_time]])</f>
        <v>5</v>
      </c>
      <c r="D6897" s="2">
        <f>DATE(Table1[[#This Row],[year]],Table1[[#This Row],[month]],DAY(Table1[[#This Row],[station_time]])) - DATE(Table1[[#This Row],[year]],1,0)</f>
        <v>144</v>
      </c>
      <c r="E6897" s="1">
        <v>45070.625243055554</v>
      </c>
      <c r="F6897">
        <v>21.875</v>
      </c>
      <c r="G6897">
        <v>18.5625</v>
      </c>
      <c r="J6897">
        <v>1.3787</v>
      </c>
      <c r="K6897">
        <v>1.1877</v>
      </c>
    </row>
    <row r="6898" spans="1:11" x14ac:dyDescent="0.25">
      <c r="A6898" t="s">
        <v>10</v>
      </c>
      <c r="B6898" s="3">
        <f>YEAR(Table1[[#This Row],[station_time]])</f>
        <v>2023</v>
      </c>
      <c r="C6898" s="3">
        <f>MONTH(Table1[[#This Row],[station_time]])</f>
        <v>5</v>
      </c>
      <c r="D6898" s="2">
        <f>DATE(Table1[[#This Row],[year]],Table1[[#This Row],[month]],DAY(Table1[[#This Row],[station_time]])) - DATE(Table1[[#This Row],[year]],1,0)</f>
        <v>144</v>
      </c>
      <c r="E6898" s="1">
        <v>45070.625335648147</v>
      </c>
      <c r="F6898">
        <v>21.625</v>
      </c>
      <c r="G6898">
        <v>16.375</v>
      </c>
      <c r="J6898">
        <v>1.9903</v>
      </c>
      <c r="K6898">
        <v>2.1703000000000001</v>
      </c>
    </row>
    <row r="6899" spans="1:11" x14ac:dyDescent="0.25">
      <c r="A6899" t="s">
        <v>11</v>
      </c>
      <c r="B6899">
        <f>YEAR(Table1[[#This Row],[station_time]])</f>
        <v>2023</v>
      </c>
      <c r="C6899">
        <f>MONTH(Table1[[#This Row],[station_time]])</f>
        <v>5</v>
      </c>
      <c r="D6899" s="2">
        <f>DATE(Table1[[#This Row],[year]],Table1[[#This Row],[month]],DAY(Table1[[#This Row],[station_time]])) - DATE(Table1[[#This Row],[year]],1,0)</f>
        <v>144</v>
      </c>
      <c r="E6899" s="1">
        <v>45070.666909722226</v>
      </c>
      <c r="F6899">
        <v>22.625</v>
      </c>
      <c r="G6899">
        <v>18.75</v>
      </c>
      <c r="J6899">
        <v>1.3766</v>
      </c>
      <c r="K6899">
        <v>1.1856</v>
      </c>
    </row>
    <row r="6900" spans="1:11" x14ac:dyDescent="0.25">
      <c r="A6900" t="s">
        <v>10</v>
      </c>
      <c r="B6900" s="3">
        <f>YEAR(Table1[[#This Row],[station_time]])</f>
        <v>2023</v>
      </c>
      <c r="C6900" s="3">
        <f>MONTH(Table1[[#This Row],[station_time]])</f>
        <v>5</v>
      </c>
      <c r="D6900" s="2">
        <f>DATE(Table1[[#This Row],[year]],Table1[[#This Row],[month]],DAY(Table1[[#This Row],[station_time]])) - DATE(Table1[[#This Row],[year]],1,0)</f>
        <v>144</v>
      </c>
      <c r="E6900" s="1">
        <v>45070.667002314818</v>
      </c>
      <c r="F6900">
        <v>22.875</v>
      </c>
      <c r="G6900">
        <v>16.5625</v>
      </c>
      <c r="J6900">
        <v>1.9867999999999999</v>
      </c>
      <c r="K6900">
        <v>2.1667999999999998</v>
      </c>
    </row>
    <row r="6901" spans="1:11" x14ac:dyDescent="0.25">
      <c r="A6901" t="s">
        <v>11</v>
      </c>
      <c r="B6901">
        <f>YEAR(Table1[[#This Row],[station_time]])</f>
        <v>2023</v>
      </c>
      <c r="C6901">
        <f>MONTH(Table1[[#This Row],[station_time]])</f>
        <v>5</v>
      </c>
      <c r="D6901" s="2">
        <f>DATE(Table1[[#This Row],[year]],Table1[[#This Row],[month]],DAY(Table1[[#This Row],[station_time]])) - DATE(Table1[[#This Row],[year]],1,0)</f>
        <v>144</v>
      </c>
      <c r="E6901" s="1">
        <v>45070.70857638889</v>
      </c>
      <c r="F6901">
        <v>23.625</v>
      </c>
      <c r="G6901">
        <v>18.8125</v>
      </c>
      <c r="J6901">
        <v>1.3834</v>
      </c>
      <c r="K6901">
        <v>1.1923999999999999</v>
      </c>
    </row>
    <row r="6902" spans="1:11" x14ac:dyDescent="0.25">
      <c r="A6902" t="s">
        <v>10</v>
      </c>
      <c r="B6902" s="3">
        <f>YEAR(Table1[[#This Row],[station_time]])</f>
        <v>2023</v>
      </c>
      <c r="C6902" s="3">
        <f>MONTH(Table1[[#This Row],[station_time]])</f>
        <v>5</v>
      </c>
      <c r="D6902" s="2">
        <f>DATE(Table1[[#This Row],[year]],Table1[[#This Row],[month]],DAY(Table1[[#This Row],[station_time]])) - DATE(Table1[[#This Row],[year]],1,0)</f>
        <v>144</v>
      </c>
      <c r="E6902" s="1">
        <v>45070.708668981482</v>
      </c>
      <c r="F6902">
        <v>22.9375</v>
      </c>
      <c r="G6902">
        <v>16.625</v>
      </c>
      <c r="J6902">
        <v>1.9999</v>
      </c>
      <c r="K6902">
        <v>2.1798999999999999</v>
      </c>
    </row>
    <row r="6903" spans="1:11" x14ac:dyDescent="0.25">
      <c r="A6903" t="s">
        <v>11</v>
      </c>
      <c r="B6903">
        <f>YEAR(Table1[[#This Row],[station_time]])</f>
        <v>2023</v>
      </c>
      <c r="C6903">
        <f>MONTH(Table1[[#This Row],[station_time]])</f>
        <v>5</v>
      </c>
      <c r="D6903" s="2">
        <f>DATE(Table1[[#This Row],[year]],Table1[[#This Row],[month]],DAY(Table1[[#This Row],[station_time]])) - DATE(Table1[[#This Row],[year]],1,0)</f>
        <v>144</v>
      </c>
      <c r="E6903" s="1">
        <v>45070.750243055554</v>
      </c>
      <c r="F6903">
        <v>24.5625</v>
      </c>
      <c r="G6903">
        <v>18.1875</v>
      </c>
      <c r="J6903">
        <v>1.3823000000000001</v>
      </c>
      <c r="K6903">
        <v>1.1913</v>
      </c>
    </row>
    <row r="6904" spans="1:11" x14ac:dyDescent="0.25">
      <c r="A6904" t="s">
        <v>10</v>
      </c>
      <c r="B6904" s="3">
        <f>YEAR(Table1[[#This Row],[station_time]])</f>
        <v>2023</v>
      </c>
      <c r="C6904" s="3">
        <f>MONTH(Table1[[#This Row],[station_time]])</f>
        <v>5</v>
      </c>
      <c r="D6904" s="2">
        <f>DATE(Table1[[#This Row],[year]],Table1[[#This Row],[month]],DAY(Table1[[#This Row],[station_time]])) - DATE(Table1[[#This Row],[year]],1,0)</f>
        <v>144</v>
      </c>
      <c r="E6904" s="1">
        <v>45070.750335648147</v>
      </c>
      <c r="F6904">
        <v>22.25</v>
      </c>
      <c r="G6904">
        <v>16.625</v>
      </c>
      <c r="J6904">
        <v>1.9706999999999999</v>
      </c>
      <c r="K6904">
        <v>2.1507000000000001</v>
      </c>
    </row>
    <row r="6905" spans="1:11" x14ac:dyDescent="0.25">
      <c r="A6905" t="s">
        <v>11</v>
      </c>
      <c r="B6905">
        <f>YEAR(Table1[[#This Row],[station_time]])</f>
        <v>2023</v>
      </c>
      <c r="C6905">
        <f>MONTH(Table1[[#This Row],[station_time]])</f>
        <v>5</v>
      </c>
      <c r="D6905" s="2">
        <f>DATE(Table1[[#This Row],[year]],Table1[[#This Row],[month]],DAY(Table1[[#This Row],[station_time]])) - DATE(Table1[[#This Row],[year]],1,0)</f>
        <v>144</v>
      </c>
      <c r="E6905" s="1">
        <v>45070.791909722226</v>
      </c>
      <c r="F6905">
        <v>24.75</v>
      </c>
      <c r="G6905">
        <v>17.9375</v>
      </c>
      <c r="J6905">
        <v>1.3765000000000001</v>
      </c>
      <c r="K6905">
        <v>1.1855</v>
      </c>
    </row>
    <row r="6906" spans="1:11" x14ac:dyDescent="0.25">
      <c r="A6906" t="s">
        <v>10</v>
      </c>
      <c r="B6906" s="3">
        <f>YEAR(Table1[[#This Row],[station_time]])</f>
        <v>2023</v>
      </c>
      <c r="C6906" s="3">
        <f>MONTH(Table1[[#This Row],[station_time]])</f>
        <v>5</v>
      </c>
      <c r="D6906" s="2">
        <f>DATE(Table1[[#This Row],[year]],Table1[[#This Row],[month]],DAY(Table1[[#This Row],[station_time]])) - DATE(Table1[[#This Row],[year]],1,0)</f>
        <v>144</v>
      </c>
      <c r="E6906" s="1">
        <v>45070.792002314818</v>
      </c>
      <c r="F6906">
        <v>19.875</v>
      </c>
      <c r="G6906">
        <v>16.4375</v>
      </c>
      <c r="J6906">
        <v>1.9984</v>
      </c>
      <c r="K6906">
        <v>2.1783999999999999</v>
      </c>
    </row>
    <row r="6907" spans="1:11" x14ac:dyDescent="0.25">
      <c r="A6907" t="s">
        <v>11</v>
      </c>
      <c r="B6907">
        <f>YEAR(Table1[[#This Row],[station_time]])</f>
        <v>2023</v>
      </c>
      <c r="C6907">
        <f>MONTH(Table1[[#This Row],[station_time]])</f>
        <v>5</v>
      </c>
      <c r="D6907" s="2">
        <f>DATE(Table1[[#This Row],[year]],Table1[[#This Row],[month]],DAY(Table1[[#This Row],[station_time]])) - DATE(Table1[[#This Row],[year]],1,0)</f>
        <v>144</v>
      </c>
      <c r="E6907" s="1">
        <v>45070.83357638889</v>
      </c>
      <c r="F6907">
        <v>24.5625</v>
      </c>
      <c r="G6907">
        <v>17.5625</v>
      </c>
      <c r="J6907">
        <v>1.3756999999999999</v>
      </c>
      <c r="K6907">
        <v>1.1847000000000001</v>
      </c>
    </row>
    <row r="6908" spans="1:11" x14ac:dyDescent="0.25">
      <c r="A6908" t="s">
        <v>10</v>
      </c>
      <c r="B6908" s="3">
        <f>YEAR(Table1[[#This Row],[station_time]])</f>
        <v>2023</v>
      </c>
      <c r="C6908" s="3">
        <f>MONTH(Table1[[#This Row],[station_time]])</f>
        <v>5</v>
      </c>
      <c r="D6908" s="2">
        <f>DATE(Table1[[#This Row],[year]],Table1[[#This Row],[month]],DAY(Table1[[#This Row],[station_time]])) - DATE(Table1[[#This Row],[year]],1,0)</f>
        <v>144</v>
      </c>
      <c r="E6908" s="1">
        <v>45070.833668981482</v>
      </c>
      <c r="F6908">
        <v>17.375</v>
      </c>
      <c r="G6908">
        <v>16.3125</v>
      </c>
      <c r="J6908">
        <v>1.9716</v>
      </c>
      <c r="K6908">
        <v>2.1516000000000002</v>
      </c>
    </row>
    <row r="6909" spans="1:11" x14ac:dyDescent="0.25">
      <c r="A6909" t="s">
        <v>11</v>
      </c>
      <c r="B6909">
        <f>YEAR(Table1[[#This Row],[station_time]])</f>
        <v>2023</v>
      </c>
      <c r="C6909">
        <f>MONTH(Table1[[#This Row],[station_time]])</f>
        <v>5</v>
      </c>
      <c r="D6909" s="2">
        <f>DATE(Table1[[#This Row],[year]],Table1[[#This Row],[month]],DAY(Table1[[#This Row],[station_time]])) - DATE(Table1[[#This Row],[year]],1,0)</f>
        <v>144</v>
      </c>
      <c r="E6909" s="1">
        <v>45070.875243055554</v>
      </c>
      <c r="F6909">
        <v>24.0625</v>
      </c>
      <c r="G6909">
        <v>17.1875</v>
      </c>
      <c r="J6909">
        <v>1.3682000000000001</v>
      </c>
      <c r="K6909">
        <v>1.1772</v>
      </c>
    </row>
    <row r="6910" spans="1:11" x14ac:dyDescent="0.25">
      <c r="A6910" t="s">
        <v>10</v>
      </c>
      <c r="B6910" s="3">
        <f>YEAR(Table1[[#This Row],[station_time]])</f>
        <v>2023</v>
      </c>
      <c r="C6910" s="3">
        <f>MONTH(Table1[[#This Row],[station_time]])</f>
        <v>5</v>
      </c>
      <c r="D6910" s="2">
        <f>DATE(Table1[[#This Row],[year]],Table1[[#This Row],[month]],DAY(Table1[[#This Row],[station_time]])) - DATE(Table1[[#This Row],[year]],1,0)</f>
        <v>144</v>
      </c>
      <c r="E6910" s="1">
        <v>45070.875335648147</v>
      </c>
      <c r="F6910">
        <v>15.9375</v>
      </c>
      <c r="G6910">
        <v>16.25</v>
      </c>
      <c r="J6910">
        <v>1.9843999999999999</v>
      </c>
      <c r="K6910">
        <v>2.1644000000000001</v>
      </c>
    </row>
    <row r="6911" spans="1:11" x14ac:dyDescent="0.25">
      <c r="A6911" t="s">
        <v>11</v>
      </c>
      <c r="B6911">
        <f>YEAR(Table1[[#This Row],[station_time]])</f>
        <v>2023</v>
      </c>
      <c r="C6911">
        <f>MONTH(Table1[[#This Row],[station_time]])</f>
        <v>5</v>
      </c>
      <c r="D6911" s="2">
        <f>DATE(Table1[[#This Row],[year]],Table1[[#This Row],[month]],DAY(Table1[[#This Row],[station_time]])) - DATE(Table1[[#This Row],[year]],1,0)</f>
        <v>144</v>
      </c>
      <c r="E6911" s="1">
        <v>45070.916909722226</v>
      </c>
      <c r="F6911">
        <v>23.5625</v>
      </c>
      <c r="G6911">
        <v>17.125</v>
      </c>
      <c r="J6911">
        <v>1.3631</v>
      </c>
      <c r="K6911">
        <v>1.1720999999999999</v>
      </c>
    </row>
    <row r="6912" spans="1:11" x14ac:dyDescent="0.25">
      <c r="A6912" t="s">
        <v>10</v>
      </c>
      <c r="B6912" s="3">
        <f>YEAR(Table1[[#This Row],[station_time]])</f>
        <v>2023</v>
      </c>
      <c r="C6912" s="3">
        <f>MONTH(Table1[[#This Row],[station_time]])</f>
        <v>5</v>
      </c>
      <c r="D6912" s="2">
        <f>DATE(Table1[[#This Row],[year]],Table1[[#This Row],[month]],DAY(Table1[[#This Row],[station_time]])) - DATE(Table1[[#This Row],[year]],1,0)</f>
        <v>144</v>
      </c>
      <c r="E6912" s="1">
        <v>45070.917002314818</v>
      </c>
      <c r="F6912">
        <v>15</v>
      </c>
      <c r="G6912">
        <v>16.125</v>
      </c>
      <c r="J6912">
        <v>1.9883999999999999</v>
      </c>
      <c r="K6912">
        <v>2.1684000000000001</v>
      </c>
    </row>
    <row r="6913" spans="1:11" x14ac:dyDescent="0.25">
      <c r="A6913" t="s">
        <v>11</v>
      </c>
      <c r="B6913">
        <f>YEAR(Table1[[#This Row],[station_time]])</f>
        <v>2023</v>
      </c>
      <c r="C6913">
        <f>MONTH(Table1[[#This Row],[station_time]])</f>
        <v>5</v>
      </c>
      <c r="D6913" s="2">
        <f>DATE(Table1[[#This Row],[year]],Table1[[#This Row],[month]],DAY(Table1[[#This Row],[station_time]])) - DATE(Table1[[#This Row],[year]],1,0)</f>
        <v>144</v>
      </c>
      <c r="E6913" s="1">
        <v>45070.95857638889</v>
      </c>
      <c r="F6913">
        <v>22.75</v>
      </c>
      <c r="G6913">
        <v>17.25</v>
      </c>
      <c r="J6913">
        <v>1.3706</v>
      </c>
      <c r="K6913">
        <v>1.1796</v>
      </c>
    </row>
    <row r="6914" spans="1:11" x14ac:dyDescent="0.25">
      <c r="A6914" t="s">
        <v>10</v>
      </c>
      <c r="B6914" s="3">
        <f>YEAR(Table1[[#This Row],[station_time]])</f>
        <v>2023</v>
      </c>
      <c r="C6914" s="3">
        <f>MONTH(Table1[[#This Row],[station_time]])</f>
        <v>5</v>
      </c>
      <c r="D6914" s="2">
        <f>DATE(Table1[[#This Row],[year]],Table1[[#This Row],[month]],DAY(Table1[[#This Row],[station_time]])) - DATE(Table1[[#This Row],[year]],1,0)</f>
        <v>144</v>
      </c>
      <c r="E6914" s="1">
        <v>45070.958668981482</v>
      </c>
      <c r="F6914">
        <v>13.625</v>
      </c>
      <c r="G6914">
        <v>16.0625</v>
      </c>
      <c r="J6914">
        <v>1.9561999999999999</v>
      </c>
      <c r="K6914">
        <v>2.1362000000000001</v>
      </c>
    </row>
    <row r="6915" spans="1:11" x14ac:dyDescent="0.25">
      <c r="A6915" t="s">
        <v>11</v>
      </c>
      <c r="B6915">
        <f>YEAR(Table1[[#This Row],[station_time]])</f>
        <v>2023</v>
      </c>
      <c r="C6915">
        <f>MONTH(Table1[[#This Row],[station_time]])</f>
        <v>5</v>
      </c>
      <c r="D6915" s="2">
        <f>DATE(Table1[[#This Row],[year]],Table1[[#This Row],[month]],DAY(Table1[[#This Row],[station_time]])) - DATE(Table1[[#This Row],[year]],1,0)</f>
        <v>145</v>
      </c>
      <c r="E6915" s="1">
        <v>45071.000243055554</v>
      </c>
      <c r="F6915">
        <v>22.25</v>
      </c>
      <c r="G6915">
        <v>17.5625</v>
      </c>
      <c r="J6915">
        <v>1.3785000000000001</v>
      </c>
      <c r="K6915">
        <v>1.1875</v>
      </c>
    </row>
    <row r="6916" spans="1:11" x14ac:dyDescent="0.25">
      <c r="A6916" t="s">
        <v>10</v>
      </c>
      <c r="B6916" s="3">
        <f>YEAR(Table1[[#This Row],[station_time]])</f>
        <v>2023</v>
      </c>
      <c r="C6916" s="3">
        <f>MONTH(Table1[[#This Row],[station_time]])</f>
        <v>5</v>
      </c>
      <c r="D6916" s="2">
        <f>DATE(Table1[[#This Row],[year]],Table1[[#This Row],[month]],DAY(Table1[[#This Row],[station_time]])) - DATE(Table1[[#This Row],[year]],1,0)</f>
        <v>145</v>
      </c>
      <c r="E6916" s="1">
        <v>45071.000335648147</v>
      </c>
      <c r="F6916">
        <v>12.6875</v>
      </c>
      <c r="G6916">
        <v>16</v>
      </c>
      <c r="J6916">
        <v>1.9762999999999999</v>
      </c>
      <c r="K6916">
        <v>2.1562999999999999</v>
      </c>
    </row>
    <row r="6917" spans="1:11" x14ac:dyDescent="0.25">
      <c r="A6917" t="s">
        <v>11</v>
      </c>
      <c r="B6917">
        <f>YEAR(Table1[[#This Row],[station_time]])</f>
        <v>2023</v>
      </c>
      <c r="C6917">
        <f>MONTH(Table1[[#This Row],[station_time]])</f>
        <v>5</v>
      </c>
      <c r="D6917" s="2">
        <f>DATE(Table1[[#This Row],[year]],Table1[[#This Row],[month]],DAY(Table1[[#This Row],[station_time]])) - DATE(Table1[[#This Row],[year]],1,0)</f>
        <v>145</v>
      </c>
      <c r="E6917" s="1">
        <v>45071.041909722226</v>
      </c>
      <c r="F6917">
        <v>22.1875</v>
      </c>
      <c r="G6917">
        <v>17.75</v>
      </c>
      <c r="J6917">
        <v>1.3557999999999999</v>
      </c>
      <c r="K6917">
        <v>1.1648000000000001</v>
      </c>
    </row>
    <row r="6918" spans="1:11" x14ac:dyDescent="0.25">
      <c r="A6918" t="s">
        <v>10</v>
      </c>
      <c r="B6918" s="3">
        <f>YEAR(Table1[[#This Row],[station_time]])</f>
        <v>2023</v>
      </c>
      <c r="C6918" s="3">
        <f>MONTH(Table1[[#This Row],[station_time]])</f>
        <v>5</v>
      </c>
      <c r="D6918" s="2">
        <f>DATE(Table1[[#This Row],[year]],Table1[[#This Row],[month]],DAY(Table1[[#This Row],[station_time]])) - DATE(Table1[[#This Row],[year]],1,0)</f>
        <v>145</v>
      </c>
      <c r="E6918" s="1">
        <v>45071.042002314818</v>
      </c>
      <c r="F6918">
        <v>11.5625</v>
      </c>
      <c r="G6918">
        <v>15.8125</v>
      </c>
      <c r="J6918">
        <v>1.9604999999999999</v>
      </c>
      <c r="K6918">
        <v>2.1404999999999998</v>
      </c>
    </row>
    <row r="6919" spans="1:11" x14ac:dyDescent="0.25">
      <c r="A6919" t="s">
        <v>11</v>
      </c>
      <c r="B6919">
        <f>YEAR(Table1[[#This Row],[station_time]])</f>
        <v>2023</v>
      </c>
      <c r="C6919">
        <f>MONTH(Table1[[#This Row],[station_time]])</f>
        <v>5</v>
      </c>
      <c r="D6919" s="2">
        <f>DATE(Table1[[#This Row],[year]],Table1[[#This Row],[month]],DAY(Table1[[#This Row],[station_time]])) - DATE(Table1[[#This Row],[year]],1,0)</f>
        <v>145</v>
      </c>
      <c r="E6919" s="1">
        <v>45071.08357638889</v>
      </c>
      <c r="F6919">
        <v>21.875</v>
      </c>
      <c r="G6919">
        <v>17.75</v>
      </c>
      <c r="J6919">
        <v>1.3724000000000001</v>
      </c>
      <c r="K6919">
        <v>1.1814</v>
      </c>
    </row>
    <row r="6920" spans="1:11" x14ac:dyDescent="0.25">
      <c r="A6920" t="s">
        <v>10</v>
      </c>
      <c r="B6920" s="3">
        <f>YEAR(Table1[[#This Row],[station_time]])</f>
        <v>2023</v>
      </c>
      <c r="C6920" s="3">
        <f>MONTH(Table1[[#This Row],[station_time]])</f>
        <v>5</v>
      </c>
      <c r="D6920" s="2">
        <f>DATE(Table1[[#This Row],[year]],Table1[[#This Row],[month]],DAY(Table1[[#This Row],[station_time]])) - DATE(Table1[[#This Row],[year]],1,0)</f>
        <v>145</v>
      </c>
      <c r="E6920" s="1">
        <v>45071.083668981482</v>
      </c>
      <c r="F6920">
        <v>10.25</v>
      </c>
      <c r="G6920">
        <v>15.6875</v>
      </c>
      <c r="J6920">
        <v>1.9872000000000001</v>
      </c>
      <c r="K6920">
        <v>2.1671999999999998</v>
      </c>
    </row>
    <row r="6921" spans="1:11" x14ac:dyDescent="0.25">
      <c r="A6921" t="s">
        <v>11</v>
      </c>
      <c r="B6921">
        <f>YEAR(Table1[[#This Row],[station_time]])</f>
        <v>2023</v>
      </c>
      <c r="C6921">
        <f>MONTH(Table1[[#This Row],[station_time]])</f>
        <v>5</v>
      </c>
      <c r="D6921" s="2">
        <f>DATE(Table1[[#This Row],[year]],Table1[[#This Row],[month]],DAY(Table1[[#This Row],[station_time]])) - DATE(Table1[[#This Row],[year]],1,0)</f>
        <v>145</v>
      </c>
      <c r="E6921" s="1">
        <v>45071.125243055554</v>
      </c>
      <c r="F6921">
        <v>21.5625</v>
      </c>
      <c r="G6921">
        <v>17.625</v>
      </c>
      <c r="J6921">
        <v>1.3722000000000001</v>
      </c>
      <c r="K6921">
        <v>1.1812</v>
      </c>
    </row>
    <row r="6922" spans="1:11" x14ac:dyDescent="0.25">
      <c r="A6922" t="s">
        <v>10</v>
      </c>
      <c r="B6922" s="3">
        <f>YEAR(Table1[[#This Row],[station_time]])</f>
        <v>2023</v>
      </c>
      <c r="C6922" s="3">
        <f>MONTH(Table1[[#This Row],[station_time]])</f>
        <v>5</v>
      </c>
      <c r="D6922" s="2">
        <f>DATE(Table1[[#This Row],[year]],Table1[[#This Row],[month]],DAY(Table1[[#This Row],[station_time]])) - DATE(Table1[[#This Row],[year]],1,0)</f>
        <v>145</v>
      </c>
      <c r="E6922" s="1">
        <v>45071.125335648147</v>
      </c>
      <c r="F6922">
        <v>9.5625</v>
      </c>
      <c r="G6922">
        <v>15.5</v>
      </c>
      <c r="J6922">
        <v>1.982</v>
      </c>
      <c r="K6922">
        <v>2.1619999999999999</v>
      </c>
    </row>
    <row r="6923" spans="1:11" x14ac:dyDescent="0.25">
      <c r="A6923" t="s">
        <v>11</v>
      </c>
      <c r="B6923">
        <f>YEAR(Table1[[#This Row],[station_time]])</f>
        <v>2023</v>
      </c>
      <c r="C6923">
        <f>MONTH(Table1[[#This Row],[station_time]])</f>
        <v>5</v>
      </c>
      <c r="D6923" s="2">
        <f>DATE(Table1[[#This Row],[year]],Table1[[#This Row],[month]],DAY(Table1[[#This Row],[station_time]])) - DATE(Table1[[#This Row],[year]],1,0)</f>
        <v>145</v>
      </c>
      <c r="E6923" s="1">
        <v>45071.166909722226</v>
      </c>
      <c r="F6923">
        <v>21.625</v>
      </c>
      <c r="G6923">
        <v>17.375</v>
      </c>
      <c r="J6923">
        <v>1.3725000000000001</v>
      </c>
      <c r="K6923">
        <v>1.1815</v>
      </c>
    </row>
    <row r="6924" spans="1:11" x14ac:dyDescent="0.25">
      <c r="A6924" t="s">
        <v>10</v>
      </c>
      <c r="B6924" s="3">
        <f>YEAR(Table1[[#This Row],[station_time]])</f>
        <v>2023</v>
      </c>
      <c r="C6924" s="3">
        <f>MONTH(Table1[[#This Row],[station_time]])</f>
        <v>5</v>
      </c>
      <c r="D6924" s="2">
        <f>DATE(Table1[[#This Row],[year]],Table1[[#This Row],[month]],DAY(Table1[[#This Row],[station_time]])) - DATE(Table1[[#This Row],[year]],1,0)</f>
        <v>145</v>
      </c>
      <c r="E6924" s="1">
        <v>45071.167002314818</v>
      </c>
      <c r="F6924">
        <v>9.0625</v>
      </c>
      <c r="G6924">
        <v>15.25</v>
      </c>
      <c r="J6924">
        <v>1.9582999999999999</v>
      </c>
      <c r="K6924">
        <v>2.1383000000000001</v>
      </c>
    </row>
    <row r="6925" spans="1:11" x14ac:dyDescent="0.25">
      <c r="A6925" t="s">
        <v>11</v>
      </c>
      <c r="B6925">
        <f>YEAR(Table1[[#This Row],[station_time]])</f>
        <v>2023</v>
      </c>
      <c r="C6925">
        <f>MONTH(Table1[[#This Row],[station_time]])</f>
        <v>5</v>
      </c>
      <c r="D6925" s="2">
        <f>DATE(Table1[[#This Row],[year]],Table1[[#This Row],[month]],DAY(Table1[[#This Row],[station_time]])) - DATE(Table1[[#This Row],[year]],1,0)</f>
        <v>145</v>
      </c>
      <c r="E6925" s="1">
        <v>45071.20857638889</v>
      </c>
      <c r="F6925">
        <v>21.5625</v>
      </c>
      <c r="G6925">
        <v>17.0625</v>
      </c>
      <c r="J6925">
        <v>1.3714999999999999</v>
      </c>
      <c r="K6925">
        <v>1.1805000000000001</v>
      </c>
    </row>
    <row r="6926" spans="1:11" x14ac:dyDescent="0.25">
      <c r="A6926" t="s">
        <v>10</v>
      </c>
      <c r="B6926" s="3">
        <f>YEAR(Table1[[#This Row],[station_time]])</f>
        <v>2023</v>
      </c>
      <c r="C6926" s="3">
        <f>MONTH(Table1[[#This Row],[station_time]])</f>
        <v>5</v>
      </c>
      <c r="D6926" s="2">
        <f>DATE(Table1[[#This Row],[year]],Table1[[#This Row],[month]],DAY(Table1[[#This Row],[station_time]])) - DATE(Table1[[#This Row],[year]],1,0)</f>
        <v>145</v>
      </c>
      <c r="E6926" s="1">
        <v>45071.208668981482</v>
      </c>
      <c r="F6926">
        <v>8.8125</v>
      </c>
      <c r="G6926">
        <v>15.0625</v>
      </c>
      <c r="J6926">
        <v>1.9717</v>
      </c>
      <c r="K6926">
        <v>2.1516999999999999</v>
      </c>
    </row>
    <row r="6927" spans="1:11" x14ac:dyDescent="0.25">
      <c r="A6927" t="s">
        <v>11</v>
      </c>
      <c r="B6927">
        <f>YEAR(Table1[[#This Row],[station_time]])</f>
        <v>2023</v>
      </c>
      <c r="C6927">
        <f>MONTH(Table1[[#This Row],[station_time]])</f>
        <v>5</v>
      </c>
      <c r="D6927" s="2">
        <f>DATE(Table1[[#This Row],[year]],Table1[[#This Row],[month]],DAY(Table1[[#This Row],[station_time]])) - DATE(Table1[[#This Row],[year]],1,0)</f>
        <v>145</v>
      </c>
      <c r="E6927" s="1">
        <v>45071.250243055554</v>
      </c>
      <c r="F6927">
        <v>21.1875</v>
      </c>
      <c r="G6927">
        <v>16.9375</v>
      </c>
      <c r="J6927">
        <v>1.3727</v>
      </c>
      <c r="K6927">
        <v>1.1817</v>
      </c>
    </row>
    <row r="6928" spans="1:11" x14ac:dyDescent="0.25">
      <c r="A6928" t="s">
        <v>10</v>
      </c>
      <c r="B6928" s="3">
        <f>YEAR(Table1[[#This Row],[station_time]])</f>
        <v>2023</v>
      </c>
      <c r="C6928" s="3">
        <f>MONTH(Table1[[#This Row],[station_time]])</f>
        <v>5</v>
      </c>
      <c r="D6928" s="2">
        <f>DATE(Table1[[#This Row],[year]],Table1[[#This Row],[month]],DAY(Table1[[#This Row],[station_time]])) - DATE(Table1[[#This Row],[year]],1,0)</f>
        <v>145</v>
      </c>
      <c r="E6928" s="1">
        <v>45071.250335648147</v>
      </c>
      <c r="F6928">
        <v>7.9375</v>
      </c>
      <c r="G6928">
        <v>14.875</v>
      </c>
      <c r="J6928">
        <v>1.9657</v>
      </c>
      <c r="K6928">
        <v>2.1457000000000002</v>
      </c>
    </row>
    <row r="6929" spans="1:11" x14ac:dyDescent="0.25">
      <c r="A6929" t="s">
        <v>11</v>
      </c>
      <c r="B6929">
        <f>YEAR(Table1[[#This Row],[station_time]])</f>
        <v>2023</v>
      </c>
      <c r="C6929">
        <f>MONTH(Table1[[#This Row],[station_time]])</f>
        <v>5</v>
      </c>
      <c r="D6929" s="2">
        <f>DATE(Table1[[#This Row],[year]],Table1[[#This Row],[month]],DAY(Table1[[#This Row],[station_time]])) - DATE(Table1[[#This Row],[year]],1,0)</f>
        <v>145</v>
      </c>
      <c r="E6929" s="1">
        <v>45071.291909722226</v>
      </c>
      <c r="F6929">
        <v>8.5824999999999996</v>
      </c>
      <c r="G6929">
        <v>16.256</v>
      </c>
      <c r="J6929" t="s">
        <v>24</v>
      </c>
      <c r="K6929" t="s">
        <v>25</v>
      </c>
    </row>
    <row r="6930" spans="1:11" x14ac:dyDescent="0.25">
      <c r="A6930" t="s">
        <v>10</v>
      </c>
      <c r="B6930" s="3">
        <f>YEAR(Table1[[#This Row],[station_time]])</f>
        <v>2023</v>
      </c>
      <c r="C6930" s="3">
        <f>MONTH(Table1[[#This Row],[station_time]])</f>
        <v>5</v>
      </c>
      <c r="D6930" s="2">
        <f>DATE(Table1[[#This Row],[year]],Table1[[#This Row],[month]],DAY(Table1[[#This Row],[station_time]])) - DATE(Table1[[#This Row],[year]],1,0)</f>
        <v>145</v>
      </c>
      <c r="E6930" s="1">
        <v>45071.292002314818</v>
      </c>
      <c r="F6930">
        <v>7.9375</v>
      </c>
      <c r="G6930">
        <v>14.75</v>
      </c>
      <c r="J6930">
        <v>1.9625999999999999</v>
      </c>
      <c r="K6930">
        <v>2.1425999999999998</v>
      </c>
    </row>
    <row r="6931" spans="1:11" x14ac:dyDescent="0.25">
      <c r="A6931" t="s">
        <v>11</v>
      </c>
      <c r="B6931">
        <f>YEAR(Table1[[#This Row],[station_time]])</f>
        <v>2023</v>
      </c>
      <c r="C6931">
        <f>MONTH(Table1[[#This Row],[station_time]])</f>
        <v>5</v>
      </c>
      <c r="D6931" s="2">
        <f>DATE(Table1[[#This Row],[year]],Table1[[#This Row],[month]],DAY(Table1[[#This Row],[station_time]])) - DATE(Table1[[#This Row],[year]],1,0)</f>
        <v>145</v>
      </c>
      <c r="E6931" s="1">
        <v>45071.33357638889</v>
      </c>
      <c r="F6931">
        <v>20.9375</v>
      </c>
      <c r="G6931">
        <v>16.8125</v>
      </c>
      <c r="J6931">
        <v>1.3593</v>
      </c>
      <c r="K6931">
        <v>1.1682999999999999</v>
      </c>
    </row>
    <row r="6932" spans="1:11" x14ac:dyDescent="0.25">
      <c r="A6932" t="s">
        <v>10</v>
      </c>
      <c r="B6932" s="3">
        <f>YEAR(Table1[[#This Row],[station_time]])</f>
        <v>2023</v>
      </c>
      <c r="C6932" s="3">
        <f>MONTH(Table1[[#This Row],[station_time]])</f>
        <v>5</v>
      </c>
      <c r="D6932" s="2">
        <f>DATE(Table1[[#This Row],[year]],Table1[[#This Row],[month]],DAY(Table1[[#This Row],[station_time]])) - DATE(Table1[[#This Row],[year]],1,0)</f>
        <v>145</v>
      </c>
      <c r="E6932" s="1">
        <v>45071.333668981482</v>
      </c>
      <c r="F6932">
        <v>9.375</v>
      </c>
      <c r="G6932">
        <v>14.75</v>
      </c>
      <c r="J6932">
        <v>1.9914000000000001</v>
      </c>
      <c r="K6932">
        <v>2.1714000000000002</v>
      </c>
    </row>
    <row r="6933" spans="1:11" x14ac:dyDescent="0.25">
      <c r="A6933" t="s">
        <v>11</v>
      </c>
      <c r="B6933">
        <f>YEAR(Table1[[#This Row],[station_time]])</f>
        <v>2023</v>
      </c>
      <c r="C6933">
        <f>MONTH(Table1[[#This Row],[station_time]])</f>
        <v>5</v>
      </c>
      <c r="D6933" s="2">
        <f>DATE(Table1[[#This Row],[year]],Table1[[#This Row],[month]],DAY(Table1[[#This Row],[station_time]])) - DATE(Table1[[#This Row],[year]],1,0)</f>
        <v>145</v>
      </c>
      <c r="E6933" s="1">
        <v>45071.375243055554</v>
      </c>
      <c r="F6933">
        <v>20.875</v>
      </c>
      <c r="G6933">
        <v>17.0625</v>
      </c>
      <c r="J6933">
        <v>1.3620000000000001</v>
      </c>
      <c r="K6933">
        <v>1.171</v>
      </c>
    </row>
    <row r="6934" spans="1:11" x14ac:dyDescent="0.25">
      <c r="A6934" t="s">
        <v>10</v>
      </c>
      <c r="B6934" s="3">
        <f>YEAR(Table1[[#This Row],[station_time]])</f>
        <v>2023</v>
      </c>
      <c r="C6934" s="3">
        <f>MONTH(Table1[[#This Row],[station_time]])</f>
        <v>5</v>
      </c>
      <c r="D6934" s="2">
        <f>DATE(Table1[[#This Row],[year]],Table1[[#This Row],[month]],DAY(Table1[[#This Row],[station_time]])) - DATE(Table1[[#This Row],[year]],1,0)</f>
        <v>145</v>
      </c>
      <c r="E6934" s="1">
        <v>45071.375335648147</v>
      </c>
      <c r="F6934">
        <v>11.9375</v>
      </c>
      <c r="G6934">
        <v>14.8125</v>
      </c>
      <c r="J6934">
        <v>1.9609000000000001</v>
      </c>
      <c r="K6934">
        <v>2.1408999999999998</v>
      </c>
    </row>
    <row r="6935" spans="1:11" x14ac:dyDescent="0.25">
      <c r="A6935" t="s">
        <v>11</v>
      </c>
      <c r="B6935">
        <f>YEAR(Table1[[#This Row],[station_time]])</f>
        <v>2023</v>
      </c>
      <c r="C6935">
        <f>MONTH(Table1[[#This Row],[station_time]])</f>
        <v>5</v>
      </c>
      <c r="D6935" s="2">
        <f>DATE(Table1[[#This Row],[year]],Table1[[#This Row],[month]],DAY(Table1[[#This Row],[station_time]])) - DATE(Table1[[#This Row],[year]],1,0)</f>
        <v>145</v>
      </c>
      <c r="E6935" s="1">
        <v>45071.416909722226</v>
      </c>
      <c r="F6935">
        <v>20.625</v>
      </c>
      <c r="G6935">
        <v>17.4375</v>
      </c>
      <c r="J6935">
        <v>1.3667</v>
      </c>
      <c r="K6935">
        <v>1.1757</v>
      </c>
    </row>
    <row r="6936" spans="1:11" x14ac:dyDescent="0.25">
      <c r="A6936" t="s">
        <v>10</v>
      </c>
      <c r="B6936" s="3">
        <f>YEAR(Table1[[#This Row],[station_time]])</f>
        <v>2023</v>
      </c>
      <c r="C6936" s="3">
        <f>MONTH(Table1[[#This Row],[station_time]])</f>
        <v>5</v>
      </c>
      <c r="D6936" s="2">
        <f>DATE(Table1[[#This Row],[year]],Table1[[#This Row],[month]],DAY(Table1[[#This Row],[station_time]])) - DATE(Table1[[#This Row],[year]],1,0)</f>
        <v>145</v>
      </c>
      <c r="E6936" s="1">
        <v>45071.417002314818</v>
      </c>
      <c r="F6936">
        <v>14.875</v>
      </c>
      <c r="G6936">
        <v>15</v>
      </c>
      <c r="J6936">
        <v>1.9674</v>
      </c>
      <c r="K6936">
        <v>2.1474000000000002</v>
      </c>
    </row>
    <row r="6937" spans="1:11" x14ac:dyDescent="0.25">
      <c r="A6937" t="s">
        <v>11</v>
      </c>
      <c r="B6937">
        <f>YEAR(Table1[[#This Row],[station_time]])</f>
        <v>2023</v>
      </c>
      <c r="C6937">
        <f>MONTH(Table1[[#This Row],[station_time]])</f>
        <v>5</v>
      </c>
      <c r="D6937" s="2">
        <f>DATE(Table1[[#This Row],[year]],Table1[[#This Row],[month]],DAY(Table1[[#This Row],[station_time]])) - DATE(Table1[[#This Row],[year]],1,0)</f>
        <v>145</v>
      </c>
      <c r="E6937" s="1">
        <v>45071.45857638889</v>
      </c>
      <c r="F6937">
        <v>20.75</v>
      </c>
      <c r="G6937">
        <v>17.625</v>
      </c>
      <c r="J6937">
        <v>1.3740000000000001</v>
      </c>
      <c r="K6937">
        <v>1.1830000000000001</v>
      </c>
    </row>
    <row r="6938" spans="1:11" x14ac:dyDescent="0.25">
      <c r="A6938" t="s">
        <v>10</v>
      </c>
      <c r="B6938" s="3">
        <f>YEAR(Table1[[#This Row],[station_time]])</f>
        <v>2023</v>
      </c>
      <c r="C6938" s="3">
        <f>MONTH(Table1[[#This Row],[station_time]])</f>
        <v>5</v>
      </c>
      <c r="D6938" s="2">
        <f>DATE(Table1[[#This Row],[year]],Table1[[#This Row],[month]],DAY(Table1[[#This Row],[station_time]])) - DATE(Table1[[#This Row],[year]],1,0)</f>
        <v>145</v>
      </c>
      <c r="E6938" s="1">
        <v>45071.458668981482</v>
      </c>
      <c r="F6938">
        <v>17.375</v>
      </c>
      <c r="G6938">
        <v>15.3125</v>
      </c>
      <c r="J6938">
        <v>1.9480999999999999</v>
      </c>
      <c r="K6938">
        <v>2.1280999999999999</v>
      </c>
    </row>
    <row r="6939" spans="1:11" x14ac:dyDescent="0.25">
      <c r="A6939" t="s">
        <v>11</v>
      </c>
      <c r="B6939">
        <f>YEAR(Table1[[#This Row],[station_time]])</f>
        <v>2023</v>
      </c>
      <c r="C6939">
        <f>MONTH(Table1[[#This Row],[station_time]])</f>
        <v>5</v>
      </c>
      <c r="D6939" s="2">
        <f>DATE(Table1[[#This Row],[year]],Table1[[#This Row],[month]],DAY(Table1[[#This Row],[station_time]])) - DATE(Table1[[#This Row],[year]],1,0)</f>
        <v>145</v>
      </c>
      <c r="E6939" s="1">
        <v>45071.500243055554</v>
      </c>
      <c r="F6939">
        <v>21.125</v>
      </c>
      <c r="G6939">
        <v>17.75</v>
      </c>
      <c r="J6939">
        <v>1.3584000000000001</v>
      </c>
      <c r="K6939">
        <v>1.1674</v>
      </c>
    </row>
    <row r="6940" spans="1:11" x14ac:dyDescent="0.25">
      <c r="A6940" t="s">
        <v>10</v>
      </c>
      <c r="B6940" s="3">
        <f>YEAR(Table1[[#This Row],[station_time]])</f>
        <v>2023</v>
      </c>
      <c r="C6940" s="3">
        <f>MONTH(Table1[[#This Row],[station_time]])</f>
        <v>5</v>
      </c>
      <c r="D6940" s="2">
        <f>DATE(Table1[[#This Row],[year]],Table1[[#This Row],[month]],DAY(Table1[[#This Row],[station_time]])) - DATE(Table1[[#This Row],[year]],1,0)</f>
        <v>145</v>
      </c>
      <c r="E6940" s="1">
        <v>45071.500335648147</v>
      </c>
      <c r="F6940">
        <v>19.875</v>
      </c>
      <c r="G6940">
        <v>15.75</v>
      </c>
      <c r="J6940">
        <v>1.9377</v>
      </c>
      <c r="K6940">
        <v>2.1177000000000001</v>
      </c>
    </row>
    <row r="6941" spans="1:11" x14ac:dyDescent="0.25">
      <c r="A6941" t="s">
        <v>11</v>
      </c>
      <c r="B6941">
        <f>YEAR(Table1[[#This Row],[station_time]])</f>
        <v>2023</v>
      </c>
      <c r="C6941">
        <f>MONTH(Table1[[#This Row],[station_time]])</f>
        <v>5</v>
      </c>
      <c r="D6941" s="2">
        <f>DATE(Table1[[#This Row],[year]],Table1[[#This Row],[month]],DAY(Table1[[#This Row],[station_time]])) - DATE(Table1[[#This Row],[year]],1,0)</f>
        <v>145</v>
      </c>
      <c r="E6941" s="1">
        <v>45071.541909722226</v>
      </c>
      <c r="F6941">
        <v>21.5</v>
      </c>
      <c r="G6941">
        <v>18.1875</v>
      </c>
      <c r="J6941">
        <v>1.3744000000000001</v>
      </c>
      <c r="K6941">
        <v>1.1834</v>
      </c>
    </row>
    <row r="6942" spans="1:11" x14ac:dyDescent="0.25">
      <c r="A6942" t="s">
        <v>10</v>
      </c>
      <c r="B6942" s="3">
        <f>YEAR(Table1[[#This Row],[station_time]])</f>
        <v>2023</v>
      </c>
      <c r="C6942" s="3">
        <f>MONTH(Table1[[#This Row],[station_time]])</f>
        <v>5</v>
      </c>
      <c r="D6942" s="2">
        <f>DATE(Table1[[#This Row],[year]],Table1[[#This Row],[month]],DAY(Table1[[#This Row],[station_time]])) - DATE(Table1[[#This Row],[year]],1,0)</f>
        <v>145</v>
      </c>
      <c r="E6942" s="1">
        <v>45071.542002314818</v>
      </c>
      <c r="F6942">
        <v>22.0625</v>
      </c>
      <c r="G6942">
        <v>16.125</v>
      </c>
      <c r="J6942">
        <v>1.9359</v>
      </c>
      <c r="K6942">
        <v>2.1158999999999999</v>
      </c>
    </row>
    <row r="6943" spans="1:11" x14ac:dyDescent="0.25">
      <c r="A6943" t="s">
        <v>11</v>
      </c>
      <c r="B6943">
        <f>YEAR(Table1[[#This Row],[station_time]])</f>
        <v>2023</v>
      </c>
      <c r="C6943">
        <f>MONTH(Table1[[#This Row],[station_time]])</f>
        <v>5</v>
      </c>
      <c r="D6943" s="2">
        <f>DATE(Table1[[#This Row],[year]],Table1[[#This Row],[month]],DAY(Table1[[#This Row],[station_time]])) - DATE(Table1[[#This Row],[year]],1,0)</f>
        <v>145</v>
      </c>
      <c r="E6943" s="1">
        <v>45071.58357638889</v>
      </c>
      <c r="F6943">
        <v>21.9375</v>
      </c>
      <c r="G6943">
        <v>18.375</v>
      </c>
      <c r="J6943">
        <v>1.3673999999999999</v>
      </c>
      <c r="K6943">
        <v>1.1763999999999999</v>
      </c>
    </row>
    <row r="6944" spans="1:11" x14ac:dyDescent="0.25">
      <c r="A6944" t="s">
        <v>10</v>
      </c>
      <c r="B6944" s="3">
        <f>YEAR(Table1[[#This Row],[station_time]])</f>
        <v>2023</v>
      </c>
      <c r="C6944" s="3">
        <f>MONTH(Table1[[#This Row],[station_time]])</f>
        <v>5</v>
      </c>
      <c r="D6944" s="2">
        <f>DATE(Table1[[#This Row],[year]],Table1[[#This Row],[month]],DAY(Table1[[#This Row],[station_time]])) - DATE(Table1[[#This Row],[year]],1,0)</f>
        <v>145</v>
      </c>
      <c r="E6944" s="1">
        <v>45071.583668981482</v>
      </c>
      <c r="F6944">
        <v>24.375</v>
      </c>
      <c r="G6944">
        <v>16.5</v>
      </c>
      <c r="J6944">
        <v>1.9328000000000001</v>
      </c>
      <c r="K6944">
        <v>2.1128</v>
      </c>
    </row>
    <row r="6945" spans="1:11" x14ac:dyDescent="0.25">
      <c r="A6945" t="s">
        <v>11</v>
      </c>
      <c r="B6945">
        <f>YEAR(Table1[[#This Row],[station_time]])</f>
        <v>2023</v>
      </c>
      <c r="C6945">
        <f>MONTH(Table1[[#This Row],[station_time]])</f>
        <v>5</v>
      </c>
      <c r="D6945" s="2">
        <f>DATE(Table1[[#This Row],[year]],Table1[[#This Row],[month]],DAY(Table1[[#This Row],[station_time]])) - DATE(Table1[[#This Row],[year]],1,0)</f>
        <v>145</v>
      </c>
      <c r="E6945" s="1">
        <v>45071.625243055554</v>
      </c>
      <c r="F6945">
        <v>22.75</v>
      </c>
      <c r="G6945">
        <v>18.5</v>
      </c>
      <c r="J6945">
        <v>1.3701000000000001</v>
      </c>
      <c r="K6945">
        <v>1.1791</v>
      </c>
    </row>
    <row r="6946" spans="1:11" x14ac:dyDescent="0.25">
      <c r="A6946" t="s">
        <v>10</v>
      </c>
      <c r="B6946" s="3">
        <f>YEAR(Table1[[#This Row],[station_time]])</f>
        <v>2023</v>
      </c>
      <c r="C6946" s="3">
        <f>MONTH(Table1[[#This Row],[station_time]])</f>
        <v>5</v>
      </c>
      <c r="D6946" s="2">
        <f>DATE(Table1[[#This Row],[year]],Table1[[#This Row],[month]],DAY(Table1[[#This Row],[station_time]])) - DATE(Table1[[#This Row],[year]],1,0)</f>
        <v>145</v>
      </c>
      <c r="E6946" s="1">
        <v>45071.625335648147</v>
      </c>
      <c r="F6946">
        <v>25.8125</v>
      </c>
      <c r="G6946">
        <v>16.8125</v>
      </c>
      <c r="J6946">
        <v>1.9116</v>
      </c>
      <c r="K6946">
        <v>2.0916000000000001</v>
      </c>
    </row>
    <row r="6947" spans="1:11" x14ac:dyDescent="0.25">
      <c r="A6947" t="s">
        <v>11</v>
      </c>
      <c r="B6947">
        <f>YEAR(Table1[[#This Row],[station_time]])</f>
        <v>2023</v>
      </c>
      <c r="C6947">
        <f>MONTH(Table1[[#This Row],[station_time]])</f>
        <v>5</v>
      </c>
      <c r="D6947" s="2">
        <f>DATE(Table1[[#This Row],[year]],Table1[[#This Row],[month]],DAY(Table1[[#This Row],[station_time]])) - DATE(Table1[[#This Row],[year]],1,0)</f>
        <v>145</v>
      </c>
      <c r="E6947" s="1">
        <v>45071.666909722226</v>
      </c>
      <c r="F6947">
        <v>23.75</v>
      </c>
      <c r="G6947">
        <v>18.6875</v>
      </c>
      <c r="J6947">
        <v>1.3568</v>
      </c>
      <c r="K6947">
        <v>1.1657999999999999</v>
      </c>
    </row>
    <row r="6948" spans="1:11" x14ac:dyDescent="0.25">
      <c r="A6948" t="s">
        <v>10</v>
      </c>
      <c r="B6948" s="3">
        <f>YEAR(Table1[[#This Row],[station_time]])</f>
        <v>2023</v>
      </c>
      <c r="C6948" s="3">
        <f>MONTH(Table1[[#This Row],[station_time]])</f>
        <v>5</v>
      </c>
      <c r="D6948" s="2">
        <f>DATE(Table1[[#This Row],[year]],Table1[[#This Row],[month]],DAY(Table1[[#This Row],[station_time]])) - DATE(Table1[[#This Row],[year]],1,0)</f>
        <v>145</v>
      </c>
      <c r="E6948" s="1">
        <v>45071.667002314818</v>
      </c>
      <c r="F6948">
        <v>26.125</v>
      </c>
      <c r="G6948">
        <v>17</v>
      </c>
      <c r="J6948">
        <v>1.9168000000000001</v>
      </c>
      <c r="K6948">
        <v>2.0968</v>
      </c>
    </row>
    <row r="6949" spans="1:11" x14ac:dyDescent="0.25">
      <c r="A6949" t="s">
        <v>11</v>
      </c>
      <c r="B6949">
        <f>YEAR(Table1[[#This Row],[station_time]])</f>
        <v>2023</v>
      </c>
      <c r="C6949">
        <f>MONTH(Table1[[#This Row],[station_time]])</f>
        <v>5</v>
      </c>
      <c r="D6949" s="2">
        <f>DATE(Table1[[#This Row],[year]],Table1[[#This Row],[month]],DAY(Table1[[#This Row],[station_time]])) - DATE(Table1[[#This Row],[year]],1,0)</f>
        <v>145</v>
      </c>
      <c r="E6949" s="1">
        <v>45071.70857638889</v>
      </c>
      <c r="F6949">
        <v>24.5</v>
      </c>
      <c r="G6949">
        <v>18.8125</v>
      </c>
      <c r="J6949">
        <v>1.3575999999999999</v>
      </c>
      <c r="K6949">
        <v>1.1666000000000001</v>
      </c>
    </row>
    <row r="6950" spans="1:11" x14ac:dyDescent="0.25">
      <c r="A6950" t="s">
        <v>10</v>
      </c>
      <c r="B6950" s="3">
        <f>YEAR(Table1[[#This Row],[station_time]])</f>
        <v>2023</v>
      </c>
      <c r="C6950" s="3">
        <f>MONTH(Table1[[#This Row],[station_time]])</f>
        <v>5</v>
      </c>
      <c r="D6950" s="2">
        <f>DATE(Table1[[#This Row],[year]],Table1[[#This Row],[month]],DAY(Table1[[#This Row],[station_time]])) - DATE(Table1[[#This Row],[year]],1,0)</f>
        <v>145</v>
      </c>
      <c r="E6950" s="1">
        <v>45071.708668981482</v>
      </c>
      <c r="F6950">
        <v>25.8125</v>
      </c>
      <c r="G6950">
        <v>17.125</v>
      </c>
      <c r="J6950">
        <v>1.9313</v>
      </c>
      <c r="K6950">
        <v>2.1113</v>
      </c>
    </row>
    <row r="6951" spans="1:11" x14ac:dyDescent="0.25">
      <c r="A6951" t="s">
        <v>11</v>
      </c>
      <c r="B6951">
        <f>YEAR(Table1[[#This Row],[station_time]])</f>
        <v>2023</v>
      </c>
      <c r="C6951">
        <f>MONTH(Table1[[#This Row],[station_time]])</f>
        <v>5</v>
      </c>
      <c r="D6951" s="2">
        <f>DATE(Table1[[#This Row],[year]],Table1[[#This Row],[month]],DAY(Table1[[#This Row],[station_time]])) - DATE(Table1[[#This Row],[year]],1,0)</f>
        <v>145</v>
      </c>
      <c r="E6951" s="1">
        <v>45071.750243055554</v>
      </c>
      <c r="F6951">
        <v>25.4375</v>
      </c>
      <c r="G6951">
        <v>18.625</v>
      </c>
      <c r="J6951">
        <v>1.3534999999999999</v>
      </c>
      <c r="K6951">
        <v>1.1625000000000001</v>
      </c>
    </row>
    <row r="6952" spans="1:11" x14ac:dyDescent="0.25">
      <c r="A6952" t="s">
        <v>10</v>
      </c>
      <c r="B6952" s="3">
        <f>YEAR(Table1[[#This Row],[station_time]])</f>
        <v>2023</v>
      </c>
      <c r="C6952" s="3">
        <f>MONTH(Table1[[#This Row],[station_time]])</f>
        <v>5</v>
      </c>
      <c r="D6952" s="2">
        <f>DATE(Table1[[#This Row],[year]],Table1[[#This Row],[month]],DAY(Table1[[#This Row],[station_time]])) - DATE(Table1[[#This Row],[year]],1,0)</f>
        <v>145</v>
      </c>
      <c r="E6952" s="1">
        <v>45071.750335648147</v>
      </c>
      <c r="F6952">
        <v>26.3125</v>
      </c>
      <c r="G6952">
        <v>17.0625</v>
      </c>
      <c r="J6952">
        <v>1.9101999999999999</v>
      </c>
      <c r="K6952">
        <v>2.0901999999999998</v>
      </c>
    </row>
    <row r="6953" spans="1:11" x14ac:dyDescent="0.25">
      <c r="A6953" t="s">
        <v>11</v>
      </c>
      <c r="B6953">
        <f>YEAR(Table1[[#This Row],[station_time]])</f>
        <v>2023</v>
      </c>
      <c r="C6953">
        <f>MONTH(Table1[[#This Row],[station_time]])</f>
        <v>5</v>
      </c>
      <c r="D6953" s="2">
        <f>DATE(Table1[[#This Row],[year]],Table1[[#This Row],[month]],DAY(Table1[[#This Row],[station_time]])) - DATE(Table1[[#This Row],[year]],1,0)</f>
        <v>145</v>
      </c>
      <c r="E6953" s="1">
        <v>45071.791909722226</v>
      </c>
      <c r="F6953">
        <v>26</v>
      </c>
      <c r="G6953">
        <v>18.125</v>
      </c>
      <c r="J6953">
        <v>1.3797999999999999</v>
      </c>
      <c r="K6953">
        <v>1.1888000000000001</v>
      </c>
    </row>
    <row r="6954" spans="1:11" x14ac:dyDescent="0.25">
      <c r="A6954" t="s">
        <v>10</v>
      </c>
      <c r="B6954" s="3">
        <f>YEAR(Table1[[#This Row],[station_time]])</f>
        <v>2023</v>
      </c>
      <c r="C6954" s="3">
        <f>MONTH(Table1[[#This Row],[station_time]])</f>
        <v>5</v>
      </c>
      <c r="D6954" s="2">
        <f>DATE(Table1[[#This Row],[year]],Table1[[#This Row],[month]],DAY(Table1[[#This Row],[station_time]])) - DATE(Table1[[#This Row],[year]],1,0)</f>
        <v>145</v>
      </c>
      <c r="E6954" s="1">
        <v>45071.792002314818</v>
      </c>
      <c r="F6954">
        <v>23.5</v>
      </c>
      <c r="G6954">
        <v>16.9375</v>
      </c>
      <c r="J6954">
        <v>1.9068000000000001</v>
      </c>
      <c r="K6954">
        <v>2.0868000000000002</v>
      </c>
    </row>
    <row r="6955" spans="1:11" x14ac:dyDescent="0.25">
      <c r="A6955" t="s">
        <v>11</v>
      </c>
      <c r="B6955">
        <f>YEAR(Table1[[#This Row],[station_time]])</f>
        <v>2023</v>
      </c>
      <c r="C6955">
        <f>MONTH(Table1[[#This Row],[station_time]])</f>
        <v>5</v>
      </c>
      <c r="D6955" s="2">
        <f>DATE(Table1[[#This Row],[year]],Table1[[#This Row],[month]],DAY(Table1[[#This Row],[station_time]])) - DATE(Table1[[#This Row],[year]],1,0)</f>
        <v>145</v>
      </c>
      <c r="E6955" s="1">
        <v>45071.83357638889</v>
      </c>
      <c r="F6955">
        <v>26.0625</v>
      </c>
      <c r="G6955">
        <v>17.6875</v>
      </c>
      <c r="J6955">
        <v>1.3672</v>
      </c>
      <c r="K6955">
        <v>1.1761999999999999</v>
      </c>
    </row>
    <row r="6956" spans="1:11" x14ac:dyDescent="0.25">
      <c r="A6956" t="s">
        <v>10</v>
      </c>
      <c r="B6956" s="3">
        <f>YEAR(Table1[[#This Row],[station_time]])</f>
        <v>2023</v>
      </c>
      <c r="C6956" s="3">
        <f>MONTH(Table1[[#This Row],[station_time]])</f>
        <v>5</v>
      </c>
      <c r="D6956" s="2">
        <f>DATE(Table1[[#This Row],[year]],Table1[[#This Row],[month]],DAY(Table1[[#This Row],[station_time]])) - DATE(Table1[[#This Row],[year]],1,0)</f>
        <v>145</v>
      </c>
      <c r="E6956" s="1">
        <v>45071.833668981482</v>
      </c>
      <c r="F6956">
        <v>19.3125</v>
      </c>
      <c r="G6956">
        <v>16.6875</v>
      </c>
      <c r="J6956">
        <v>1.9328000000000001</v>
      </c>
      <c r="K6956">
        <v>2.1128</v>
      </c>
    </row>
    <row r="6957" spans="1:11" x14ac:dyDescent="0.25">
      <c r="A6957" t="s">
        <v>11</v>
      </c>
      <c r="B6957">
        <f>YEAR(Table1[[#This Row],[station_time]])</f>
        <v>2023</v>
      </c>
      <c r="C6957">
        <f>MONTH(Table1[[#This Row],[station_time]])</f>
        <v>5</v>
      </c>
      <c r="D6957" s="2">
        <f>DATE(Table1[[#This Row],[year]],Table1[[#This Row],[month]],DAY(Table1[[#This Row],[station_time]])) - DATE(Table1[[#This Row],[year]],1,0)</f>
        <v>145</v>
      </c>
      <c r="E6957" s="1">
        <v>45071.875243055554</v>
      </c>
      <c r="F6957">
        <v>25.6875</v>
      </c>
      <c r="G6957">
        <v>17.875</v>
      </c>
      <c r="J6957">
        <v>1.3626</v>
      </c>
      <c r="K6957">
        <v>1.1716</v>
      </c>
    </row>
    <row r="6958" spans="1:11" x14ac:dyDescent="0.25">
      <c r="A6958" t="s">
        <v>10</v>
      </c>
      <c r="B6958" s="3">
        <f>YEAR(Table1[[#This Row],[station_time]])</f>
        <v>2023</v>
      </c>
      <c r="C6958" s="3">
        <f>MONTH(Table1[[#This Row],[station_time]])</f>
        <v>5</v>
      </c>
      <c r="D6958" s="2">
        <f>DATE(Table1[[#This Row],[year]],Table1[[#This Row],[month]],DAY(Table1[[#This Row],[station_time]])) - DATE(Table1[[#This Row],[year]],1,0)</f>
        <v>145</v>
      </c>
      <c r="E6958" s="1">
        <v>45071.875335648147</v>
      </c>
      <c r="F6958">
        <v>17.0625</v>
      </c>
      <c r="G6958">
        <v>16.5625</v>
      </c>
      <c r="J6958">
        <v>1.9285000000000001</v>
      </c>
      <c r="K6958">
        <v>2.1084999999999998</v>
      </c>
    </row>
    <row r="6959" spans="1:11" x14ac:dyDescent="0.25">
      <c r="A6959" t="s">
        <v>11</v>
      </c>
      <c r="B6959">
        <f>YEAR(Table1[[#This Row],[station_time]])</f>
        <v>2023</v>
      </c>
      <c r="C6959">
        <f>MONTH(Table1[[#This Row],[station_time]])</f>
        <v>5</v>
      </c>
      <c r="D6959" s="2">
        <f>DATE(Table1[[#This Row],[year]],Table1[[#This Row],[month]],DAY(Table1[[#This Row],[station_time]])) - DATE(Table1[[#This Row],[year]],1,0)</f>
        <v>145</v>
      </c>
      <c r="E6959" s="1">
        <v>45071.916921296295</v>
      </c>
      <c r="F6959">
        <v>25.0625</v>
      </c>
      <c r="G6959">
        <v>18.625</v>
      </c>
      <c r="J6959">
        <v>1.359</v>
      </c>
      <c r="K6959">
        <v>1.1679999999999999</v>
      </c>
    </row>
    <row r="6960" spans="1:11" x14ac:dyDescent="0.25">
      <c r="A6960" t="s">
        <v>10</v>
      </c>
      <c r="B6960" s="3">
        <f>YEAR(Table1[[#This Row],[station_time]])</f>
        <v>2023</v>
      </c>
      <c r="C6960" s="3">
        <f>MONTH(Table1[[#This Row],[station_time]])</f>
        <v>5</v>
      </c>
      <c r="D6960" s="2">
        <f>DATE(Table1[[#This Row],[year]],Table1[[#This Row],[month]],DAY(Table1[[#This Row],[station_time]])) - DATE(Table1[[#This Row],[year]],1,0)</f>
        <v>145</v>
      </c>
      <c r="E6960" s="1">
        <v>45071.917002314818</v>
      </c>
      <c r="F6960">
        <v>16.25</v>
      </c>
      <c r="G6960">
        <v>16.375</v>
      </c>
      <c r="J6960">
        <v>1.9036</v>
      </c>
      <c r="K6960">
        <v>2.0836000000000001</v>
      </c>
    </row>
    <row r="6961" spans="1:11" x14ac:dyDescent="0.25">
      <c r="A6961" t="s">
        <v>11</v>
      </c>
      <c r="B6961">
        <f>YEAR(Table1[[#This Row],[station_time]])</f>
        <v>2023</v>
      </c>
      <c r="C6961">
        <f>MONTH(Table1[[#This Row],[station_time]])</f>
        <v>5</v>
      </c>
      <c r="D6961" s="2">
        <f>DATE(Table1[[#This Row],[year]],Table1[[#This Row],[month]],DAY(Table1[[#This Row],[station_time]])) - DATE(Table1[[#This Row],[year]],1,0)</f>
        <v>145</v>
      </c>
      <c r="E6961" s="1">
        <v>45071.95857638889</v>
      </c>
      <c r="F6961">
        <v>23.9375</v>
      </c>
      <c r="G6961">
        <v>19</v>
      </c>
      <c r="J6961">
        <v>1.3527</v>
      </c>
      <c r="K6961">
        <v>1.1617</v>
      </c>
    </row>
    <row r="6962" spans="1:11" x14ac:dyDescent="0.25">
      <c r="A6962" t="s">
        <v>10</v>
      </c>
      <c r="B6962" s="3">
        <f>YEAR(Table1[[#This Row],[station_time]])</f>
        <v>2023</v>
      </c>
      <c r="C6962" s="3">
        <f>MONTH(Table1[[#This Row],[station_time]])</f>
        <v>5</v>
      </c>
      <c r="D6962" s="2">
        <f>DATE(Table1[[#This Row],[year]],Table1[[#This Row],[month]],DAY(Table1[[#This Row],[station_time]])) - DATE(Table1[[#This Row],[year]],1,0)</f>
        <v>145</v>
      </c>
      <c r="E6962" s="1">
        <v>45071.958668981482</v>
      </c>
      <c r="F6962">
        <v>15.3125</v>
      </c>
      <c r="G6962">
        <v>16.25</v>
      </c>
      <c r="J6962">
        <v>1.9276</v>
      </c>
      <c r="K6962">
        <v>2.1076000000000001</v>
      </c>
    </row>
    <row r="6963" spans="1:11" x14ac:dyDescent="0.25">
      <c r="A6963" t="s">
        <v>11</v>
      </c>
      <c r="B6963">
        <f>YEAR(Table1[[#This Row],[station_time]])</f>
        <v>2023</v>
      </c>
      <c r="C6963">
        <f>MONTH(Table1[[#This Row],[station_time]])</f>
        <v>5</v>
      </c>
      <c r="D6963" s="2">
        <f>DATE(Table1[[#This Row],[year]],Table1[[#This Row],[month]],DAY(Table1[[#This Row],[station_time]])) - DATE(Table1[[#This Row],[year]],1,0)</f>
        <v>146</v>
      </c>
      <c r="E6963" s="1">
        <v>45072.000243055554</v>
      </c>
      <c r="F6963">
        <v>23.0625</v>
      </c>
      <c r="G6963">
        <v>19.0625</v>
      </c>
      <c r="J6963">
        <v>1.3646</v>
      </c>
      <c r="K6963">
        <v>1.1736</v>
      </c>
    </row>
    <row r="6964" spans="1:11" x14ac:dyDescent="0.25">
      <c r="A6964" t="s">
        <v>10</v>
      </c>
      <c r="B6964" s="3">
        <f>YEAR(Table1[[#This Row],[station_time]])</f>
        <v>2023</v>
      </c>
      <c r="C6964" s="3">
        <f>MONTH(Table1[[#This Row],[station_time]])</f>
        <v>5</v>
      </c>
      <c r="D6964" s="2">
        <f>DATE(Table1[[#This Row],[year]],Table1[[#This Row],[month]],DAY(Table1[[#This Row],[station_time]])) - DATE(Table1[[#This Row],[year]],1,0)</f>
        <v>146</v>
      </c>
      <c r="E6964" s="1">
        <v>45072.000335648147</v>
      </c>
      <c r="F6964">
        <v>14.4375</v>
      </c>
      <c r="G6964">
        <v>16</v>
      </c>
      <c r="J6964">
        <v>1.921</v>
      </c>
      <c r="K6964">
        <v>2.101</v>
      </c>
    </row>
    <row r="6965" spans="1:11" x14ac:dyDescent="0.25">
      <c r="A6965" t="s">
        <v>11</v>
      </c>
      <c r="B6965">
        <f>YEAR(Table1[[#This Row],[station_time]])</f>
        <v>2023</v>
      </c>
      <c r="C6965">
        <f>MONTH(Table1[[#This Row],[station_time]])</f>
        <v>5</v>
      </c>
      <c r="D6965" s="2">
        <f>DATE(Table1[[#This Row],[year]],Table1[[#This Row],[month]],DAY(Table1[[#This Row],[station_time]])) - DATE(Table1[[#This Row],[year]],1,0)</f>
        <v>146</v>
      </c>
      <c r="E6965" s="1">
        <v>45072.041909722226</v>
      </c>
      <c r="F6965">
        <v>22.5625</v>
      </c>
      <c r="G6965">
        <v>18.6875</v>
      </c>
      <c r="J6965">
        <v>1.3616999999999999</v>
      </c>
      <c r="K6965">
        <v>1.1707000000000001</v>
      </c>
    </row>
    <row r="6966" spans="1:11" x14ac:dyDescent="0.25">
      <c r="A6966" t="s">
        <v>10</v>
      </c>
      <c r="B6966" s="3">
        <f>YEAR(Table1[[#This Row],[station_time]])</f>
        <v>2023</v>
      </c>
      <c r="C6966" s="3">
        <f>MONTH(Table1[[#This Row],[station_time]])</f>
        <v>5</v>
      </c>
      <c r="D6966" s="2">
        <f>DATE(Table1[[#This Row],[year]],Table1[[#This Row],[month]],DAY(Table1[[#This Row],[station_time]])) - DATE(Table1[[#This Row],[year]],1,0)</f>
        <v>146</v>
      </c>
      <c r="E6966" s="1">
        <v>45072.042002314818</v>
      </c>
      <c r="F6966">
        <v>13.4375</v>
      </c>
      <c r="G6966">
        <v>15.75</v>
      </c>
      <c r="J6966">
        <v>1.9295</v>
      </c>
      <c r="K6966">
        <v>2.1095000000000002</v>
      </c>
    </row>
    <row r="6967" spans="1:11" x14ac:dyDescent="0.25">
      <c r="A6967" t="s">
        <v>11</v>
      </c>
      <c r="B6967">
        <f>YEAR(Table1[[#This Row],[station_time]])</f>
        <v>2023</v>
      </c>
      <c r="C6967">
        <f>MONTH(Table1[[#This Row],[station_time]])</f>
        <v>5</v>
      </c>
      <c r="D6967" s="2">
        <f>DATE(Table1[[#This Row],[year]],Table1[[#This Row],[month]],DAY(Table1[[#This Row],[station_time]])) - DATE(Table1[[#This Row],[year]],1,0)</f>
        <v>146</v>
      </c>
      <c r="E6967" s="1">
        <v>45072.08357638889</v>
      </c>
      <c r="F6967">
        <v>22.125</v>
      </c>
      <c r="G6967">
        <v>18.25</v>
      </c>
      <c r="J6967">
        <v>1.3585</v>
      </c>
      <c r="K6967">
        <v>1.1675</v>
      </c>
    </row>
    <row r="6968" spans="1:11" x14ac:dyDescent="0.25">
      <c r="A6968" t="s">
        <v>10</v>
      </c>
      <c r="B6968" s="3">
        <f>YEAR(Table1[[#This Row],[station_time]])</f>
        <v>2023</v>
      </c>
      <c r="C6968" s="3">
        <f>MONTH(Table1[[#This Row],[station_time]])</f>
        <v>5</v>
      </c>
      <c r="D6968" s="2">
        <f>DATE(Table1[[#This Row],[year]],Table1[[#This Row],[month]],DAY(Table1[[#This Row],[station_time]])) - DATE(Table1[[#This Row],[year]],1,0)</f>
        <v>146</v>
      </c>
      <c r="E6968" s="1">
        <v>45072.083668981482</v>
      </c>
      <c r="F6968">
        <v>12.5625</v>
      </c>
      <c r="G6968">
        <v>15.5</v>
      </c>
      <c r="J6968">
        <v>1.9239999999999999</v>
      </c>
      <c r="K6968">
        <v>2.1040000000000001</v>
      </c>
    </row>
    <row r="6969" spans="1:11" x14ac:dyDescent="0.25">
      <c r="A6969" t="s">
        <v>11</v>
      </c>
      <c r="B6969">
        <f>YEAR(Table1[[#This Row],[station_time]])</f>
        <v>2023</v>
      </c>
      <c r="C6969">
        <f>MONTH(Table1[[#This Row],[station_time]])</f>
        <v>5</v>
      </c>
      <c r="D6969" s="2">
        <f>DATE(Table1[[#This Row],[year]],Table1[[#This Row],[month]],DAY(Table1[[#This Row],[station_time]])) - DATE(Table1[[#This Row],[year]],1,0)</f>
        <v>146</v>
      </c>
      <c r="E6969" s="1">
        <v>45072.125243055554</v>
      </c>
      <c r="F6969">
        <v>21.8125</v>
      </c>
      <c r="G6969">
        <v>18</v>
      </c>
      <c r="J6969">
        <v>1.3561000000000001</v>
      </c>
      <c r="K6969">
        <v>1.1651</v>
      </c>
    </row>
    <row r="6970" spans="1:11" x14ac:dyDescent="0.25">
      <c r="A6970" t="s">
        <v>10</v>
      </c>
      <c r="B6970" s="3">
        <f>YEAR(Table1[[#This Row],[station_time]])</f>
        <v>2023</v>
      </c>
      <c r="C6970" s="3">
        <f>MONTH(Table1[[#This Row],[station_time]])</f>
        <v>5</v>
      </c>
      <c r="D6970" s="2">
        <f>DATE(Table1[[#This Row],[year]],Table1[[#This Row],[month]],DAY(Table1[[#This Row],[station_time]])) - DATE(Table1[[#This Row],[year]],1,0)</f>
        <v>146</v>
      </c>
      <c r="E6970" s="1">
        <v>45072.125335648147</v>
      </c>
      <c r="F6970">
        <v>11.375</v>
      </c>
      <c r="G6970">
        <v>15.3125</v>
      </c>
      <c r="J6970">
        <v>1.9462999999999999</v>
      </c>
      <c r="K6970">
        <v>2.1263000000000001</v>
      </c>
    </row>
    <row r="6971" spans="1:11" x14ac:dyDescent="0.25">
      <c r="A6971" t="s">
        <v>11</v>
      </c>
      <c r="B6971">
        <f>YEAR(Table1[[#This Row],[station_time]])</f>
        <v>2023</v>
      </c>
      <c r="C6971">
        <f>MONTH(Table1[[#This Row],[station_time]])</f>
        <v>5</v>
      </c>
      <c r="D6971" s="2">
        <f>DATE(Table1[[#This Row],[year]],Table1[[#This Row],[month]],DAY(Table1[[#This Row],[station_time]])) - DATE(Table1[[#This Row],[year]],1,0)</f>
        <v>146</v>
      </c>
      <c r="E6971" s="1">
        <v>45072.166909722226</v>
      </c>
      <c r="F6971">
        <v>21.5625</v>
      </c>
      <c r="G6971">
        <v>18.125</v>
      </c>
      <c r="J6971">
        <v>1.3523000000000001</v>
      </c>
      <c r="K6971">
        <v>1.1613</v>
      </c>
    </row>
    <row r="6972" spans="1:11" x14ac:dyDescent="0.25">
      <c r="A6972" t="s">
        <v>10</v>
      </c>
      <c r="B6972" s="3">
        <f>YEAR(Table1[[#This Row],[station_time]])</f>
        <v>2023</v>
      </c>
      <c r="C6972" s="3">
        <f>MONTH(Table1[[#This Row],[station_time]])</f>
        <v>5</v>
      </c>
      <c r="D6972" s="2">
        <f>DATE(Table1[[#This Row],[year]],Table1[[#This Row],[month]],DAY(Table1[[#This Row],[station_time]])) - DATE(Table1[[#This Row],[year]],1,0)</f>
        <v>146</v>
      </c>
      <c r="E6972" s="1">
        <v>45072.167002314818</v>
      </c>
      <c r="F6972">
        <v>10.875</v>
      </c>
      <c r="G6972">
        <v>15.125</v>
      </c>
      <c r="J6972">
        <v>1.9211</v>
      </c>
      <c r="K6972">
        <v>2.1011000000000002</v>
      </c>
    </row>
    <row r="6973" spans="1:11" x14ac:dyDescent="0.25">
      <c r="A6973" t="s">
        <v>11</v>
      </c>
      <c r="B6973">
        <f>YEAR(Table1[[#This Row],[station_time]])</f>
        <v>2023</v>
      </c>
      <c r="C6973">
        <f>MONTH(Table1[[#This Row],[station_time]])</f>
        <v>5</v>
      </c>
      <c r="D6973" s="2">
        <f>DATE(Table1[[#This Row],[year]],Table1[[#This Row],[month]],DAY(Table1[[#This Row],[station_time]])) - DATE(Table1[[#This Row],[year]],1,0)</f>
        <v>146</v>
      </c>
      <c r="E6973" s="1">
        <v>45072.20857638889</v>
      </c>
      <c r="F6973">
        <v>21.75</v>
      </c>
      <c r="G6973">
        <v>18.125</v>
      </c>
      <c r="J6973">
        <v>1.3594999999999999</v>
      </c>
      <c r="K6973">
        <v>1.1685000000000001</v>
      </c>
    </row>
    <row r="6974" spans="1:11" x14ac:dyDescent="0.25">
      <c r="A6974" t="s">
        <v>10</v>
      </c>
      <c r="B6974" s="3">
        <f>YEAR(Table1[[#This Row],[station_time]])</f>
        <v>2023</v>
      </c>
      <c r="C6974" s="3">
        <f>MONTH(Table1[[#This Row],[station_time]])</f>
        <v>5</v>
      </c>
      <c r="D6974" s="2">
        <f>DATE(Table1[[#This Row],[year]],Table1[[#This Row],[month]],DAY(Table1[[#This Row],[station_time]])) - DATE(Table1[[#This Row],[year]],1,0)</f>
        <v>146</v>
      </c>
      <c r="E6974" s="1">
        <v>45072.208668981482</v>
      </c>
      <c r="F6974">
        <v>10.5625</v>
      </c>
      <c r="G6974">
        <v>15</v>
      </c>
      <c r="J6974">
        <v>1.9272</v>
      </c>
      <c r="K6974">
        <v>2.1072000000000002</v>
      </c>
    </row>
    <row r="6975" spans="1:11" x14ac:dyDescent="0.25">
      <c r="A6975" t="s">
        <v>11</v>
      </c>
      <c r="B6975">
        <f>YEAR(Table1[[#This Row],[station_time]])</f>
        <v>2023</v>
      </c>
      <c r="C6975">
        <f>MONTH(Table1[[#This Row],[station_time]])</f>
        <v>5</v>
      </c>
      <c r="D6975" s="2">
        <f>DATE(Table1[[#This Row],[year]],Table1[[#This Row],[month]],DAY(Table1[[#This Row],[station_time]])) - DATE(Table1[[#This Row],[year]],1,0)</f>
        <v>146</v>
      </c>
      <c r="E6975" s="1">
        <v>45072.250243055554</v>
      </c>
      <c r="F6975">
        <v>21.0625</v>
      </c>
      <c r="G6975">
        <v>18.3125</v>
      </c>
      <c r="J6975">
        <v>1.3443000000000001</v>
      </c>
      <c r="K6975">
        <v>1.1533</v>
      </c>
    </row>
    <row r="6976" spans="1:11" x14ac:dyDescent="0.25">
      <c r="A6976" t="s">
        <v>10</v>
      </c>
      <c r="B6976" s="3">
        <f>YEAR(Table1[[#This Row],[station_time]])</f>
        <v>2023</v>
      </c>
      <c r="C6976" s="3">
        <f>MONTH(Table1[[#This Row],[station_time]])</f>
        <v>5</v>
      </c>
      <c r="D6976" s="2">
        <f>DATE(Table1[[#This Row],[year]],Table1[[#This Row],[month]],DAY(Table1[[#This Row],[station_time]])) - DATE(Table1[[#This Row],[year]],1,0)</f>
        <v>146</v>
      </c>
      <c r="E6976" s="1">
        <v>45072.250335648147</v>
      </c>
      <c r="F6976">
        <v>9.8125</v>
      </c>
      <c r="G6976">
        <v>14.8125</v>
      </c>
      <c r="J6976">
        <v>1.8982000000000001</v>
      </c>
      <c r="K6976">
        <v>2.0781999999999998</v>
      </c>
    </row>
    <row r="6977" spans="1:11" x14ac:dyDescent="0.25">
      <c r="A6977" t="s">
        <v>11</v>
      </c>
      <c r="B6977">
        <f>YEAR(Table1[[#This Row],[station_time]])</f>
        <v>2023</v>
      </c>
      <c r="C6977">
        <f>MONTH(Table1[[#This Row],[station_time]])</f>
        <v>5</v>
      </c>
      <c r="D6977" s="2">
        <f>DATE(Table1[[#This Row],[year]],Table1[[#This Row],[month]],DAY(Table1[[#This Row],[station_time]])) - DATE(Table1[[#This Row],[year]],1,0)</f>
        <v>146</v>
      </c>
      <c r="E6977" s="1">
        <v>45072.291909722226</v>
      </c>
      <c r="F6977">
        <v>20.9375</v>
      </c>
      <c r="G6977">
        <v>18.125</v>
      </c>
      <c r="J6977">
        <v>1.3623000000000001</v>
      </c>
      <c r="K6977">
        <v>1.1713</v>
      </c>
    </row>
    <row r="6978" spans="1:11" x14ac:dyDescent="0.25">
      <c r="A6978" t="s">
        <v>10</v>
      </c>
      <c r="B6978" s="3">
        <f>YEAR(Table1[[#This Row],[station_time]])</f>
        <v>2023</v>
      </c>
      <c r="C6978" s="3">
        <f>MONTH(Table1[[#This Row],[station_time]])</f>
        <v>5</v>
      </c>
      <c r="D6978" s="2">
        <f>DATE(Table1[[#This Row],[year]],Table1[[#This Row],[month]],DAY(Table1[[#This Row],[station_time]])) - DATE(Table1[[#This Row],[year]],1,0)</f>
        <v>146</v>
      </c>
      <c r="E6978" s="1">
        <v>45072.292002314818</v>
      </c>
      <c r="F6978">
        <v>9.625</v>
      </c>
      <c r="G6978">
        <v>14.75</v>
      </c>
      <c r="J6978">
        <v>1.9017999999999999</v>
      </c>
      <c r="K6978">
        <v>2.0817999999999999</v>
      </c>
    </row>
    <row r="6979" spans="1:11" x14ac:dyDescent="0.25">
      <c r="A6979" t="s">
        <v>11</v>
      </c>
      <c r="B6979">
        <f>YEAR(Table1[[#This Row],[station_time]])</f>
        <v>2023</v>
      </c>
      <c r="C6979">
        <f>MONTH(Table1[[#This Row],[station_time]])</f>
        <v>5</v>
      </c>
      <c r="D6979" s="2">
        <f>DATE(Table1[[#This Row],[year]],Table1[[#This Row],[month]],DAY(Table1[[#This Row],[station_time]])) - DATE(Table1[[#This Row],[year]],1,0)</f>
        <v>146</v>
      </c>
      <c r="E6979" s="1">
        <v>45072.33357638889</v>
      </c>
      <c r="F6979">
        <v>21</v>
      </c>
      <c r="G6979">
        <v>18.25</v>
      </c>
      <c r="J6979">
        <v>1.3562000000000001</v>
      </c>
      <c r="K6979">
        <v>1.1652</v>
      </c>
    </row>
    <row r="6980" spans="1:11" x14ac:dyDescent="0.25">
      <c r="A6980" t="s">
        <v>10</v>
      </c>
      <c r="B6980" s="3">
        <f>YEAR(Table1[[#This Row],[station_time]])</f>
        <v>2023</v>
      </c>
      <c r="C6980" s="3">
        <f>MONTH(Table1[[#This Row],[station_time]])</f>
        <v>5</v>
      </c>
      <c r="D6980" s="2">
        <f>DATE(Table1[[#This Row],[year]],Table1[[#This Row],[month]],DAY(Table1[[#This Row],[station_time]])) - DATE(Table1[[#This Row],[year]],1,0)</f>
        <v>146</v>
      </c>
      <c r="E6980" s="1">
        <v>45072.333668981482</v>
      </c>
      <c r="F6980">
        <v>10.625</v>
      </c>
      <c r="G6980">
        <v>14.625</v>
      </c>
      <c r="J6980">
        <v>1.9202999999999999</v>
      </c>
      <c r="K6980">
        <v>2.1002999999999998</v>
      </c>
    </row>
    <row r="6981" spans="1:11" x14ac:dyDescent="0.25">
      <c r="A6981" t="s">
        <v>11</v>
      </c>
      <c r="B6981">
        <f>YEAR(Table1[[#This Row],[station_time]])</f>
        <v>2023</v>
      </c>
      <c r="C6981">
        <f>MONTH(Table1[[#This Row],[station_time]])</f>
        <v>5</v>
      </c>
      <c r="D6981" s="2">
        <f>DATE(Table1[[#This Row],[year]],Table1[[#This Row],[month]],DAY(Table1[[#This Row],[station_time]])) - DATE(Table1[[#This Row],[year]],1,0)</f>
        <v>146</v>
      </c>
      <c r="E6981" s="1">
        <v>45072.375243055554</v>
      </c>
      <c r="F6981">
        <v>20.75</v>
      </c>
      <c r="G6981">
        <v>18.125</v>
      </c>
      <c r="J6981">
        <v>1.3556999999999999</v>
      </c>
      <c r="K6981">
        <v>1.1647000000000001</v>
      </c>
    </row>
    <row r="6982" spans="1:11" x14ac:dyDescent="0.25">
      <c r="A6982" t="s">
        <v>10</v>
      </c>
      <c r="B6982" s="3">
        <f>YEAR(Table1[[#This Row],[station_time]])</f>
        <v>2023</v>
      </c>
      <c r="C6982" s="3">
        <f>MONTH(Table1[[#This Row],[station_time]])</f>
        <v>5</v>
      </c>
      <c r="D6982" s="2">
        <f>DATE(Table1[[#This Row],[year]],Table1[[#This Row],[month]],DAY(Table1[[#This Row],[station_time]])) - DATE(Table1[[#This Row],[year]],1,0)</f>
        <v>146</v>
      </c>
      <c r="E6982" s="1">
        <v>45072.375335648147</v>
      </c>
      <c r="F6982">
        <v>13.0625</v>
      </c>
      <c r="G6982">
        <v>14.625</v>
      </c>
      <c r="J6982">
        <v>1.9241999999999999</v>
      </c>
      <c r="K6982">
        <v>2.1042000000000001</v>
      </c>
    </row>
    <row r="6983" spans="1:11" x14ac:dyDescent="0.25">
      <c r="A6983" t="s">
        <v>11</v>
      </c>
      <c r="B6983">
        <f>YEAR(Table1[[#This Row],[station_time]])</f>
        <v>2023</v>
      </c>
      <c r="C6983">
        <f>MONTH(Table1[[#This Row],[station_time]])</f>
        <v>5</v>
      </c>
      <c r="D6983" s="2">
        <f>DATE(Table1[[#This Row],[year]],Table1[[#This Row],[month]],DAY(Table1[[#This Row],[station_time]])) - DATE(Table1[[#This Row],[year]],1,0)</f>
        <v>146</v>
      </c>
      <c r="E6983" s="1">
        <v>45072.416909722226</v>
      </c>
      <c r="F6983">
        <v>21</v>
      </c>
      <c r="G6983">
        <v>18.25</v>
      </c>
      <c r="J6983">
        <v>1.3664000000000001</v>
      </c>
      <c r="K6983">
        <v>1.1754</v>
      </c>
    </row>
    <row r="6984" spans="1:11" x14ac:dyDescent="0.25">
      <c r="A6984" t="s">
        <v>10</v>
      </c>
      <c r="B6984" s="3">
        <f>YEAR(Table1[[#This Row],[station_time]])</f>
        <v>2023</v>
      </c>
      <c r="C6984" s="3">
        <f>MONTH(Table1[[#This Row],[station_time]])</f>
        <v>5</v>
      </c>
      <c r="D6984" s="2">
        <f>DATE(Table1[[#This Row],[year]],Table1[[#This Row],[month]],DAY(Table1[[#This Row],[station_time]])) - DATE(Table1[[#This Row],[year]],1,0)</f>
        <v>146</v>
      </c>
      <c r="E6984" s="1">
        <v>45072.417002314818</v>
      </c>
      <c r="F6984">
        <v>16.1875</v>
      </c>
      <c r="G6984">
        <v>14.75</v>
      </c>
      <c r="J6984">
        <v>1.9204000000000001</v>
      </c>
      <c r="K6984">
        <v>2.1004</v>
      </c>
    </row>
    <row r="6985" spans="1:11" x14ac:dyDescent="0.25">
      <c r="A6985" t="s">
        <v>11</v>
      </c>
      <c r="B6985">
        <f>YEAR(Table1[[#This Row],[station_time]])</f>
        <v>2023</v>
      </c>
      <c r="C6985">
        <f>MONTH(Table1[[#This Row],[station_time]])</f>
        <v>5</v>
      </c>
      <c r="D6985" s="2">
        <f>DATE(Table1[[#This Row],[year]],Table1[[#This Row],[month]],DAY(Table1[[#This Row],[station_time]])) - DATE(Table1[[#This Row],[year]],1,0)</f>
        <v>146</v>
      </c>
      <c r="E6985" s="1">
        <v>45072.45857638889</v>
      </c>
      <c r="F6985">
        <v>21.0625</v>
      </c>
      <c r="G6985">
        <v>18.4375</v>
      </c>
      <c r="J6985">
        <v>1.3620000000000001</v>
      </c>
      <c r="K6985">
        <v>1.171</v>
      </c>
    </row>
    <row r="6986" spans="1:11" x14ac:dyDescent="0.25">
      <c r="A6986" t="s">
        <v>10</v>
      </c>
      <c r="B6986" s="3">
        <f>YEAR(Table1[[#This Row],[station_time]])</f>
        <v>2023</v>
      </c>
      <c r="C6986" s="3">
        <f>MONTH(Table1[[#This Row],[station_time]])</f>
        <v>5</v>
      </c>
      <c r="D6986" s="2">
        <f>DATE(Table1[[#This Row],[year]],Table1[[#This Row],[month]],DAY(Table1[[#This Row],[station_time]])) - DATE(Table1[[#This Row],[year]],1,0)</f>
        <v>146</v>
      </c>
      <c r="E6986" s="1">
        <v>45072.458668981482</v>
      </c>
      <c r="F6986">
        <v>18.5625</v>
      </c>
      <c r="G6986">
        <v>15</v>
      </c>
      <c r="J6986">
        <v>1.9320999999999999</v>
      </c>
      <c r="K6986">
        <v>2.1120999999999999</v>
      </c>
    </row>
    <row r="6987" spans="1:11" x14ac:dyDescent="0.25">
      <c r="A6987" t="s">
        <v>11</v>
      </c>
      <c r="B6987">
        <f>YEAR(Table1[[#This Row],[station_time]])</f>
        <v>2023</v>
      </c>
      <c r="C6987">
        <f>MONTH(Table1[[#This Row],[station_time]])</f>
        <v>5</v>
      </c>
      <c r="D6987" s="2">
        <f>DATE(Table1[[#This Row],[year]],Table1[[#This Row],[month]],DAY(Table1[[#This Row],[station_time]])) - DATE(Table1[[#This Row],[year]],1,0)</f>
        <v>146</v>
      </c>
      <c r="E6987" s="1">
        <v>45072.500243055554</v>
      </c>
      <c r="F6987">
        <v>21.4375</v>
      </c>
      <c r="G6987">
        <v>18.9375</v>
      </c>
      <c r="J6987">
        <v>1.3644000000000001</v>
      </c>
      <c r="K6987">
        <v>1.1734</v>
      </c>
    </row>
    <row r="6988" spans="1:11" x14ac:dyDescent="0.25">
      <c r="A6988" t="s">
        <v>10</v>
      </c>
      <c r="B6988" s="3">
        <f>YEAR(Table1[[#This Row],[station_time]])</f>
        <v>2023</v>
      </c>
      <c r="C6988" s="3">
        <f>MONTH(Table1[[#This Row],[station_time]])</f>
        <v>5</v>
      </c>
      <c r="D6988" s="2">
        <f>DATE(Table1[[#This Row],[year]],Table1[[#This Row],[month]],DAY(Table1[[#This Row],[station_time]])) - DATE(Table1[[#This Row],[year]],1,0)</f>
        <v>146</v>
      </c>
      <c r="E6988" s="1">
        <v>45072.500335648147</v>
      </c>
      <c r="F6988">
        <v>22.75</v>
      </c>
      <c r="G6988">
        <v>15.3125</v>
      </c>
      <c r="J6988">
        <v>1.9200999999999999</v>
      </c>
      <c r="K6988">
        <v>2.1000999999999999</v>
      </c>
    </row>
    <row r="6989" spans="1:11" x14ac:dyDescent="0.25">
      <c r="A6989" t="s">
        <v>11</v>
      </c>
      <c r="B6989">
        <f>YEAR(Table1[[#This Row],[station_time]])</f>
        <v>2023</v>
      </c>
      <c r="C6989">
        <f>MONTH(Table1[[#This Row],[station_time]])</f>
        <v>5</v>
      </c>
      <c r="D6989" s="2">
        <f>DATE(Table1[[#This Row],[year]],Table1[[#This Row],[month]],DAY(Table1[[#This Row],[station_time]])) - DATE(Table1[[#This Row],[year]],1,0)</f>
        <v>146</v>
      </c>
      <c r="E6989" s="1">
        <v>45072.541909722226</v>
      </c>
      <c r="F6989">
        <v>22</v>
      </c>
      <c r="G6989">
        <v>19.1875</v>
      </c>
      <c r="J6989">
        <v>1.3509</v>
      </c>
      <c r="K6989">
        <v>1.1598999999999999</v>
      </c>
    </row>
    <row r="6990" spans="1:11" x14ac:dyDescent="0.25">
      <c r="A6990" t="s">
        <v>10</v>
      </c>
      <c r="B6990" s="3">
        <f>YEAR(Table1[[#This Row],[station_time]])</f>
        <v>2023</v>
      </c>
      <c r="C6990" s="3">
        <f>MONTH(Table1[[#This Row],[station_time]])</f>
        <v>5</v>
      </c>
      <c r="D6990" s="2">
        <f>DATE(Table1[[#This Row],[year]],Table1[[#This Row],[month]],DAY(Table1[[#This Row],[station_time]])) - DATE(Table1[[#This Row],[year]],1,0)</f>
        <v>146</v>
      </c>
      <c r="E6990" s="1">
        <v>45072.542002314818</v>
      </c>
      <c r="F6990">
        <v>24.75</v>
      </c>
      <c r="G6990">
        <v>15.75</v>
      </c>
      <c r="J6990">
        <v>1.9117999999999999</v>
      </c>
      <c r="K6990">
        <v>2.0918000000000001</v>
      </c>
    </row>
    <row r="6991" spans="1:11" x14ac:dyDescent="0.25">
      <c r="A6991" t="s">
        <v>11</v>
      </c>
      <c r="B6991">
        <f>YEAR(Table1[[#This Row],[station_time]])</f>
        <v>2023</v>
      </c>
      <c r="C6991">
        <f>MONTH(Table1[[#This Row],[station_time]])</f>
        <v>5</v>
      </c>
      <c r="D6991" s="2">
        <f>DATE(Table1[[#This Row],[year]],Table1[[#This Row],[month]],DAY(Table1[[#This Row],[station_time]])) - DATE(Table1[[#This Row],[year]],1,0)</f>
        <v>146</v>
      </c>
      <c r="E6991" s="1">
        <v>45072.58357638889</v>
      </c>
      <c r="F6991">
        <v>22.6875</v>
      </c>
      <c r="G6991">
        <v>19.375</v>
      </c>
      <c r="J6991">
        <v>1.3611</v>
      </c>
      <c r="K6991">
        <v>1.1700999999999999</v>
      </c>
    </row>
    <row r="6992" spans="1:11" x14ac:dyDescent="0.25">
      <c r="A6992" t="s">
        <v>10</v>
      </c>
      <c r="B6992" s="3">
        <f>YEAR(Table1[[#This Row],[station_time]])</f>
        <v>2023</v>
      </c>
      <c r="C6992" s="3">
        <f>MONTH(Table1[[#This Row],[station_time]])</f>
        <v>5</v>
      </c>
      <c r="D6992" s="2">
        <f>DATE(Table1[[#This Row],[year]],Table1[[#This Row],[month]],DAY(Table1[[#This Row],[station_time]])) - DATE(Table1[[#This Row],[year]],1,0)</f>
        <v>146</v>
      </c>
      <c r="E6992" s="1">
        <v>45072.583668981482</v>
      </c>
      <c r="F6992">
        <v>26.25</v>
      </c>
      <c r="G6992">
        <v>16.1875</v>
      </c>
      <c r="J6992">
        <v>1.8964000000000001</v>
      </c>
      <c r="K6992">
        <v>2.0764</v>
      </c>
    </row>
    <row r="6993" spans="1:11" x14ac:dyDescent="0.25">
      <c r="A6993" t="s">
        <v>11</v>
      </c>
      <c r="B6993">
        <f>YEAR(Table1[[#This Row],[station_time]])</f>
        <v>2023</v>
      </c>
      <c r="C6993">
        <f>MONTH(Table1[[#This Row],[station_time]])</f>
        <v>5</v>
      </c>
      <c r="D6993" s="2">
        <f>DATE(Table1[[#This Row],[year]],Table1[[#This Row],[month]],DAY(Table1[[#This Row],[station_time]])) - DATE(Table1[[#This Row],[year]],1,0)</f>
        <v>146</v>
      </c>
      <c r="E6993" s="1">
        <v>45072.625243055554</v>
      </c>
      <c r="F6993">
        <v>23.5</v>
      </c>
      <c r="G6993">
        <v>19.6875</v>
      </c>
      <c r="J6993">
        <v>1.3556999999999999</v>
      </c>
      <c r="K6993">
        <v>1.1647000000000001</v>
      </c>
    </row>
    <row r="6994" spans="1:11" x14ac:dyDescent="0.25">
      <c r="A6994" t="s">
        <v>10</v>
      </c>
      <c r="B6994" s="3">
        <f>YEAR(Table1[[#This Row],[station_time]])</f>
        <v>2023</v>
      </c>
      <c r="C6994" s="3">
        <f>MONTH(Table1[[#This Row],[station_time]])</f>
        <v>5</v>
      </c>
      <c r="D6994" s="2">
        <f>DATE(Table1[[#This Row],[year]],Table1[[#This Row],[month]],DAY(Table1[[#This Row],[station_time]])) - DATE(Table1[[#This Row],[year]],1,0)</f>
        <v>146</v>
      </c>
      <c r="E6994" s="1">
        <v>45072.625335648147</v>
      </c>
      <c r="F6994">
        <v>26.75</v>
      </c>
      <c r="G6994">
        <v>16.6875</v>
      </c>
      <c r="J6994">
        <v>1.9116</v>
      </c>
      <c r="K6994">
        <v>2.0916000000000001</v>
      </c>
    </row>
    <row r="6995" spans="1:11" x14ac:dyDescent="0.25">
      <c r="A6995" t="s">
        <v>11</v>
      </c>
      <c r="B6995">
        <f>YEAR(Table1[[#This Row],[station_time]])</f>
        <v>2023</v>
      </c>
      <c r="C6995">
        <f>MONTH(Table1[[#This Row],[station_time]])</f>
        <v>5</v>
      </c>
      <c r="D6995" s="2">
        <f>DATE(Table1[[#This Row],[year]],Table1[[#This Row],[month]],DAY(Table1[[#This Row],[station_time]])) - DATE(Table1[[#This Row],[year]],1,0)</f>
        <v>146</v>
      </c>
      <c r="E6995" s="1">
        <v>45072.666909722226</v>
      </c>
      <c r="F6995">
        <v>24.125</v>
      </c>
      <c r="G6995">
        <v>19.9375</v>
      </c>
      <c r="J6995">
        <v>1.3568</v>
      </c>
      <c r="K6995">
        <v>1.1657999999999999</v>
      </c>
    </row>
    <row r="6996" spans="1:11" x14ac:dyDescent="0.25">
      <c r="A6996" t="s">
        <v>10</v>
      </c>
      <c r="B6996" s="3">
        <f>YEAR(Table1[[#This Row],[station_time]])</f>
        <v>2023</v>
      </c>
      <c r="C6996" s="3">
        <f>MONTH(Table1[[#This Row],[station_time]])</f>
        <v>5</v>
      </c>
      <c r="D6996" s="2">
        <f>DATE(Table1[[#This Row],[year]],Table1[[#This Row],[month]],DAY(Table1[[#This Row],[station_time]])) - DATE(Table1[[#This Row],[year]],1,0)</f>
        <v>146</v>
      </c>
      <c r="E6996" s="1">
        <v>45072.667002314818</v>
      </c>
      <c r="F6996">
        <v>26.625</v>
      </c>
      <c r="G6996">
        <v>16.9375</v>
      </c>
      <c r="J6996">
        <v>1.8977999999999999</v>
      </c>
      <c r="K6996">
        <v>2.0777999999999999</v>
      </c>
    </row>
    <row r="6997" spans="1:11" x14ac:dyDescent="0.25">
      <c r="A6997" t="s">
        <v>11</v>
      </c>
      <c r="B6997">
        <f>YEAR(Table1[[#This Row],[station_time]])</f>
        <v>2023</v>
      </c>
      <c r="C6997">
        <f>MONTH(Table1[[#This Row],[station_time]])</f>
        <v>5</v>
      </c>
      <c r="D6997" s="2">
        <f>DATE(Table1[[#This Row],[year]],Table1[[#This Row],[month]],DAY(Table1[[#This Row],[station_time]])) - DATE(Table1[[#This Row],[year]],1,0)</f>
        <v>146</v>
      </c>
      <c r="E6997" s="1">
        <v>45072.70857638889</v>
      </c>
      <c r="F6997">
        <v>24.5</v>
      </c>
      <c r="G6997">
        <v>20.5</v>
      </c>
      <c r="J6997">
        <v>1.3523000000000001</v>
      </c>
      <c r="K6997">
        <v>1.1613</v>
      </c>
    </row>
    <row r="6998" spans="1:11" x14ac:dyDescent="0.25">
      <c r="A6998" t="s">
        <v>10</v>
      </c>
      <c r="B6998" s="3">
        <f>YEAR(Table1[[#This Row],[station_time]])</f>
        <v>2023</v>
      </c>
      <c r="C6998" s="3">
        <f>MONTH(Table1[[#This Row],[station_time]])</f>
        <v>5</v>
      </c>
      <c r="D6998" s="2">
        <f>DATE(Table1[[#This Row],[year]],Table1[[#This Row],[month]],DAY(Table1[[#This Row],[station_time]])) - DATE(Table1[[#This Row],[year]],1,0)</f>
        <v>146</v>
      </c>
      <c r="E6998" s="1">
        <v>45072.708668981482</v>
      </c>
      <c r="F6998">
        <v>27.375</v>
      </c>
      <c r="G6998">
        <v>17.125</v>
      </c>
      <c r="J6998">
        <v>1.9191</v>
      </c>
      <c r="K6998">
        <v>2.0991</v>
      </c>
    </row>
    <row r="6999" spans="1:11" x14ac:dyDescent="0.25">
      <c r="A6999" t="s">
        <v>11</v>
      </c>
      <c r="B6999">
        <f>YEAR(Table1[[#This Row],[station_time]])</f>
        <v>2023</v>
      </c>
      <c r="C6999">
        <f>MONTH(Table1[[#This Row],[station_time]])</f>
        <v>5</v>
      </c>
      <c r="D6999" s="2">
        <f>DATE(Table1[[#This Row],[year]],Table1[[#This Row],[month]],DAY(Table1[[#This Row],[station_time]])) - DATE(Table1[[#This Row],[year]],1,0)</f>
        <v>146</v>
      </c>
      <c r="E6999" s="1">
        <v>45072.750243055554</v>
      </c>
      <c r="F6999">
        <v>24.9375</v>
      </c>
      <c r="G6999">
        <v>21</v>
      </c>
      <c r="J6999">
        <v>1.3512999999999999</v>
      </c>
      <c r="K6999">
        <v>1.1603000000000001</v>
      </c>
    </row>
    <row r="7000" spans="1:11" x14ac:dyDescent="0.25">
      <c r="A7000" t="s">
        <v>10</v>
      </c>
      <c r="B7000" s="3">
        <f>YEAR(Table1[[#This Row],[station_time]])</f>
        <v>2023</v>
      </c>
      <c r="C7000" s="3">
        <f>MONTH(Table1[[#This Row],[station_time]])</f>
        <v>5</v>
      </c>
      <c r="D7000" s="2">
        <f>DATE(Table1[[#This Row],[year]],Table1[[#This Row],[month]],DAY(Table1[[#This Row],[station_time]])) - DATE(Table1[[#This Row],[year]],1,0)</f>
        <v>146</v>
      </c>
      <c r="E7000" s="1">
        <v>45072.750335648147</v>
      </c>
      <c r="F7000">
        <v>24.3125</v>
      </c>
      <c r="G7000">
        <v>17.125</v>
      </c>
      <c r="J7000">
        <v>1.9097999999999999</v>
      </c>
      <c r="K7000">
        <v>2.0897999999999999</v>
      </c>
    </row>
    <row r="7001" spans="1:11" x14ac:dyDescent="0.25">
      <c r="A7001" t="s">
        <v>11</v>
      </c>
      <c r="B7001">
        <f>YEAR(Table1[[#This Row],[station_time]])</f>
        <v>2023</v>
      </c>
      <c r="C7001">
        <f>MONTH(Table1[[#This Row],[station_time]])</f>
        <v>5</v>
      </c>
      <c r="D7001" s="2">
        <f>DATE(Table1[[#This Row],[year]],Table1[[#This Row],[month]],DAY(Table1[[#This Row],[station_time]])) - DATE(Table1[[#This Row],[year]],1,0)</f>
        <v>146</v>
      </c>
      <c r="E7001" s="1">
        <v>45072.791909722226</v>
      </c>
      <c r="F7001">
        <v>25</v>
      </c>
      <c r="G7001">
        <v>21.1875</v>
      </c>
      <c r="J7001">
        <v>1.3572</v>
      </c>
      <c r="K7001">
        <v>1.1661999999999999</v>
      </c>
    </row>
    <row r="7002" spans="1:11" x14ac:dyDescent="0.25">
      <c r="A7002" t="s">
        <v>10</v>
      </c>
      <c r="B7002" s="3">
        <f>YEAR(Table1[[#This Row],[station_time]])</f>
        <v>2023</v>
      </c>
      <c r="C7002" s="3">
        <f>MONTH(Table1[[#This Row],[station_time]])</f>
        <v>5</v>
      </c>
      <c r="D7002" s="2">
        <f>DATE(Table1[[#This Row],[year]],Table1[[#This Row],[month]],DAY(Table1[[#This Row],[station_time]])) - DATE(Table1[[#This Row],[year]],1,0)</f>
        <v>146</v>
      </c>
      <c r="E7002" s="1">
        <v>45072.792002314818</v>
      </c>
      <c r="F7002">
        <v>21.625</v>
      </c>
      <c r="G7002">
        <v>17.0625</v>
      </c>
      <c r="J7002">
        <v>1.9129</v>
      </c>
      <c r="K7002">
        <v>2.0929000000000002</v>
      </c>
    </row>
    <row r="7003" spans="1:11" x14ac:dyDescent="0.25">
      <c r="A7003" t="s">
        <v>11</v>
      </c>
      <c r="B7003">
        <f>YEAR(Table1[[#This Row],[station_time]])</f>
        <v>2023</v>
      </c>
      <c r="C7003">
        <f>MONTH(Table1[[#This Row],[station_time]])</f>
        <v>5</v>
      </c>
      <c r="D7003" s="2">
        <f>DATE(Table1[[#This Row],[year]],Table1[[#This Row],[month]],DAY(Table1[[#This Row],[station_time]])) - DATE(Table1[[#This Row],[year]],1,0)</f>
        <v>146</v>
      </c>
      <c r="E7003" s="1">
        <v>45072.83357638889</v>
      </c>
      <c r="F7003">
        <v>24.8125</v>
      </c>
      <c r="G7003">
        <v>21</v>
      </c>
      <c r="J7003">
        <v>1.3543000000000001</v>
      </c>
      <c r="K7003">
        <v>1.1633</v>
      </c>
    </row>
    <row r="7004" spans="1:11" x14ac:dyDescent="0.25">
      <c r="A7004" t="s">
        <v>10</v>
      </c>
      <c r="B7004" s="3">
        <f>YEAR(Table1[[#This Row],[station_time]])</f>
        <v>2023</v>
      </c>
      <c r="C7004" s="3">
        <f>MONTH(Table1[[#This Row],[station_time]])</f>
        <v>5</v>
      </c>
      <c r="D7004" s="2">
        <f>DATE(Table1[[#This Row],[year]],Table1[[#This Row],[month]],DAY(Table1[[#This Row],[station_time]])) - DATE(Table1[[#This Row],[year]],1,0)</f>
        <v>146</v>
      </c>
      <c r="E7004" s="1">
        <v>45072.833668981482</v>
      </c>
      <c r="F7004">
        <v>18.875</v>
      </c>
      <c r="G7004">
        <v>16.875</v>
      </c>
      <c r="J7004">
        <v>1.8904000000000001</v>
      </c>
      <c r="K7004">
        <v>2.0703999999999998</v>
      </c>
    </row>
    <row r="7005" spans="1:11" x14ac:dyDescent="0.25">
      <c r="A7005" t="s">
        <v>11</v>
      </c>
      <c r="B7005">
        <f>YEAR(Table1[[#This Row],[station_time]])</f>
        <v>2023</v>
      </c>
      <c r="C7005">
        <f>MONTH(Table1[[#This Row],[station_time]])</f>
        <v>5</v>
      </c>
      <c r="D7005" s="2">
        <f>DATE(Table1[[#This Row],[year]],Table1[[#This Row],[month]],DAY(Table1[[#This Row],[station_time]])) - DATE(Table1[[#This Row],[year]],1,0)</f>
        <v>146</v>
      </c>
      <c r="E7005" s="1">
        <v>45072.875243055554</v>
      </c>
      <c r="F7005">
        <v>24.5</v>
      </c>
      <c r="G7005">
        <v>20.8125</v>
      </c>
      <c r="J7005">
        <v>1.3415999999999999</v>
      </c>
      <c r="K7005">
        <v>1.1506000000000001</v>
      </c>
    </row>
    <row r="7006" spans="1:11" x14ac:dyDescent="0.25">
      <c r="A7006" t="s">
        <v>10</v>
      </c>
      <c r="B7006" s="3">
        <f>YEAR(Table1[[#This Row],[station_time]])</f>
        <v>2023</v>
      </c>
      <c r="C7006" s="3">
        <f>MONTH(Table1[[#This Row],[station_time]])</f>
        <v>5</v>
      </c>
      <c r="D7006" s="2">
        <f>DATE(Table1[[#This Row],[year]],Table1[[#This Row],[month]],DAY(Table1[[#This Row],[station_time]])) - DATE(Table1[[#This Row],[year]],1,0)</f>
        <v>146</v>
      </c>
      <c r="E7006" s="1">
        <v>45072.875335648147</v>
      </c>
      <c r="F7006">
        <v>17.4375</v>
      </c>
      <c r="G7006">
        <v>16.75</v>
      </c>
      <c r="J7006">
        <v>1.9280999999999999</v>
      </c>
      <c r="K7006">
        <v>2.1080999999999999</v>
      </c>
    </row>
    <row r="7007" spans="1:11" x14ac:dyDescent="0.25">
      <c r="A7007" t="s">
        <v>11</v>
      </c>
      <c r="B7007">
        <f>YEAR(Table1[[#This Row],[station_time]])</f>
        <v>2023</v>
      </c>
      <c r="C7007">
        <f>MONTH(Table1[[#This Row],[station_time]])</f>
        <v>5</v>
      </c>
      <c r="D7007" s="2">
        <f>DATE(Table1[[#This Row],[year]],Table1[[#This Row],[month]],DAY(Table1[[#This Row],[station_time]])) - DATE(Table1[[#This Row],[year]],1,0)</f>
        <v>146</v>
      </c>
      <c r="E7007" s="1">
        <v>45072.916909722226</v>
      </c>
      <c r="F7007">
        <v>24.0625</v>
      </c>
      <c r="G7007">
        <v>20.1875</v>
      </c>
      <c r="J7007">
        <v>1.3576999999999999</v>
      </c>
      <c r="K7007">
        <v>1.1667000000000001</v>
      </c>
    </row>
    <row r="7008" spans="1:11" x14ac:dyDescent="0.25">
      <c r="A7008" t="s">
        <v>10</v>
      </c>
      <c r="B7008" s="3">
        <f>YEAR(Table1[[#This Row],[station_time]])</f>
        <v>2023</v>
      </c>
      <c r="C7008" s="3">
        <f>MONTH(Table1[[#This Row],[station_time]])</f>
        <v>5</v>
      </c>
      <c r="D7008" s="2">
        <f>DATE(Table1[[#This Row],[year]],Table1[[#This Row],[month]],DAY(Table1[[#This Row],[station_time]])) - DATE(Table1[[#This Row],[year]],1,0)</f>
        <v>146</v>
      </c>
      <c r="E7008" s="1">
        <v>45072.917002314818</v>
      </c>
      <c r="F7008">
        <v>16.6875</v>
      </c>
      <c r="G7008">
        <v>16.5625</v>
      </c>
      <c r="J7008">
        <v>1.9153</v>
      </c>
      <c r="K7008">
        <v>2.0952999999999999</v>
      </c>
    </row>
    <row r="7009" spans="1:11" x14ac:dyDescent="0.25">
      <c r="A7009" t="s">
        <v>11</v>
      </c>
      <c r="B7009">
        <f>YEAR(Table1[[#This Row],[station_time]])</f>
        <v>2023</v>
      </c>
      <c r="C7009">
        <f>MONTH(Table1[[#This Row],[station_time]])</f>
        <v>5</v>
      </c>
      <c r="D7009" s="2">
        <f>DATE(Table1[[#This Row],[year]],Table1[[#This Row],[month]],DAY(Table1[[#This Row],[station_time]])) - DATE(Table1[[#This Row],[year]],1,0)</f>
        <v>146</v>
      </c>
      <c r="E7009" s="1">
        <v>45072.95857638889</v>
      </c>
      <c r="F7009">
        <v>23.125</v>
      </c>
      <c r="G7009">
        <v>19.875</v>
      </c>
      <c r="J7009">
        <v>1.3486</v>
      </c>
      <c r="K7009">
        <v>1.1576</v>
      </c>
    </row>
    <row r="7010" spans="1:11" x14ac:dyDescent="0.25">
      <c r="A7010" t="s">
        <v>10</v>
      </c>
      <c r="B7010" s="3">
        <f>YEAR(Table1[[#This Row],[station_time]])</f>
        <v>2023</v>
      </c>
      <c r="C7010" s="3">
        <f>MONTH(Table1[[#This Row],[station_time]])</f>
        <v>5</v>
      </c>
      <c r="D7010" s="2">
        <f>DATE(Table1[[#This Row],[year]],Table1[[#This Row],[month]],DAY(Table1[[#This Row],[station_time]])) - DATE(Table1[[#This Row],[year]],1,0)</f>
        <v>146</v>
      </c>
      <c r="E7010" s="1">
        <v>45072.958668981482</v>
      </c>
      <c r="F7010">
        <v>16.125</v>
      </c>
      <c r="G7010">
        <v>16.5625</v>
      </c>
      <c r="J7010">
        <v>1.8926000000000001</v>
      </c>
      <c r="K7010">
        <v>2.0726</v>
      </c>
    </row>
    <row r="7011" spans="1:11" x14ac:dyDescent="0.25">
      <c r="A7011" t="s">
        <v>11</v>
      </c>
      <c r="B7011">
        <f>YEAR(Table1[[#This Row],[station_time]])</f>
        <v>2023</v>
      </c>
      <c r="C7011">
        <f>MONTH(Table1[[#This Row],[station_time]])</f>
        <v>5</v>
      </c>
      <c r="D7011" s="2">
        <f>DATE(Table1[[#This Row],[year]],Table1[[#This Row],[month]],DAY(Table1[[#This Row],[station_time]])) - DATE(Table1[[#This Row],[year]],1,0)</f>
        <v>147</v>
      </c>
      <c r="E7011" s="1">
        <v>45073.000243055554</v>
      </c>
      <c r="F7011">
        <v>22.75</v>
      </c>
      <c r="G7011">
        <v>19.6875</v>
      </c>
      <c r="J7011">
        <v>1.3439000000000001</v>
      </c>
      <c r="K7011">
        <v>1.1529</v>
      </c>
    </row>
    <row r="7012" spans="1:11" x14ac:dyDescent="0.25">
      <c r="A7012" t="s">
        <v>10</v>
      </c>
      <c r="B7012" s="3">
        <f>YEAR(Table1[[#This Row],[station_time]])</f>
        <v>2023</v>
      </c>
      <c r="C7012" s="3">
        <f>MONTH(Table1[[#This Row],[station_time]])</f>
        <v>5</v>
      </c>
      <c r="D7012" s="2">
        <f>DATE(Table1[[#This Row],[year]],Table1[[#This Row],[month]],DAY(Table1[[#This Row],[station_time]])) - DATE(Table1[[#This Row],[year]],1,0)</f>
        <v>147</v>
      </c>
      <c r="E7012" s="1">
        <v>45073.000335648147</v>
      </c>
      <c r="F7012">
        <v>15.75</v>
      </c>
      <c r="G7012">
        <v>16.625</v>
      </c>
      <c r="J7012">
        <v>1.9217</v>
      </c>
      <c r="K7012">
        <v>2.1017000000000001</v>
      </c>
    </row>
    <row r="7013" spans="1:11" x14ac:dyDescent="0.25">
      <c r="A7013" t="s">
        <v>11</v>
      </c>
      <c r="B7013">
        <f>YEAR(Table1[[#This Row],[station_time]])</f>
        <v>2023</v>
      </c>
      <c r="C7013">
        <f>MONTH(Table1[[#This Row],[station_time]])</f>
        <v>5</v>
      </c>
      <c r="D7013" s="2">
        <f>DATE(Table1[[#This Row],[year]],Table1[[#This Row],[month]],DAY(Table1[[#This Row],[station_time]])) - DATE(Table1[[#This Row],[year]],1,0)</f>
        <v>147</v>
      </c>
      <c r="E7013" s="1">
        <v>45073.041909722226</v>
      </c>
      <c r="F7013">
        <v>22.1875</v>
      </c>
      <c r="G7013">
        <v>19.8125</v>
      </c>
      <c r="J7013">
        <v>1.3436999999999999</v>
      </c>
      <c r="K7013">
        <v>1.1527000000000001</v>
      </c>
    </row>
    <row r="7014" spans="1:11" x14ac:dyDescent="0.25">
      <c r="A7014" t="s">
        <v>10</v>
      </c>
      <c r="B7014" s="3">
        <f>YEAR(Table1[[#This Row],[station_time]])</f>
        <v>2023</v>
      </c>
      <c r="C7014" s="3">
        <f>MONTH(Table1[[#This Row],[station_time]])</f>
        <v>5</v>
      </c>
      <c r="D7014" s="2">
        <f>DATE(Table1[[#This Row],[year]],Table1[[#This Row],[month]],DAY(Table1[[#This Row],[station_time]])) - DATE(Table1[[#This Row],[year]],1,0)</f>
        <v>147</v>
      </c>
      <c r="E7014" s="1">
        <v>45073.042002314818</v>
      </c>
      <c r="F7014">
        <v>15.625</v>
      </c>
      <c r="G7014">
        <v>16.5625</v>
      </c>
      <c r="J7014">
        <v>1.9280999999999999</v>
      </c>
      <c r="K7014">
        <v>2.1080999999999999</v>
      </c>
    </row>
    <row r="7015" spans="1:11" x14ac:dyDescent="0.25">
      <c r="A7015" t="s">
        <v>11</v>
      </c>
      <c r="B7015">
        <f>YEAR(Table1[[#This Row],[station_time]])</f>
        <v>2023</v>
      </c>
      <c r="C7015">
        <f>MONTH(Table1[[#This Row],[station_time]])</f>
        <v>5</v>
      </c>
      <c r="D7015" s="2">
        <f>DATE(Table1[[#This Row],[year]],Table1[[#This Row],[month]],DAY(Table1[[#This Row],[station_time]])) - DATE(Table1[[#This Row],[year]],1,0)</f>
        <v>147</v>
      </c>
      <c r="E7015" s="1">
        <v>45073.08357638889</v>
      </c>
      <c r="F7015">
        <v>21.9375</v>
      </c>
      <c r="G7015">
        <v>19.875</v>
      </c>
      <c r="J7015">
        <v>1.3469</v>
      </c>
      <c r="K7015">
        <v>1.1558999999999999</v>
      </c>
    </row>
    <row r="7016" spans="1:11" x14ac:dyDescent="0.25">
      <c r="A7016" t="s">
        <v>10</v>
      </c>
      <c r="B7016" s="3">
        <f>YEAR(Table1[[#This Row],[station_time]])</f>
        <v>2023</v>
      </c>
      <c r="C7016" s="3">
        <f>MONTH(Table1[[#This Row],[station_time]])</f>
        <v>5</v>
      </c>
      <c r="D7016" s="2">
        <f>DATE(Table1[[#This Row],[year]],Table1[[#This Row],[month]],DAY(Table1[[#This Row],[station_time]])) - DATE(Table1[[#This Row],[year]],1,0)</f>
        <v>147</v>
      </c>
      <c r="E7016" s="1">
        <v>45073.083668981482</v>
      </c>
      <c r="F7016">
        <v>15.25</v>
      </c>
      <c r="G7016">
        <v>16.5</v>
      </c>
      <c r="J7016">
        <v>1.9238</v>
      </c>
      <c r="K7016">
        <v>2.1038000000000001</v>
      </c>
    </row>
    <row r="7017" spans="1:11" x14ac:dyDescent="0.25">
      <c r="A7017" t="s">
        <v>11</v>
      </c>
      <c r="B7017">
        <f>YEAR(Table1[[#This Row],[station_time]])</f>
        <v>2023</v>
      </c>
      <c r="C7017">
        <f>MONTH(Table1[[#This Row],[station_time]])</f>
        <v>5</v>
      </c>
      <c r="D7017" s="2">
        <f>DATE(Table1[[#This Row],[year]],Table1[[#This Row],[month]],DAY(Table1[[#This Row],[station_time]])) - DATE(Table1[[#This Row],[year]],1,0)</f>
        <v>147</v>
      </c>
      <c r="E7017" s="1">
        <v>45073.125243055554</v>
      </c>
      <c r="F7017">
        <v>21.875</v>
      </c>
      <c r="G7017">
        <v>19.75</v>
      </c>
      <c r="J7017">
        <v>1.3564000000000001</v>
      </c>
      <c r="K7017">
        <v>1.1654</v>
      </c>
    </row>
    <row r="7018" spans="1:11" x14ac:dyDescent="0.25">
      <c r="A7018" t="s">
        <v>10</v>
      </c>
      <c r="B7018" s="3">
        <f>YEAR(Table1[[#This Row],[station_time]])</f>
        <v>2023</v>
      </c>
      <c r="C7018" s="3">
        <f>MONTH(Table1[[#This Row],[station_time]])</f>
        <v>5</v>
      </c>
      <c r="D7018" s="2">
        <f>DATE(Table1[[#This Row],[year]],Table1[[#This Row],[month]],DAY(Table1[[#This Row],[station_time]])) - DATE(Table1[[#This Row],[year]],1,0)</f>
        <v>147</v>
      </c>
      <c r="E7018" s="1">
        <v>45073.125335648147</v>
      </c>
      <c r="F7018">
        <v>14.8125</v>
      </c>
      <c r="G7018">
        <v>16.4375</v>
      </c>
      <c r="J7018">
        <v>1.9201999999999999</v>
      </c>
      <c r="K7018">
        <v>2.1002000000000001</v>
      </c>
    </row>
    <row r="7019" spans="1:11" x14ac:dyDescent="0.25">
      <c r="A7019" t="s">
        <v>11</v>
      </c>
      <c r="B7019">
        <f>YEAR(Table1[[#This Row],[station_time]])</f>
        <v>2023</v>
      </c>
      <c r="C7019">
        <f>MONTH(Table1[[#This Row],[station_time]])</f>
        <v>5</v>
      </c>
      <c r="D7019" s="2">
        <f>DATE(Table1[[#This Row],[year]],Table1[[#This Row],[month]],DAY(Table1[[#This Row],[station_time]])) - DATE(Table1[[#This Row],[year]],1,0)</f>
        <v>147</v>
      </c>
      <c r="E7019" s="1">
        <v>45073.166909722226</v>
      </c>
      <c r="F7019">
        <v>21.6875</v>
      </c>
      <c r="G7019">
        <v>19.375</v>
      </c>
      <c r="J7019">
        <v>1.3548</v>
      </c>
      <c r="K7019">
        <v>1.1637999999999999</v>
      </c>
    </row>
    <row r="7020" spans="1:11" x14ac:dyDescent="0.25">
      <c r="A7020" t="s">
        <v>10</v>
      </c>
      <c r="B7020" s="3">
        <f>YEAR(Table1[[#This Row],[station_time]])</f>
        <v>2023</v>
      </c>
      <c r="C7020" s="3">
        <f>MONTH(Table1[[#This Row],[station_time]])</f>
        <v>5</v>
      </c>
      <c r="D7020" s="2">
        <f>DATE(Table1[[#This Row],[year]],Table1[[#This Row],[month]],DAY(Table1[[#This Row],[station_time]])) - DATE(Table1[[#This Row],[year]],1,0)</f>
        <v>147</v>
      </c>
      <c r="E7020" s="1">
        <v>45073.167002314818</v>
      </c>
      <c r="F7020">
        <v>14.4375</v>
      </c>
      <c r="G7020">
        <v>16.375</v>
      </c>
      <c r="J7020">
        <v>1.931</v>
      </c>
      <c r="K7020">
        <v>2.1110000000000002</v>
      </c>
    </row>
    <row r="7021" spans="1:11" x14ac:dyDescent="0.25">
      <c r="A7021" t="s">
        <v>11</v>
      </c>
      <c r="B7021">
        <f>YEAR(Table1[[#This Row],[station_time]])</f>
        <v>2023</v>
      </c>
      <c r="C7021">
        <f>MONTH(Table1[[#This Row],[station_time]])</f>
        <v>5</v>
      </c>
      <c r="D7021" s="2">
        <f>DATE(Table1[[#This Row],[year]],Table1[[#This Row],[month]],DAY(Table1[[#This Row],[station_time]])) - DATE(Table1[[#This Row],[year]],1,0)</f>
        <v>147</v>
      </c>
      <c r="E7021" s="1">
        <v>45073.20857638889</v>
      </c>
      <c r="F7021">
        <v>21.8125</v>
      </c>
      <c r="G7021">
        <v>19.0625</v>
      </c>
      <c r="J7021">
        <v>1.3511</v>
      </c>
      <c r="K7021">
        <v>1.1600999999999999</v>
      </c>
    </row>
    <row r="7022" spans="1:11" x14ac:dyDescent="0.25">
      <c r="A7022" t="s">
        <v>10</v>
      </c>
      <c r="B7022" s="3">
        <f>YEAR(Table1[[#This Row],[station_time]])</f>
        <v>2023</v>
      </c>
      <c r="C7022" s="3">
        <f>MONTH(Table1[[#This Row],[station_time]])</f>
        <v>5</v>
      </c>
      <c r="D7022" s="2">
        <f>DATE(Table1[[#This Row],[year]],Table1[[#This Row],[month]],DAY(Table1[[#This Row],[station_time]])) - DATE(Table1[[#This Row],[year]],1,0)</f>
        <v>147</v>
      </c>
      <c r="E7022" s="1">
        <v>45073.208668981482</v>
      </c>
      <c r="F7022">
        <v>13.8125</v>
      </c>
      <c r="G7022">
        <v>16.375</v>
      </c>
      <c r="J7022">
        <v>1.8985000000000001</v>
      </c>
      <c r="K7022">
        <v>2.0785</v>
      </c>
    </row>
    <row r="7023" spans="1:11" x14ac:dyDescent="0.25">
      <c r="A7023" t="s">
        <v>11</v>
      </c>
      <c r="B7023">
        <f>YEAR(Table1[[#This Row],[station_time]])</f>
        <v>2023</v>
      </c>
      <c r="C7023">
        <f>MONTH(Table1[[#This Row],[station_time]])</f>
        <v>5</v>
      </c>
      <c r="D7023" s="2">
        <f>DATE(Table1[[#This Row],[year]],Table1[[#This Row],[month]],DAY(Table1[[#This Row],[station_time]])) - DATE(Table1[[#This Row],[year]],1,0)</f>
        <v>147</v>
      </c>
      <c r="E7023" s="1">
        <v>45073.250243055554</v>
      </c>
      <c r="F7023">
        <v>21.625</v>
      </c>
      <c r="G7023">
        <v>18.6875</v>
      </c>
      <c r="J7023">
        <v>1.3529</v>
      </c>
      <c r="K7023">
        <v>1.1618999999999999</v>
      </c>
    </row>
    <row r="7024" spans="1:11" x14ac:dyDescent="0.25">
      <c r="A7024" t="s">
        <v>10</v>
      </c>
      <c r="B7024" s="3">
        <f>YEAR(Table1[[#This Row],[station_time]])</f>
        <v>2023</v>
      </c>
      <c r="C7024" s="3">
        <f>MONTH(Table1[[#This Row],[station_time]])</f>
        <v>5</v>
      </c>
      <c r="D7024" s="2">
        <f>DATE(Table1[[#This Row],[year]],Table1[[#This Row],[month]],DAY(Table1[[#This Row],[station_time]])) - DATE(Table1[[#This Row],[year]],1,0)</f>
        <v>147</v>
      </c>
      <c r="E7024" s="1">
        <v>45073.250335648147</v>
      </c>
      <c r="F7024">
        <v>13.5</v>
      </c>
      <c r="G7024">
        <v>16.3125</v>
      </c>
      <c r="J7024">
        <v>1.9396</v>
      </c>
      <c r="K7024">
        <v>2.1196000000000002</v>
      </c>
    </row>
    <row r="7025" spans="1:11" x14ac:dyDescent="0.25">
      <c r="A7025" t="s">
        <v>11</v>
      </c>
      <c r="B7025">
        <f>YEAR(Table1[[#This Row],[station_time]])</f>
        <v>2023</v>
      </c>
      <c r="C7025">
        <f>MONTH(Table1[[#This Row],[station_time]])</f>
        <v>5</v>
      </c>
      <c r="D7025" s="2">
        <f>DATE(Table1[[#This Row],[year]],Table1[[#This Row],[month]],DAY(Table1[[#This Row],[station_time]])) - DATE(Table1[[#This Row],[year]],1,0)</f>
        <v>147</v>
      </c>
      <c r="E7025" s="1">
        <v>45073.291909722226</v>
      </c>
      <c r="F7025">
        <v>21.5</v>
      </c>
      <c r="G7025">
        <v>18.625</v>
      </c>
      <c r="J7025">
        <v>1.3478000000000001</v>
      </c>
      <c r="K7025">
        <v>1.1568000000000001</v>
      </c>
    </row>
    <row r="7026" spans="1:11" x14ac:dyDescent="0.25">
      <c r="A7026" t="s">
        <v>10</v>
      </c>
      <c r="B7026" s="3">
        <f>YEAR(Table1[[#This Row],[station_time]])</f>
        <v>2023</v>
      </c>
      <c r="C7026" s="3">
        <f>MONTH(Table1[[#This Row],[station_time]])</f>
        <v>5</v>
      </c>
      <c r="D7026" s="2">
        <f>DATE(Table1[[#This Row],[year]],Table1[[#This Row],[month]],DAY(Table1[[#This Row],[station_time]])) - DATE(Table1[[#This Row],[year]],1,0)</f>
        <v>147</v>
      </c>
      <c r="E7026" s="1">
        <v>45073.292002314818</v>
      </c>
      <c r="F7026">
        <v>13.75</v>
      </c>
      <c r="G7026">
        <v>16.4375</v>
      </c>
      <c r="J7026">
        <v>1.9138999999999999</v>
      </c>
      <c r="K7026">
        <v>2.0939000000000001</v>
      </c>
    </row>
    <row r="7027" spans="1:11" x14ac:dyDescent="0.25">
      <c r="A7027" t="s">
        <v>11</v>
      </c>
      <c r="B7027">
        <f>YEAR(Table1[[#This Row],[station_time]])</f>
        <v>2023</v>
      </c>
      <c r="C7027">
        <f>MONTH(Table1[[#This Row],[station_time]])</f>
        <v>5</v>
      </c>
      <c r="D7027" s="2">
        <f>DATE(Table1[[#This Row],[year]],Table1[[#This Row],[month]],DAY(Table1[[#This Row],[station_time]])) - DATE(Table1[[#This Row],[year]],1,0)</f>
        <v>147</v>
      </c>
      <c r="E7027" s="1">
        <v>45073.33357638889</v>
      </c>
      <c r="F7027">
        <v>21.375</v>
      </c>
      <c r="G7027">
        <v>18.3125</v>
      </c>
      <c r="J7027">
        <v>1.3449</v>
      </c>
      <c r="K7027">
        <v>1.1538999999999999</v>
      </c>
    </row>
    <row r="7028" spans="1:11" x14ac:dyDescent="0.25">
      <c r="A7028" t="s">
        <v>10</v>
      </c>
      <c r="B7028" s="3">
        <f>YEAR(Table1[[#This Row],[station_time]])</f>
        <v>2023</v>
      </c>
      <c r="C7028" s="3">
        <f>MONTH(Table1[[#This Row],[station_time]])</f>
        <v>5</v>
      </c>
      <c r="D7028" s="2">
        <f>DATE(Table1[[#This Row],[year]],Table1[[#This Row],[month]],DAY(Table1[[#This Row],[station_time]])) - DATE(Table1[[#This Row],[year]],1,0)</f>
        <v>147</v>
      </c>
      <c r="E7028" s="1">
        <v>45073.333668981482</v>
      </c>
      <c r="F7028">
        <v>14.3125</v>
      </c>
      <c r="G7028">
        <v>16.5625</v>
      </c>
      <c r="J7028">
        <v>1.9074</v>
      </c>
      <c r="K7028">
        <v>2.0874000000000001</v>
      </c>
    </row>
    <row r="7029" spans="1:11" x14ac:dyDescent="0.25">
      <c r="A7029" t="s">
        <v>11</v>
      </c>
      <c r="B7029">
        <f>YEAR(Table1[[#This Row],[station_time]])</f>
        <v>2023</v>
      </c>
      <c r="C7029">
        <f>MONTH(Table1[[#This Row],[station_time]])</f>
        <v>5</v>
      </c>
      <c r="D7029" s="2">
        <f>DATE(Table1[[#This Row],[year]],Table1[[#This Row],[month]],DAY(Table1[[#This Row],[station_time]])) - DATE(Table1[[#This Row],[year]],1,0)</f>
        <v>147</v>
      </c>
      <c r="E7029" s="1">
        <v>45073.375243055554</v>
      </c>
      <c r="F7029">
        <v>21.1875</v>
      </c>
      <c r="G7029">
        <v>18.5</v>
      </c>
      <c r="J7029">
        <v>1.3488</v>
      </c>
      <c r="K7029">
        <v>1.1577999999999999</v>
      </c>
    </row>
    <row r="7030" spans="1:11" x14ac:dyDescent="0.25">
      <c r="A7030" t="s">
        <v>10</v>
      </c>
      <c r="B7030" s="3">
        <f>YEAR(Table1[[#This Row],[station_time]])</f>
        <v>2023</v>
      </c>
      <c r="C7030" s="3">
        <f>MONTH(Table1[[#This Row],[station_time]])</f>
        <v>5</v>
      </c>
      <c r="D7030" s="2">
        <f>DATE(Table1[[#This Row],[year]],Table1[[#This Row],[month]],DAY(Table1[[#This Row],[station_time]])) - DATE(Table1[[#This Row],[year]],1,0)</f>
        <v>147</v>
      </c>
      <c r="E7030" s="1">
        <v>45073.375335648147</v>
      </c>
      <c r="F7030">
        <v>15.375</v>
      </c>
      <c r="G7030">
        <v>16.75</v>
      </c>
      <c r="J7030">
        <v>1.9256</v>
      </c>
      <c r="K7030">
        <v>2.1055999999999999</v>
      </c>
    </row>
    <row r="7031" spans="1:11" x14ac:dyDescent="0.25">
      <c r="A7031" t="s">
        <v>11</v>
      </c>
      <c r="B7031">
        <f>YEAR(Table1[[#This Row],[station_time]])</f>
        <v>2023</v>
      </c>
      <c r="C7031">
        <f>MONTH(Table1[[#This Row],[station_time]])</f>
        <v>5</v>
      </c>
      <c r="D7031" s="2">
        <f>DATE(Table1[[#This Row],[year]],Table1[[#This Row],[month]],DAY(Table1[[#This Row],[station_time]])) - DATE(Table1[[#This Row],[year]],1,0)</f>
        <v>147</v>
      </c>
      <c r="E7031" s="1">
        <v>45073.416909722226</v>
      </c>
      <c r="F7031">
        <v>21.1875</v>
      </c>
      <c r="G7031">
        <v>18.5625</v>
      </c>
      <c r="J7031">
        <v>1.3537999999999999</v>
      </c>
      <c r="K7031">
        <v>1.1628000000000001</v>
      </c>
    </row>
    <row r="7032" spans="1:11" x14ac:dyDescent="0.25">
      <c r="A7032" t="s">
        <v>10</v>
      </c>
      <c r="B7032" s="3">
        <f>YEAR(Table1[[#This Row],[station_time]])</f>
        <v>2023</v>
      </c>
      <c r="C7032" s="3">
        <f>MONTH(Table1[[#This Row],[station_time]])</f>
        <v>5</v>
      </c>
      <c r="D7032" s="2">
        <f>DATE(Table1[[#This Row],[year]],Table1[[#This Row],[month]],DAY(Table1[[#This Row],[station_time]])) - DATE(Table1[[#This Row],[year]],1,0)</f>
        <v>147</v>
      </c>
      <c r="E7032" s="1">
        <v>45073.417002314818</v>
      </c>
      <c r="F7032">
        <v>16.25</v>
      </c>
      <c r="G7032">
        <v>17</v>
      </c>
      <c r="J7032">
        <v>1.9251</v>
      </c>
      <c r="K7032">
        <v>2.1051000000000002</v>
      </c>
    </row>
    <row r="7033" spans="1:11" x14ac:dyDescent="0.25">
      <c r="A7033" t="s">
        <v>11</v>
      </c>
      <c r="B7033">
        <f>YEAR(Table1[[#This Row],[station_time]])</f>
        <v>2023</v>
      </c>
      <c r="C7033">
        <f>MONTH(Table1[[#This Row],[station_time]])</f>
        <v>5</v>
      </c>
      <c r="D7033" s="2">
        <f>DATE(Table1[[#This Row],[year]],Table1[[#This Row],[month]],DAY(Table1[[#This Row],[station_time]])) - DATE(Table1[[#This Row],[year]],1,0)</f>
        <v>147</v>
      </c>
      <c r="E7033" s="1">
        <v>45073.45857638889</v>
      </c>
      <c r="F7033">
        <v>21.3125</v>
      </c>
      <c r="G7033">
        <v>18.5625</v>
      </c>
      <c r="J7033">
        <v>1.3498000000000001</v>
      </c>
      <c r="K7033">
        <v>1.1588000000000001</v>
      </c>
    </row>
    <row r="7034" spans="1:11" x14ac:dyDescent="0.25">
      <c r="A7034" t="s">
        <v>10</v>
      </c>
      <c r="B7034" s="3">
        <f>YEAR(Table1[[#This Row],[station_time]])</f>
        <v>2023</v>
      </c>
      <c r="C7034" s="3">
        <f>MONTH(Table1[[#This Row],[station_time]])</f>
        <v>5</v>
      </c>
      <c r="D7034" s="2">
        <f>DATE(Table1[[#This Row],[year]],Table1[[#This Row],[month]],DAY(Table1[[#This Row],[station_time]])) - DATE(Table1[[#This Row],[year]],1,0)</f>
        <v>147</v>
      </c>
      <c r="E7034" s="1">
        <v>45073.458668981482</v>
      </c>
      <c r="F7034">
        <v>17.6875</v>
      </c>
      <c r="G7034">
        <v>17.375</v>
      </c>
      <c r="J7034">
        <v>1.9447000000000001</v>
      </c>
      <c r="K7034">
        <v>2.1246999999999998</v>
      </c>
    </row>
    <row r="7035" spans="1:11" x14ac:dyDescent="0.25">
      <c r="A7035" t="s">
        <v>11</v>
      </c>
      <c r="B7035">
        <f>YEAR(Table1[[#This Row],[station_time]])</f>
        <v>2023</v>
      </c>
      <c r="C7035">
        <f>MONTH(Table1[[#This Row],[station_time]])</f>
        <v>5</v>
      </c>
      <c r="D7035" s="2">
        <f>DATE(Table1[[#This Row],[year]],Table1[[#This Row],[month]],DAY(Table1[[#This Row],[station_time]])) - DATE(Table1[[#This Row],[year]],1,0)</f>
        <v>147</v>
      </c>
      <c r="E7035" s="1">
        <v>45073.500243055554</v>
      </c>
      <c r="F7035" t="s">
        <v>16</v>
      </c>
      <c r="G7035">
        <v>18.9375</v>
      </c>
      <c r="J7035">
        <v>1.3557999999999999</v>
      </c>
      <c r="K7035">
        <v>1.1648000000000001</v>
      </c>
    </row>
    <row r="7036" spans="1:11" x14ac:dyDescent="0.25">
      <c r="A7036" t="s">
        <v>10</v>
      </c>
      <c r="B7036" s="3">
        <f>YEAR(Table1[[#This Row],[station_time]])</f>
        <v>2023</v>
      </c>
      <c r="C7036" s="3">
        <f>MONTH(Table1[[#This Row],[station_time]])</f>
        <v>5</v>
      </c>
      <c r="D7036" s="2">
        <f>DATE(Table1[[#This Row],[year]],Table1[[#This Row],[month]],DAY(Table1[[#This Row],[station_time]])) - DATE(Table1[[#This Row],[year]],1,0)</f>
        <v>147</v>
      </c>
      <c r="E7036" s="1">
        <v>45073.500335648147</v>
      </c>
      <c r="F7036">
        <v>19.875</v>
      </c>
      <c r="G7036">
        <v>17.6875</v>
      </c>
      <c r="J7036">
        <v>1.9145000000000001</v>
      </c>
      <c r="K7036">
        <v>2.0945</v>
      </c>
    </row>
    <row r="7037" spans="1:11" x14ac:dyDescent="0.25">
      <c r="A7037" t="s">
        <v>11</v>
      </c>
      <c r="B7037">
        <f>YEAR(Table1[[#This Row],[station_time]])</f>
        <v>2023</v>
      </c>
      <c r="C7037">
        <f>MONTH(Table1[[#This Row],[station_time]])</f>
        <v>5</v>
      </c>
      <c r="D7037" s="2">
        <f>DATE(Table1[[#This Row],[year]],Table1[[#This Row],[month]],DAY(Table1[[#This Row],[station_time]])) - DATE(Table1[[#This Row],[year]],1,0)</f>
        <v>147</v>
      </c>
      <c r="E7037" s="1">
        <v>45073.541909722226</v>
      </c>
      <c r="F7037">
        <v>-999</v>
      </c>
      <c r="G7037">
        <v>19.25</v>
      </c>
      <c r="J7037">
        <v>1.3514999999999999</v>
      </c>
      <c r="K7037">
        <v>1.1605000000000001</v>
      </c>
    </row>
    <row r="7038" spans="1:11" x14ac:dyDescent="0.25">
      <c r="A7038" t="s">
        <v>10</v>
      </c>
      <c r="B7038" s="3">
        <f>YEAR(Table1[[#This Row],[station_time]])</f>
        <v>2023</v>
      </c>
      <c r="C7038" s="3">
        <f>MONTH(Table1[[#This Row],[station_time]])</f>
        <v>5</v>
      </c>
      <c r="D7038" s="2">
        <f>DATE(Table1[[#This Row],[year]],Table1[[#This Row],[month]],DAY(Table1[[#This Row],[station_time]])) - DATE(Table1[[#This Row],[year]],1,0)</f>
        <v>147</v>
      </c>
      <c r="E7038" s="1">
        <v>45073.542002314818</v>
      </c>
      <c r="F7038">
        <v>21.6875</v>
      </c>
      <c r="G7038">
        <v>18.0625</v>
      </c>
      <c r="J7038">
        <v>1.9084000000000001</v>
      </c>
      <c r="K7038">
        <v>2.0884</v>
      </c>
    </row>
    <row r="7039" spans="1:11" x14ac:dyDescent="0.25">
      <c r="A7039" t="s">
        <v>11</v>
      </c>
      <c r="B7039">
        <f>YEAR(Table1[[#This Row],[station_time]])</f>
        <v>2023</v>
      </c>
      <c r="C7039">
        <f>MONTH(Table1[[#This Row],[station_time]])</f>
        <v>5</v>
      </c>
      <c r="D7039" s="2">
        <f>DATE(Table1[[#This Row],[year]],Table1[[#This Row],[month]],DAY(Table1[[#This Row],[station_time]])) - DATE(Table1[[#This Row],[year]],1,0)</f>
        <v>147</v>
      </c>
      <c r="E7039" s="1">
        <v>45073.583599537036</v>
      </c>
      <c r="F7039">
        <v>-999</v>
      </c>
      <c r="G7039">
        <v>19.375</v>
      </c>
      <c r="J7039">
        <v>1.35</v>
      </c>
      <c r="K7039">
        <v>1.159</v>
      </c>
    </row>
    <row r="7040" spans="1:11" x14ac:dyDescent="0.25">
      <c r="A7040" t="s">
        <v>10</v>
      </c>
      <c r="B7040" s="3">
        <f>YEAR(Table1[[#This Row],[station_time]])</f>
        <v>2023</v>
      </c>
      <c r="C7040" s="3">
        <f>MONTH(Table1[[#This Row],[station_time]])</f>
        <v>5</v>
      </c>
      <c r="D7040" s="2">
        <f>DATE(Table1[[#This Row],[year]],Table1[[#This Row],[month]],DAY(Table1[[#This Row],[station_time]])) - DATE(Table1[[#This Row],[year]],1,0)</f>
        <v>147</v>
      </c>
      <c r="E7040" s="1">
        <v>45073.583668981482</v>
      </c>
      <c r="F7040">
        <v>23.125</v>
      </c>
      <c r="G7040">
        <v>18.375</v>
      </c>
      <c r="J7040">
        <v>1.9387000000000001</v>
      </c>
      <c r="K7040">
        <v>2.1187</v>
      </c>
    </row>
    <row r="7041" spans="1:11" x14ac:dyDescent="0.25">
      <c r="A7041" t="s">
        <v>11</v>
      </c>
      <c r="B7041">
        <f>YEAR(Table1[[#This Row],[station_time]])</f>
        <v>2023</v>
      </c>
      <c r="C7041">
        <f>MONTH(Table1[[#This Row],[station_time]])</f>
        <v>5</v>
      </c>
      <c r="D7041" s="2">
        <f>DATE(Table1[[#This Row],[year]],Table1[[#This Row],[month]],DAY(Table1[[#This Row],[station_time]])) - DATE(Table1[[#This Row],[year]],1,0)</f>
        <v>147</v>
      </c>
      <c r="E7041" s="1">
        <v>45073.6252662037</v>
      </c>
      <c r="F7041">
        <v>-999</v>
      </c>
      <c r="G7041">
        <v>19.1875</v>
      </c>
      <c r="J7041">
        <v>1.3472</v>
      </c>
      <c r="K7041">
        <v>1.1561999999999999</v>
      </c>
    </row>
    <row r="7042" spans="1:11" x14ac:dyDescent="0.25">
      <c r="A7042" t="s">
        <v>10</v>
      </c>
      <c r="B7042" s="3">
        <f>YEAR(Table1[[#This Row],[station_time]])</f>
        <v>2023</v>
      </c>
      <c r="C7042" s="3">
        <f>MONTH(Table1[[#This Row],[station_time]])</f>
        <v>5</v>
      </c>
      <c r="D7042" s="2">
        <f>DATE(Table1[[#This Row],[year]],Table1[[#This Row],[month]],DAY(Table1[[#This Row],[station_time]])) - DATE(Table1[[#This Row],[year]],1,0)</f>
        <v>147</v>
      </c>
      <c r="E7042" s="1">
        <v>45073.625335648147</v>
      </c>
      <c r="F7042">
        <v>23.375</v>
      </c>
      <c r="G7042">
        <v>18.625</v>
      </c>
      <c r="J7042">
        <v>1.9136</v>
      </c>
      <c r="K7042">
        <v>2.0935999999999999</v>
      </c>
    </row>
    <row r="7043" spans="1:11" x14ac:dyDescent="0.25">
      <c r="A7043" t="s">
        <v>11</v>
      </c>
      <c r="B7043">
        <f>YEAR(Table1[[#This Row],[station_time]])</f>
        <v>2023</v>
      </c>
      <c r="C7043">
        <f>MONTH(Table1[[#This Row],[station_time]])</f>
        <v>5</v>
      </c>
      <c r="D7043" s="2">
        <f>DATE(Table1[[#This Row],[year]],Table1[[#This Row],[month]],DAY(Table1[[#This Row],[station_time]])) - DATE(Table1[[#This Row],[year]],1,0)</f>
        <v>147</v>
      </c>
      <c r="E7043" s="1">
        <v>45073.666932870372</v>
      </c>
      <c r="F7043">
        <v>-999</v>
      </c>
      <c r="G7043">
        <v>19.25</v>
      </c>
      <c r="J7043">
        <v>1.3411999999999999</v>
      </c>
      <c r="K7043">
        <v>1.1501999999999999</v>
      </c>
    </row>
    <row r="7044" spans="1:11" x14ac:dyDescent="0.25">
      <c r="A7044" t="s">
        <v>10</v>
      </c>
      <c r="B7044" s="3">
        <f>YEAR(Table1[[#This Row],[station_time]])</f>
        <v>2023</v>
      </c>
      <c r="C7044" s="3">
        <f>MONTH(Table1[[#This Row],[station_time]])</f>
        <v>5</v>
      </c>
      <c r="D7044" s="2">
        <f>DATE(Table1[[#This Row],[year]],Table1[[#This Row],[month]],DAY(Table1[[#This Row],[station_time]])) - DATE(Table1[[#This Row],[year]],1,0)</f>
        <v>147</v>
      </c>
      <c r="E7044" s="1">
        <v>45073.667002314818</v>
      </c>
      <c r="F7044">
        <v>25</v>
      </c>
      <c r="G7044">
        <v>18.8125</v>
      </c>
      <c r="J7044">
        <v>1.9258</v>
      </c>
      <c r="K7044">
        <v>2.1057999999999999</v>
      </c>
    </row>
    <row r="7045" spans="1:11" x14ac:dyDescent="0.25">
      <c r="A7045" t="s">
        <v>11</v>
      </c>
      <c r="B7045">
        <f>YEAR(Table1[[#This Row],[station_time]])</f>
        <v>2023</v>
      </c>
      <c r="C7045">
        <f>MONTH(Table1[[#This Row],[station_time]])</f>
        <v>5</v>
      </c>
      <c r="D7045" s="2">
        <f>DATE(Table1[[#This Row],[year]],Table1[[#This Row],[month]],DAY(Table1[[#This Row],[station_time]])) - DATE(Table1[[#This Row],[year]],1,0)</f>
        <v>147</v>
      </c>
      <c r="E7045" s="1">
        <v>45073.708611111113</v>
      </c>
      <c r="F7045">
        <v>-999</v>
      </c>
      <c r="G7045">
        <v>19.25</v>
      </c>
      <c r="J7045">
        <v>1.3485</v>
      </c>
      <c r="K7045">
        <v>1.1575</v>
      </c>
    </row>
    <row r="7046" spans="1:11" x14ac:dyDescent="0.25">
      <c r="A7046" t="s">
        <v>10</v>
      </c>
      <c r="B7046" s="3">
        <f>YEAR(Table1[[#This Row],[station_time]])</f>
        <v>2023</v>
      </c>
      <c r="C7046" s="3">
        <f>MONTH(Table1[[#This Row],[station_time]])</f>
        <v>5</v>
      </c>
      <c r="D7046" s="2">
        <f>DATE(Table1[[#This Row],[year]],Table1[[#This Row],[month]],DAY(Table1[[#This Row],[station_time]])) - DATE(Table1[[#This Row],[year]],1,0)</f>
        <v>147</v>
      </c>
      <c r="E7046" s="1">
        <v>45073.708668981482</v>
      </c>
      <c r="F7046">
        <v>23.625</v>
      </c>
      <c r="G7046">
        <v>18.8125</v>
      </c>
      <c r="J7046">
        <v>1.8996</v>
      </c>
      <c r="K7046">
        <v>2.0796000000000001</v>
      </c>
    </row>
    <row r="7047" spans="1:11" x14ac:dyDescent="0.25">
      <c r="A7047" t="s">
        <v>11</v>
      </c>
      <c r="B7047">
        <f>YEAR(Table1[[#This Row],[station_time]])</f>
        <v>2023</v>
      </c>
      <c r="C7047">
        <f>MONTH(Table1[[#This Row],[station_time]])</f>
        <v>5</v>
      </c>
      <c r="D7047" s="2">
        <f>DATE(Table1[[#This Row],[year]],Table1[[#This Row],[month]],DAY(Table1[[#This Row],[station_time]])) - DATE(Table1[[#This Row],[year]],1,0)</f>
        <v>147</v>
      </c>
      <c r="E7047" s="1">
        <v>45073.7502662037</v>
      </c>
      <c r="F7047">
        <v>-999</v>
      </c>
      <c r="G7047">
        <v>20.0625</v>
      </c>
      <c r="J7047">
        <v>1.3459000000000001</v>
      </c>
      <c r="K7047">
        <v>1.1549</v>
      </c>
    </row>
    <row r="7048" spans="1:11" x14ac:dyDescent="0.25">
      <c r="A7048" t="s">
        <v>10</v>
      </c>
      <c r="B7048" s="3">
        <f>YEAR(Table1[[#This Row],[station_time]])</f>
        <v>2023</v>
      </c>
      <c r="C7048" s="3">
        <f>MONTH(Table1[[#This Row],[station_time]])</f>
        <v>5</v>
      </c>
      <c r="D7048" s="2">
        <f>DATE(Table1[[#This Row],[year]],Table1[[#This Row],[month]],DAY(Table1[[#This Row],[station_time]])) - DATE(Table1[[#This Row],[year]],1,0)</f>
        <v>147</v>
      </c>
      <c r="E7048" s="1">
        <v>45073.750335648147</v>
      </c>
      <c r="F7048">
        <v>23.9375</v>
      </c>
      <c r="G7048">
        <v>18.5625</v>
      </c>
      <c r="J7048">
        <v>1.9092</v>
      </c>
      <c r="K7048">
        <v>2.0891999999999999</v>
      </c>
    </row>
    <row r="7049" spans="1:11" x14ac:dyDescent="0.25">
      <c r="A7049" t="s">
        <v>11</v>
      </c>
      <c r="B7049">
        <f>YEAR(Table1[[#This Row],[station_time]])</f>
        <v>2023</v>
      </c>
      <c r="C7049">
        <f>MONTH(Table1[[#This Row],[station_time]])</f>
        <v>5</v>
      </c>
      <c r="D7049" s="2">
        <f>DATE(Table1[[#This Row],[year]],Table1[[#This Row],[month]],DAY(Table1[[#This Row],[station_time]])) - DATE(Table1[[#This Row],[year]],1,0)</f>
        <v>147</v>
      </c>
      <c r="E7049" s="1">
        <v>45073.791932870372</v>
      </c>
      <c r="F7049">
        <v>-999</v>
      </c>
      <c r="G7049">
        <v>20.75</v>
      </c>
      <c r="J7049">
        <v>1.3502000000000001</v>
      </c>
      <c r="K7049">
        <v>1.1592</v>
      </c>
    </row>
    <row r="7050" spans="1:11" x14ac:dyDescent="0.25">
      <c r="A7050" t="s">
        <v>10</v>
      </c>
      <c r="B7050" s="3">
        <f>YEAR(Table1[[#This Row],[station_time]])</f>
        <v>2023</v>
      </c>
      <c r="C7050" s="3">
        <f>MONTH(Table1[[#This Row],[station_time]])</f>
        <v>5</v>
      </c>
      <c r="D7050" s="2">
        <f>DATE(Table1[[#This Row],[year]],Table1[[#This Row],[month]],DAY(Table1[[#This Row],[station_time]])) - DATE(Table1[[#This Row],[year]],1,0)</f>
        <v>147</v>
      </c>
      <c r="E7050" s="1">
        <v>45073.792002314818</v>
      </c>
      <c r="F7050">
        <v>21.4375</v>
      </c>
      <c r="G7050">
        <v>18.3125</v>
      </c>
      <c r="J7050">
        <v>1.9212</v>
      </c>
      <c r="K7050">
        <v>2.1012</v>
      </c>
    </row>
    <row r="7051" spans="1:11" x14ac:dyDescent="0.25">
      <c r="A7051" t="s">
        <v>11</v>
      </c>
      <c r="B7051">
        <f>YEAR(Table1[[#This Row],[station_time]])</f>
        <v>2023</v>
      </c>
      <c r="C7051">
        <f>MONTH(Table1[[#This Row],[station_time]])</f>
        <v>5</v>
      </c>
      <c r="D7051" s="2">
        <f>DATE(Table1[[#This Row],[year]],Table1[[#This Row],[month]],DAY(Table1[[#This Row],[station_time]])) - DATE(Table1[[#This Row],[year]],1,0)</f>
        <v>147</v>
      </c>
      <c r="E7051" s="1">
        <v>45073.833611111113</v>
      </c>
      <c r="F7051">
        <v>-999</v>
      </c>
      <c r="G7051">
        <v>20.875</v>
      </c>
      <c r="J7051">
        <v>1.3399000000000001</v>
      </c>
      <c r="K7051">
        <v>1.1489</v>
      </c>
    </row>
    <row r="7052" spans="1:11" x14ac:dyDescent="0.25">
      <c r="A7052" t="s">
        <v>10</v>
      </c>
      <c r="B7052" s="3">
        <f>YEAR(Table1[[#This Row],[station_time]])</f>
        <v>2023</v>
      </c>
      <c r="C7052" s="3">
        <f>MONTH(Table1[[#This Row],[station_time]])</f>
        <v>5</v>
      </c>
      <c r="D7052" s="2">
        <f>DATE(Table1[[#This Row],[year]],Table1[[#This Row],[month]],DAY(Table1[[#This Row],[station_time]])) - DATE(Table1[[#This Row],[year]],1,0)</f>
        <v>147</v>
      </c>
      <c r="E7052" s="1">
        <v>45073.833668981482</v>
      </c>
      <c r="F7052">
        <v>18.3125</v>
      </c>
      <c r="G7052">
        <v>18</v>
      </c>
      <c r="J7052">
        <v>1.9144000000000001</v>
      </c>
      <c r="K7052">
        <v>2.0943999999999998</v>
      </c>
    </row>
    <row r="7053" spans="1:11" x14ac:dyDescent="0.25">
      <c r="A7053" t="s">
        <v>11</v>
      </c>
      <c r="B7053">
        <f>YEAR(Table1[[#This Row],[station_time]])</f>
        <v>2023</v>
      </c>
      <c r="C7053">
        <f>MONTH(Table1[[#This Row],[station_time]])</f>
        <v>5</v>
      </c>
      <c r="D7053" s="2">
        <f>DATE(Table1[[#This Row],[year]],Table1[[#This Row],[month]],DAY(Table1[[#This Row],[station_time]])) - DATE(Table1[[#This Row],[year]],1,0)</f>
        <v>147</v>
      </c>
      <c r="E7053" s="1">
        <v>45073.875277777777</v>
      </c>
      <c r="F7053">
        <v>-999</v>
      </c>
      <c r="G7053">
        <v>20.9375</v>
      </c>
      <c r="J7053">
        <v>1.3468</v>
      </c>
      <c r="K7053">
        <v>1.1557999999999999</v>
      </c>
    </row>
    <row r="7054" spans="1:11" x14ac:dyDescent="0.25">
      <c r="A7054" t="s">
        <v>10</v>
      </c>
      <c r="B7054" s="3">
        <f>YEAR(Table1[[#This Row],[station_time]])</f>
        <v>2023</v>
      </c>
      <c r="C7054" s="3">
        <f>MONTH(Table1[[#This Row],[station_time]])</f>
        <v>5</v>
      </c>
      <c r="D7054" s="2">
        <f>DATE(Table1[[#This Row],[year]],Table1[[#This Row],[month]],DAY(Table1[[#This Row],[station_time]])) - DATE(Table1[[#This Row],[year]],1,0)</f>
        <v>147</v>
      </c>
      <c r="E7054" s="1">
        <v>45073.875335648147</v>
      </c>
      <c r="F7054">
        <v>16.25</v>
      </c>
      <c r="G7054">
        <v>17.75</v>
      </c>
      <c r="J7054">
        <v>1.9039999999999999</v>
      </c>
      <c r="K7054">
        <v>2.0840000000000001</v>
      </c>
    </row>
    <row r="7055" spans="1:11" x14ac:dyDescent="0.25">
      <c r="A7055" t="s">
        <v>11</v>
      </c>
      <c r="B7055">
        <f>YEAR(Table1[[#This Row],[station_time]])</f>
        <v>2023</v>
      </c>
      <c r="C7055">
        <f>MONTH(Table1[[#This Row],[station_time]])</f>
        <v>5</v>
      </c>
      <c r="D7055" s="2">
        <f>DATE(Table1[[#This Row],[year]],Table1[[#This Row],[month]],DAY(Table1[[#This Row],[station_time]])) - DATE(Table1[[#This Row],[year]],1,0)</f>
        <v>147</v>
      </c>
      <c r="E7055" s="1">
        <v>45073.916944444441</v>
      </c>
      <c r="F7055">
        <v>-999</v>
      </c>
      <c r="G7055">
        <v>20.8125</v>
      </c>
      <c r="J7055">
        <v>1.3426</v>
      </c>
      <c r="K7055">
        <v>1.1516</v>
      </c>
    </row>
    <row r="7056" spans="1:11" x14ac:dyDescent="0.25">
      <c r="A7056" t="s">
        <v>10</v>
      </c>
      <c r="B7056" s="3">
        <f>YEAR(Table1[[#This Row],[station_time]])</f>
        <v>2023</v>
      </c>
      <c r="C7056" s="3">
        <f>MONTH(Table1[[#This Row],[station_time]])</f>
        <v>5</v>
      </c>
      <c r="D7056" s="2">
        <f>DATE(Table1[[#This Row],[year]],Table1[[#This Row],[month]],DAY(Table1[[#This Row],[station_time]])) - DATE(Table1[[#This Row],[year]],1,0)</f>
        <v>147</v>
      </c>
      <c r="E7056" s="1">
        <v>45073.917002314818</v>
      </c>
      <c r="F7056">
        <v>13.875</v>
      </c>
      <c r="G7056">
        <v>17.4375</v>
      </c>
      <c r="J7056">
        <v>1.9335</v>
      </c>
      <c r="K7056">
        <v>2.1135000000000002</v>
      </c>
    </row>
    <row r="7057" spans="1:11" x14ac:dyDescent="0.25">
      <c r="A7057" t="s">
        <v>11</v>
      </c>
      <c r="B7057">
        <f>YEAR(Table1[[#This Row],[station_time]])</f>
        <v>2023</v>
      </c>
      <c r="C7057">
        <f>MONTH(Table1[[#This Row],[station_time]])</f>
        <v>5</v>
      </c>
      <c r="D7057" s="2">
        <f>DATE(Table1[[#This Row],[year]],Table1[[#This Row],[month]],DAY(Table1[[#This Row],[station_time]])) - DATE(Table1[[#This Row],[year]],1,0)</f>
        <v>147</v>
      </c>
      <c r="E7057" s="1">
        <v>45073.958611111113</v>
      </c>
      <c r="F7057">
        <v>-999</v>
      </c>
      <c r="G7057">
        <v>20.4375</v>
      </c>
      <c r="J7057">
        <v>1.3471</v>
      </c>
      <c r="K7057">
        <v>1.1560999999999999</v>
      </c>
    </row>
    <row r="7058" spans="1:11" x14ac:dyDescent="0.25">
      <c r="A7058" t="s">
        <v>10</v>
      </c>
      <c r="B7058" s="3">
        <f>YEAR(Table1[[#This Row],[station_time]])</f>
        <v>2023</v>
      </c>
      <c r="C7058" s="3">
        <f>MONTH(Table1[[#This Row],[station_time]])</f>
        <v>5</v>
      </c>
      <c r="D7058" s="2">
        <f>DATE(Table1[[#This Row],[year]],Table1[[#This Row],[month]],DAY(Table1[[#This Row],[station_time]])) - DATE(Table1[[#This Row],[year]],1,0)</f>
        <v>147</v>
      </c>
      <c r="E7058" s="1">
        <v>45073.958668981482</v>
      </c>
      <c r="F7058">
        <v>12.9375</v>
      </c>
      <c r="G7058">
        <v>17.1875</v>
      </c>
      <c r="J7058">
        <v>1.9087000000000001</v>
      </c>
      <c r="K7058">
        <v>2.0886999999999998</v>
      </c>
    </row>
    <row r="7059" spans="1:11" x14ac:dyDescent="0.25">
      <c r="A7059" t="s">
        <v>11</v>
      </c>
      <c r="B7059">
        <f>YEAR(Table1[[#This Row],[station_time]])</f>
        <v>2023</v>
      </c>
      <c r="C7059">
        <f>MONTH(Table1[[#This Row],[station_time]])</f>
        <v>5</v>
      </c>
      <c r="D7059" s="2">
        <f>DATE(Table1[[#This Row],[year]],Table1[[#This Row],[month]],DAY(Table1[[#This Row],[station_time]])) - DATE(Table1[[#This Row],[year]],1,0)</f>
        <v>148</v>
      </c>
      <c r="E7059" s="1">
        <v>45074.000277777777</v>
      </c>
      <c r="F7059">
        <v>-999</v>
      </c>
      <c r="G7059">
        <v>19.875</v>
      </c>
      <c r="J7059">
        <v>1.3466</v>
      </c>
      <c r="K7059">
        <v>1.1556</v>
      </c>
    </row>
    <row r="7060" spans="1:11" x14ac:dyDescent="0.25">
      <c r="A7060" t="s">
        <v>10</v>
      </c>
      <c r="B7060" s="3">
        <f>YEAR(Table1[[#This Row],[station_time]])</f>
        <v>2023</v>
      </c>
      <c r="C7060" s="3">
        <f>MONTH(Table1[[#This Row],[station_time]])</f>
        <v>5</v>
      </c>
      <c r="D7060" s="2">
        <f>DATE(Table1[[#This Row],[year]],Table1[[#This Row],[month]],DAY(Table1[[#This Row],[station_time]])) - DATE(Table1[[#This Row],[year]],1,0)</f>
        <v>148</v>
      </c>
      <c r="E7060" s="1">
        <v>45074.000335648147</v>
      </c>
      <c r="F7060">
        <v>11.875</v>
      </c>
      <c r="G7060">
        <v>17</v>
      </c>
      <c r="J7060">
        <v>1.9104000000000001</v>
      </c>
      <c r="K7060">
        <v>2.0903999999999998</v>
      </c>
    </row>
    <row r="7061" spans="1:11" x14ac:dyDescent="0.25">
      <c r="A7061" t="s">
        <v>11</v>
      </c>
      <c r="B7061">
        <f>YEAR(Table1[[#This Row],[station_time]])</f>
        <v>2023</v>
      </c>
      <c r="C7061">
        <f>MONTH(Table1[[#This Row],[station_time]])</f>
        <v>5</v>
      </c>
      <c r="D7061" s="2">
        <f>DATE(Table1[[#This Row],[year]],Table1[[#This Row],[month]],DAY(Table1[[#This Row],[station_time]])) - DATE(Table1[[#This Row],[year]],1,0)</f>
        <v>148</v>
      </c>
      <c r="E7061" s="1">
        <v>45074.041932870372</v>
      </c>
      <c r="F7061">
        <v>-999</v>
      </c>
      <c r="G7061">
        <v>19.75</v>
      </c>
      <c r="J7061">
        <v>1.3361000000000001</v>
      </c>
      <c r="K7061">
        <v>1.1451</v>
      </c>
    </row>
    <row r="7062" spans="1:11" x14ac:dyDescent="0.25">
      <c r="A7062" t="s">
        <v>10</v>
      </c>
      <c r="B7062" s="3">
        <f>YEAR(Table1[[#This Row],[station_time]])</f>
        <v>2023</v>
      </c>
      <c r="C7062" s="3">
        <f>MONTH(Table1[[#This Row],[station_time]])</f>
        <v>5</v>
      </c>
      <c r="D7062" s="2">
        <f>DATE(Table1[[#This Row],[year]],Table1[[#This Row],[month]],DAY(Table1[[#This Row],[station_time]])) - DATE(Table1[[#This Row],[year]],1,0)</f>
        <v>148</v>
      </c>
      <c r="E7062" s="1">
        <v>45074.042002314818</v>
      </c>
      <c r="F7062">
        <v>11.3125</v>
      </c>
      <c r="G7062">
        <v>16.8125</v>
      </c>
      <c r="J7062">
        <v>1.9263999999999999</v>
      </c>
      <c r="K7062">
        <v>2.1063999999999998</v>
      </c>
    </row>
    <row r="7063" spans="1:11" x14ac:dyDescent="0.25">
      <c r="A7063" t="s">
        <v>11</v>
      </c>
      <c r="B7063">
        <f>YEAR(Table1[[#This Row],[station_time]])</f>
        <v>2023</v>
      </c>
      <c r="C7063">
        <f>MONTH(Table1[[#This Row],[station_time]])</f>
        <v>5</v>
      </c>
      <c r="D7063" s="2">
        <f>DATE(Table1[[#This Row],[year]],Table1[[#This Row],[month]],DAY(Table1[[#This Row],[station_time]])) - DATE(Table1[[#This Row],[year]],1,0)</f>
        <v>148</v>
      </c>
      <c r="E7063" s="1">
        <v>45074.083599537036</v>
      </c>
      <c r="F7063">
        <v>-999</v>
      </c>
      <c r="G7063">
        <v>19.375</v>
      </c>
      <c r="J7063">
        <v>1.3282</v>
      </c>
      <c r="K7063">
        <v>1.1372</v>
      </c>
    </row>
    <row r="7064" spans="1:11" x14ac:dyDescent="0.25">
      <c r="A7064" t="s">
        <v>10</v>
      </c>
      <c r="B7064" s="3">
        <f>YEAR(Table1[[#This Row],[station_time]])</f>
        <v>2023</v>
      </c>
      <c r="C7064" s="3">
        <f>MONTH(Table1[[#This Row],[station_time]])</f>
        <v>5</v>
      </c>
      <c r="D7064" s="2">
        <f>DATE(Table1[[#This Row],[year]],Table1[[#This Row],[month]],DAY(Table1[[#This Row],[station_time]])) - DATE(Table1[[#This Row],[year]],1,0)</f>
        <v>148</v>
      </c>
      <c r="E7064" s="1">
        <v>45074.083668981482</v>
      </c>
      <c r="F7064">
        <v>10.8125</v>
      </c>
      <c r="G7064">
        <v>16.625</v>
      </c>
      <c r="J7064">
        <v>1.9104000000000001</v>
      </c>
      <c r="K7064">
        <v>2.0903999999999998</v>
      </c>
    </row>
    <row r="7065" spans="1:11" x14ac:dyDescent="0.25">
      <c r="A7065" t="s">
        <v>11</v>
      </c>
      <c r="B7065">
        <f>YEAR(Table1[[#This Row],[station_time]])</f>
        <v>2023</v>
      </c>
      <c r="C7065">
        <f>MONTH(Table1[[#This Row],[station_time]])</f>
        <v>5</v>
      </c>
      <c r="D7065" s="2">
        <f>DATE(Table1[[#This Row],[year]],Table1[[#This Row],[month]],DAY(Table1[[#This Row],[station_time]])) - DATE(Table1[[#This Row],[year]],1,0)</f>
        <v>148</v>
      </c>
      <c r="E7065" s="1">
        <v>45074.1252662037</v>
      </c>
      <c r="F7065">
        <v>-999</v>
      </c>
      <c r="G7065">
        <v>19.375</v>
      </c>
      <c r="J7065">
        <v>1.3540000000000001</v>
      </c>
      <c r="K7065">
        <v>1.163</v>
      </c>
    </row>
    <row r="7066" spans="1:11" x14ac:dyDescent="0.25">
      <c r="A7066" t="s">
        <v>10</v>
      </c>
      <c r="B7066" s="3">
        <f>YEAR(Table1[[#This Row],[station_time]])</f>
        <v>2023</v>
      </c>
      <c r="C7066" s="3">
        <f>MONTH(Table1[[#This Row],[station_time]])</f>
        <v>5</v>
      </c>
      <c r="D7066" s="2">
        <f>DATE(Table1[[#This Row],[year]],Table1[[#This Row],[month]],DAY(Table1[[#This Row],[station_time]])) - DATE(Table1[[#This Row],[year]],1,0)</f>
        <v>148</v>
      </c>
      <c r="E7066" s="1">
        <v>45074.125335648147</v>
      </c>
      <c r="F7066">
        <v>10.5</v>
      </c>
      <c r="G7066">
        <v>16.375</v>
      </c>
      <c r="J7066">
        <v>1.9174</v>
      </c>
      <c r="K7066">
        <v>2.0973999999999999</v>
      </c>
    </row>
    <row r="7067" spans="1:11" x14ac:dyDescent="0.25">
      <c r="A7067" t="s">
        <v>11</v>
      </c>
      <c r="B7067">
        <f>YEAR(Table1[[#This Row],[station_time]])</f>
        <v>2023</v>
      </c>
      <c r="C7067">
        <f>MONTH(Table1[[#This Row],[station_time]])</f>
        <v>5</v>
      </c>
      <c r="D7067" s="2">
        <f>DATE(Table1[[#This Row],[year]],Table1[[#This Row],[month]],DAY(Table1[[#This Row],[station_time]])) - DATE(Table1[[#This Row],[year]],1,0)</f>
        <v>148</v>
      </c>
      <c r="E7067" s="1">
        <v>45074.166932870372</v>
      </c>
      <c r="F7067">
        <v>-999</v>
      </c>
      <c r="G7067">
        <v>19.5</v>
      </c>
      <c r="J7067">
        <v>1.3418000000000001</v>
      </c>
      <c r="K7067">
        <v>1.1508</v>
      </c>
    </row>
    <row r="7068" spans="1:11" x14ac:dyDescent="0.25">
      <c r="A7068" t="s">
        <v>10</v>
      </c>
      <c r="B7068" s="3">
        <f>YEAR(Table1[[#This Row],[station_time]])</f>
        <v>2023</v>
      </c>
      <c r="C7068" s="3">
        <f>MONTH(Table1[[#This Row],[station_time]])</f>
        <v>5</v>
      </c>
      <c r="D7068" s="2">
        <f>DATE(Table1[[#This Row],[year]],Table1[[#This Row],[month]],DAY(Table1[[#This Row],[station_time]])) - DATE(Table1[[#This Row],[year]],1,0)</f>
        <v>148</v>
      </c>
      <c r="E7068" s="1">
        <v>45074.167002314818</v>
      </c>
      <c r="F7068">
        <v>10.3125</v>
      </c>
      <c r="G7068">
        <v>16.1875</v>
      </c>
      <c r="J7068">
        <v>1.9384999999999999</v>
      </c>
      <c r="K7068">
        <v>2.1185</v>
      </c>
    </row>
    <row r="7069" spans="1:11" x14ac:dyDescent="0.25">
      <c r="A7069" t="s">
        <v>11</v>
      </c>
      <c r="B7069">
        <f>YEAR(Table1[[#This Row],[station_time]])</f>
        <v>2023</v>
      </c>
      <c r="C7069">
        <f>MONTH(Table1[[#This Row],[station_time]])</f>
        <v>5</v>
      </c>
      <c r="D7069" s="2">
        <f>DATE(Table1[[#This Row],[year]],Table1[[#This Row],[month]],DAY(Table1[[#This Row],[station_time]])) - DATE(Table1[[#This Row],[year]],1,0)</f>
        <v>148</v>
      </c>
      <c r="E7069" s="1">
        <v>45074.208611111113</v>
      </c>
      <c r="F7069">
        <v>-999</v>
      </c>
      <c r="G7069">
        <v>19.4375</v>
      </c>
      <c r="J7069">
        <v>1.3459000000000001</v>
      </c>
      <c r="K7069">
        <v>1.1549</v>
      </c>
    </row>
    <row r="7070" spans="1:11" x14ac:dyDescent="0.25">
      <c r="A7070" t="s">
        <v>10</v>
      </c>
      <c r="B7070" s="3">
        <f>YEAR(Table1[[#This Row],[station_time]])</f>
        <v>2023</v>
      </c>
      <c r="C7070" s="3">
        <f>MONTH(Table1[[#This Row],[station_time]])</f>
        <v>5</v>
      </c>
      <c r="D7070" s="2">
        <f>DATE(Table1[[#This Row],[year]],Table1[[#This Row],[month]],DAY(Table1[[#This Row],[station_time]])) - DATE(Table1[[#This Row],[year]],1,0)</f>
        <v>148</v>
      </c>
      <c r="E7070" s="1">
        <v>45074.208668981482</v>
      </c>
      <c r="F7070">
        <v>11</v>
      </c>
      <c r="G7070">
        <v>15.9375</v>
      </c>
      <c r="J7070">
        <v>1.9147000000000001</v>
      </c>
      <c r="K7070">
        <v>2.0947</v>
      </c>
    </row>
    <row r="7071" spans="1:11" x14ac:dyDescent="0.25">
      <c r="A7071" t="s">
        <v>11</v>
      </c>
      <c r="B7071">
        <f>YEAR(Table1[[#This Row],[station_time]])</f>
        <v>2023</v>
      </c>
      <c r="C7071">
        <f>MONTH(Table1[[#This Row],[station_time]])</f>
        <v>5</v>
      </c>
      <c r="D7071" s="2">
        <f>DATE(Table1[[#This Row],[year]],Table1[[#This Row],[month]],DAY(Table1[[#This Row],[station_time]])) - DATE(Table1[[#This Row],[year]],1,0)</f>
        <v>148</v>
      </c>
      <c r="E7071" s="1">
        <v>45074.2502662037</v>
      </c>
      <c r="F7071">
        <v>-999</v>
      </c>
      <c r="G7071">
        <v>19.0625</v>
      </c>
      <c r="J7071">
        <v>1.3318000000000001</v>
      </c>
      <c r="K7071">
        <v>1.1408</v>
      </c>
    </row>
    <row r="7072" spans="1:11" x14ac:dyDescent="0.25">
      <c r="A7072" t="s">
        <v>10</v>
      </c>
      <c r="B7072" s="3">
        <f>YEAR(Table1[[#This Row],[station_time]])</f>
        <v>2023</v>
      </c>
      <c r="C7072" s="3">
        <f>MONTH(Table1[[#This Row],[station_time]])</f>
        <v>5</v>
      </c>
      <c r="D7072" s="2">
        <f>DATE(Table1[[#This Row],[year]],Table1[[#This Row],[month]],DAY(Table1[[#This Row],[station_time]])) - DATE(Table1[[#This Row],[year]],1,0)</f>
        <v>148</v>
      </c>
      <c r="E7072" s="1">
        <v>45074.250335648147</v>
      </c>
      <c r="F7072">
        <v>11.125</v>
      </c>
      <c r="G7072">
        <v>15.8125</v>
      </c>
      <c r="J7072">
        <v>1.9195</v>
      </c>
      <c r="K7072">
        <v>2.0994999999999999</v>
      </c>
    </row>
    <row r="7073" spans="1:11" x14ac:dyDescent="0.25">
      <c r="A7073" t="s">
        <v>11</v>
      </c>
      <c r="B7073">
        <f>YEAR(Table1[[#This Row],[station_time]])</f>
        <v>2023</v>
      </c>
      <c r="C7073">
        <f>MONTH(Table1[[#This Row],[station_time]])</f>
        <v>5</v>
      </c>
      <c r="D7073" s="2">
        <f>DATE(Table1[[#This Row],[year]],Table1[[#This Row],[month]],DAY(Table1[[#This Row],[station_time]])) - DATE(Table1[[#This Row],[year]],1,0)</f>
        <v>148</v>
      </c>
      <c r="E7073" s="1">
        <v>45074.291932870372</v>
      </c>
      <c r="F7073">
        <v>-999</v>
      </c>
      <c r="G7073">
        <v>18.4375</v>
      </c>
      <c r="J7073">
        <v>1.3395999999999999</v>
      </c>
      <c r="K7073">
        <v>1.1486000000000001</v>
      </c>
    </row>
    <row r="7074" spans="1:11" x14ac:dyDescent="0.25">
      <c r="A7074" t="s">
        <v>10</v>
      </c>
      <c r="B7074" s="3">
        <f>YEAR(Table1[[#This Row],[station_time]])</f>
        <v>2023</v>
      </c>
      <c r="C7074" s="3">
        <f>MONTH(Table1[[#This Row],[station_time]])</f>
        <v>5</v>
      </c>
      <c r="D7074" s="2">
        <f>DATE(Table1[[#This Row],[year]],Table1[[#This Row],[month]],DAY(Table1[[#This Row],[station_time]])) - DATE(Table1[[#This Row],[year]],1,0)</f>
        <v>148</v>
      </c>
      <c r="E7074" s="1">
        <v>45074.292002314818</v>
      </c>
      <c r="F7074">
        <v>11.3125</v>
      </c>
      <c r="G7074">
        <v>15.6875</v>
      </c>
      <c r="J7074">
        <v>1.9085000000000001</v>
      </c>
      <c r="K7074">
        <v>2.0884999999999998</v>
      </c>
    </row>
    <row r="7075" spans="1:11" x14ac:dyDescent="0.25">
      <c r="A7075" t="s">
        <v>11</v>
      </c>
      <c r="B7075">
        <f>YEAR(Table1[[#This Row],[station_time]])</f>
        <v>2023</v>
      </c>
      <c r="C7075">
        <f>MONTH(Table1[[#This Row],[station_time]])</f>
        <v>5</v>
      </c>
      <c r="D7075" s="2">
        <f>DATE(Table1[[#This Row],[year]],Table1[[#This Row],[month]],DAY(Table1[[#This Row],[station_time]])) - DATE(Table1[[#This Row],[year]],1,0)</f>
        <v>148</v>
      </c>
      <c r="E7075" s="1">
        <v>45074.333599537036</v>
      </c>
      <c r="F7075">
        <v>-999</v>
      </c>
      <c r="G7075">
        <v>18.9375</v>
      </c>
      <c r="J7075">
        <v>1.3324</v>
      </c>
      <c r="K7075">
        <v>1.1414</v>
      </c>
    </row>
    <row r="7076" spans="1:11" x14ac:dyDescent="0.25">
      <c r="A7076" t="s">
        <v>10</v>
      </c>
      <c r="B7076" s="3">
        <f>YEAR(Table1[[#This Row],[station_time]])</f>
        <v>2023</v>
      </c>
      <c r="C7076" s="3">
        <f>MONTH(Table1[[#This Row],[station_time]])</f>
        <v>5</v>
      </c>
      <c r="D7076" s="2">
        <f>DATE(Table1[[#This Row],[year]],Table1[[#This Row],[month]],DAY(Table1[[#This Row],[station_time]])) - DATE(Table1[[#This Row],[year]],1,0)</f>
        <v>148</v>
      </c>
      <c r="E7076" s="1">
        <v>45074.333668981482</v>
      </c>
      <c r="F7076">
        <v>11.5625</v>
      </c>
      <c r="G7076">
        <v>15.6875</v>
      </c>
      <c r="J7076">
        <v>1.9331</v>
      </c>
      <c r="K7076">
        <v>2.1131000000000002</v>
      </c>
    </row>
    <row r="7077" spans="1:11" x14ac:dyDescent="0.25">
      <c r="A7077" t="s">
        <v>11</v>
      </c>
      <c r="B7077">
        <f>YEAR(Table1[[#This Row],[station_time]])</f>
        <v>2023</v>
      </c>
      <c r="C7077">
        <f>MONTH(Table1[[#This Row],[station_time]])</f>
        <v>5</v>
      </c>
      <c r="D7077" s="2">
        <f>DATE(Table1[[#This Row],[year]],Table1[[#This Row],[month]],DAY(Table1[[#This Row],[station_time]])) - DATE(Table1[[#This Row],[year]],1,0)</f>
        <v>148</v>
      </c>
      <c r="E7077" s="1">
        <v>45074.375277777777</v>
      </c>
      <c r="F7077">
        <v>-999</v>
      </c>
      <c r="G7077">
        <v>19.0625</v>
      </c>
      <c r="J7077">
        <v>1.3347</v>
      </c>
      <c r="K7077">
        <v>1.1436999999999999</v>
      </c>
    </row>
    <row r="7078" spans="1:11" x14ac:dyDescent="0.25">
      <c r="A7078" t="s">
        <v>10</v>
      </c>
      <c r="B7078" s="3">
        <f>YEAR(Table1[[#This Row],[station_time]])</f>
        <v>2023</v>
      </c>
      <c r="C7078" s="3">
        <f>MONTH(Table1[[#This Row],[station_time]])</f>
        <v>5</v>
      </c>
      <c r="D7078" s="2">
        <f>DATE(Table1[[#This Row],[year]],Table1[[#This Row],[month]],DAY(Table1[[#This Row],[station_time]])) - DATE(Table1[[#This Row],[year]],1,0)</f>
        <v>148</v>
      </c>
      <c r="E7078" s="1">
        <v>45074.375335648147</v>
      </c>
      <c r="F7078">
        <v>12.1875</v>
      </c>
      <c r="G7078">
        <v>15.75</v>
      </c>
      <c r="J7078">
        <v>1.9068000000000001</v>
      </c>
      <c r="K7078">
        <v>2.0868000000000002</v>
      </c>
    </row>
    <row r="7079" spans="1:11" x14ac:dyDescent="0.25">
      <c r="A7079" t="s">
        <v>11</v>
      </c>
      <c r="B7079">
        <f>YEAR(Table1[[#This Row],[station_time]])</f>
        <v>2023</v>
      </c>
      <c r="C7079">
        <f>MONTH(Table1[[#This Row],[station_time]])</f>
        <v>5</v>
      </c>
      <c r="D7079" s="2">
        <f>DATE(Table1[[#This Row],[year]],Table1[[#This Row],[month]],DAY(Table1[[#This Row],[station_time]])) - DATE(Table1[[#This Row],[year]],1,0)</f>
        <v>148</v>
      </c>
      <c r="E7079" s="1">
        <v>45074.416932870372</v>
      </c>
      <c r="F7079">
        <v>-999</v>
      </c>
      <c r="G7079">
        <v>19.1875</v>
      </c>
      <c r="J7079">
        <v>1.3402000000000001</v>
      </c>
      <c r="K7079">
        <v>1.1492</v>
      </c>
    </row>
    <row r="7080" spans="1:11" x14ac:dyDescent="0.25">
      <c r="A7080" t="s">
        <v>10</v>
      </c>
      <c r="B7080" s="3">
        <f>YEAR(Table1[[#This Row],[station_time]])</f>
        <v>2023</v>
      </c>
      <c r="C7080" s="3">
        <f>MONTH(Table1[[#This Row],[station_time]])</f>
        <v>5</v>
      </c>
      <c r="D7080" s="2">
        <f>DATE(Table1[[#This Row],[year]],Table1[[#This Row],[month]],DAY(Table1[[#This Row],[station_time]])) - DATE(Table1[[#This Row],[year]],1,0)</f>
        <v>148</v>
      </c>
      <c r="E7080" s="1">
        <v>45074.417002314818</v>
      </c>
      <c r="F7080">
        <v>13.0625</v>
      </c>
      <c r="G7080">
        <v>15.875</v>
      </c>
      <c r="J7080">
        <v>1.9428000000000001</v>
      </c>
      <c r="K7080">
        <v>2.1227999999999998</v>
      </c>
    </row>
    <row r="7081" spans="1:11" x14ac:dyDescent="0.25">
      <c r="A7081" t="s">
        <v>11</v>
      </c>
      <c r="B7081">
        <f>YEAR(Table1[[#This Row],[station_time]])</f>
        <v>2023</v>
      </c>
      <c r="C7081">
        <f>MONTH(Table1[[#This Row],[station_time]])</f>
        <v>5</v>
      </c>
      <c r="D7081" s="2">
        <f>DATE(Table1[[#This Row],[year]],Table1[[#This Row],[month]],DAY(Table1[[#This Row],[station_time]])) - DATE(Table1[[#This Row],[year]],1,0)</f>
        <v>148</v>
      </c>
      <c r="E7081" s="1">
        <v>45074.458599537036</v>
      </c>
      <c r="F7081">
        <v>-999</v>
      </c>
      <c r="G7081">
        <v>19.4375</v>
      </c>
      <c r="J7081">
        <v>1.3306</v>
      </c>
      <c r="K7081">
        <v>1.1395999999999999</v>
      </c>
    </row>
    <row r="7082" spans="1:11" x14ac:dyDescent="0.25">
      <c r="A7082" t="s">
        <v>10</v>
      </c>
      <c r="B7082" s="3">
        <f>YEAR(Table1[[#This Row],[station_time]])</f>
        <v>2023</v>
      </c>
      <c r="C7082" s="3">
        <f>MONTH(Table1[[#This Row],[station_time]])</f>
        <v>5</v>
      </c>
      <c r="D7082" s="2">
        <f>DATE(Table1[[#This Row],[year]],Table1[[#This Row],[month]],DAY(Table1[[#This Row],[station_time]])) - DATE(Table1[[#This Row],[year]],1,0)</f>
        <v>148</v>
      </c>
      <c r="E7082" s="1">
        <v>45074.458668981482</v>
      </c>
      <c r="F7082">
        <v>13.5</v>
      </c>
      <c r="G7082">
        <v>16.0625</v>
      </c>
      <c r="J7082">
        <v>1.9112</v>
      </c>
      <c r="K7082">
        <v>2.0912000000000002</v>
      </c>
    </row>
    <row r="7083" spans="1:11" x14ac:dyDescent="0.25">
      <c r="A7083" t="s">
        <v>11</v>
      </c>
      <c r="B7083">
        <f>YEAR(Table1[[#This Row],[station_time]])</f>
        <v>2023</v>
      </c>
      <c r="C7083">
        <f>MONTH(Table1[[#This Row],[station_time]])</f>
        <v>5</v>
      </c>
      <c r="D7083" s="2">
        <f>DATE(Table1[[#This Row],[year]],Table1[[#This Row],[month]],DAY(Table1[[#This Row],[station_time]])) - DATE(Table1[[#This Row],[year]],1,0)</f>
        <v>148</v>
      </c>
      <c r="E7083" s="1">
        <v>45074.500277777777</v>
      </c>
      <c r="F7083">
        <v>-999</v>
      </c>
      <c r="G7083">
        <v>19.6875</v>
      </c>
      <c r="J7083">
        <v>1.3382000000000001</v>
      </c>
      <c r="K7083">
        <v>1.1472</v>
      </c>
    </row>
    <row r="7084" spans="1:11" x14ac:dyDescent="0.25">
      <c r="A7084" t="s">
        <v>10</v>
      </c>
      <c r="B7084" s="3">
        <f>YEAR(Table1[[#This Row],[station_time]])</f>
        <v>2023</v>
      </c>
      <c r="C7084" s="3">
        <f>MONTH(Table1[[#This Row],[station_time]])</f>
        <v>5</v>
      </c>
      <c r="D7084" s="2">
        <f>DATE(Table1[[#This Row],[year]],Table1[[#This Row],[month]],DAY(Table1[[#This Row],[station_time]])) - DATE(Table1[[#This Row],[year]],1,0)</f>
        <v>148</v>
      </c>
      <c r="E7084" s="1">
        <v>45074.500335648147</v>
      </c>
      <c r="F7084">
        <v>15.625</v>
      </c>
      <c r="G7084">
        <v>16.375</v>
      </c>
      <c r="J7084">
        <v>1.9258</v>
      </c>
      <c r="K7084">
        <v>2.1057999999999999</v>
      </c>
    </row>
    <row r="7085" spans="1:11" x14ac:dyDescent="0.25">
      <c r="A7085" t="s">
        <v>11</v>
      </c>
      <c r="B7085">
        <f>YEAR(Table1[[#This Row],[station_time]])</f>
        <v>2023</v>
      </c>
      <c r="C7085">
        <f>MONTH(Table1[[#This Row],[station_time]])</f>
        <v>5</v>
      </c>
      <c r="D7085" s="2">
        <f>DATE(Table1[[#This Row],[year]],Table1[[#This Row],[month]],DAY(Table1[[#This Row],[station_time]])) - DATE(Table1[[#This Row],[year]],1,0)</f>
        <v>148</v>
      </c>
      <c r="E7085" s="1">
        <v>45074.541944444441</v>
      </c>
      <c r="F7085">
        <v>-999</v>
      </c>
      <c r="G7085">
        <v>20.125</v>
      </c>
      <c r="J7085">
        <v>1.3428</v>
      </c>
      <c r="K7085">
        <v>1.1517999999999999</v>
      </c>
    </row>
    <row r="7086" spans="1:11" x14ac:dyDescent="0.25">
      <c r="A7086" t="s">
        <v>10</v>
      </c>
      <c r="B7086" s="3">
        <f>YEAR(Table1[[#This Row],[station_time]])</f>
        <v>2023</v>
      </c>
      <c r="C7086" s="3">
        <f>MONTH(Table1[[#This Row],[station_time]])</f>
        <v>5</v>
      </c>
      <c r="D7086" s="2">
        <f>DATE(Table1[[#This Row],[year]],Table1[[#This Row],[month]],DAY(Table1[[#This Row],[station_time]])) - DATE(Table1[[#This Row],[year]],1,0)</f>
        <v>148</v>
      </c>
      <c r="E7086" s="1">
        <v>45074.542002314818</v>
      </c>
      <c r="F7086">
        <v>18.75</v>
      </c>
      <c r="G7086">
        <v>16.75</v>
      </c>
      <c r="J7086">
        <v>1.9198999999999999</v>
      </c>
      <c r="K7086">
        <v>2.0998999999999999</v>
      </c>
    </row>
    <row r="7087" spans="1:11" x14ac:dyDescent="0.25">
      <c r="A7087" t="s">
        <v>11</v>
      </c>
      <c r="B7087">
        <f>YEAR(Table1[[#This Row],[station_time]])</f>
        <v>2023</v>
      </c>
      <c r="C7087">
        <f>MONTH(Table1[[#This Row],[station_time]])</f>
        <v>5</v>
      </c>
      <c r="D7087" s="2">
        <f>DATE(Table1[[#This Row],[year]],Table1[[#This Row],[month]],DAY(Table1[[#This Row],[station_time]])) - DATE(Table1[[#This Row],[year]],1,0)</f>
        <v>148</v>
      </c>
      <c r="E7087" s="1">
        <v>45074.583599537036</v>
      </c>
      <c r="F7087">
        <v>-999</v>
      </c>
      <c r="G7087">
        <v>20.25</v>
      </c>
      <c r="J7087">
        <v>1.3376999999999999</v>
      </c>
      <c r="K7087">
        <v>1.1467000000000001</v>
      </c>
    </row>
    <row r="7088" spans="1:11" x14ac:dyDescent="0.25">
      <c r="A7088" t="s">
        <v>10</v>
      </c>
      <c r="B7088" s="3">
        <f>YEAR(Table1[[#This Row],[station_time]])</f>
        <v>2023</v>
      </c>
      <c r="C7088" s="3">
        <f>MONTH(Table1[[#This Row],[station_time]])</f>
        <v>5</v>
      </c>
      <c r="D7088" s="2">
        <f>DATE(Table1[[#This Row],[year]],Table1[[#This Row],[month]],DAY(Table1[[#This Row],[station_time]])) - DATE(Table1[[#This Row],[year]],1,0)</f>
        <v>148</v>
      </c>
      <c r="E7088" s="1">
        <v>45074.583668981482</v>
      </c>
      <c r="F7088">
        <v>20.8125</v>
      </c>
      <c r="G7088">
        <v>17.125</v>
      </c>
      <c r="J7088">
        <v>1.9176</v>
      </c>
      <c r="K7088">
        <v>2.0975999999999999</v>
      </c>
    </row>
    <row r="7089" spans="1:11" x14ac:dyDescent="0.25">
      <c r="A7089" t="s">
        <v>11</v>
      </c>
      <c r="B7089">
        <f>YEAR(Table1[[#This Row],[station_time]])</f>
        <v>2023</v>
      </c>
      <c r="C7089">
        <f>MONTH(Table1[[#This Row],[station_time]])</f>
        <v>5</v>
      </c>
      <c r="D7089" s="2">
        <f>DATE(Table1[[#This Row],[year]],Table1[[#This Row],[month]],DAY(Table1[[#This Row],[station_time]])) - DATE(Table1[[#This Row],[year]],1,0)</f>
        <v>148</v>
      </c>
      <c r="E7089" s="1">
        <v>45074.6252662037</v>
      </c>
      <c r="F7089">
        <v>-999</v>
      </c>
      <c r="G7089">
        <v>20.125</v>
      </c>
      <c r="J7089">
        <v>1.3391999999999999</v>
      </c>
      <c r="K7089">
        <v>1.1482000000000001</v>
      </c>
    </row>
    <row r="7090" spans="1:11" x14ac:dyDescent="0.25">
      <c r="A7090" t="s">
        <v>10</v>
      </c>
      <c r="B7090" s="3">
        <f>YEAR(Table1[[#This Row],[station_time]])</f>
        <v>2023</v>
      </c>
      <c r="C7090" s="3">
        <f>MONTH(Table1[[#This Row],[station_time]])</f>
        <v>5</v>
      </c>
      <c r="D7090" s="2">
        <f>DATE(Table1[[#This Row],[year]],Table1[[#This Row],[month]],DAY(Table1[[#This Row],[station_time]])) - DATE(Table1[[#This Row],[year]],1,0)</f>
        <v>148</v>
      </c>
      <c r="E7090" s="1">
        <v>45074.625335648147</v>
      </c>
      <c r="F7090">
        <v>22.625</v>
      </c>
      <c r="G7090">
        <v>17.375</v>
      </c>
      <c r="J7090">
        <v>1.8992</v>
      </c>
      <c r="K7090">
        <v>2.0792000000000002</v>
      </c>
    </row>
    <row r="7091" spans="1:11" x14ac:dyDescent="0.25">
      <c r="A7091" t="s">
        <v>11</v>
      </c>
      <c r="B7091">
        <f>YEAR(Table1[[#This Row],[station_time]])</f>
        <v>2023</v>
      </c>
      <c r="C7091">
        <f>MONTH(Table1[[#This Row],[station_time]])</f>
        <v>5</v>
      </c>
      <c r="D7091" s="2">
        <f>DATE(Table1[[#This Row],[year]],Table1[[#This Row],[month]],DAY(Table1[[#This Row],[station_time]])) - DATE(Table1[[#This Row],[year]],1,0)</f>
        <v>148</v>
      </c>
      <c r="E7091" s="1">
        <v>45074.666932870372</v>
      </c>
      <c r="F7091">
        <v>-999</v>
      </c>
      <c r="G7091">
        <v>20.1875</v>
      </c>
      <c r="J7091">
        <v>1.3438000000000001</v>
      </c>
      <c r="K7091">
        <v>1.1528</v>
      </c>
    </row>
    <row r="7092" spans="1:11" x14ac:dyDescent="0.25">
      <c r="A7092" t="s">
        <v>10</v>
      </c>
      <c r="B7092" s="3">
        <f>YEAR(Table1[[#This Row],[station_time]])</f>
        <v>2023</v>
      </c>
      <c r="C7092" s="3">
        <f>MONTH(Table1[[#This Row],[station_time]])</f>
        <v>5</v>
      </c>
      <c r="D7092" s="2">
        <f>DATE(Table1[[#This Row],[year]],Table1[[#This Row],[month]],DAY(Table1[[#This Row],[station_time]])) - DATE(Table1[[#This Row],[year]],1,0)</f>
        <v>148</v>
      </c>
      <c r="E7092" s="1">
        <v>45074.667002314818</v>
      </c>
      <c r="F7092">
        <v>23</v>
      </c>
      <c r="G7092">
        <v>17.5</v>
      </c>
      <c r="J7092">
        <v>1.9144000000000001</v>
      </c>
      <c r="K7092">
        <v>2.0943999999999998</v>
      </c>
    </row>
    <row r="7093" spans="1:11" x14ac:dyDescent="0.25">
      <c r="A7093" t="s">
        <v>11</v>
      </c>
      <c r="B7093">
        <f>YEAR(Table1[[#This Row],[station_time]])</f>
        <v>2023</v>
      </c>
      <c r="C7093">
        <f>MONTH(Table1[[#This Row],[station_time]])</f>
        <v>5</v>
      </c>
      <c r="D7093" s="2">
        <f>DATE(Table1[[#This Row],[year]],Table1[[#This Row],[month]],DAY(Table1[[#This Row],[station_time]])) - DATE(Table1[[#This Row],[year]],1,0)</f>
        <v>148</v>
      </c>
      <c r="E7093" s="1">
        <v>45074.708599537036</v>
      </c>
      <c r="F7093">
        <v>-999</v>
      </c>
      <c r="G7093">
        <v>20.1875</v>
      </c>
      <c r="J7093">
        <v>1.3342000000000001</v>
      </c>
      <c r="K7093">
        <v>1.1432</v>
      </c>
    </row>
    <row r="7094" spans="1:11" x14ac:dyDescent="0.25">
      <c r="A7094" t="s">
        <v>10</v>
      </c>
      <c r="B7094" s="3">
        <f>YEAR(Table1[[#This Row],[station_time]])</f>
        <v>2023</v>
      </c>
      <c r="C7094" s="3">
        <f>MONTH(Table1[[#This Row],[station_time]])</f>
        <v>5</v>
      </c>
      <c r="D7094" s="2">
        <f>DATE(Table1[[#This Row],[year]],Table1[[#This Row],[month]],DAY(Table1[[#This Row],[station_time]])) - DATE(Table1[[#This Row],[year]],1,0)</f>
        <v>148</v>
      </c>
      <c r="E7094" s="1">
        <v>45074.708668981482</v>
      </c>
      <c r="F7094">
        <v>23.5625</v>
      </c>
      <c r="G7094">
        <v>17.5625</v>
      </c>
      <c r="J7094">
        <v>1.9257</v>
      </c>
      <c r="K7094">
        <v>2.1057000000000001</v>
      </c>
    </row>
    <row r="7095" spans="1:11" x14ac:dyDescent="0.25">
      <c r="A7095" t="s">
        <v>11</v>
      </c>
      <c r="B7095">
        <f>YEAR(Table1[[#This Row],[station_time]])</f>
        <v>2023</v>
      </c>
      <c r="C7095">
        <f>MONTH(Table1[[#This Row],[station_time]])</f>
        <v>5</v>
      </c>
      <c r="D7095" s="2">
        <f>DATE(Table1[[#This Row],[year]],Table1[[#This Row],[month]],DAY(Table1[[#This Row],[station_time]])) - DATE(Table1[[#This Row],[year]],1,0)</f>
        <v>148</v>
      </c>
      <c r="E7095" s="1">
        <v>45074.7502662037</v>
      </c>
      <c r="F7095">
        <v>-999</v>
      </c>
      <c r="G7095">
        <v>20.625</v>
      </c>
      <c r="J7095">
        <v>1.3426</v>
      </c>
      <c r="K7095">
        <v>1.1516</v>
      </c>
    </row>
    <row r="7096" spans="1:11" x14ac:dyDescent="0.25">
      <c r="A7096" t="s">
        <v>10</v>
      </c>
      <c r="B7096" s="3">
        <f>YEAR(Table1[[#This Row],[station_time]])</f>
        <v>2023</v>
      </c>
      <c r="C7096" s="3">
        <f>MONTH(Table1[[#This Row],[station_time]])</f>
        <v>5</v>
      </c>
      <c r="D7096" s="2">
        <f>DATE(Table1[[#This Row],[year]],Table1[[#This Row],[month]],DAY(Table1[[#This Row],[station_time]])) - DATE(Table1[[#This Row],[year]],1,0)</f>
        <v>148</v>
      </c>
      <c r="E7096" s="1">
        <v>45074.750335648147</v>
      </c>
      <c r="F7096">
        <v>23.0625</v>
      </c>
      <c r="G7096">
        <v>17.4375</v>
      </c>
      <c r="J7096">
        <v>1.9413</v>
      </c>
      <c r="K7096">
        <v>2.1213000000000002</v>
      </c>
    </row>
    <row r="7097" spans="1:11" x14ac:dyDescent="0.25">
      <c r="A7097" t="s">
        <v>11</v>
      </c>
      <c r="B7097">
        <f>YEAR(Table1[[#This Row],[station_time]])</f>
        <v>2023</v>
      </c>
      <c r="C7097">
        <f>MONTH(Table1[[#This Row],[station_time]])</f>
        <v>5</v>
      </c>
      <c r="D7097" s="2">
        <f>DATE(Table1[[#This Row],[year]],Table1[[#This Row],[month]],DAY(Table1[[#This Row],[station_time]])) - DATE(Table1[[#This Row],[year]],1,0)</f>
        <v>148</v>
      </c>
      <c r="E7097" s="1">
        <v>45074.791944444441</v>
      </c>
      <c r="F7097">
        <v>-999</v>
      </c>
      <c r="G7097">
        <v>21</v>
      </c>
      <c r="J7097">
        <v>1.3431</v>
      </c>
      <c r="K7097">
        <v>1.1520999999999999</v>
      </c>
    </row>
    <row r="7098" spans="1:11" x14ac:dyDescent="0.25">
      <c r="A7098" t="s">
        <v>10</v>
      </c>
      <c r="B7098" s="3">
        <f>YEAR(Table1[[#This Row],[station_time]])</f>
        <v>2023</v>
      </c>
      <c r="C7098" s="3">
        <f>MONTH(Table1[[#This Row],[station_time]])</f>
        <v>5</v>
      </c>
      <c r="D7098" s="2">
        <f>DATE(Table1[[#This Row],[year]],Table1[[#This Row],[month]],DAY(Table1[[#This Row],[station_time]])) - DATE(Table1[[#This Row],[year]],1,0)</f>
        <v>148</v>
      </c>
      <c r="E7098" s="1">
        <v>45074.792002314818</v>
      </c>
      <c r="F7098">
        <v>21.3125</v>
      </c>
      <c r="G7098">
        <v>17.1875</v>
      </c>
      <c r="J7098">
        <v>1.9389000000000001</v>
      </c>
      <c r="K7098">
        <v>2.1189</v>
      </c>
    </row>
    <row r="7099" spans="1:11" x14ac:dyDescent="0.25">
      <c r="A7099" t="s">
        <v>11</v>
      </c>
      <c r="B7099">
        <f>YEAR(Table1[[#This Row],[station_time]])</f>
        <v>2023</v>
      </c>
      <c r="C7099">
        <f>MONTH(Table1[[#This Row],[station_time]])</f>
        <v>5</v>
      </c>
      <c r="D7099" s="2">
        <f>DATE(Table1[[#This Row],[year]],Table1[[#This Row],[month]],DAY(Table1[[#This Row],[station_time]])) - DATE(Table1[[#This Row],[year]],1,0)</f>
        <v>148</v>
      </c>
      <c r="E7099" s="1">
        <v>45074.833599537036</v>
      </c>
      <c r="F7099">
        <v>-999</v>
      </c>
      <c r="G7099">
        <v>21.1875</v>
      </c>
      <c r="J7099">
        <v>1.3391</v>
      </c>
      <c r="K7099">
        <v>1.1480999999999999</v>
      </c>
    </row>
    <row r="7100" spans="1:11" x14ac:dyDescent="0.25">
      <c r="A7100" t="s">
        <v>10</v>
      </c>
      <c r="B7100" s="3">
        <f>YEAR(Table1[[#This Row],[station_time]])</f>
        <v>2023</v>
      </c>
      <c r="C7100" s="3">
        <f>MONTH(Table1[[#This Row],[station_time]])</f>
        <v>5</v>
      </c>
      <c r="D7100" s="2">
        <f>DATE(Table1[[#This Row],[year]],Table1[[#This Row],[month]],DAY(Table1[[#This Row],[station_time]])) - DATE(Table1[[#This Row],[year]],1,0)</f>
        <v>148</v>
      </c>
      <c r="E7100" s="1">
        <v>45074.833668981482</v>
      </c>
      <c r="F7100">
        <v>18.4375</v>
      </c>
      <c r="G7100">
        <v>16.9375</v>
      </c>
      <c r="J7100">
        <v>1.9198999999999999</v>
      </c>
      <c r="K7100">
        <v>2.0998999999999999</v>
      </c>
    </row>
    <row r="7101" spans="1:11" x14ac:dyDescent="0.25">
      <c r="A7101" t="s">
        <v>11</v>
      </c>
      <c r="B7101">
        <f>YEAR(Table1[[#This Row],[station_time]])</f>
        <v>2023</v>
      </c>
      <c r="C7101">
        <f>MONTH(Table1[[#This Row],[station_time]])</f>
        <v>5</v>
      </c>
      <c r="D7101" s="2">
        <f>DATE(Table1[[#This Row],[year]],Table1[[#This Row],[month]],DAY(Table1[[#This Row],[station_time]])) - DATE(Table1[[#This Row],[year]],1,0)</f>
        <v>148</v>
      </c>
      <c r="E7101" s="1">
        <v>45074.8752662037</v>
      </c>
      <c r="F7101">
        <v>-999</v>
      </c>
      <c r="G7101">
        <v>21.125</v>
      </c>
      <c r="J7101">
        <v>1.3272999999999999</v>
      </c>
      <c r="K7101">
        <v>1.1363000000000001</v>
      </c>
    </row>
    <row r="7102" spans="1:11" x14ac:dyDescent="0.25">
      <c r="A7102" t="s">
        <v>10</v>
      </c>
      <c r="B7102" s="3">
        <f>YEAR(Table1[[#This Row],[station_time]])</f>
        <v>2023</v>
      </c>
      <c r="C7102" s="3">
        <f>MONTH(Table1[[#This Row],[station_time]])</f>
        <v>5</v>
      </c>
      <c r="D7102" s="2">
        <f>DATE(Table1[[#This Row],[year]],Table1[[#This Row],[month]],DAY(Table1[[#This Row],[station_time]])) - DATE(Table1[[#This Row],[year]],1,0)</f>
        <v>148</v>
      </c>
      <c r="E7102" s="1">
        <v>45074.875335648147</v>
      </c>
      <c r="F7102">
        <v>16.5625</v>
      </c>
      <c r="G7102">
        <v>16.6875</v>
      </c>
      <c r="J7102">
        <v>1.8914</v>
      </c>
      <c r="K7102">
        <v>2.0714000000000001</v>
      </c>
    </row>
    <row r="7103" spans="1:11" x14ac:dyDescent="0.25">
      <c r="A7103" t="s">
        <v>11</v>
      </c>
      <c r="B7103">
        <f>YEAR(Table1[[#This Row],[station_time]])</f>
        <v>2023</v>
      </c>
      <c r="C7103">
        <f>MONTH(Table1[[#This Row],[station_time]])</f>
        <v>5</v>
      </c>
      <c r="D7103" s="2">
        <f>DATE(Table1[[#This Row],[year]],Table1[[#This Row],[month]],DAY(Table1[[#This Row],[station_time]])) - DATE(Table1[[#This Row],[year]],1,0)</f>
        <v>148</v>
      </c>
      <c r="E7103" s="1">
        <v>45074.916944444441</v>
      </c>
      <c r="F7103">
        <v>-999</v>
      </c>
      <c r="G7103">
        <v>20.875</v>
      </c>
      <c r="J7103">
        <v>1.3433999999999999</v>
      </c>
      <c r="K7103">
        <v>1.1524000000000001</v>
      </c>
    </row>
    <row r="7104" spans="1:11" x14ac:dyDescent="0.25">
      <c r="A7104" t="s">
        <v>10</v>
      </c>
      <c r="B7104" s="3">
        <f>YEAR(Table1[[#This Row],[station_time]])</f>
        <v>2023</v>
      </c>
      <c r="C7104" s="3">
        <f>MONTH(Table1[[#This Row],[station_time]])</f>
        <v>5</v>
      </c>
      <c r="D7104" s="2">
        <f>DATE(Table1[[#This Row],[year]],Table1[[#This Row],[month]],DAY(Table1[[#This Row],[station_time]])) - DATE(Table1[[#This Row],[year]],1,0)</f>
        <v>148</v>
      </c>
      <c r="E7104" s="1">
        <v>45074.917002314818</v>
      </c>
      <c r="F7104">
        <v>14.75</v>
      </c>
      <c r="G7104">
        <v>16.5625</v>
      </c>
      <c r="J7104">
        <v>1.8973</v>
      </c>
      <c r="K7104">
        <v>2.0773000000000001</v>
      </c>
    </row>
    <row r="7105" spans="1:11" x14ac:dyDescent="0.25">
      <c r="A7105" t="s">
        <v>11</v>
      </c>
      <c r="B7105">
        <f>YEAR(Table1[[#This Row],[station_time]])</f>
        <v>2023</v>
      </c>
      <c r="C7105">
        <f>MONTH(Table1[[#This Row],[station_time]])</f>
        <v>5</v>
      </c>
      <c r="D7105" s="2">
        <f>DATE(Table1[[#This Row],[year]],Table1[[#This Row],[month]],DAY(Table1[[#This Row],[station_time]])) - DATE(Table1[[#This Row],[year]],1,0)</f>
        <v>148</v>
      </c>
      <c r="E7105" s="1">
        <v>45074.958611111113</v>
      </c>
      <c r="F7105">
        <v>-999</v>
      </c>
      <c r="G7105">
        <v>20.625</v>
      </c>
      <c r="J7105">
        <v>1.3246</v>
      </c>
      <c r="K7105">
        <v>1.1335999999999999</v>
      </c>
    </row>
    <row r="7106" spans="1:11" x14ac:dyDescent="0.25">
      <c r="A7106" t="s">
        <v>10</v>
      </c>
      <c r="B7106" s="3">
        <f>YEAR(Table1[[#This Row],[station_time]])</f>
        <v>2023</v>
      </c>
      <c r="C7106" s="3">
        <f>MONTH(Table1[[#This Row],[station_time]])</f>
        <v>5</v>
      </c>
      <c r="D7106" s="2">
        <f>DATE(Table1[[#This Row],[year]],Table1[[#This Row],[month]],DAY(Table1[[#This Row],[station_time]])) - DATE(Table1[[#This Row],[year]],1,0)</f>
        <v>148</v>
      </c>
      <c r="E7106" s="1">
        <v>45074.958668981482</v>
      </c>
      <c r="F7106">
        <v>13.1875</v>
      </c>
      <c r="G7106">
        <v>16.375</v>
      </c>
      <c r="J7106">
        <v>1.9054</v>
      </c>
      <c r="K7106">
        <v>2.0853999999999999</v>
      </c>
    </row>
    <row r="7107" spans="1:11" x14ac:dyDescent="0.25">
      <c r="A7107" t="s">
        <v>11</v>
      </c>
      <c r="B7107">
        <f>YEAR(Table1[[#This Row],[station_time]])</f>
        <v>2023</v>
      </c>
      <c r="C7107">
        <f>MONTH(Table1[[#This Row],[station_time]])</f>
        <v>5</v>
      </c>
      <c r="D7107" s="2">
        <f>DATE(Table1[[#This Row],[year]],Table1[[#This Row],[month]],DAY(Table1[[#This Row],[station_time]])) - DATE(Table1[[#This Row],[year]],1,0)</f>
        <v>149</v>
      </c>
      <c r="E7107" s="1">
        <v>45075.000277777777</v>
      </c>
      <c r="F7107">
        <v>-999</v>
      </c>
      <c r="G7107">
        <v>20.25</v>
      </c>
      <c r="J7107">
        <v>1.3280000000000001</v>
      </c>
      <c r="K7107">
        <v>1.137</v>
      </c>
    </row>
    <row r="7108" spans="1:11" x14ac:dyDescent="0.25">
      <c r="A7108" t="s">
        <v>10</v>
      </c>
      <c r="B7108" s="3">
        <f>YEAR(Table1[[#This Row],[station_time]])</f>
        <v>2023</v>
      </c>
      <c r="C7108" s="3">
        <f>MONTH(Table1[[#This Row],[station_time]])</f>
        <v>5</v>
      </c>
      <c r="D7108" s="2">
        <f>DATE(Table1[[#This Row],[year]],Table1[[#This Row],[month]],DAY(Table1[[#This Row],[station_time]])) - DATE(Table1[[#This Row],[year]],1,0)</f>
        <v>149</v>
      </c>
      <c r="E7108" s="1">
        <v>45075.000335648147</v>
      </c>
      <c r="F7108">
        <v>12.1875</v>
      </c>
      <c r="G7108">
        <v>16.1875</v>
      </c>
      <c r="J7108">
        <v>1.9162999999999999</v>
      </c>
      <c r="K7108">
        <v>2.0962999999999998</v>
      </c>
    </row>
    <row r="7109" spans="1:11" x14ac:dyDescent="0.25">
      <c r="A7109" t="s">
        <v>11</v>
      </c>
      <c r="B7109">
        <f>YEAR(Table1[[#This Row],[station_time]])</f>
        <v>2023</v>
      </c>
      <c r="C7109">
        <f>MONTH(Table1[[#This Row],[station_time]])</f>
        <v>5</v>
      </c>
      <c r="D7109" s="2">
        <f>DATE(Table1[[#This Row],[year]],Table1[[#This Row],[month]],DAY(Table1[[#This Row],[station_time]])) - DATE(Table1[[#This Row],[year]],1,0)</f>
        <v>149</v>
      </c>
      <c r="E7109" s="1">
        <v>45075.041932870372</v>
      </c>
      <c r="F7109">
        <v>-999</v>
      </c>
      <c r="G7109">
        <v>20</v>
      </c>
      <c r="J7109">
        <v>1.3366</v>
      </c>
      <c r="K7109">
        <v>1.1456</v>
      </c>
    </row>
    <row r="7110" spans="1:11" x14ac:dyDescent="0.25">
      <c r="A7110" t="s">
        <v>10</v>
      </c>
      <c r="B7110" s="3">
        <f>YEAR(Table1[[#This Row],[station_time]])</f>
        <v>2023</v>
      </c>
      <c r="C7110" s="3">
        <f>MONTH(Table1[[#This Row],[station_time]])</f>
        <v>5</v>
      </c>
      <c r="D7110" s="2">
        <f>DATE(Table1[[#This Row],[year]],Table1[[#This Row],[month]],DAY(Table1[[#This Row],[station_time]])) - DATE(Table1[[#This Row],[year]],1,0)</f>
        <v>149</v>
      </c>
      <c r="E7110" s="1">
        <v>45075.042002314818</v>
      </c>
      <c r="F7110">
        <v>11.5</v>
      </c>
      <c r="G7110">
        <v>16</v>
      </c>
      <c r="J7110">
        <v>1.9176</v>
      </c>
      <c r="K7110">
        <v>2.0975999999999999</v>
      </c>
    </row>
    <row r="7111" spans="1:11" x14ac:dyDescent="0.25">
      <c r="A7111" t="s">
        <v>11</v>
      </c>
      <c r="B7111">
        <f>YEAR(Table1[[#This Row],[station_time]])</f>
        <v>2023</v>
      </c>
      <c r="C7111">
        <f>MONTH(Table1[[#This Row],[station_time]])</f>
        <v>5</v>
      </c>
      <c r="D7111" s="2">
        <f>DATE(Table1[[#This Row],[year]],Table1[[#This Row],[month]],DAY(Table1[[#This Row],[station_time]])) - DATE(Table1[[#This Row],[year]],1,0)</f>
        <v>149</v>
      </c>
      <c r="E7111" s="1">
        <v>45075.083599537036</v>
      </c>
      <c r="F7111">
        <v>-999</v>
      </c>
      <c r="G7111">
        <v>19.6875</v>
      </c>
      <c r="J7111">
        <v>1.3345</v>
      </c>
      <c r="K7111">
        <v>1.1435</v>
      </c>
    </row>
    <row r="7112" spans="1:11" x14ac:dyDescent="0.25">
      <c r="A7112" t="s">
        <v>10</v>
      </c>
      <c r="B7112" s="3">
        <f>YEAR(Table1[[#This Row],[station_time]])</f>
        <v>2023</v>
      </c>
      <c r="C7112" s="3">
        <f>MONTH(Table1[[#This Row],[station_time]])</f>
        <v>5</v>
      </c>
      <c r="D7112" s="2">
        <f>DATE(Table1[[#This Row],[year]],Table1[[#This Row],[month]],DAY(Table1[[#This Row],[station_time]])) - DATE(Table1[[#This Row],[year]],1,0)</f>
        <v>149</v>
      </c>
      <c r="E7112" s="1">
        <v>45075.083668981482</v>
      </c>
      <c r="F7112">
        <v>10.8125</v>
      </c>
      <c r="G7112">
        <v>15.8125</v>
      </c>
      <c r="J7112">
        <v>1.9201999999999999</v>
      </c>
      <c r="K7112">
        <v>2.1002000000000001</v>
      </c>
    </row>
    <row r="7113" spans="1:11" x14ac:dyDescent="0.25">
      <c r="A7113" t="s">
        <v>11</v>
      </c>
      <c r="B7113">
        <f>YEAR(Table1[[#This Row],[station_time]])</f>
        <v>2023</v>
      </c>
      <c r="C7113">
        <f>MONTH(Table1[[#This Row],[station_time]])</f>
        <v>5</v>
      </c>
      <c r="D7113" s="2">
        <f>DATE(Table1[[#This Row],[year]],Table1[[#This Row],[month]],DAY(Table1[[#This Row],[station_time]])) - DATE(Table1[[#This Row],[year]],1,0)</f>
        <v>149</v>
      </c>
      <c r="E7113" s="1">
        <v>45075.1252662037</v>
      </c>
      <c r="F7113">
        <v>-999</v>
      </c>
      <c r="G7113">
        <v>19.6875</v>
      </c>
      <c r="J7113">
        <v>1.3306</v>
      </c>
      <c r="K7113">
        <v>1.1395999999999999</v>
      </c>
    </row>
    <row r="7114" spans="1:11" x14ac:dyDescent="0.25">
      <c r="A7114" t="s">
        <v>10</v>
      </c>
      <c r="B7114" s="3">
        <f>YEAR(Table1[[#This Row],[station_time]])</f>
        <v>2023</v>
      </c>
      <c r="C7114" s="3">
        <f>MONTH(Table1[[#This Row],[station_time]])</f>
        <v>5</v>
      </c>
      <c r="D7114" s="2">
        <f>DATE(Table1[[#This Row],[year]],Table1[[#This Row],[month]],DAY(Table1[[#This Row],[station_time]])) - DATE(Table1[[#This Row],[year]],1,0)</f>
        <v>149</v>
      </c>
      <c r="E7114" s="1">
        <v>45075.125335648147</v>
      </c>
      <c r="F7114">
        <v>10</v>
      </c>
      <c r="G7114">
        <v>15.625</v>
      </c>
      <c r="J7114">
        <v>1.9120999999999999</v>
      </c>
      <c r="K7114">
        <v>2.0920999999999998</v>
      </c>
    </row>
    <row r="7115" spans="1:11" x14ac:dyDescent="0.25">
      <c r="A7115" t="s">
        <v>11</v>
      </c>
      <c r="B7115">
        <f>YEAR(Table1[[#This Row],[station_time]])</f>
        <v>2023</v>
      </c>
      <c r="C7115">
        <f>MONTH(Table1[[#This Row],[station_time]])</f>
        <v>5</v>
      </c>
      <c r="D7115" s="2">
        <f>DATE(Table1[[#This Row],[year]],Table1[[#This Row],[month]],DAY(Table1[[#This Row],[station_time]])) - DATE(Table1[[#This Row],[year]],1,0)</f>
        <v>149</v>
      </c>
      <c r="E7115" s="1">
        <v>45075.166932870372</v>
      </c>
      <c r="F7115">
        <v>-999</v>
      </c>
      <c r="G7115">
        <v>19.875</v>
      </c>
      <c r="J7115">
        <v>1.33</v>
      </c>
      <c r="K7115">
        <v>1.139</v>
      </c>
    </row>
    <row r="7116" spans="1:11" x14ac:dyDescent="0.25">
      <c r="A7116" t="s">
        <v>10</v>
      </c>
      <c r="B7116" s="3">
        <f>YEAR(Table1[[#This Row],[station_time]])</f>
        <v>2023</v>
      </c>
      <c r="C7116" s="3">
        <f>MONTH(Table1[[#This Row],[station_time]])</f>
        <v>5</v>
      </c>
      <c r="D7116" s="2">
        <f>DATE(Table1[[#This Row],[year]],Table1[[#This Row],[month]],DAY(Table1[[#This Row],[station_time]])) - DATE(Table1[[#This Row],[year]],1,0)</f>
        <v>149</v>
      </c>
      <c r="E7116" s="1">
        <v>45075.167002314818</v>
      </c>
      <c r="F7116">
        <v>9.25</v>
      </c>
      <c r="G7116">
        <v>15.4375</v>
      </c>
      <c r="J7116">
        <v>1.895</v>
      </c>
      <c r="K7116">
        <v>2.0750000000000002</v>
      </c>
    </row>
    <row r="7117" spans="1:11" x14ac:dyDescent="0.25">
      <c r="A7117" t="s">
        <v>11</v>
      </c>
      <c r="B7117">
        <f>YEAR(Table1[[#This Row],[station_time]])</f>
        <v>2023</v>
      </c>
      <c r="C7117">
        <f>MONTH(Table1[[#This Row],[station_time]])</f>
        <v>5</v>
      </c>
      <c r="D7117" s="2">
        <f>DATE(Table1[[#This Row],[year]],Table1[[#This Row],[month]],DAY(Table1[[#This Row],[station_time]])) - DATE(Table1[[#This Row],[year]],1,0)</f>
        <v>149</v>
      </c>
      <c r="E7117" s="1">
        <v>45075.208599537036</v>
      </c>
      <c r="F7117">
        <v>-999</v>
      </c>
      <c r="G7117">
        <v>19.5625</v>
      </c>
      <c r="J7117">
        <v>1.3354999999999999</v>
      </c>
      <c r="K7117">
        <v>1.1445000000000001</v>
      </c>
    </row>
    <row r="7118" spans="1:11" x14ac:dyDescent="0.25">
      <c r="A7118" t="s">
        <v>10</v>
      </c>
      <c r="B7118" s="3">
        <f>YEAR(Table1[[#This Row],[station_time]])</f>
        <v>2023</v>
      </c>
      <c r="C7118" s="3">
        <f>MONTH(Table1[[#This Row],[station_time]])</f>
        <v>5</v>
      </c>
      <c r="D7118" s="2">
        <f>DATE(Table1[[#This Row],[year]],Table1[[#This Row],[month]],DAY(Table1[[#This Row],[station_time]])) - DATE(Table1[[#This Row],[year]],1,0)</f>
        <v>149</v>
      </c>
      <c r="E7118" s="1">
        <v>45075.208668981482</v>
      </c>
      <c r="F7118">
        <v>9.6875</v>
      </c>
      <c r="G7118">
        <v>15.1875</v>
      </c>
      <c r="J7118">
        <v>1.9275</v>
      </c>
      <c r="K7118">
        <v>2.1074999999999999</v>
      </c>
    </row>
    <row r="7119" spans="1:11" x14ac:dyDescent="0.25">
      <c r="A7119" t="s">
        <v>11</v>
      </c>
      <c r="B7119">
        <f>YEAR(Table1[[#This Row],[station_time]])</f>
        <v>2023</v>
      </c>
      <c r="C7119">
        <f>MONTH(Table1[[#This Row],[station_time]])</f>
        <v>5</v>
      </c>
      <c r="D7119" s="2">
        <f>DATE(Table1[[#This Row],[year]],Table1[[#This Row],[month]],DAY(Table1[[#This Row],[station_time]])) - DATE(Table1[[#This Row],[year]],1,0)</f>
        <v>149</v>
      </c>
      <c r="E7119" s="1">
        <v>45075.2502662037</v>
      </c>
      <c r="F7119">
        <v>-999</v>
      </c>
      <c r="G7119">
        <v>19.375</v>
      </c>
      <c r="J7119">
        <v>1.3237000000000001</v>
      </c>
      <c r="K7119">
        <v>1.1327</v>
      </c>
    </row>
    <row r="7120" spans="1:11" x14ac:dyDescent="0.25">
      <c r="A7120" t="s">
        <v>10</v>
      </c>
      <c r="B7120" s="3">
        <f>YEAR(Table1[[#This Row],[station_time]])</f>
        <v>2023</v>
      </c>
      <c r="C7120" s="3">
        <f>MONTH(Table1[[#This Row],[station_time]])</f>
        <v>5</v>
      </c>
      <c r="D7120" s="2">
        <f>DATE(Table1[[#This Row],[year]],Table1[[#This Row],[month]],DAY(Table1[[#This Row],[station_time]])) - DATE(Table1[[#This Row],[year]],1,0)</f>
        <v>149</v>
      </c>
      <c r="E7120" s="1">
        <v>45075.250335648147</v>
      </c>
      <c r="F7120">
        <v>9.625</v>
      </c>
      <c r="G7120">
        <v>15</v>
      </c>
      <c r="J7120">
        <v>1.9156</v>
      </c>
      <c r="K7120">
        <v>2.0956000000000001</v>
      </c>
    </row>
    <row r="7121" spans="1:11" x14ac:dyDescent="0.25">
      <c r="A7121" t="s">
        <v>11</v>
      </c>
      <c r="B7121">
        <f>YEAR(Table1[[#This Row],[station_time]])</f>
        <v>2023</v>
      </c>
      <c r="C7121">
        <f>MONTH(Table1[[#This Row],[station_time]])</f>
        <v>5</v>
      </c>
      <c r="D7121" s="2">
        <f>DATE(Table1[[#This Row],[year]],Table1[[#This Row],[month]],DAY(Table1[[#This Row],[station_time]])) - DATE(Table1[[#This Row],[year]],1,0)</f>
        <v>149</v>
      </c>
      <c r="E7121" s="1">
        <v>45075.291932870372</v>
      </c>
      <c r="F7121">
        <v>-999</v>
      </c>
      <c r="G7121">
        <v>19.5</v>
      </c>
      <c r="J7121">
        <v>1.3351999999999999</v>
      </c>
      <c r="K7121">
        <v>1.1442000000000001</v>
      </c>
    </row>
    <row r="7122" spans="1:11" x14ac:dyDescent="0.25">
      <c r="A7122" t="s">
        <v>10</v>
      </c>
      <c r="B7122" s="3">
        <f>YEAR(Table1[[#This Row],[station_time]])</f>
        <v>2023</v>
      </c>
      <c r="C7122" s="3">
        <f>MONTH(Table1[[#This Row],[station_time]])</f>
        <v>5</v>
      </c>
      <c r="D7122" s="2">
        <f>DATE(Table1[[#This Row],[year]],Table1[[#This Row],[month]],DAY(Table1[[#This Row],[station_time]])) - DATE(Table1[[#This Row],[year]],1,0)</f>
        <v>149</v>
      </c>
      <c r="E7122" s="1">
        <v>45075.292002314818</v>
      </c>
      <c r="F7122">
        <v>10.375</v>
      </c>
      <c r="G7122">
        <v>15</v>
      </c>
      <c r="J7122">
        <v>1.9180999999999999</v>
      </c>
      <c r="K7122">
        <v>2.0981000000000001</v>
      </c>
    </row>
    <row r="7123" spans="1:11" x14ac:dyDescent="0.25">
      <c r="A7123" t="s">
        <v>11</v>
      </c>
      <c r="B7123">
        <f>YEAR(Table1[[#This Row],[station_time]])</f>
        <v>2023</v>
      </c>
      <c r="C7123">
        <f>MONTH(Table1[[#This Row],[station_time]])</f>
        <v>5</v>
      </c>
      <c r="D7123" s="2">
        <f>DATE(Table1[[#This Row],[year]],Table1[[#This Row],[month]],DAY(Table1[[#This Row],[station_time]])) - DATE(Table1[[#This Row],[year]],1,0)</f>
        <v>149</v>
      </c>
      <c r="E7123" s="1">
        <v>45075.333599537036</v>
      </c>
      <c r="F7123">
        <v>-999</v>
      </c>
      <c r="G7123">
        <v>19.5</v>
      </c>
      <c r="J7123">
        <v>1.3173999999999999</v>
      </c>
      <c r="K7123">
        <v>1.1264000000000001</v>
      </c>
    </row>
    <row r="7124" spans="1:11" x14ac:dyDescent="0.25">
      <c r="A7124" t="s">
        <v>10</v>
      </c>
      <c r="B7124" s="3">
        <f>YEAR(Table1[[#This Row],[station_time]])</f>
        <v>2023</v>
      </c>
      <c r="C7124" s="3">
        <f>MONTH(Table1[[#This Row],[station_time]])</f>
        <v>5</v>
      </c>
      <c r="D7124" s="2">
        <f>DATE(Table1[[#This Row],[year]],Table1[[#This Row],[month]],DAY(Table1[[#This Row],[station_time]])) - DATE(Table1[[#This Row],[year]],1,0)</f>
        <v>149</v>
      </c>
      <c r="E7124" s="1">
        <v>45075.333668981482</v>
      </c>
      <c r="F7124">
        <v>11.125</v>
      </c>
      <c r="G7124">
        <v>15.0625</v>
      </c>
      <c r="J7124">
        <v>1.9177</v>
      </c>
      <c r="K7124">
        <v>2.0977000000000001</v>
      </c>
    </row>
    <row r="7125" spans="1:11" x14ac:dyDescent="0.25">
      <c r="A7125" t="s">
        <v>11</v>
      </c>
      <c r="B7125">
        <f>YEAR(Table1[[#This Row],[station_time]])</f>
        <v>2023</v>
      </c>
      <c r="C7125">
        <f>MONTH(Table1[[#This Row],[station_time]])</f>
        <v>5</v>
      </c>
      <c r="D7125" s="2">
        <f>DATE(Table1[[#This Row],[year]],Table1[[#This Row],[month]],DAY(Table1[[#This Row],[station_time]])) - DATE(Table1[[#This Row],[year]],1,0)</f>
        <v>149</v>
      </c>
      <c r="E7125" s="1">
        <v>45075.3752662037</v>
      </c>
      <c r="F7125">
        <v>-999</v>
      </c>
      <c r="G7125">
        <v>19.25</v>
      </c>
      <c r="J7125">
        <v>1.3295999999999999</v>
      </c>
      <c r="K7125">
        <v>1.1386000000000001</v>
      </c>
    </row>
    <row r="7126" spans="1:11" x14ac:dyDescent="0.25">
      <c r="A7126" t="s">
        <v>10</v>
      </c>
      <c r="B7126" s="3">
        <f>YEAR(Table1[[#This Row],[station_time]])</f>
        <v>2023</v>
      </c>
      <c r="C7126" s="3">
        <f>MONTH(Table1[[#This Row],[station_time]])</f>
        <v>5</v>
      </c>
      <c r="D7126" s="2">
        <f>DATE(Table1[[#This Row],[year]],Table1[[#This Row],[month]],DAY(Table1[[#This Row],[station_time]])) - DATE(Table1[[#This Row],[year]],1,0)</f>
        <v>149</v>
      </c>
      <c r="E7126" s="1">
        <v>45075.375335648147</v>
      </c>
      <c r="F7126">
        <v>12.125</v>
      </c>
      <c r="G7126">
        <v>15.125</v>
      </c>
      <c r="J7126">
        <v>1.881</v>
      </c>
      <c r="K7126">
        <v>2.0609999999999999</v>
      </c>
    </row>
    <row r="7127" spans="1:11" x14ac:dyDescent="0.25">
      <c r="A7127" t="s">
        <v>11</v>
      </c>
      <c r="B7127">
        <f>YEAR(Table1[[#This Row],[station_time]])</f>
        <v>2023</v>
      </c>
      <c r="C7127">
        <f>MONTH(Table1[[#This Row],[station_time]])</f>
        <v>5</v>
      </c>
      <c r="D7127" s="2">
        <f>DATE(Table1[[#This Row],[year]],Table1[[#This Row],[month]],DAY(Table1[[#This Row],[station_time]])) - DATE(Table1[[#This Row],[year]],1,0)</f>
        <v>149</v>
      </c>
      <c r="E7127" s="1">
        <v>45075.416932870372</v>
      </c>
      <c r="F7127">
        <v>-999</v>
      </c>
      <c r="G7127">
        <v>19.25</v>
      </c>
      <c r="J7127">
        <v>1.3332999999999999</v>
      </c>
      <c r="K7127">
        <v>1.1423000000000001</v>
      </c>
    </row>
    <row r="7128" spans="1:11" x14ac:dyDescent="0.25">
      <c r="A7128" t="s">
        <v>10</v>
      </c>
      <c r="B7128" s="3">
        <f>YEAR(Table1[[#This Row],[station_time]])</f>
        <v>2023</v>
      </c>
      <c r="C7128" s="3">
        <f>MONTH(Table1[[#This Row],[station_time]])</f>
        <v>5</v>
      </c>
      <c r="D7128" s="2">
        <f>DATE(Table1[[#This Row],[year]],Table1[[#This Row],[month]],DAY(Table1[[#This Row],[station_time]])) - DATE(Table1[[#This Row],[year]],1,0)</f>
        <v>149</v>
      </c>
      <c r="E7128" s="1">
        <v>45075.417002314818</v>
      </c>
      <c r="F7128">
        <v>12.625</v>
      </c>
      <c r="G7128">
        <v>15.3125</v>
      </c>
      <c r="J7128">
        <v>1.9448000000000001</v>
      </c>
      <c r="K7128">
        <v>2.1248</v>
      </c>
    </row>
    <row r="7129" spans="1:11" x14ac:dyDescent="0.25">
      <c r="A7129" t="s">
        <v>11</v>
      </c>
      <c r="B7129">
        <f>YEAR(Table1[[#This Row],[station_time]])</f>
        <v>2023</v>
      </c>
      <c r="C7129">
        <f>MONTH(Table1[[#This Row],[station_time]])</f>
        <v>5</v>
      </c>
      <c r="D7129" s="2">
        <f>DATE(Table1[[#This Row],[year]],Table1[[#This Row],[month]],DAY(Table1[[#This Row],[station_time]])) - DATE(Table1[[#This Row],[year]],1,0)</f>
        <v>149</v>
      </c>
      <c r="E7129" s="1">
        <v>45075.458599537036</v>
      </c>
      <c r="F7129">
        <v>-999</v>
      </c>
      <c r="G7129">
        <v>19.625</v>
      </c>
      <c r="J7129">
        <v>1.3321000000000001</v>
      </c>
      <c r="K7129">
        <v>1.1411</v>
      </c>
    </row>
    <row r="7130" spans="1:11" x14ac:dyDescent="0.25">
      <c r="A7130" t="s">
        <v>10</v>
      </c>
      <c r="B7130" s="3">
        <f>YEAR(Table1[[#This Row],[station_time]])</f>
        <v>2023</v>
      </c>
      <c r="C7130" s="3">
        <f>MONTH(Table1[[#This Row],[station_time]])</f>
        <v>5</v>
      </c>
      <c r="D7130" s="2">
        <f>DATE(Table1[[#This Row],[year]],Table1[[#This Row],[month]],DAY(Table1[[#This Row],[station_time]])) - DATE(Table1[[#This Row],[year]],1,0)</f>
        <v>149</v>
      </c>
      <c r="E7130" s="1">
        <v>45075.458668981482</v>
      </c>
      <c r="F7130">
        <v>14.625</v>
      </c>
      <c r="G7130">
        <v>15.6875</v>
      </c>
      <c r="J7130">
        <v>1.8957999999999999</v>
      </c>
      <c r="K7130">
        <v>2.0758000000000001</v>
      </c>
    </row>
    <row r="7131" spans="1:11" x14ac:dyDescent="0.25">
      <c r="A7131" t="s">
        <v>11</v>
      </c>
      <c r="B7131">
        <f>YEAR(Table1[[#This Row],[station_time]])</f>
        <v>2023</v>
      </c>
      <c r="C7131">
        <f>MONTH(Table1[[#This Row],[station_time]])</f>
        <v>5</v>
      </c>
      <c r="D7131" s="2">
        <f>DATE(Table1[[#This Row],[year]],Table1[[#This Row],[month]],DAY(Table1[[#This Row],[station_time]])) - DATE(Table1[[#This Row],[year]],1,0)</f>
        <v>149</v>
      </c>
      <c r="E7131" s="1">
        <v>45075.5002662037</v>
      </c>
      <c r="F7131">
        <v>-999</v>
      </c>
      <c r="G7131">
        <v>20.0625</v>
      </c>
      <c r="J7131">
        <v>1.329</v>
      </c>
      <c r="K7131">
        <v>1.1379999999999999</v>
      </c>
    </row>
    <row r="7132" spans="1:11" x14ac:dyDescent="0.25">
      <c r="A7132" t="s">
        <v>10</v>
      </c>
      <c r="B7132" s="3">
        <f>YEAR(Table1[[#This Row],[station_time]])</f>
        <v>2023</v>
      </c>
      <c r="C7132" s="3">
        <f>MONTH(Table1[[#This Row],[station_time]])</f>
        <v>5</v>
      </c>
      <c r="D7132" s="2">
        <f>DATE(Table1[[#This Row],[year]],Table1[[#This Row],[month]],DAY(Table1[[#This Row],[station_time]])) - DATE(Table1[[#This Row],[year]],1,0)</f>
        <v>149</v>
      </c>
      <c r="E7132" s="1">
        <v>45075.500335648147</v>
      </c>
      <c r="F7132">
        <v>17.125</v>
      </c>
      <c r="G7132">
        <v>16.0625</v>
      </c>
      <c r="J7132">
        <v>1.8938999999999999</v>
      </c>
      <c r="K7132">
        <v>2.0739000000000001</v>
      </c>
    </row>
    <row r="7133" spans="1:11" x14ac:dyDescent="0.25">
      <c r="A7133" t="s">
        <v>11</v>
      </c>
      <c r="B7133">
        <f>YEAR(Table1[[#This Row],[station_time]])</f>
        <v>2023</v>
      </c>
      <c r="C7133">
        <f>MONTH(Table1[[#This Row],[station_time]])</f>
        <v>5</v>
      </c>
      <c r="D7133" s="2">
        <f>DATE(Table1[[#This Row],[year]],Table1[[#This Row],[month]],DAY(Table1[[#This Row],[station_time]])) - DATE(Table1[[#This Row],[year]],1,0)</f>
        <v>149</v>
      </c>
      <c r="E7133" s="1">
        <v>45075.541932870372</v>
      </c>
      <c r="F7133">
        <v>-999</v>
      </c>
      <c r="G7133">
        <v>20.25</v>
      </c>
      <c r="J7133">
        <v>1.3240000000000001</v>
      </c>
      <c r="K7133">
        <v>1.133</v>
      </c>
    </row>
    <row r="7134" spans="1:11" x14ac:dyDescent="0.25">
      <c r="A7134" t="s">
        <v>10</v>
      </c>
      <c r="B7134" s="3">
        <f>YEAR(Table1[[#This Row],[station_time]])</f>
        <v>2023</v>
      </c>
      <c r="C7134" s="3">
        <f>MONTH(Table1[[#This Row],[station_time]])</f>
        <v>5</v>
      </c>
      <c r="D7134" s="2">
        <f>DATE(Table1[[#This Row],[year]],Table1[[#This Row],[month]],DAY(Table1[[#This Row],[station_time]])) - DATE(Table1[[#This Row],[year]],1,0)</f>
        <v>149</v>
      </c>
      <c r="E7134" s="1">
        <v>45075.542002314818</v>
      </c>
      <c r="F7134">
        <v>19.0625</v>
      </c>
      <c r="G7134">
        <v>16.5</v>
      </c>
      <c r="J7134">
        <v>1.8795999999999999</v>
      </c>
      <c r="K7134">
        <v>2.0596000000000001</v>
      </c>
    </row>
    <row r="7135" spans="1:11" x14ac:dyDescent="0.25">
      <c r="A7135" t="s">
        <v>11</v>
      </c>
      <c r="B7135">
        <f>YEAR(Table1[[#This Row],[station_time]])</f>
        <v>2023</v>
      </c>
      <c r="C7135">
        <f>MONTH(Table1[[#This Row],[station_time]])</f>
        <v>5</v>
      </c>
      <c r="D7135" s="2">
        <f>DATE(Table1[[#This Row],[year]],Table1[[#This Row],[month]],DAY(Table1[[#This Row],[station_time]])) - DATE(Table1[[#This Row],[year]],1,0)</f>
        <v>149</v>
      </c>
      <c r="E7135" s="1">
        <v>45075.583611111113</v>
      </c>
      <c r="F7135">
        <v>-999</v>
      </c>
      <c r="G7135">
        <v>20.4375</v>
      </c>
      <c r="J7135">
        <v>1.3272999999999999</v>
      </c>
      <c r="K7135">
        <v>1.1363000000000001</v>
      </c>
    </row>
    <row r="7136" spans="1:11" x14ac:dyDescent="0.25">
      <c r="A7136" t="s">
        <v>10</v>
      </c>
      <c r="B7136" s="3">
        <f>YEAR(Table1[[#This Row],[station_time]])</f>
        <v>2023</v>
      </c>
      <c r="C7136" s="3">
        <f>MONTH(Table1[[#This Row],[station_time]])</f>
        <v>5</v>
      </c>
      <c r="D7136" s="2">
        <f>DATE(Table1[[#This Row],[year]],Table1[[#This Row],[month]],DAY(Table1[[#This Row],[station_time]])) - DATE(Table1[[#This Row],[year]],1,0)</f>
        <v>149</v>
      </c>
      <c r="E7136" s="1">
        <v>45075.583668981482</v>
      </c>
      <c r="F7136">
        <v>20.3125</v>
      </c>
      <c r="G7136">
        <v>16.875</v>
      </c>
      <c r="J7136">
        <v>1.8952</v>
      </c>
      <c r="K7136">
        <v>2.0752000000000002</v>
      </c>
    </row>
    <row r="7137" spans="1:11" x14ac:dyDescent="0.25">
      <c r="A7137" t="s">
        <v>11</v>
      </c>
      <c r="B7137">
        <f>YEAR(Table1[[#This Row],[station_time]])</f>
        <v>2023</v>
      </c>
      <c r="C7137">
        <f>MONTH(Table1[[#This Row],[station_time]])</f>
        <v>5</v>
      </c>
      <c r="D7137" s="2">
        <f>DATE(Table1[[#This Row],[year]],Table1[[#This Row],[month]],DAY(Table1[[#This Row],[station_time]])) - DATE(Table1[[#This Row],[year]],1,0)</f>
        <v>149</v>
      </c>
      <c r="E7137" s="1">
        <v>45075.625277777777</v>
      </c>
      <c r="F7137">
        <v>-999</v>
      </c>
      <c r="G7137">
        <v>20.625</v>
      </c>
      <c r="J7137">
        <v>1.3349</v>
      </c>
      <c r="K7137">
        <v>1.1438999999999999</v>
      </c>
    </row>
    <row r="7138" spans="1:11" x14ac:dyDescent="0.25">
      <c r="A7138" t="s">
        <v>10</v>
      </c>
      <c r="B7138" s="3">
        <f>YEAR(Table1[[#This Row],[station_time]])</f>
        <v>2023</v>
      </c>
      <c r="C7138" s="3">
        <f>MONTH(Table1[[#This Row],[station_time]])</f>
        <v>5</v>
      </c>
      <c r="D7138" s="2">
        <f>DATE(Table1[[#This Row],[year]],Table1[[#This Row],[month]],DAY(Table1[[#This Row],[station_time]])) - DATE(Table1[[#This Row],[year]],1,0)</f>
        <v>149</v>
      </c>
      <c r="E7138" s="1">
        <v>45075.625335648147</v>
      </c>
      <c r="F7138">
        <v>21.5</v>
      </c>
      <c r="G7138">
        <v>17</v>
      </c>
      <c r="J7138">
        <v>1.8744000000000001</v>
      </c>
      <c r="K7138">
        <v>2.0543999999999998</v>
      </c>
    </row>
    <row r="7139" spans="1:11" x14ac:dyDescent="0.25">
      <c r="A7139" t="s">
        <v>11</v>
      </c>
      <c r="B7139">
        <f>YEAR(Table1[[#This Row],[station_time]])</f>
        <v>2023</v>
      </c>
      <c r="C7139">
        <f>MONTH(Table1[[#This Row],[station_time]])</f>
        <v>5</v>
      </c>
      <c r="D7139" s="2">
        <f>DATE(Table1[[#This Row],[year]],Table1[[#This Row],[month]],DAY(Table1[[#This Row],[station_time]])) - DATE(Table1[[#This Row],[year]],1,0)</f>
        <v>149</v>
      </c>
      <c r="E7139" s="1">
        <v>45075.666932870372</v>
      </c>
      <c r="F7139">
        <v>-999</v>
      </c>
      <c r="G7139">
        <v>20.9375</v>
      </c>
      <c r="J7139">
        <v>1.3398000000000001</v>
      </c>
      <c r="K7139">
        <v>1.1488</v>
      </c>
    </row>
    <row r="7140" spans="1:11" x14ac:dyDescent="0.25">
      <c r="A7140" t="s">
        <v>10</v>
      </c>
      <c r="B7140" s="3">
        <f>YEAR(Table1[[#This Row],[station_time]])</f>
        <v>2023</v>
      </c>
      <c r="C7140" s="3">
        <f>MONTH(Table1[[#This Row],[station_time]])</f>
        <v>5</v>
      </c>
      <c r="D7140" s="2">
        <f>DATE(Table1[[#This Row],[year]],Table1[[#This Row],[month]],DAY(Table1[[#This Row],[station_time]])) - DATE(Table1[[#This Row],[year]],1,0)</f>
        <v>149</v>
      </c>
      <c r="E7140" s="1">
        <v>45075.667002314818</v>
      </c>
      <c r="F7140">
        <v>22.25</v>
      </c>
      <c r="G7140">
        <v>17.375</v>
      </c>
      <c r="J7140">
        <v>1.8756999999999999</v>
      </c>
      <c r="K7140">
        <v>2.0556999999999999</v>
      </c>
    </row>
    <row r="7141" spans="1:11" x14ac:dyDescent="0.25">
      <c r="A7141" t="s">
        <v>11</v>
      </c>
      <c r="B7141">
        <f>YEAR(Table1[[#This Row],[station_time]])</f>
        <v>2023</v>
      </c>
      <c r="C7141">
        <f>MONTH(Table1[[#This Row],[station_time]])</f>
        <v>5</v>
      </c>
      <c r="D7141" s="2">
        <f>DATE(Table1[[#This Row],[year]],Table1[[#This Row],[month]],DAY(Table1[[#This Row],[station_time]])) - DATE(Table1[[#This Row],[year]],1,0)</f>
        <v>149</v>
      </c>
      <c r="E7141" s="1">
        <v>45075.708611111113</v>
      </c>
      <c r="F7141">
        <v>-999</v>
      </c>
      <c r="G7141">
        <v>21.1875</v>
      </c>
      <c r="J7141">
        <v>1.3375999999999999</v>
      </c>
      <c r="K7141">
        <v>1.1466000000000001</v>
      </c>
    </row>
    <row r="7142" spans="1:11" x14ac:dyDescent="0.25">
      <c r="A7142" t="s">
        <v>10</v>
      </c>
      <c r="B7142" s="3">
        <f>YEAR(Table1[[#This Row],[station_time]])</f>
        <v>2023</v>
      </c>
      <c r="C7142" s="3">
        <f>MONTH(Table1[[#This Row],[station_time]])</f>
        <v>5</v>
      </c>
      <c r="D7142" s="2">
        <f>DATE(Table1[[#This Row],[year]],Table1[[#This Row],[month]],DAY(Table1[[#This Row],[station_time]])) - DATE(Table1[[#This Row],[year]],1,0)</f>
        <v>149</v>
      </c>
      <c r="E7142" s="1">
        <v>45075.708668981482</v>
      </c>
      <c r="F7142">
        <v>21.625</v>
      </c>
      <c r="G7142">
        <v>17.25</v>
      </c>
      <c r="J7142">
        <v>1.8828</v>
      </c>
      <c r="K7142">
        <v>2.0628000000000002</v>
      </c>
    </row>
    <row r="7143" spans="1:11" x14ac:dyDescent="0.25">
      <c r="A7143" t="s">
        <v>11</v>
      </c>
      <c r="B7143">
        <f>YEAR(Table1[[#This Row],[station_time]])</f>
        <v>2023</v>
      </c>
      <c r="C7143">
        <f>MONTH(Table1[[#This Row],[station_time]])</f>
        <v>5</v>
      </c>
      <c r="D7143" s="2">
        <f>DATE(Table1[[#This Row],[year]],Table1[[#This Row],[month]],DAY(Table1[[#This Row],[station_time]])) - DATE(Table1[[#This Row],[year]],1,0)</f>
        <v>149</v>
      </c>
      <c r="E7143" s="1">
        <v>45075.750277777777</v>
      </c>
      <c r="F7143">
        <v>-999</v>
      </c>
      <c r="G7143">
        <v>21.3125</v>
      </c>
      <c r="J7143">
        <v>1.3434999999999999</v>
      </c>
      <c r="K7143">
        <v>1.1525000000000001</v>
      </c>
    </row>
    <row r="7144" spans="1:11" x14ac:dyDescent="0.25">
      <c r="A7144" t="s">
        <v>10</v>
      </c>
      <c r="B7144" s="3">
        <f>YEAR(Table1[[#This Row],[station_time]])</f>
        <v>2023</v>
      </c>
      <c r="C7144" s="3">
        <f>MONTH(Table1[[#This Row],[station_time]])</f>
        <v>5</v>
      </c>
      <c r="D7144" s="2">
        <f>DATE(Table1[[#This Row],[year]],Table1[[#This Row],[month]],DAY(Table1[[#This Row],[station_time]])) - DATE(Table1[[#This Row],[year]],1,0)</f>
        <v>149</v>
      </c>
      <c r="E7144" s="1">
        <v>45075.750335648147</v>
      </c>
      <c r="F7144">
        <v>20.625</v>
      </c>
      <c r="G7144">
        <v>17.0625</v>
      </c>
      <c r="J7144">
        <v>1.8824000000000001</v>
      </c>
      <c r="K7144">
        <v>2.0623999999999998</v>
      </c>
    </row>
    <row r="7145" spans="1:11" x14ac:dyDescent="0.25">
      <c r="A7145" t="s">
        <v>11</v>
      </c>
      <c r="B7145">
        <f>YEAR(Table1[[#This Row],[station_time]])</f>
        <v>2023</v>
      </c>
      <c r="C7145">
        <f>MONTH(Table1[[#This Row],[station_time]])</f>
        <v>5</v>
      </c>
      <c r="D7145" s="2">
        <f>DATE(Table1[[#This Row],[year]],Table1[[#This Row],[month]],DAY(Table1[[#This Row],[station_time]])) - DATE(Table1[[#This Row],[year]],1,0)</f>
        <v>149</v>
      </c>
      <c r="E7145" s="1">
        <v>45075.791944444441</v>
      </c>
      <c r="F7145">
        <v>-999</v>
      </c>
      <c r="G7145">
        <v>21.1875</v>
      </c>
      <c r="J7145">
        <v>1.3294999999999999</v>
      </c>
      <c r="K7145">
        <v>1.1385000000000001</v>
      </c>
    </row>
    <row r="7146" spans="1:11" x14ac:dyDescent="0.25">
      <c r="A7146" t="s">
        <v>10</v>
      </c>
      <c r="B7146" s="3">
        <f>YEAR(Table1[[#This Row],[station_time]])</f>
        <v>2023</v>
      </c>
      <c r="C7146" s="3">
        <f>MONTH(Table1[[#This Row],[station_time]])</f>
        <v>5</v>
      </c>
      <c r="D7146" s="2">
        <f>DATE(Table1[[#This Row],[year]],Table1[[#This Row],[month]],DAY(Table1[[#This Row],[station_time]])) - DATE(Table1[[#This Row],[year]],1,0)</f>
        <v>149</v>
      </c>
      <c r="E7146" s="1">
        <v>45075.792002314818</v>
      </c>
      <c r="F7146">
        <v>18.1875</v>
      </c>
      <c r="G7146">
        <v>16.6875</v>
      </c>
      <c r="J7146">
        <v>1.9018999999999999</v>
      </c>
      <c r="K7146">
        <v>2.0819000000000001</v>
      </c>
    </row>
    <row r="7147" spans="1:11" x14ac:dyDescent="0.25">
      <c r="A7147" t="s">
        <v>11</v>
      </c>
      <c r="B7147">
        <f>YEAR(Table1[[#This Row],[station_time]])</f>
        <v>2023</v>
      </c>
      <c r="C7147">
        <f>MONTH(Table1[[#This Row],[station_time]])</f>
        <v>5</v>
      </c>
      <c r="D7147" s="2">
        <f>DATE(Table1[[#This Row],[year]],Table1[[#This Row],[month]],DAY(Table1[[#This Row],[station_time]])) - DATE(Table1[[#This Row],[year]],1,0)</f>
        <v>149</v>
      </c>
      <c r="E7147" s="1">
        <v>45075.833611111113</v>
      </c>
      <c r="F7147">
        <v>-999</v>
      </c>
      <c r="G7147">
        <v>21.125</v>
      </c>
      <c r="J7147">
        <v>1.3327</v>
      </c>
      <c r="K7147">
        <v>1.1416999999999999</v>
      </c>
    </row>
    <row r="7148" spans="1:11" x14ac:dyDescent="0.25">
      <c r="A7148" t="s">
        <v>10</v>
      </c>
      <c r="B7148" s="3">
        <f>YEAR(Table1[[#This Row],[station_time]])</f>
        <v>2023</v>
      </c>
      <c r="C7148" s="3">
        <f>MONTH(Table1[[#This Row],[station_time]])</f>
        <v>5</v>
      </c>
      <c r="D7148" s="2">
        <f>DATE(Table1[[#This Row],[year]],Table1[[#This Row],[month]],DAY(Table1[[#This Row],[station_time]])) - DATE(Table1[[#This Row],[year]],1,0)</f>
        <v>149</v>
      </c>
      <c r="E7148" s="1">
        <v>45075.833703703705</v>
      </c>
      <c r="F7148">
        <v>15.9375</v>
      </c>
      <c r="G7148">
        <v>16.375</v>
      </c>
      <c r="J7148">
        <v>1.893</v>
      </c>
      <c r="K7148">
        <v>2.073</v>
      </c>
    </row>
    <row r="7149" spans="1:11" x14ac:dyDescent="0.25">
      <c r="A7149" t="s">
        <v>11</v>
      </c>
      <c r="B7149">
        <f>YEAR(Table1[[#This Row],[station_time]])</f>
        <v>2023</v>
      </c>
      <c r="C7149">
        <f>MONTH(Table1[[#This Row],[station_time]])</f>
        <v>5</v>
      </c>
      <c r="D7149" s="2">
        <f>DATE(Table1[[#This Row],[year]],Table1[[#This Row],[month]],DAY(Table1[[#This Row],[station_time]])) - DATE(Table1[[#This Row],[year]],1,0)</f>
        <v>149</v>
      </c>
      <c r="E7149" s="1">
        <v>45075.875277777777</v>
      </c>
      <c r="F7149">
        <v>-999</v>
      </c>
      <c r="G7149">
        <v>21</v>
      </c>
      <c r="J7149">
        <v>1.3326</v>
      </c>
      <c r="K7149">
        <v>1.1415999999999999</v>
      </c>
    </row>
    <row r="7150" spans="1:11" x14ac:dyDescent="0.25">
      <c r="A7150" t="s">
        <v>10</v>
      </c>
      <c r="B7150" s="3">
        <f>YEAR(Table1[[#This Row],[station_time]])</f>
        <v>2023</v>
      </c>
      <c r="C7150" s="3">
        <f>MONTH(Table1[[#This Row],[station_time]])</f>
        <v>5</v>
      </c>
      <c r="D7150" s="2">
        <f>DATE(Table1[[#This Row],[year]],Table1[[#This Row],[month]],DAY(Table1[[#This Row],[station_time]])) - DATE(Table1[[#This Row],[year]],1,0)</f>
        <v>149</v>
      </c>
      <c r="E7150" s="1">
        <v>45075.875335648147</v>
      </c>
      <c r="F7150">
        <v>13.625</v>
      </c>
      <c r="G7150">
        <v>16</v>
      </c>
      <c r="J7150">
        <v>1.9012</v>
      </c>
      <c r="K7150">
        <v>2.0811999999999999</v>
      </c>
    </row>
    <row r="7151" spans="1:11" x14ac:dyDescent="0.25">
      <c r="A7151" t="s">
        <v>11</v>
      </c>
      <c r="B7151">
        <f>YEAR(Table1[[#This Row],[station_time]])</f>
        <v>2023</v>
      </c>
      <c r="C7151">
        <f>MONTH(Table1[[#This Row],[station_time]])</f>
        <v>5</v>
      </c>
      <c r="D7151" s="2">
        <f>DATE(Table1[[#This Row],[year]],Table1[[#This Row],[month]],DAY(Table1[[#This Row],[station_time]])) - DATE(Table1[[#This Row],[year]],1,0)</f>
        <v>149</v>
      </c>
      <c r="E7151" s="1">
        <v>45075.916932870372</v>
      </c>
      <c r="F7151">
        <v>-999</v>
      </c>
      <c r="G7151">
        <v>20.8125</v>
      </c>
      <c r="J7151">
        <v>1.3241000000000001</v>
      </c>
      <c r="K7151">
        <v>1.1331</v>
      </c>
    </row>
    <row r="7152" spans="1:11" x14ac:dyDescent="0.25">
      <c r="A7152" t="s">
        <v>10</v>
      </c>
      <c r="B7152" s="3">
        <f>YEAR(Table1[[#This Row],[station_time]])</f>
        <v>2023</v>
      </c>
      <c r="C7152" s="3">
        <f>MONTH(Table1[[#This Row],[station_time]])</f>
        <v>5</v>
      </c>
      <c r="D7152" s="2">
        <f>DATE(Table1[[#This Row],[year]],Table1[[#This Row],[month]],DAY(Table1[[#This Row],[station_time]])) - DATE(Table1[[#This Row],[year]],1,0)</f>
        <v>149</v>
      </c>
      <c r="E7152" s="1">
        <v>45075.917002314818</v>
      </c>
      <c r="F7152">
        <v>11.875</v>
      </c>
      <c r="G7152">
        <v>15.75</v>
      </c>
      <c r="J7152">
        <v>1.8737999999999999</v>
      </c>
      <c r="K7152">
        <v>2.0537999999999998</v>
      </c>
    </row>
    <row r="7153" spans="1:11" x14ac:dyDescent="0.25">
      <c r="A7153" t="s">
        <v>11</v>
      </c>
      <c r="B7153">
        <f>YEAR(Table1[[#This Row],[station_time]])</f>
        <v>2023</v>
      </c>
      <c r="C7153">
        <f>MONTH(Table1[[#This Row],[station_time]])</f>
        <v>5</v>
      </c>
      <c r="D7153" s="2">
        <f>DATE(Table1[[#This Row],[year]],Table1[[#This Row],[month]],DAY(Table1[[#This Row],[station_time]])) - DATE(Table1[[#This Row],[year]],1,0)</f>
        <v>149</v>
      </c>
      <c r="E7153" s="1">
        <v>45075.958611111113</v>
      </c>
      <c r="F7153">
        <v>-999</v>
      </c>
      <c r="G7153">
        <v>20.75</v>
      </c>
      <c r="J7153">
        <v>1.3236000000000001</v>
      </c>
      <c r="K7153">
        <v>1.1326000000000001</v>
      </c>
    </row>
    <row r="7154" spans="1:11" x14ac:dyDescent="0.25">
      <c r="A7154" t="s">
        <v>10</v>
      </c>
      <c r="B7154" s="3">
        <f>YEAR(Table1[[#This Row],[station_time]])</f>
        <v>2023</v>
      </c>
      <c r="C7154" s="3">
        <f>MONTH(Table1[[#This Row],[station_time]])</f>
        <v>5</v>
      </c>
      <c r="D7154" s="2">
        <f>DATE(Table1[[#This Row],[year]],Table1[[#This Row],[month]],DAY(Table1[[#This Row],[station_time]])) - DATE(Table1[[#This Row],[year]],1,0)</f>
        <v>149</v>
      </c>
      <c r="E7154" s="1">
        <v>45075.958668981482</v>
      </c>
      <c r="F7154">
        <v>11.0625</v>
      </c>
      <c r="G7154">
        <v>15.625</v>
      </c>
      <c r="J7154">
        <v>1.8819999999999999</v>
      </c>
      <c r="K7154">
        <v>2.0619999999999998</v>
      </c>
    </row>
    <row r="7155" spans="1:11" x14ac:dyDescent="0.25">
      <c r="A7155" t="s">
        <v>11</v>
      </c>
      <c r="B7155">
        <f>YEAR(Table1[[#This Row],[station_time]])</f>
        <v>2023</v>
      </c>
      <c r="C7155">
        <f>MONTH(Table1[[#This Row],[station_time]])</f>
        <v>5</v>
      </c>
      <c r="D7155" s="2">
        <f>DATE(Table1[[#This Row],[year]],Table1[[#This Row],[month]],DAY(Table1[[#This Row],[station_time]])) - DATE(Table1[[#This Row],[year]],1,0)</f>
        <v>150</v>
      </c>
      <c r="E7155" s="1">
        <v>45076.0002662037</v>
      </c>
      <c r="F7155">
        <v>-999</v>
      </c>
      <c r="G7155">
        <v>20.5625</v>
      </c>
      <c r="J7155">
        <v>1.3220000000000001</v>
      </c>
      <c r="K7155">
        <v>1.131</v>
      </c>
    </row>
    <row r="7156" spans="1:11" x14ac:dyDescent="0.25">
      <c r="A7156" t="s">
        <v>10</v>
      </c>
      <c r="B7156" s="3">
        <f>YEAR(Table1[[#This Row],[station_time]])</f>
        <v>2023</v>
      </c>
      <c r="C7156" s="3">
        <f>MONTH(Table1[[#This Row],[station_time]])</f>
        <v>5</v>
      </c>
      <c r="D7156" s="2">
        <f>DATE(Table1[[#This Row],[year]],Table1[[#This Row],[month]],DAY(Table1[[#This Row],[station_time]])) - DATE(Table1[[#This Row],[year]],1,0)</f>
        <v>150</v>
      </c>
      <c r="E7156" s="1">
        <v>45076.000335648147</v>
      </c>
      <c r="F7156">
        <v>10.25</v>
      </c>
      <c r="G7156">
        <v>15.5</v>
      </c>
      <c r="J7156">
        <v>1.9327000000000001</v>
      </c>
      <c r="K7156">
        <v>2.1126999999999998</v>
      </c>
    </row>
    <row r="7157" spans="1:11" x14ac:dyDescent="0.25">
      <c r="A7157" t="s">
        <v>11</v>
      </c>
      <c r="B7157">
        <f>YEAR(Table1[[#This Row],[station_time]])</f>
        <v>2023</v>
      </c>
      <c r="C7157">
        <f>MONTH(Table1[[#This Row],[station_time]])</f>
        <v>5</v>
      </c>
      <c r="D7157" s="2">
        <f>DATE(Table1[[#This Row],[year]],Table1[[#This Row],[month]],DAY(Table1[[#This Row],[station_time]])) - DATE(Table1[[#This Row],[year]],1,0)</f>
        <v>150</v>
      </c>
      <c r="E7157" s="1">
        <v>45076.041932870372</v>
      </c>
      <c r="F7157">
        <v>-999</v>
      </c>
      <c r="G7157">
        <v>20.4375</v>
      </c>
      <c r="J7157">
        <v>1.3197000000000001</v>
      </c>
      <c r="K7157">
        <v>1.1287</v>
      </c>
    </row>
    <row r="7158" spans="1:11" x14ac:dyDescent="0.25">
      <c r="A7158" t="s">
        <v>10</v>
      </c>
      <c r="B7158" s="3">
        <f>YEAR(Table1[[#This Row],[station_time]])</f>
        <v>2023</v>
      </c>
      <c r="C7158" s="3">
        <f>MONTH(Table1[[#This Row],[station_time]])</f>
        <v>5</v>
      </c>
      <c r="D7158" s="2">
        <f>DATE(Table1[[#This Row],[year]],Table1[[#This Row],[month]],DAY(Table1[[#This Row],[station_time]])) - DATE(Table1[[#This Row],[year]],1,0)</f>
        <v>150</v>
      </c>
      <c r="E7158" s="1">
        <v>45076.042002314818</v>
      </c>
      <c r="F7158">
        <v>9.5</v>
      </c>
      <c r="G7158">
        <v>15.5</v>
      </c>
      <c r="J7158">
        <v>1.895</v>
      </c>
      <c r="K7158">
        <v>2.0750000000000002</v>
      </c>
    </row>
    <row r="7159" spans="1:11" x14ac:dyDescent="0.25">
      <c r="A7159" t="s">
        <v>11</v>
      </c>
      <c r="B7159">
        <f>YEAR(Table1[[#This Row],[station_time]])</f>
        <v>2023</v>
      </c>
      <c r="C7159">
        <f>MONTH(Table1[[#This Row],[station_time]])</f>
        <v>5</v>
      </c>
      <c r="D7159" s="2">
        <f>DATE(Table1[[#This Row],[year]],Table1[[#This Row],[month]],DAY(Table1[[#This Row],[station_time]])) - DATE(Table1[[#This Row],[year]],1,0)</f>
        <v>150</v>
      </c>
      <c r="E7159" s="1">
        <v>45076.083599537036</v>
      </c>
      <c r="F7159">
        <v>-999</v>
      </c>
      <c r="G7159">
        <v>20.4375</v>
      </c>
      <c r="J7159">
        <v>1.3264</v>
      </c>
      <c r="K7159">
        <v>1.1354</v>
      </c>
    </row>
    <row r="7160" spans="1:11" x14ac:dyDescent="0.25">
      <c r="A7160" t="s">
        <v>10</v>
      </c>
      <c r="B7160" s="3">
        <f>YEAR(Table1[[#This Row],[station_time]])</f>
        <v>2023</v>
      </c>
      <c r="C7160" s="3">
        <f>MONTH(Table1[[#This Row],[station_time]])</f>
        <v>5</v>
      </c>
      <c r="D7160" s="2">
        <f>DATE(Table1[[#This Row],[year]],Table1[[#This Row],[month]],DAY(Table1[[#This Row],[station_time]])) - DATE(Table1[[#This Row],[year]],1,0)</f>
        <v>150</v>
      </c>
      <c r="E7160" s="1">
        <v>45076.083668981482</v>
      </c>
      <c r="F7160">
        <v>8.6875</v>
      </c>
      <c r="G7160">
        <v>15.4375</v>
      </c>
      <c r="J7160">
        <v>1.8843000000000001</v>
      </c>
      <c r="K7160">
        <v>2.0642999999999998</v>
      </c>
    </row>
    <row r="7161" spans="1:11" x14ac:dyDescent="0.25">
      <c r="A7161" t="s">
        <v>11</v>
      </c>
      <c r="B7161">
        <f>YEAR(Table1[[#This Row],[station_time]])</f>
        <v>2023</v>
      </c>
      <c r="C7161">
        <f>MONTH(Table1[[#This Row],[station_time]])</f>
        <v>5</v>
      </c>
      <c r="D7161" s="2">
        <f>DATE(Table1[[#This Row],[year]],Table1[[#This Row],[month]],DAY(Table1[[#This Row],[station_time]])) - DATE(Table1[[#This Row],[year]],1,0)</f>
        <v>150</v>
      </c>
      <c r="E7161" s="1">
        <v>45076.1252662037</v>
      </c>
      <c r="F7161">
        <v>-999</v>
      </c>
      <c r="G7161">
        <v>20.375</v>
      </c>
      <c r="J7161">
        <v>1.3307</v>
      </c>
      <c r="K7161">
        <v>1.1396999999999999</v>
      </c>
    </row>
    <row r="7162" spans="1:11" x14ac:dyDescent="0.25">
      <c r="A7162" t="s">
        <v>10</v>
      </c>
      <c r="B7162" s="3">
        <f>YEAR(Table1[[#This Row],[station_time]])</f>
        <v>2023</v>
      </c>
      <c r="C7162" s="3">
        <f>MONTH(Table1[[#This Row],[station_time]])</f>
        <v>5</v>
      </c>
      <c r="D7162" s="2">
        <f>DATE(Table1[[#This Row],[year]],Table1[[#This Row],[month]],DAY(Table1[[#This Row],[station_time]])) - DATE(Table1[[#This Row],[year]],1,0)</f>
        <v>150</v>
      </c>
      <c r="E7162" s="1">
        <v>45076.125335648147</v>
      </c>
      <c r="F7162">
        <v>8.0625</v>
      </c>
      <c r="G7162">
        <v>15.3125</v>
      </c>
      <c r="J7162">
        <v>1.8925000000000001</v>
      </c>
      <c r="K7162">
        <v>2.0724999999999998</v>
      </c>
    </row>
    <row r="7163" spans="1:11" x14ac:dyDescent="0.25">
      <c r="A7163" t="s">
        <v>11</v>
      </c>
      <c r="B7163">
        <f>YEAR(Table1[[#This Row],[station_time]])</f>
        <v>2023</v>
      </c>
      <c r="C7163">
        <f>MONTH(Table1[[#This Row],[station_time]])</f>
        <v>5</v>
      </c>
      <c r="D7163" s="2">
        <f>DATE(Table1[[#This Row],[year]],Table1[[#This Row],[month]],DAY(Table1[[#This Row],[station_time]])) - DATE(Table1[[#This Row],[year]],1,0)</f>
        <v>150</v>
      </c>
      <c r="E7163" s="1">
        <v>45076.166932870372</v>
      </c>
      <c r="F7163">
        <v>-999</v>
      </c>
      <c r="G7163">
        <v>20.25</v>
      </c>
      <c r="J7163">
        <v>1.3265</v>
      </c>
      <c r="K7163">
        <v>1.1355</v>
      </c>
    </row>
    <row r="7164" spans="1:11" x14ac:dyDescent="0.25">
      <c r="A7164" t="s">
        <v>10</v>
      </c>
      <c r="B7164" s="3">
        <f>YEAR(Table1[[#This Row],[station_time]])</f>
        <v>2023</v>
      </c>
      <c r="C7164" s="3">
        <f>MONTH(Table1[[#This Row],[station_time]])</f>
        <v>5</v>
      </c>
      <c r="D7164" s="2">
        <f>DATE(Table1[[#This Row],[year]],Table1[[#This Row],[month]],DAY(Table1[[#This Row],[station_time]])) - DATE(Table1[[#This Row],[year]],1,0)</f>
        <v>150</v>
      </c>
      <c r="E7164" s="1">
        <v>45076.167002314818</v>
      </c>
      <c r="F7164">
        <v>7.9375</v>
      </c>
      <c r="G7164">
        <v>15.3125</v>
      </c>
      <c r="J7164">
        <v>1.8838999999999999</v>
      </c>
      <c r="K7164">
        <v>2.0638999999999998</v>
      </c>
    </row>
    <row r="7165" spans="1:11" x14ac:dyDescent="0.25">
      <c r="A7165" t="s">
        <v>11</v>
      </c>
      <c r="B7165">
        <f>YEAR(Table1[[#This Row],[station_time]])</f>
        <v>2023</v>
      </c>
      <c r="C7165">
        <f>MONTH(Table1[[#This Row],[station_time]])</f>
        <v>5</v>
      </c>
      <c r="D7165" s="2">
        <f>DATE(Table1[[#This Row],[year]],Table1[[#This Row],[month]],DAY(Table1[[#This Row],[station_time]])) - DATE(Table1[[#This Row],[year]],1,0)</f>
        <v>150</v>
      </c>
      <c r="E7165" s="1">
        <v>45076.208599537036</v>
      </c>
      <c r="F7165">
        <v>-999</v>
      </c>
      <c r="G7165">
        <v>19.9375</v>
      </c>
      <c r="J7165">
        <v>1.3238000000000001</v>
      </c>
      <c r="K7165">
        <v>1.1328</v>
      </c>
    </row>
    <row r="7166" spans="1:11" x14ac:dyDescent="0.25">
      <c r="A7166" t="s">
        <v>10</v>
      </c>
      <c r="B7166" s="3">
        <f>YEAR(Table1[[#This Row],[station_time]])</f>
        <v>2023</v>
      </c>
      <c r="C7166" s="3">
        <f>MONTH(Table1[[#This Row],[station_time]])</f>
        <v>5</v>
      </c>
      <c r="D7166" s="2">
        <f>DATE(Table1[[#This Row],[year]],Table1[[#This Row],[month]],DAY(Table1[[#This Row],[station_time]])) - DATE(Table1[[#This Row],[year]],1,0)</f>
        <v>150</v>
      </c>
      <c r="E7166" s="1">
        <v>45076.208668981482</v>
      </c>
      <c r="F7166">
        <v>8.125</v>
      </c>
      <c r="G7166">
        <v>15.375</v>
      </c>
      <c r="J7166">
        <v>1.8983000000000001</v>
      </c>
      <c r="K7166">
        <v>2.0783</v>
      </c>
    </row>
    <row r="7167" spans="1:11" x14ac:dyDescent="0.25">
      <c r="A7167" t="s">
        <v>11</v>
      </c>
      <c r="B7167">
        <f>YEAR(Table1[[#This Row],[station_time]])</f>
        <v>2023</v>
      </c>
      <c r="C7167">
        <f>MONTH(Table1[[#This Row],[station_time]])</f>
        <v>5</v>
      </c>
      <c r="D7167" s="2">
        <f>DATE(Table1[[#This Row],[year]],Table1[[#This Row],[month]],DAY(Table1[[#This Row],[station_time]])) - DATE(Table1[[#This Row],[year]],1,0)</f>
        <v>150</v>
      </c>
      <c r="E7167" s="1">
        <v>45076.2502662037</v>
      </c>
      <c r="F7167">
        <v>-999</v>
      </c>
      <c r="G7167">
        <v>19.4375</v>
      </c>
      <c r="J7167">
        <v>1.3262</v>
      </c>
      <c r="K7167">
        <v>1.1352</v>
      </c>
    </row>
    <row r="7168" spans="1:11" x14ac:dyDescent="0.25">
      <c r="A7168" t="s">
        <v>10</v>
      </c>
      <c r="B7168" s="3">
        <f>YEAR(Table1[[#This Row],[station_time]])</f>
        <v>2023</v>
      </c>
      <c r="C7168" s="3">
        <f>MONTH(Table1[[#This Row],[station_time]])</f>
        <v>5</v>
      </c>
      <c r="D7168" s="2">
        <f>DATE(Table1[[#This Row],[year]],Table1[[#This Row],[month]],DAY(Table1[[#This Row],[station_time]])) - DATE(Table1[[#This Row],[year]],1,0)</f>
        <v>150</v>
      </c>
      <c r="E7168" s="1">
        <v>45076.250335648147</v>
      </c>
      <c r="F7168">
        <v>8.125</v>
      </c>
      <c r="G7168">
        <v>15.4375</v>
      </c>
      <c r="J7168">
        <v>1.8863000000000001</v>
      </c>
      <c r="K7168">
        <v>2.0663</v>
      </c>
    </row>
    <row r="7169" spans="1:11" x14ac:dyDescent="0.25">
      <c r="A7169" t="s">
        <v>11</v>
      </c>
      <c r="B7169">
        <f>YEAR(Table1[[#This Row],[station_time]])</f>
        <v>2023</v>
      </c>
      <c r="C7169">
        <f>MONTH(Table1[[#This Row],[station_time]])</f>
        <v>5</v>
      </c>
      <c r="D7169" s="2">
        <f>DATE(Table1[[#This Row],[year]],Table1[[#This Row],[month]],DAY(Table1[[#This Row],[station_time]])) - DATE(Table1[[#This Row],[year]],1,0)</f>
        <v>150</v>
      </c>
      <c r="E7169" s="1">
        <v>45076.291944444441</v>
      </c>
      <c r="F7169">
        <v>-999</v>
      </c>
      <c r="G7169">
        <v>19.4375</v>
      </c>
      <c r="J7169">
        <v>1.3219000000000001</v>
      </c>
      <c r="K7169">
        <v>1.1309</v>
      </c>
    </row>
    <row r="7170" spans="1:11" x14ac:dyDescent="0.25">
      <c r="A7170" t="s">
        <v>10</v>
      </c>
      <c r="B7170" s="3">
        <f>YEAR(Table1[[#This Row],[station_time]])</f>
        <v>2023</v>
      </c>
      <c r="C7170" s="3">
        <f>MONTH(Table1[[#This Row],[station_time]])</f>
        <v>5</v>
      </c>
      <c r="D7170" s="2">
        <f>DATE(Table1[[#This Row],[year]],Table1[[#This Row],[month]],DAY(Table1[[#This Row],[station_time]])) - DATE(Table1[[#This Row],[year]],1,0)</f>
        <v>150</v>
      </c>
      <c r="E7170" s="1">
        <v>45076.292002314818</v>
      </c>
      <c r="F7170">
        <v>9.25</v>
      </c>
      <c r="G7170">
        <v>15.5</v>
      </c>
      <c r="J7170">
        <v>1.8818999999999999</v>
      </c>
      <c r="K7170">
        <v>2.0619000000000001</v>
      </c>
    </row>
    <row r="7171" spans="1:11" x14ac:dyDescent="0.25">
      <c r="A7171" t="s">
        <v>11</v>
      </c>
      <c r="B7171">
        <f>YEAR(Table1[[#This Row],[station_time]])</f>
        <v>2023</v>
      </c>
      <c r="C7171">
        <f>MONTH(Table1[[#This Row],[station_time]])</f>
        <v>5</v>
      </c>
      <c r="D7171" s="2">
        <f>DATE(Table1[[#This Row],[year]],Table1[[#This Row],[month]],DAY(Table1[[#This Row],[station_time]])) - DATE(Table1[[#This Row],[year]],1,0)</f>
        <v>150</v>
      </c>
      <c r="E7171" s="1">
        <v>45076.333599537036</v>
      </c>
      <c r="F7171">
        <v>-999</v>
      </c>
      <c r="G7171">
        <v>19.4375</v>
      </c>
      <c r="J7171">
        <v>1.3228</v>
      </c>
      <c r="K7171">
        <v>1.1317999999999999</v>
      </c>
    </row>
    <row r="7172" spans="1:11" x14ac:dyDescent="0.25">
      <c r="A7172" t="s">
        <v>10</v>
      </c>
      <c r="B7172" s="3">
        <f>YEAR(Table1[[#This Row],[station_time]])</f>
        <v>2023</v>
      </c>
      <c r="C7172" s="3">
        <f>MONTH(Table1[[#This Row],[station_time]])</f>
        <v>5</v>
      </c>
      <c r="D7172" s="2">
        <f>DATE(Table1[[#This Row],[year]],Table1[[#This Row],[month]],DAY(Table1[[#This Row],[station_time]])) - DATE(Table1[[#This Row],[year]],1,0)</f>
        <v>150</v>
      </c>
      <c r="E7172" s="1">
        <v>45076.333668981482</v>
      </c>
      <c r="F7172">
        <v>9.5</v>
      </c>
      <c r="G7172">
        <v>15.5</v>
      </c>
      <c r="J7172">
        <v>1.8794</v>
      </c>
      <c r="K7172">
        <v>2.0594000000000001</v>
      </c>
    </row>
    <row r="7173" spans="1:11" x14ac:dyDescent="0.25">
      <c r="A7173" t="s">
        <v>11</v>
      </c>
      <c r="B7173">
        <f>YEAR(Table1[[#This Row],[station_time]])</f>
        <v>2023</v>
      </c>
      <c r="C7173">
        <f>MONTH(Table1[[#This Row],[station_time]])</f>
        <v>5</v>
      </c>
      <c r="D7173" s="2">
        <f>DATE(Table1[[#This Row],[year]],Table1[[#This Row],[month]],DAY(Table1[[#This Row],[station_time]])) - DATE(Table1[[#This Row],[year]],1,0)</f>
        <v>150</v>
      </c>
      <c r="E7173" s="1">
        <v>45076.3752662037</v>
      </c>
      <c r="F7173">
        <v>-999</v>
      </c>
      <c r="G7173">
        <v>19.25</v>
      </c>
      <c r="J7173">
        <v>1.3133999999999999</v>
      </c>
      <c r="K7173">
        <v>1.1224000000000001</v>
      </c>
    </row>
    <row r="7174" spans="1:11" x14ac:dyDescent="0.25">
      <c r="A7174" t="s">
        <v>10</v>
      </c>
      <c r="B7174" s="3">
        <f>YEAR(Table1[[#This Row],[station_time]])</f>
        <v>2023</v>
      </c>
      <c r="C7174" s="3">
        <f>MONTH(Table1[[#This Row],[station_time]])</f>
        <v>5</v>
      </c>
      <c r="D7174" s="2">
        <f>DATE(Table1[[#This Row],[year]],Table1[[#This Row],[month]],DAY(Table1[[#This Row],[station_time]])) - DATE(Table1[[#This Row],[year]],1,0)</f>
        <v>150</v>
      </c>
      <c r="E7174" s="1">
        <v>45076.375335648147</v>
      </c>
      <c r="F7174">
        <v>10.125</v>
      </c>
      <c r="G7174">
        <v>15.625</v>
      </c>
      <c r="J7174">
        <v>1.8949</v>
      </c>
      <c r="K7174">
        <v>2.0749</v>
      </c>
    </row>
    <row r="7175" spans="1:11" x14ac:dyDescent="0.25">
      <c r="A7175" t="s">
        <v>11</v>
      </c>
      <c r="B7175">
        <f>YEAR(Table1[[#This Row],[station_time]])</f>
        <v>2023</v>
      </c>
      <c r="C7175">
        <f>MONTH(Table1[[#This Row],[station_time]])</f>
        <v>5</v>
      </c>
      <c r="D7175" s="2">
        <f>DATE(Table1[[#This Row],[year]],Table1[[#This Row],[month]],DAY(Table1[[#This Row],[station_time]])) - DATE(Table1[[#This Row],[year]],1,0)</f>
        <v>150</v>
      </c>
      <c r="E7175" s="1">
        <v>45076.416944444441</v>
      </c>
      <c r="F7175">
        <v>-999</v>
      </c>
      <c r="G7175">
        <v>19.25</v>
      </c>
      <c r="J7175">
        <v>1.3193999999999999</v>
      </c>
      <c r="K7175">
        <v>1.1284000000000001</v>
      </c>
    </row>
    <row r="7176" spans="1:11" x14ac:dyDescent="0.25">
      <c r="A7176" t="s">
        <v>10</v>
      </c>
      <c r="B7176" s="3">
        <f>YEAR(Table1[[#This Row],[station_time]])</f>
        <v>2023</v>
      </c>
      <c r="C7176" s="3">
        <f>MONTH(Table1[[#This Row],[station_time]])</f>
        <v>5</v>
      </c>
      <c r="D7176" s="2">
        <f>DATE(Table1[[#This Row],[year]],Table1[[#This Row],[month]],DAY(Table1[[#This Row],[station_time]])) - DATE(Table1[[#This Row],[year]],1,0)</f>
        <v>150</v>
      </c>
      <c r="E7176" s="1">
        <v>45076.417002314818</v>
      </c>
      <c r="F7176">
        <v>10.9375</v>
      </c>
      <c r="G7176">
        <v>15.75</v>
      </c>
      <c r="J7176">
        <v>1.8672</v>
      </c>
      <c r="K7176">
        <v>2.0472000000000001</v>
      </c>
    </row>
    <row r="7177" spans="1:11" x14ac:dyDescent="0.25">
      <c r="A7177" t="s">
        <v>11</v>
      </c>
      <c r="B7177">
        <f>YEAR(Table1[[#This Row],[station_time]])</f>
        <v>2023</v>
      </c>
      <c r="C7177">
        <f>MONTH(Table1[[#This Row],[station_time]])</f>
        <v>5</v>
      </c>
      <c r="D7177" s="2">
        <f>DATE(Table1[[#This Row],[year]],Table1[[#This Row],[month]],DAY(Table1[[#This Row],[station_time]])) - DATE(Table1[[#This Row],[year]],1,0)</f>
        <v>150</v>
      </c>
      <c r="E7177" s="1">
        <v>45076.458599537036</v>
      </c>
      <c r="F7177">
        <v>-999</v>
      </c>
      <c r="G7177">
        <v>19.4375</v>
      </c>
      <c r="J7177">
        <v>1.3171999999999999</v>
      </c>
      <c r="K7177">
        <v>1.1262000000000001</v>
      </c>
    </row>
    <row r="7178" spans="1:11" x14ac:dyDescent="0.25">
      <c r="A7178" t="s">
        <v>10</v>
      </c>
      <c r="B7178" s="3">
        <f>YEAR(Table1[[#This Row],[station_time]])</f>
        <v>2023</v>
      </c>
      <c r="C7178" s="3">
        <f>MONTH(Table1[[#This Row],[station_time]])</f>
        <v>5</v>
      </c>
      <c r="D7178" s="2">
        <f>DATE(Table1[[#This Row],[year]],Table1[[#This Row],[month]],DAY(Table1[[#This Row],[station_time]])) - DATE(Table1[[#This Row],[year]],1,0)</f>
        <v>150</v>
      </c>
      <c r="E7178" s="1">
        <v>45076.458668981482</v>
      </c>
      <c r="F7178">
        <v>12.25</v>
      </c>
      <c r="G7178">
        <v>16.0625</v>
      </c>
      <c r="J7178">
        <v>1.8682000000000001</v>
      </c>
      <c r="K7178">
        <v>2.0482</v>
      </c>
    </row>
    <row r="7179" spans="1:11" x14ac:dyDescent="0.25">
      <c r="A7179" t="s">
        <v>11</v>
      </c>
      <c r="B7179">
        <f>YEAR(Table1[[#This Row],[station_time]])</f>
        <v>2023</v>
      </c>
      <c r="C7179">
        <f>MONTH(Table1[[#This Row],[station_time]])</f>
        <v>5</v>
      </c>
      <c r="D7179" s="2">
        <f>DATE(Table1[[#This Row],[year]],Table1[[#This Row],[month]],DAY(Table1[[#This Row],[station_time]])) - DATE(Table1[[#This Row],[year]],1,0)</f>
        <v>150</v>
      </c>
      <c r="E7179" s="1">
        <v>45076.5002662037</v>
      </c>
      <c r="F7179">
        <v>-999</v>
      </c>
      <c r="G7179">
        <v>19.4375</v>
      </c>
      <c r="J7179">
        <v>1.3260000000000001</v>
      </c>
      <c r="K7179">
        <v>1.135</v>
      </c>
    </row>
    <row r="7180" spans="1:11" x14ac:dyDescent="0.25">
      <c r="A7180" t="s">
        <v>10</v>
      </c>
      <c r="B7180" s="3">
        <f>YEAR(Table1[[#This Row],[station_time]])</f>
        <v>2023</v>
      </c>
      <c r="C7180" s="3">
        <f>MONTH(Table1[[#This Row],[station_time]])</f>
        <v>5</v>
      </c>
      <c r="D7180" s="2">
        <f>DATE(Table1[[#This Row],[year]],Table1[[#This Row],[month]],DAY(Table1[[#This Row],[station_time]])) - DATE(Table1[[#This Row],[year]],1,0)</f>
        <v>150</v>
      </c>
      <c r="E7180" s="1">
        <v>45076.500335648147</v>
      </c>
      <c r="F7180">
        <v>13.5625</v>
      </c>
      <c r="G7180">
        <v>16.3125</v>
      </c>
      <c r="J7180">
        <v>1.8777999999999999</v>
      </c>
      <c r="K7180">
        <v>2.0577999999999999</v>
      </c>
    </row>
    <row r="7181" spans="1:11" x14ac:dyDescent="0.25">
      <c r="A7181" t="s">
        <v>11</v>
      </c>
      <c r="B7181">
        <f>YEAR(Table1[[#This Row],[station_time]])</f>
        <v>2023</v>
      </c>
      <c r="C7181">
        <f>MONTH(Table1[[#This Row],[station_time]])</f>
        <v>5</v>
      </c>
      <c r="D7181" s="2">
        <f>DATE(Table1[[#This Row],[year]],Table1[[#This Row],[month]],DAY(Table1[[#This Row],[station_time]])) - DATE(Table1[[#This Row],[year]],1,0)</f>
        <v>150</v>
      </c>
      <c r="E7181" s="1">
        <v>45076.541944444441</v>
      </c>
      <c r="F7181">
        <v>-999</v>
      </c>
      <c r="G7181">
        <v>19.5</v>
      </c>
      <c r="J7181">
        <v>1.3208</v>
      </c>
      <c r="K7181">
        <v>1.1297999999999999</v>
      </c>
    </row>
    <row r="7182" spans="1:11" x14ac:dyDescent="0.25">
      <c r="A7182" t="s">
        <v>10</v>
      </c>
      <c r="B7182" s="3">
        <f>YEAR(Table1[[#This Row],[station_time]])</f>
        <v>2023</v>
      </c>
      <c r="C7182" s="3">
        <f>MONTH(Table1[[#This Row],[station_time]])</f>
        <v>5</v>
      </c>
      <c r="D7182" s="2">
        <f>DATE(Table1[[#This Row],[year]],Table1[[#This Row],[month]],DAY(Table1[[#This Row],[station_time]])) - DATE(Table1[[#This Row],[year]],1,0)</f>
        <v>150</v>
      </c>
      <c r="E7182" s="1">
        <v>45076.542002314818</v>
      </c>
      <c r="F7182">
        <v>15.125</v>
      </c>
      <c r="G7182">
        <v>16.9375</v>
      </c>
      <c r="J7182">
        <v>1.8579000000000001</v>
      </c>
      <c r="K7182">
        <v>2.0379</v>
      </c>
    </row>
    <row r="7183" spans="1:11" x14ac:dyDescent="0.25">
      <c r="A7183" t="s">
        <v>11</v>
      </c>
      <c r="B7183">
        <f>YEAR(Table1[[#This Row],[station_time]])</f>
        <v>2023</v>
      </c>
      <c r="C7183">
        <f>MONTH(Table1[[#This Row],[station_time]])</f>
        <v>5</v>
      </c>
      <c r="D7183" s="2">
        <f>DATE(Table1[[#This Row],[year]],Table1[[#This Row],[month]],DAY(Table1[[#This Row],[station_time]])) - DATE(Table1[[#This Row],[year]],1,0)</f>
        <v>150</v>
      </c>
      <c r="E7183" s="1">
        <v>45076.583599537036</v>
      </c>
      <c r="F7183">
        <v>-999</v>
      </c>
      <c r="G7183">
        <v>19.375</v>
      </c>
      <c r="J7183">
        <v>1.3171999999999999</v>
      </c>
      <c r="K7183">
        <v>1.1262000000000001</v>
      </c>
    </row>
    <row r="7184" spans="1:11" x14ac:dyDescent="0.25">
      <c r="A7184" t="s">
        <v>10</v>
      </c>
      <c r="B7184" s="3">
        <f>YEAR(Table1[[#This Row],[station_time]])</f>
        <v>2023</v>
      </c>
      <c r="C7184" s="3">
        <f>MONTH(Table1[[#This Row],[station_time]])</f>
        <v>5</v>
      </c>
      <c r="D7184" s="2">
        <f>DATE(Table1[[#This Row],[year]],Table1[[#This Row],[month]],DAY(Table1[[#This Row],[station_time]])) - DATE(Table1[[#This Row],[year]],1,0)</f>
        <v>150</v>
      </c>
      <c r="E7184" s="1">
        <v>45076.583668981482</v>
      </c>
      <c r="F7184">
        <v>15.1875</v>
      </c>
      <c r="G7184">
        <v>17.375</v>
      </c>
      <c r="J7184">
        <v>1.8866000000000001</v>
      </c>
      <c r="K7184">
        <v>2.0666000000000002</v>
      </c>
    </row>
    <row r="7185" spans="1:11" x14ac:dyDescent="0.25">
      <c r="A7185" t="s">
        <v>11</v>
      </c>
      <c r="B7185">
        <f>YEAR(Table1[[#This Row],[station_time]])</f>
        <v>2023</v>
      </c>
      <c r="C7185">
        <f>MONTH(Table1[[#This Row],[station_time]])</f>
        <v>5</v>
      </c>
      <c r="D7185" s="2">
        <f>DATE(Table1[[#This Row],[year]],Table1[[#This Row],[month]],DAY(Table1[[#This Row],[station_time]])) - DATE(Table1[[#This Row],[year]],1,0)</f>
        <v>150</v>
      </c>
      <c r="E7185" s="1">
        <v>45076.625277777777</v>
      </c>
      <c r="F7185">
        <v>-999</v>
      </c>
      <c r="G7185">
        <v>19.5</v>
      </c>
      <c r="J7185">
        <v>1.3153999999999999</v>
      </c>
      <c r="K7185">
        <v>1.1244000000000001</v>
      </c>
    </row>
    <row r="7186" spans="1:11" x14ac:dyDescent="0.25">
      <c r="A7186" t="s">
        <v>10</v>
      </c>
      <c r="B7186" s="3">
        <f>YEAR(Table1[[#This Row],[station_time]])</f>
        <v>2023</v>
      </c>
      <c r="C7186" s="3">
        <f>MONTH(Table1[[#This Row],[station_time]])</f>
        <v>5</v>
      </c>
      <c r="D7186" s="2">
        <f>DATE(Table1[[#This Row],[year]],Table1[[#This Row],[month]],DAY(Table1[[#This Row],[station_time]])) - DATE(Table1[[#This Row],[year]],1,0)</f>
        <v>150</v>
      </c>
      <c r="E7186" s="1">
        <v>45076.625335648147</v>
      </c>
      <c r="F7186">
        <v>17.0625</v>
      </c>
      <c r="G7186">
        <v>17.375</v>
      </c>
      <c r="J7186">
        <v>1.8509</v>
      </c>
      <c r="K7186">
        <v>2.0308999999999999</v>
      </c>
    </row>
    <row r="7187" spans="1:11" x14ac:dyDescent="0.25">
      <c r="A7187" t="s">
        <v>11</v>
      </c>
      <c r="B7187">
        <f>YEAR(Table1[[#This Row],[station_time]])</f>
        <v>2023</v>
      </c>
      <c r="C7187">
        <f>MONTH(Table1[[#This Row],[station_time]])</f>
        <v>5</v>
      </c>
      <c r="D7187" s="2">
        <f>DATE(Table1[[#This Row],[year]],Table1[[#This Row],[month]],DAY(Table1[[#This Row],[station_time]])) - DATE(Table1[[#This Row],[year]],1,0)</f>
        <v>150</v>
      </c>
      <c r="E7187" s="1">
        <v>45076.666932870372</v>
      </c>
      <c r="F7187">
        <v>-999</v>
      </c>
      <c r="G7187">
        <v>19.625</v>
      </c>
      <c r="J7187">
        <v>1.3158000000000001</v>
      </c>
      <c r="K7187">
        <v>1.1248</v>
      </c>
    </row>
    <row r="7188" spans="1:11" x14ac:dyDescent="0.25">
      <c r="A7188" t="s">
        <v>10</v>
      </c>
      <c r="B7188" s="3">
        <f>YEAR(Table1[[#This Row],[station_time]])</f>
        <v>2023</v>
      </c>
      <c r="C7188" s="3">
        <f>MONTH(Table1[[#This Row],[station_time]])</f>
        <v>5</v>
      </c>
      <c r="D7188" s="2">
        <f>DATE(Table1[[#This Row],[year]],Table1[[#This Row],[month]],DAY(Table1[[#This Row],[station_time]])) - DATE(Table1[[#This Row],[year]],1,0)</f>
        <v>150</v>
      </c>
      <c r="E7188" s="1">
        <v>45076.667002314818</v>
      </c>
      <c r="F7188">
        <v>17.75</v>
      </c>
      <c r="G7188">
        <v>17.4375</v>
      </c>
      <c r="J7188">
        <v>1.8611</v>
      </c>
      <c r="K7188">
        <v>2.0411000000000001</v>
      </c>
    </row>
    <row r="7189" spans="1:11" x14ac:dyDescent="0.25">
      <c r="A7189" t="s">
        <v>11</v>
      </c>
      <c r="B7189">
        <f>YEAR(Table1[[#This Row],[station_time]])</f>
        <v>2023</v>
      </c>
      <c r="C7189">
        <f>MONTH(Table1[[#This Row],[station_time]])</f>
        <v>5</v>
      </c>
      <c r="D7189" s="2">
        <f>DATE(Table1[[#This Row],[year]],Table1[[#This Row],[month]],DAY(Table1[[#This Row],[station_time]])) - DATE(Table1[[#This Row],[year]],1,0)</f>
        <v>150</v>
      </c>
      <c r="E7189" s="1">
        <v>45076.708599537036</v>
      </c>
      <c r="F7189">
        <v>-999</v>
      </c>
      <c r="G7189">
        <v>19.8125</v>
      </c>
      <c r="J7189">
        <v>1.3125</v>
      </c>
      <c r="K7189">
        <v>1.1214999999999999</v>
      </c>
    </row>
    <row r="7190" spans="1:11" x14ac:dyDescent="0.25">
      <c r="A7190" t="s">
        <v>10</v>
      </c>
      <c r="B7190" s="3">
        <f>YEAR(Table1[[#This Row],[station_time]])</f>
        <v>2023</v>
      </c>
      <c r="C7190" s="3">
        <f>MONTH(Table1[[#This Row],[station_time]])</f>
        <v>5</v>
      </c>
      <c r="D7190" s="2">
        <f>DATE(Table1[[#This Row],[year]],Table1[[#This Row],[month]],DAY(Table1[[#This Row],[station_time]])) - DATE(Table1[[#This Row],[year]],1,0)</f>
        <v>150</v>
      </c>
      <c r="E7190" s="1">
        <v>45076.708668981482</v>
      </c>
      <c r="F7190">
        <v>18</v>
      </c>
      <c r="G7190">
        <v>17.75</v>
      </c>
      <c r="J7190">
        <v>1.8722000000000001</v>
      </c>
      <c r="K7190">
        <v>2.0522</v>
      </c>
    </row>
    <row r="7191" spans="1:11" x14ac:dyDescent="0.25">
      <c r="A7191" t="s">
        <v>11</v>
      </c>
      <c r="B7191">
        <f>YEAR(Table1[[#This Row],[station_time]])</f>
        <v>2023</v>
      </c>
      <c r="C7191">
        <f>MONTH(Table1[[#This Row],[station_time]])</f>
        <v>5</v>
      </c>
      <c r="D7191" s="2">
        <f>DATE(Table1[[#This Row],[year]],Table1[[#This Row],[month]],DAY(Table1[[#This Row],[station_time]])) - DATE(Table1[[#This Row],[year]],1,0)</f>
        <v>150</v>
      </c>
      <c r="E7191" s="1">
        <v>45076.750277777777</v>
      </c>
      <c r="F7191">
        <v>-999</v>
      </c>
      <c r="G7191">
        <v>20.3125</v>
      </c>
      <c r="J7191">
        <v>1.325</v>
      </c>
      <c r="K7191">
        <v>1.1339999999999999</v>
      </c>
    </row>
    <row r="7192" spans="1:11" x14ac:dyDescent="0.25">
      <c r="A7192" t="s">
        <v>10</v>
      </c>
      <c r="B7192" s="3">
        <f>YEAR(Table1[[#This Row],[station_time]])</f>
        <v>2023</v>
      </c>
      <c r="C7192" s="3">
        <f>MONTH(Table1[[#This Row],[station_time]])</f>
        <v>5</v>
      </c>
      <c r="D7192" s="2">
        <f>DATE(Table1[[#This Row],[year]],Table1[[#This Row],[month]],DAY(Table1[[#This Row],[station_time]])) - DATE(Table1[[#This Row],[year]],1,0)</f>
        <v>150</v>
      </c>
      <c r="E7192" s="1">
        <v>45076.750335648147</v>
      </c>
      <c r="F7192">
        <v>16.75</v>
      </c>
      <c r="G7192">
        <v>17.4375</v>
      </c>
      <c r="J7192">
        <v>1.8484</v>
      </c>
      <c r="K7192">
        <v>2.0284</v>
      </c>
    </row>
    <row r="7193" spans="1:11" x14ac:dyDescent="0.25">
      <c r="A7193" t="s">
        <v>11</v>
      </c>
      <c r="B7193">
        <f>YEAR(Table1[[#This Row],[station_time]])</f>
        <v>2023</v>
      </c>
      <c r="C7193">
        <f>MONTH(Table1[[#This Row],[station_time]])</f>
        <v>5</v>
      </c>
      <c r="D7193" s="2">
        <f>DATE(Table1[[#This Row],[year]],Table1[[#This Row],[month]],DAY(Table1[[#This Row],[station_time]])) - DATE(Table1[[#This Row],[year]],1,0)</f>
        <v>150</v>
      </c>
      <c r="E7193" s="1">
        <v>45076.791932870372</v>
      </c>
      <c r="F7193">
        <v>-999</v>
      </c>
      <c r="G7193">
        <v>20.5625</v>
      </c>
      <c r="J7193">
        <v>1.3160000000000001</v>
      </c>
      <c r="K7193">
        <v>1.125</v>
      </c>
    </row>
    <row r="7194" spans="1:11" x14ac:dyDescent="0.25">
      <c r="A7194" t="s">
        <v>10</v>
      </c>
      <c r="B7194" s="3">
        <f>YEAR(Table1[[#This Row],[station_time]])</f>
        <v>2023</v>
      </c>
      <c r="C7194" s="3">
        <f>MONTH(Table1[[#This Row],[station_time]])</f>
        <v>5</v>
      </c>
      <c r="D7194" s="2">
        <f>DATE(Table1[[#This Row],[year]],Table1[[#This Row],[month]],DAY(Table1[[#This Row],[station_time]])) - DATE(Table1[[#This Row],[year]],1,0)</f>
        <v>150</v>
      </c>
      <c r="E7194" s="1">
        <v>45076.792002314818</v>
      </c>
      <c r="F7194">
        <v>15.25</v>
      </c>
      <c r="G7194">
        <v>17</v>
      </c>
      <c r="J7194">
        <v>1.8632</v>
      </c>
      <c r="K7194">
        <v>2.0432000000000001</v>
      </c>
    </row>
    <row r="7195" spans="1:11" x14ac:dyDescent="0.25">
      <c r="A7195" t="s">
        <v>11</v>
      </c>
      <c r="B7195">
        <f>YEAR(Table1[[#This Row],[station_time]])</f>
        <v>2023</v>
      </c>
      <c r="C7195">
        <f>MONTH(Table1[[#This Row],[station_time]])</f>
        <v>5</v>
      </c>
      <c r="D7195" s="2">
        <f>DATE(Table1[[#This Row],[year]],Table1[[#This Row],[month]],DAY(Table1[[#This Row],[station_time]])) - DATE(Table1[[#This Row],[year]],1,0)</f>
        <v>150</v>
      </c>
      <c r="E7195" s="1">
        <v>45076.833599537036</v>
      </c>
      <c r="F7195">
        <v>-999</v>
      </c>
      <c r="G7195">
        <v>20.5</v>
      </c>
      <c r="J7195">
        <v>1.3115000000000001</v>
      </c>
      <c r="K7195">
        <v>1.1205000000000001</v>
      </c>
    </row>
    <row r="7196" spans="1:11" x14ac:dyDescent="0.25">
      <c r="A7196" t="s">
        <v>10</v>
      </c>
      <c r="B7196" s="3">
        <f>YEAR(Table1[[#This Row],[station_time]])</f>
        <v>2023</v>
      </c>
      <c r="C7196" s="3">
        <f>MONTH(Table1[[#This Row],[station_time]])</f>
        <v>5</v>
      </c>
      <c r="D7196" s="2">
        <f>DATE(Table1[[#This Row],[year]],Table1[[#This Row],[month]],DAY(Table1[[#This Row],[station_time]])) - DATE(Table1[[#This Row],[year]],1,0)</f>
        <v>150</v>
      </c>
      <c r="E7196" s="1">
        <v>45076.833668981482</v>
      </c>
      <c r="F7196">
        <v>14.1875</v>
      </c>
      <c r="G7196">
        <v>16.625</v>
      </c>
      <c r="J7196">
        <v>1.8754999999999999</v>
      </c>
      <c r="K7196">
        <v>2.0554999999999999</v>
      </c>
    </row>
    <row r="7197" spans="1:11" x14ac:dyDescent="0.25">
      <c r="A7197" t="s">
        <v>11</v>
      </c>
      <c r="B7197">
        <f>YEAR(Table1[[#This Row],[station_time]])</f>
        <v>2023</v>
      </c>
      <c r="C7197">
        <f>MONTH(Table1[[#This Row],[station_time]])</f>
        <v>5</v>
      </c>
      <c r="D7197" s="2">
        <f>DATE(Table1[[#This Row],[year]],Table1[[#This Row],[month]],DAY(Table1[[#This Row],[station_time]])) - DATE(Table1[[#This Row],[year]],1,0)</f>
        <v>150</v>
      </c>
      <c r="E7197" s="1">
        <v>45076.875277777777</v>
      </c>
      <c r="F7197">
        <v>-999</v>
      </c>
      <c r="G7197">
        <v>20.4375</v>
      </c>
      <c r="J7197">
        <v>1.3176000000000001</v>
      </c>
      <c r="K7197">
        <v>1.1266</v>
      </c>
    </row>
    <row r="7198" spans="1:11" x14ac:dyDescent="0.25">
      <c r="A7198" t="s">
        <v>10</v>
      </c>
      <c r="B7198" s="3">
        <f>YEAR(Table1[[#This Row],[station_time]])</f>
        <v>2023</v>
      </c>
      <c r="C7198" s="3">
        <f>MONTH(Table1[[#This Row],[station_time]])</f>
        <v>5</v>
      </c>
      <c r="D7198" s="2">
        <f>DATE(Table1[[#This Row],[year]],Table1[[#This Row],[month]],DAY(Table1[[#This Row],[station_time]])) - DATE(Table1[[#This Row],[year]],1,0)</f>
        <v>150</v>
      </c>
      <c r="E7198" s="1">
        <v>45076.875335648147</v>
      </c>
      <c r="F7198">
        <v>13.375</v>
      </c>
      <c r="G7198">
        <v>16.3125</v>
      </c>
      <c r="J7198">
        <v>1.8754</v>
      </c>
      <c r="K7198">
        <v>2.0554000000000001</v>
      </c>
    </row>
    <row r="7199" spans="1:11" x14ac:dyDescent="0.25">
      <c r="A7199" t="s">
        <v>11</v>
      </c>
      <c r="B7199">
        <f>YEAR(Table1[[#This Row],[station_time]])</f>
        <v>2023</v>
      </c>
      <c r="C7199">
        <f>MONTH(Table1[[#This Row],[station_time]])</f>
        <v>5</v>
      </c>
      <c r="D7199" s="2">
        <f>DATE(Table1[[#This Row],[year]],Table1[[#This Row],[month]],DAY(Table1[[#This Row],[station_time]])) - DATE(Table1[[#This Row],[year]],1,0)</f>
        <v>150</v>
      </c>
      <c r="E7199" s="1">
        <v>45076.916932870372</v>
      </c>
      <c r="F7199">
        <v>-999</v>
      </c>
      <c r="G7199">
        <v>20.25</v>
      </c>
      <c r="J7199">
        <v>1.3165</v>
      </c>
      <c r="K7199">
        <v>1.1254999999999999</v>
      </c>
    </row>
    <row r="7200" spans="1:11" x14ac:dyDescent="0.25">
      <c r="A7200" t="s">
        <v>10</v>
      </c>
      <c r="B7200" s="3">
        <f>YEAR(Table1[[#This Row],[station_time]])</f>
        <v>2023</v>
      </c>
      <c r="C7200" s="3">
        <f>MONTH(Table1[[#This Row],[station_time]])</f>
        <v>5</v>
      </c>
      <c r="D7200" s="2">
        <f>DATE(Table1[[#This Row],[year]],Table1[[#This Row],[month]],DAY(Table1[[#This Row],[station_time]])) - DATE(Table1[[#This Row],[year]],1,0)</f>
        <v>150</v>
      </c>
      <c r="E7200" s="1">
        <v>45076.917002314818</v>
      </c>
      <c r="F7200">
        <v>11.5</v>
      </c>
      <c r="G7200">
        <v>16.1875</v>
      </c>
      <c r="J7200">
        <v>1.8758999999999999</v>
      </c>
      <c r="K7200">
        <v>2.0558999999999998</v>
      </c>
    </row>
    <row r="7201" spans="1:11" x14ac:dyDescent="0.25">
      <c r="A7201" t="s">
        <v>11</v>
      </c>
      <c r="B7201">
        <f>YEAR(Table1[[#This Row],[station_time]])</f>
        <v>2023</v>
      </c>
      <c r="C7201">
        <f>MONTH(Table1[[#This Row],[station_time]])</f>
        <v>5</v>
      </c>
      <c r="D7201" s="2">
        <f>DATE(Table1[[#This Row],[year]],Table1[[#This Row],[month]],DAY(Table1[[#This Row],[station_time]])) - DATE(Table1[[#This Row],[year]],1,0)</f>
        <v>150</v>
      </c>
      <c r="E7201" s="1">
        <v>45076.958599537036</v>
      </c>
      <c r="F7201">
        <v>-999</v>
      </c>
      <c r="G7201">
        <v>20.125</v>
      </c>
      <c r="J7201">
        <v>1.3055000000000001</v>
      </c>
      <c r="K7201">
        <v>1.1145</v>
      </c>
    </row>
    <row r="7202" spans="1:11" x14ac:dyDescent="0.25">
      <c r="A7202" t="s">
        <v>10</v>
      </c>
      <c r="B7202" s="3">
        <f>YEAR(Table1[[#This Row],[station_time]])</f>
        <v>2023</v>
      </c>
      <c r="C7202" s="3">
        <f>MONTH(Table1[[#This Row],[station_time]])</f>
        <v>5</v>
      </c>
      <c r="D7202" s="2">
        <f>DATE(Table1[[#This Row],[year]],Table1[[#This Row],[month]],DAY(Table1[[#This Row],[station_time]])) - DATE(Table1[[#This Row],[year]],1,0)</f>
        <v>150</v>
      </c>
      <c r="E7202" s="1">
        <v>45076.958668981482</v>
      </c>
      <c r="F7202">
        <v>10.0625</v>
      </c>
      <c r="G7202">
        <v>16</v>
      </c>
      <c r="J7202">
        <v>1.8582000000000001</v>
      </c>
      <c r="K7202">
        <v>2.0381999999999998</v>
      </c>
    </row>
    <row r="7203" spans="1:11" x14ac:dyDescent="0.25">
      <c r="A7203" t="s">
        <v>11</v>
      </c>
      <c r="B7203">
        <f>YEAR(Table1[[#This Row],[station_time]])</f>
        <v>2023</v>
      </c>
      <c r="C7203">
        <f>MONTH(Table1[[#This Row],[station_time]])</f>
        <v>5</v>
      </c>
      <c r="D7203" s="2">
        <f>DATE(Table1[[#This Row],[year]],Table1[[#This Row],[month]],DAY(Table1[[#This Row],[station_time]])) - DATE(Table1[[#This Row],[year]],1,0)</f>
        <v>151</v>
      </c>
      <c r="E7203" s="1">
        <v>45077.000277777777</v>
      </c>
      <c r="F7203">
        <v>-999</v>
      </c>
      <c r="G7203">
        <v>20.0625</v>
      </c>
      <c r="J7203">
        <v>1.3109999999999999</v>
      </c>
      <c r="K7203">
        <v>1.1200000000000001</v>
      </c>
    </row>
    <row r="7204" spans="1:11" x14ac:dyDescent="0.25">
      <c r="A7204" t="s">
        <v>10</v>
      </c>
      <c r="B7204" s="3">
        <f>YEAR(Table1[[#This Row],[station_time]])</f>
        <v>2023</v>
      </c>
      <c r="C7204" s="3">
        <f>MONTH(Table1[[#This Row],[station_time]])</f>
        <v>5</v>
      </c>
      <c r="D7204" s="2">
        <f>DATE(Table1[[#This Row],[year]],Table1[[#This Row],[month]],DAY(Table1[[#This Row],[station_time]])) - DATE(Table1[[#This Row],[year]],1,0)</f>
        <v>151</v>
      </c>
      <c r="E7204" s="1">
        <v>45077.000335648147</v>
      </c>
      <c r="F7204">
        <v>10.1875</v>
      </c>
      <c r="G7204">
        <v>15.875</v>
      </c>
      <c r="J7204">
        <v>1.8787</v>
      </c>
      <c r="K7204">
        <v>2.0587</v>
      </c>
    </row>
    <row r="7205" spans="1:11" x14ac:dyDescent="0.25">
      <c r="A7205" t="s">
        <v>11</v>
      </c>
      <c r="B7205">
        <f>YEAR(Table1[[#This Row],[station_time]])</f>
        <v>2023</v>
      </c>
      <c r="C7205">
        <f>MONTH(Table1[[#This Row],[station_time]])</f>
        <v>5</v>
      </c>
      <c r="D7205" s="2">
        <f>DATE(Table1[[#This Row],[year]],Table1[[#This Row],[month]],DAY(Table1[[#This Row],[station_time]])) - DATE(Table1[[#This Row],[year]],1,0)</f>
        <v>151</v>
      </c>
      <c r="E7205" s="1">
        <v>45077.041944444441</v>
      </c>
      <c r="F7205">
        <v>-999</v>
      </c>
      <c r="G7205">
        <v>20</v>
      </c>
      <c r="J7205">
        <v>1.3013999999999999</v>
      </c>
      <c r="K7205">
        <v>1.1104000000000001</v>
      </c>
    </row>
    <row r="7206" spans="1:11" x14ac:dyDescent="0.25">
      <c r="A7206" t="s">
        <v>10</v>
      </c>
      <c r="B7206" s="3">
        <f>YEAR(Table1[[#This Row],[station_time]])</f>
        <v>2023</v>
      </c>
      <c r="C7206" s="3">
        <f>MONTH(Table1[[#This Row],[station_time]])</f>
        <v>5</v>
      </c>
      <c r="D7206" s="2">
        <f>DATE(Table1[[#This Row],[year]],Table1[[#This Row],[month]],DAY(Table1[[#This Row],[station_time]])) - DATE(Table1[[#This Row],[year]],1,0)</f>
        <v>151</v>
      </c>
      <c r="E7206" s="1">
        <v>45077.042002314818</v>
      </c>
      <c r="F7206">
        <v>9.875</v>
      </c>
      <c r="G7206">
        <v>15.875</v>
      </c>
      <c r="J7206">
        <v>1.8765000000000001</v>
      </c>
      <c r="K7206">
        <v>2.0565000000000002</v>
      </c>
    </row>
    <row r="7207" spans="1:11" x14ac:dyDescent="0.25">
      <c r="A7207" t="s">
        <v>11</v>
      </c>
      <c r="B7207">
        <f>YEAR(Table1[[#This Row],[station_time]])</f>
        <v>2023</v>
      </c>
      <c r="C7207">
        <f>MONTH(Table1[[#This Row],[station_time]])</f>
        <v>5</v>
      </c>
      <c r="D7207" s="2">
        <f>DATE(Table1[[#This Row],[year]],Table1[[#This Row],[month]],DAY(Table1[[#This Row],[station_time]])) - DATE(Table1[[#This Row],[year]],1,0)</f>
        <v>151</v>
      </c>
      <c r="E7207" s="1">
        <v>45077.083611111113</v>
      </c>
      <c r="F7207">
        <v>-999</v>
      </c>
      <c r="G7207">
        <v>19.9375</v>
      </c>
      <c r="J7207">
        <v>1.306</v>
      </c>
      <c r="K7207">
        <v>1.115</v>
      </c>
    </row>
    <row r="7208" spans="1:11" x14ac:dyDescent="0.25">
      <c r="A7208" t="s">
        <v>10</v>
      </c>
      <c r="B7208" s="3">
        <f>YEAR(Table1[[#This Row],[station_time]])</f>
        <v>2023</v>
      </c>
      <c r="C7208" s="3">
        <f>MONTH(Table1[[#This Row],[station_time]])</f>
        <v>5</v>
      </c>
      <c r="D7208" s="2">
        <f>DATE(Table1[[#This Row],[year]],Table1[[#This Row],[month]],DAY(Table1[[#This Row],[station_time]])) - DATE(Table1[[#This Row],[year]],1,0)</f>
        <v>151</v>
      </c>
      <c r="E7208" s="1">
        <v>45077.083668981482</v>
      </c>
      <c r="F7208">
        <v>9.5625</v>
      </c>
      <c r="G7208">
        <v>15.8125</v>
      </c>
      <c r="J7208">
        <v>1.8617999999999999</v>
      </c>
      <c r="K7208">
        <v>2.0417999999999998</v>
      </c>
    </row>
    <row r="7209" spans="1:11" x14ac:dyDescent="0.25">
      <c r="A7209" t="s">
        <v>11</v>
      </c>
      <c r="B7209">
        <f>YEAR(Table1[[#This Row],[station_time]])</f>
        <v>2023</v>
      </c>
      <c r="C7209">
        <f>MONTH(Table1[[#This Row],[station_time]])</f>
        <v>5</v>
      </c>
      <c r="D7209" s="2">
        <f>DATE(Table1[[#This Row],[year]],Table1[[#This Row],[month]],DAY(Table1[[#This Row],[station_time]])) - DATE(Table1[[#This Row],[year]],1,0)</f>
        <v>151</v>
      </c>
      <c r="E7209" s="1">
        <v>45077.1252662037</v>
      </c>
      <c r="F7209">
        <v>-999</v>
      </c>
      <c r="G7209">
        <v>19.8125</v>
      </c>
      <c r="J7209">
        <v>1.3089999999999999</v>
      </c>
      <c r="K7209">
        <v>1.1180000000000001</v>
      </c>
    </row>
    <row r="7210" spans="1:11" x14ac:dyDescent="0.25">
      <c r="A7210" t="s">
        <v>10</v>
      </c>
      <c r="B7210" s="3">
        <f>YEAR(Table1[[#This Row],[station_time]])</f>
        <v>2023</v>
      </c>
      <c r="C7210" s="3">
        <f>MONTH(Table1[[#This Row],[station_time]])</f>
        <v>5</v>
      </c>
      <c r="D7210" s="2">
        <f>DATE(Table1[[#This Row],[year]],Table1[[#This Row],[month]],DAY(Table1[[#This Row],[station_time]])) - DATE(Table1[[#This Row],[year]],1,0)</f>
        <v>151</v>
      </c>
      <c r="E7210" s="1">
        <v>45077.125335648147</v>
      </c>
      <c r="F7210">
        <v>9</v>
      </c>
      <c r="G7210">
        <v>15.6875</v>
      </c>
      <c r="J7210">
        <v>1.8535999999999999</v>
      </c>
      <c r="K7210">
        <v>2.0335999999999999</v>
      </c>
    </row>
    <row r="7211" spans="1:11" x14ac:dyDescent="0.25">
      <c r="A7211" t="s">
        <v>11</v>
      </c>
      <c r="B7211">
        <f>YEAR(Table1[[#This Row],[station_time]])</f>
        <v>2023</v>
      </c>
      <c r="C7211">
        <f>MONTH(Table1[[#This Row],[station_time]])</f>
        <v>5</v>
      </c>
      <c r="D7211" s="2">
        <f>DATE(Table1[[#This Row],[year]],Table1[[#This Row],[month]],DAY(Table1[[#This Row],[station_time]])) - DATE(Table1[[#This Row],[year]],1,0)</f>
        <v>151</v>
      </c>
      <c r="E7211" s="1">
        <v>45077.166932870372</v>
      </c>
      <c r="F7211">
        <v>-999</v>
      </c>
      <c r="G7211">
        <v>19.6875</v>
      </c>
      <c r="J7211">
        <v>1.3096000000000001</v>
      </c>
      <c r="K7211">
        <v>1.1186</v>
      </c>
    </row>
    <row r="7212" spans="1:11" x14ac:dyDescent="0.25">
      <c r="A7212" t="s">
        <v>10</v>
      </c>
      <c r="B7212" s="3">
        <f>YEAR(Table1[[#This Row],[station_time]])</f>
        <v>2023</v>
      </c>
      <c r="C7212" s="3">
        <f>MONTH(Table1[[#This Row],[station_time]])</f>
        <v>5</v>
      </c>
      <c r="D7212" s="2">
        <f>DATE(Table1[[#This Row],[year]],Table1[[#This Row],[month]],DAY(Table1[[#This Row],[station_time]])) - DATE(Table1[[#This Row],[year]],1,0)</f>
        <v>151</v>
      </c>
      <c r="E7212" s="1">
        <v>45077.167002314818</v>
      </c>
      <c r="F7212">
        <v>8.125</v>
      </c>
      <c r="G7212">
        <v>15.5</v>
      </c>
      <c r="J7212">
        <v>1.8757999999999999</v>
      </c>
      <c r="K7212">
        <v>2.0558000000000001</v>
      </c>
    </row>
    <row r="7213" spans="1:11" x14ac:dyDescent="0.25">
      <c r="A7213" t="s">
        <v>11</v>
      </c>
      <c r="B7213">
        <f>YEAR(Table1[[#This Row],[station_time]])</f>
        <v>2023</v>
      </c>
      <c r="C7213">
        <f>MONTH(Table1[[#This Row],[station_time]])</f>
        <v>5</v>
      </c>
      <c r="D7213" s="2">
        <f>DATE(Table1[[#This Row],[year]],Table1[[#This Row],[month]],DAY(Table1[[#This Row],[station_time]])) - DATE(Table1[[#This Row],[year]],1,0)</f>
        <v>151</v>
      </c>
      <c r="E7213" s="1">
        <v>45077.208611111113</v>
      </c>
      <c r="F7213">
        <v>-999</v>
      </c>
      <c r="G7213">
        <v>19.625</v>
      </c>
      <c r="J7213">
        <v>1.3127</v>
      </c>
      <c r="K7213">
        <v>1.1216999999999999</v>
      </c>
    </row>
    <row r="7214" spans="1:11" x14ac:dyDescent="0.25">
      <c r="A7214" t="s">
        <v>10</v>
      </c>
      <c r="B7214" s="3">
        <f>YEAR(Table1[[#This Row],[station_time]])</f>
        <v>2023</v>
      </c>
      <c r="C7214" s="3">
        <f>MONTH(Table1[[#This Row],[station_time]])</f>
        <v>5</v>
      </c>
      <c r="D7214" s="2">
        <f>DATE(Table1[[#This Row],[year]],Table1[[#This Row],[month]],DAY(Table1[[#This Row],[station_time]])) - DATE(Table1[[#This Row],[year]],1,0)</f>
        <v>151</v>
      </c>
      <c r="E7214" s="1">
        <v>45077.208668981482</v>
      </c>
      <c r="F7214">
        <v>7.5625</v>
      </c>
      <c r="G7214">
        <v>15.5</v>
      </c>
      <c r="J7214">
        <v>1.8623000000000001</v>
      </c>
      <c r="K7214">
        <v>2.0423</v>
      </c>
    </row>
    <row r="7215" spans="1:11" x14ac:dyDescent="0.25">
      <c r="A7215" t="s">
        <v>11</v>
      </c>
      <c r="B7215">
        <f>YEAR(Table1[[#This Row],[station_time]])</f>
        <v>2023</v>
      </c>
      <c r="C7215">
        <f>MONTH(Table1[[#This Row],[station_time]])</f>
        <v>5</v>
      </c>
      <c r="D7215" s="2">
        <f>DATE(Table1[[#This Row],[year]],Table1[[#This Row],[month]],DAY(Table1[[#This Row],[station_time]])) - DATE(Table1[[#This Row],[year]],1,0)</f>
        <v>151</v>
      </c>
      <c r="E7215" s="1">
        <v>45077.2502662037</v>
      </c>
      <c r="F7215">
        <v>-999</v>
      </c>
      <c r="G7215">
        <v>19.5625</v>
      </c>
      <c r="J7215">
        <v>1.3092999999999999</v>
      </c>
      <c r="K7215">
        <v>1.1183000000000001</v>
      </c>
    </row>
    <row r="7216" spans="1:11" x14ac:dyDescent="0.25">
      <c r="A7216" t="s">
        <v>10</v>
      </c>
      <c r="B7216" s="3">
        <f>YEAR(Table1[[#This Row],[station_time]])</f>
        <v>2023</v>
      </c>
      <c r="C7216" s="3">
        <f>MONTH(Table1[[#This Row],[station_time]])</f>
        <v>5</v>
      </c>
      <c r="D7216" s="2">
        <f>DATE(Table1[[#This Row],[year]],Table1[[#This Row],[month]],DAY(Table1[[#This Row],[station_time]])) - DATE(Table1[[#This Row],[year]],1,0)</f>
        <v>151</v>
      </c>
      <c r="E7216" s="1">
        <v>45077.250335648147</v>
      </c>
      <c r="F7216">
        <v>7.4375</v>
      </c>
      <c r="G7216">
        <v>15.5</v>
      </c>
      <c r="J7216">
        <v>1.8731</v>
      </c>
      <c r="K7216">
        <v>2.0531000000000001</v>
      </c>
    </row>
    <row r="7217" spans="1:11" x14ac:dyDescent="0.25">
      <c r="A7217" t="s">
        <v>11</v>
      </c>
      <c r="B7217">
        <f>YEAR(Table1[[#This Row],[station_time]])</f>
        <v>2023</v>
      </c>
      <c r="C7217">
        <f>MONTH(Table1[[#This Row],[station_time]])</f>
        <v>5</v>
      </c>
      <c r="D7217" s="2">
        <f>DATE(Table1[[#This Row],[year]],Table1[[#This Row],[month]],DAY(Table1[[#This Row],[station_time]])) - DATE(Table1[[#This Row],[year]],1,0)</f>
        <v>151</v>
      </c>
      <c r="E7217" s="1">
        <v>45077.291932870372</v>
      </c>
      <c r="F7217">
        <v>-999</v>
      </c>
      <c r="G7217">
        <v>19.4375</v>
      </c>
      <c r="J7217">
        <v>1.3122</v>
      </c>
      <c r="K7217">
        <v>1.1212</v>
      </c>
    </row>
    <row r="7218" spans="1:11" x14ac:dyDescent="0.25">
      <c r="A7218" t="s">
        <v>10</v>
      </c>
      <c r="B7218" s="3">
        <f>YEAR(Table1[[#This Row],[station_time]])</f>
        <v>2023</v>
      </c>
      <c r="C7218" s="3">
        <f>MONTH(Table1[[#This Row],[station_time]])</f>
        <v>5</v>
      </c>
      <c r="D7218" s="2">
        <f>DATE(Table1[[#This Row],[year]],Table1[[#This Row],[month]],DAY(Table1[[#This Row],[station_time]])) - DATE(Table1[[#This Row],[year]],1,0)</f>
        <v>151</v>
      </c>
      <c r="E7218" s="1">
        <v>45077.292002314818</v>
      </c>
      <c r="F7218">
        <v>9.0625</v>
      </c>
      <c r="G7218">
        <v>15.5</v>
      </c>
      <c r="J7218">
        <v>1.8369</v>
      </c>
      <c r="K7218">
        <v>2.0169000000000001</v>
      </c>
    </row>
    <row r="7219" spans="1:11" x14ac:dyDescent="0.25">
      <c r="A7219" t="s">
        <v>11</v>
      </c>
      <c r="B7219">
        <f>YEAR(Table1[[#This Row],[station_time]])</f>
        <v>2023</v>
      </c>
      <c r="C7219">
        <f>MONTH(Table1[[#This Row],[station_time]])</f>
        <v>5</v>
      </c>
      <c r="D7219" s="2">
        <f>DATE(Table1[[#This Row],[year]],Table1[[#This Row],[month]],DAY(Table1[[#This Row],[station_time]])) - DATE(Table1[[#This Row],[year]],1,0)</f>
        <v>151</v>
      </c>
      <c r="E7219" s="1">
        <v>45077.333599537036</v>
      </c>
      <c r="F7219">
        <v>-999</v>
      </c>
      <c r="G7219">
        <v>19.5</v>
      </c>
      <c r="J7219">
        <v>1.3062</v>
      </c>
      <c r="K7219">
        <v>1.1152</v>
      </c>
    </row>
    <row r="7220" spans="1:11" x14ac:dyDescent="0.25">
      <c r="A7220" t="s">
        <v>10</v>
      </c>
      <c r="B7220" s="3">
        <f>YEAR(Table1[[#This Row],[station_time]])</f>
        <v>2023</v>
      </c>
      <c r="C7220" s="3">
        <f>MONTH(Table1[[#This Row],[station_time]])</f>
        <v>5</v>
      </c>
      <c r="D7220" s="2">
        <f>DATE(Table1[[#This Row],[year]],Table1[[#This Row],[month]],DAY(Table1[[#This Row],[station_time]])) - DATE(Table1[[#This Row],[year]],1,0)</f>
        <v>151</v>
      </c>
      <c r="E7220" s="1">
        <v>45077.333668981482</v>
      </c>
      <c r="F7220">
        <v>9.875</v>
      </c>
      <c r="G7220">
        <v>15.5625</v>
      </c>
      <c r="J7220">
        <v>1.851</v>
      </c>
      <c r="K7220">
        <v>2.0310000000000001</v>
      </c>
    </row>
    <row r="7221" spans="1:11" x14ac:dyDescent="0.25">
      <c r="A7221" t="s">
        <v>11</v>
      </c>
      <c r="B7221">
        <f>YEAR(Table1[[#This Row],[station_time]])</f>
        <v>2023</v>
      </c>
      <c r="C7221">
        <f>MONTH(Table1[[#This Row],[station_time]])</f>
        <v>5</v>
      </c>
      <c r="D7221" s="2">
        <f>DATE(Table1[[#This Row],[year]],Table1[[#This Row],[month]],DAY(Table1[[#This Row],[station_time]])) - DATE(Table1[[#This Row],[year]],1,0)</f>
        <v>151</v>
      </c>
      <c r="E7221" s="1">
        <v>45077.3752662037</v>
      </c>
      <c r="F7221">
        <v>-999</v>
      </c>
      <c r="G7221">
        <v>19.4375</v>
      </c>
      <c r="J7221">
        <v>1.2941</v>
      </c>
      <c r="K7221">
        <v>1.1031</v>
      </c>
    </row>
    <row r="7222" spans="1:11" x14ac:dyDescent="0.25">
      <c r="A7222" t="s">
        <v>10</v>
      </c>
      <c r="B7222" s="3">
        <f>YEAR(Table1[[#This Row],[station_time]])</f>
        <v>2023</v>
      </c>
      <c r="C7222" s="3">
        <f>MONTH(Table1[[#This Row],[station_time]])</f>
        <v>5</v>
      </c>
      <c r="D7222" s="2">
        <f>DATE(Table1[[#This Row],[year]],Table1[[#This Row],[month]],DAY(Table1[[#This Row],[station_time]])) - DATE(Table1[[#This Row],[year]],1,0)</f>
        <v>151</v>
      </c>
      <c r="E7222" s="1">
        <v>45077.375335648147</v>
      </c>
      <c r="F7222">
        <v>10.5625</v>
      </c>
      <c r="G7222">
        <v>15.6875</v>
      </c>
      <c r="J7222">
        <v>1.8619000000000001</v>
      </c>
      <c r="K7222">
        <v>2.0419</v>
      </c>
    </row>
    <row r="7223" spans="1:11" x14ac:dyDescent="0.25">
      <c r="A7223" t="s">
        <v>11</v>
      </c>
      <c r="B7223">
        <f>YEAR(Table1[[#This Row],[station_time]])</f>
        <v>2023</v>
      </c>
      <c r="C7223">
        <f>MONTH(Table1[[#This Row],[station_time]])</f>
        <v>5</v>
      </c>
      <c r="D7223" s="2">
        <f>DATE(Table1[[#This Row],[year]],Table1[[#This Row],[month]],DAY(Table1[[#This Row],[station_time]])) - DATE(Table1[[#This Row],[year]],1,0)</f>
        <v>151</v>
      </c>
      <c r="E7223" s="1">
        <v>45077.416932870372</v>
      </c>
      <c r="F7223">
        <v>-999</v>
      </c>
      <c r="G7223">
        <v>19.5625</v>
      </c>
      <c r="J7223">
        <v>1.3109</v>
      </c>
      <c r="K7223">
        <v>1.1198999999999999</v>
      </c>
    </row>
    <row r="7224" spans="1:11" x14ac:dyDescent="0.25">
      <c r="A7224" t="s">
        <v>10</v>
      </c>
      <c r="B7224" s="3">
        <f>YEAR(Table1[[#This Row],[station_time]])</f>
        <v>2023</v>
      </c>
      <c r="C7224" s="3">
        <f>MONTH(Table1[[#This Row],[station_time]])</f>
        <v>5</v>
      </c>
      <c r="D7224" s="2">
        <f>DATE(Table1[[#This Row],[year]],Table1[[#This Row],[month]],DAY(Table1[[#This Row],[station_time]])) - DATE(Table1[[#This Row],[year]],1,0)</f>
        <v>151</v>
      </c>
      <c r="E7224" s="1">
        <v>45077.417002314818</v>
      </c>
      <c r="F7224">
        <v>11.625</v>
      </c>
      <c r="G7224">
        <v>15.9375</v>
      </c>
      <c r="J7224">
        <v>1.8706</v>
      </c>
      <c r="K7224">
        <v>2.0506000000000002</v>
      </c>
    </row>
    <row r="7225" spans="1:11" x14ac:dyDescent="0.25">
      <c r="A7225" t="s">
        <v>11</v>
      </c>
      <c r="B7225">
        <f>YEAR(Table1[[#This Row],[station_time]])</f>
        <v>2023</v>
      </c>
      <c r="C7225">
        <f>MONTH(Table1[[#This Row],[station_time]])</f>
        <v>5</v>
      </c>
      <c r="D7225" s="2">
        <f>DATE(Table1[[#This Row],[year]],Table1[[#This Row],[month]],DAY(Table1[[#This Row],[station_time]])) - DATE(Table1[[#This Row],[year]],1,0)</f>
        <v>151</v>
      </c>
      <c r="E7225" s="1">
        <v>45077.458599537036</v>
      </c>
      <c r="F7225" t="s">
        <v>15</v>
      </c>
      <c r="G7225">
        <v>19.5625</v>
      </c>
      <c r="J7225">
        <v>1.3025</v>
      </c>
      <c r="K7225">
        <v>1.1114999999999999</v>
      </c>
    </row>
    <row r="7226" spans="1:11" x14ac:dyDescent="0.25">
      <c r="A7226" t="s">
        <v>10</v>
      </c>
      <c r="B7226" s="3">
        <f>YEAR(Table1[[#This Row],[station_time]])</f>
        <v>2023</v>
      </c>
      <c r="C7226" s="3">
        <f>MONTH(Table1[[#This Row],[station_time]])</f>
        <v>5</v>
      </c>
      <c r="D7226" s="2">
        <f>DATE(Table1[[#This Row],[year]],Table1[[#This Row],[month]],DAY(Table1[[#This Row],[station_time]])) - DATE(Table1[[#This Row],[year]],1,0)</f>
        <v>151</v>
      </c>
      <c r="E7226" s="1">
        <v>45077.458668981482</v>
      </c>
      <c r="F7226">
        <v>12.375</v>
      </c>
      <c r="G7226">
        <v>16.1875</v>
      </c>
      <c r="J7226">
        <v>1.8484</v>
      </c>
      <c r="K7226">
        <v>2.0284</v>
      </c>
    </row>
    <row r="7227" spans="1:11" x14ac:dyDescent="0.25">
      <c r="A7227" t="s">
        <v>11</v>
      </c>
      <c r="B7227">
        <f>YEAR(Table1[[#This Row],[station_time]])</f>
        <v>2023</v>
      </c>
      <c r="C7227">
        <f>MONTH(Table1[[#This Row],[station_time]])</f>
        <v>5</v>
      </c>
      <c r="D7227" s="2">
        <f>DATE(Table1[[#This Row],[year]],Table1[[#This Row],[month]],DAY(Table1[[#This Row],[station_time]])) - DATE(Table1[[#This Row],[year]],1,0)</f>
        <v>151</v>
      </c>
      <c r="E7227" s="1">
        <v>45077.500219907408</v>
      </c>
      <c r="F7227">
        <v>20.875</v>
      </c>
      <c r="G7227">
        <v>19.5625</v>
      </c>
      <c r="J7227">
        <v>1.3011999999999999</v>
      </c>
      <c r="K7227">
        <v>1.1102000000000001</v>
      </c>
    </row>
    <row r="7228" spans="1:11" x14ac:dyDescent="0.25">
      <c r="A7228" t="s">
        <v>10</v>
      </c>
      <c r="B7228" s="3">
        <f>YEAR(Table1[[#This Row],[station_time]])</f>
        <v>2023</v>
      </c>
      <c r="C7228" s="3">
        <f>MONTH(Table1[[#This Row],[station_time]])</f>
        <v>5</v>
      </c>
      <c r="D7228" s="2">
        <f>DATE(Table1[[#This Row],[year]],Table1[[#This Row],[month]],DAY(Table1[[#This Row],[station_time]])) - DATE(Table1[[#This Row],[year]],1,0)</f>
        <v>151</v>
      </c>
      <c r="E7228" s="1">
        <v>45077.500335648147</v>
      </c>
      <c r="F7228">
        <v>14.5</v>
      </c>
      <c r="G7228">
        <v>16.5</v>
      </c>
      <c r="J7228">
        <v>1.8489</v>
      </c>
      <c r="K7228">
        <v>2.0289000000000001</v>
      </c>
    </row>
    <row r="7229" spans="1:11" x14ac:dyDescent="0.25">
      <c r="A7229" t="s">
        <v>11</v>
      </c>
      <c r="B7229">
        <f>YEAR(Table1[[#This Row],[station_time]])</f>
        <v>2023</v>
      </c>
      <c r="C7229">
        <f>MONTH(Table1[[#This Row],[station_time]])</f>
        <v>5</v>
      </c>
      <c r="D7229" s="2">
        <f>DATE(Table1[[#This Row],[year]],Table1[[#This Row],[month]],DAY(Table1[[#This Row],[station_time]])) - DATE(Table1[[#This Row],[year]],1,0)</f>
        <v>151</v>
      </c>
      <c r="E7229" s="1">
        <v>45077.541909722226</v>
      </c>
      <c r="F7229">
        <v>20.75</v>
      </c>
      <c r="G7229">
        <v>19.4375</v>
      </c>
      <c r="J7229">
        <v>1.2899</v>
      </c>
      <c r="K7229">
        <v>1.0989</v>
      </c>
    </row>
    <row r="7230" spans="1:11" x14ac:dyDescent="0.25">
      <c r="A7230" t="s">
        <v>10</v>
      </c>
      <c r="B7230" s="3">
        <f>YEAR(Table1[[#This Row],[station_time]])</f>
        <v>2023</v>
      </c>
      <c r="C7230" s="3">
        <f>MONTH(Table1[[#This Row],[station_time]])</f>
        <v>5</v>
      </c>
      <c r="D7230" s="2">
        <f>DATE(Table1[[#This Row],[year]],Table1[[#This Row],[month]],DAY(Table1[[#This Row],[station_time]])) - DATE(Table1[[#This Row],[year]],1,0)</f>
        <v>151</v>
      </c>
      <c r="E7230" s="1">
        <v>45077.542002314818</v>
      </c>
      <c r="F7230">
        <v>14.875</v>
      </c>
      <c r="G7230">
        <v>16.4375</v>
      </c>
      <c r="J7230">
        <v>1.835</v>
      </c>
      <c r="K7230">
        <v>2.0150000000000001</v>
      </c>
    </row>
    <row r="7231" spans="1:11" x14ac:dyDescent="0.25">
      <c r="A7231" t="s">
        <v>11</v>
      </c>
      <c r="B7231">
        <f>YEAR(Table1[[#This Row],[station_time]])</f>
        <v>2023</v>
      </c>
      <c r="C7231">
        <f>MONTH(Table1[[#This Row],[station_time]])</f>
        <v>5</v>
      </c>
      <c r="D7231" s="2">
        <f>DATE(Table1[[#This Row],[year]],Table1[[#This Row],[month]],DAY(Table1[[#This Row],[station_time]])) - DATE(Table1[[#This Row],[year]],1,0)</f>
        <v>151</v>
      </c>
      <c r="E7231" s="1">
        <v>45077.58357638889</v>
      </c>
      <c r="F7231">
        <v>20.6875</v>
      </c>
      <c r="G7231">
        <v>19.375</v>
      </c>
      <c r="J7231">
        <v>1.3011999999999999</v>
      </c>
      <c r="K7231">
        <v>1.1102000000000001</v>
      </c>
    </row>
    <row r="7232" spans="1:11" x14ac:dyDescent="0.25">
      <c r="A7232" t="s">
        <v>10</v>
      </c>
      <c r="B7232" s="3">
        <f>YEAR(Table1[[#This Row],[station_time]])</f>
        <v>2023</v>
      </c>
      <c r="C7232" s="3">
        <f>MONTH(Table1[[#This Row],[station_time]])</f>
        <v>5</v>
      </c>
      <c r="D7232" s="2">
        <f>DATE(Table1[[#This Row],[year]],Table1[[#This Row],[month]],DAY(Table1[[#This Row],[station_time]])) - DATE(Table1[[#This Row],[year]],1,0)</f>
        <v>151</v>
      </c>
      <c r="E7232" s="1">
        <v>45077.583668981482</v>
      </c>
      <c r="F7232">
        <v>14.25</v>
      </c>
      <c r="G7232">
        <v>16.5</v>
      </c>
      <c r="J7232">
        <v>1.8633999999999999</v>
      </c>
      <c r="K7232">
        <v>2.0434000000000001</v>
      </c>
    </row>
    <row r="7233" spans="1:11" x14ac:dyDescent="0.25">
      <c r="A7233" t="s">
        <v>11</v>
      </c>
      <c r="B7233">
        <f>YEAR(Table1[[#This Row],[station_time]])</f>
        <v>2023</v>
      </c>
      <c r="C7233">
        <f>MONTH(Table1[[#This Row],[station_time]])</f>
        <v>5</v>
      </c>
      <c r="D7233" s="2">
        <f>DATE(Table1[[#This Row],[year]],Table1[[#This Row],[month]],DAY(Table1[[#This Row],[station_time]])) - DATE(Table1[[#This Row],[year]],1,0)</f>
        <v>151</v>
      </c>
      <c r="E7233" s="1">
        <v>45077.625243055554</v>
      </c>
      <c r="F7233">
        <v>21</v>
      </c>
      <c r="G7233">
        <v>19.375</v>
      </c>
      <c r="J7233">
        <v>1.2974000000000001</v>
      </c>
      <c r="K7233">
        <v>1.1064000000000001</v>
      </c>
    </row>
    <row r="7234" spans="1:11" x14ac:dyDescent="0.25">
      <c r="A7234" t="s">
        <v>10</v>
      </c>
      <c r="B7234" s="3">
        <f>YEAR(Table1[[#This Row],[station_time]])</f>
        <v>2023</v>
      </c>
      <c r="C7234" s="3">
        <f>MONTH(Table1[[#This Row],[station_time]])</f>
        <v>5</v>
      </c>
      <c r="D7234" s="2">
        <f>DATE(Table1[[#This Row],[year]],Table1[[#This Row],[month]],DAY(Table1[[#This Row],[station_time]])) - DATE(Table1[[#This Row],[year]],1,0)</f>
        <v>151</v>
      </c>
      <c r="E7234" s="1">
        <v>45077.625335648147</v>
      </c>
      <c r="F7234">
        <v>13.5</v>
      </c>
      <c r="G7234">
        <v>16.5</v>
      </c>
      <c r="J7234">
        <v>1.8622000000000001</v>
      </c>
      <c r="K7234">
        <v>2.0421999999999998</v>
      </c>
    </row>
    <row r="7235" spans="1:11" x14ac:dyDescent="0.25">
      <c r="A7235" t="s">
        <v>11</v>
      </c>
      <c r="B7235">
        <f>YEAR(Table1[[#This Row],[station_time]])</f>
        <v>2023</v>
      </c>
      <c r="C7235">
        <f>MONTH(Table1[[#This Row],[station_time]])</f>
        <v>5</v>
      </c>
      <c r="D7235" s="2">
        <f>DATE(Table1[[#This Row],[year]],Table1[[#This Row],[month]],DAY(Table1[[#This Row],[station_time]])) - DATE(Table1[[#This Row],[year]],1,0)</f>
        <v>151</v>
      </c>
      <c r="E7235" s="1">
        <v>45077.666909722226</v>
      </c>
      <c r="F7235">
        <v>21</v>
      </c>
      <c r="G7235">
        <v>19.5625</v>
      </c>
      <c r="J7235">
        <v>1.3072999999999999</v>
      </c>
      <c r="K7235">
        <v>1.1163000000000001</v>
      </c>
    </row>
    <row r="7236" spans="1:11" x14ac:dyDescent="0.25">
      <c r="A7236" t="s">
        <v>10</v>
      </c>
      <c r="B7236" s="3">
        <f>YEAR(Table1[[#This Row],[station_time]])</f>
        <v>2023</v>
      </c>
      <c r="C7236" s="3">
        <f>MONTH(Table1[[#This Row],[station_time]])</f>
        <v>5</v>
      </c>
      <c r="D7236" s="2">
        <f>DATE(Table1[[#This Row],[year]],Table1[[#This Row],[month]],DAY(Table1[[#This Row],[station_time]])) - DATE(Table1[[#This Row],[year]],1,0)</f>
        <v>151</v>
      </c>
      <c r="E7236" s="1">
        <v>45077.667002314818</v>
      </c>
      <c r="F7236">
        <v>13.0625</v>
      </c>
      <c r="G7236">
        <v>16.6875</v>
      </c>
      <c r="J7236">
        <v>1.8493999999999999</v>
      </c>
      <c r="K7236">
        <v>2.0293999999999999</v>
      </c>
    </row>
    <row r="7237" spans="1:11" x14ac:dyDescent="0.25">
      <c r="A7237" t="s">
        <v>11</v>
      </c>
      <c r="B7237">
        <f>YEAR(Table1[[#This Row],[station_time]])</f>
        <v>2023</v>
      </c>
      <c r="C7237">
        <f>MONTH(Table1[[#This Row],[station_time]])</f>
        <v>5</v>
      </c>
      <c r="D7237" s="2">
        <f>DATE(Table1[[#This Row],[year]],Table1[[#This Row],[month]],DAY(Table1[[#This Row],[station_time]])) - DATE(Table1[[#This Row],[year]],1,0)</f>
        <v>151</v>
      </c>
      <c r="E7237" s="1">
        <v>45077.70857638889</v>
      </c>
      <c r="F7237">
        <v>21.375</v>
      </c>
      <c r="G7237">
        <v>19.75</v>
      </c>
      <c r="J7237">
        <v>1.2927</v>
      </c>
      <c r="K7237">
        <v>1.1016999999999999</v>
      </c>
    </row>
    <row r="7238" spans="1:11" x14ac:dyDescent="0.25">
      <c r="A7238" t="s">
        <v>10</v>
      </c>
      <c r="B7238" s="3">
        <f>YEAR(Table1[[#This Row],[station_time]])</f>
        <v>2023</v>
      </c>
      <c r="C7238" s="3">
        <f>MONTH(Table1[[#This Row],[station_time]])</f>
        <v>5</v>
      </c>
      <c r="D7238" s="2">
        <f>DATE(Table1[[#This Row],[year]],Table1[[#This Row],[month]],DAY(Table1[[#This Row],[station_time]])) - DATE(Table1[[#This Row],[year]],1,0)</f>
        <v>151</v>
      </c>
      <c r="E7238" s="1">
        <v>45077.708668981482</v>
      </c>
      <c r="F7238">
        <v>13.4375</v>
      </c>
      <c r="G7238">
        <v>16.75</v>
      </c>
      <c r="J7238">
        <v>1.8633</v>
      </c>
      <c r="K7238">
        <v>2.0432999999999999</v>
      </c>
    </row>
    <row r="7239" spans="1:11" x14ac:dyDescent="0.25">
      <c r="A7239" t="s">
        <v>11</v>
      </c>
      <c r="B7239">
        <f>YEAR(Table1[[#This Row],[station_time]])</f>
        <v>2023</v>
      </c>
      <c r="C7239">
        <f>MONTH(Table1[[#This Row],[station_time]])</f>
        <v>5</v>
      </c>
      <c r="D7239" s="2">
        <f>DATE(Table1[[#This Row],[year]],Table1[[#This Row],[month]],DAY(Table1[[#This Row],[station_time]])) - DATE(Table1[[#This Row],[year]],1,0)</f>
        <v>151</v>
      </c>
      <c r="E7239" s="1">
        <v>45077.750243055554</v>
      </c>
      <c r="F7239">
        <v>21.5</v>
      </c>
      <c r="G7239">
        <v>19.8125</v>
      </c>
      <c r="J7239">
        <v>1.3067</v>
      </c>
      <c r="K7239">
        <v>1.1156999999999999</v>
      </c>
    </row>
    <row r="7240" spans="1:11" x14ac:dyDescent="0.25">
      <c r="A7240" t="s">
        <v>10</v>
      </c>
      <c r="B7240" s="3">
        <f>YEAR(Table1[[#This Row],[station_time]])</f>
        <v>2023</v>
      </c>
      <c r="C7240" s="3">
        <f>MONTH(Table1[[#This Row],[station_time]])</f>
        <v>5</v>
      </c>
      <c r="D7240" s="2">
        <f>DATE(Table1[[#This Row],[year]],Table1[[#This Row],[month]],DAY(Table1[[#This Row],[station_time]])) - DATE(Table1[[#This Row],[year]],1,0)</f>
        <v>151</v>
      </c>
      <c r="E7240" s="1">
        <v>45077.750335648147</v>
      </c>
      <c r="F7240">
        <v>12.9375</v>
      </c>
      <c r="G7240">
        <v>16.5</v>
      </c>
      <c r="J7240">
        <v>1.8595999999999999</v>
      </c>
      <c r="K7240">
        <v>2.0396000000000001</v>
      </c>
    </row>
    <row r="7241" spans="1:11" x14ac:dyDescent="0.25">
      <c r="A7241" t="s">
        <v>11</v>
      </c>
      <c r="B7241">
        <f>YEAR(Table1[[#This Row],[station_time]])</f>
        <v>2023</v>
      </c>
      <c r="C7241">
        <f>MONTH(Table1[[#This Row],[station_time]])</f>
        <v>5</v>
      </c>
      <c r="D7241" s="2">
        <f>DATE(Table1[[#This Row],[year]],Table1[[#This Row],[month]],DAY(Table1[[#This Row],[station_time]])) - DATE(Table1[[#This Row],[year]],1,0)</f>
        <v>151</v>
      </c>
      <c r="E7241" s="1">
        <v>45077.791909722226</v>
      </c>
      <c r="F7241">
        <v>21.5</v>
      </c>
      <c r="G7241">
        <v>19.8125</v>
      </c>
      <c r="J7241">
        <v>1.2964</v>
      </c>
      <c r="K7241">
        <v>1.1053999999999999</v>
      </c>
    </row>
    <row r="7242" spans="1:11" x14ac:dyDescent="0.25">
      <c r="A7242" t="s">
        <v>10</v>
      </c>
      <c r="B7242" s="3">
        <f>YEAR(Table1[[#This Row],[station_time]])</f>
        <v>2023</v>
      </c>
      <c r="C7242" s="3">
        <f>MONTH(Table1[[#This Row],[station_time]])</f>
        <v>5</v>
      </c>
      <c r="D7242" s="2">
        <f>DATE(Table1[[#This Row],[year]],Table1[[#This Row],[month]],DAY(Table1[[#This Row],[station_time]])) - DATE(Table1[[#This Row],[year]],1,0)</f>
        <v>151</v>
      </c>
      <c r="E7242" s="1">
        <v>45077.792002314818</v>
      </c>
      <c r="F7242">
        <v>11.625</v>
      </c>
      <c r="G7242">
        <v>16.3125</v>
      </c>
      <c r="J7242">
        <v>1.8442000000000001</v>
      </c>
      <c r="K7242">
        <v>2.0242</v>
      </c>
    </row>
    <row r="7243" spans="1:11" x14ac:dyDescent="0.25">
      <c r="A7243" t="s">
        <v>11</v>
      </c>
      <c r="B7243">
        <f>YEAR(Table1[[#This Row],[station_time]])</f>
        <v>2023</v>
      </c>
      <c r="C7243">
        <f>MONTH(Table1[[#This Row],[station_time]])</f>
        <v>5</v>
      </c>
      <c r="D7243" s="2">
        <f>DATE(Table1[[#This Row],[year]],Table1[[#This Row],[month]],DAY(Table1[[#This Row],[station_time]])) - DATE(Table1[[#This Row],[year]],1,0)</f>
        <v>151</v>
      </c>
      <c r="E7243" s="1">
        <v>45077.83357638889</v>
      </c>
      <c r="F7243">
        <v>21.25</v>
      </c>
      <c r="G7243">
        <v>19.6875</v>
      </c>
      <c r="J7243">
        <v>1.3012999999999999</v>
      </c>
      <c r="K7243">
        <v>1.1103000000000001</v>
      </c>
    </row>
    <row r="7244" spans="1:11" x14ac:dyDescent="0.25">
      <c r="A7244" t="s">
        <v>10</v>
      </c>
      <c r="B7244" s="3">
        <f>YEAR(Table1[[#This Row],[station_time]])</f>
        <v>2023</v>
      </c>
      <c r="C7244" s="3">
        <f>MONTH(Table1[[#This Row],[station_time]])</f>
        <v>5</v>
      </c>
      <c r="D7244" s="2">
        <f>DATE(Table1[[#This Row],[year]],Table1[[#This Row],[month]],DAY(Table1[[#This Row],[station_time]])) - DATE(Table1[[#This Row],[year]],1,0)</f>
        <v>151</v>
      </c>
      <c r="E7244" s="1">
        <v>45077.833668981482</v>
      </c>
      <c r="F7244">
        <v>11.5625</v>
      </c>
      <c r="G7244">
        <v>16.125</v>
      </c>
      <c r="J7244">
        <v>1.8485</v>
      </c>
      <c r="K7244">
        <v>2.0285000000000002</v>
      </c>
    </row>
    <row r="7245" spans="1:11" x14ac:dyDescent="0.25">
      <c r="A7245" t="s">
        <v>11</v>
      </c>
      <c r="B7245">
        <f>YEAR(Table1[[#This Row],[station_time]])</f>
        <v>2023</v>
      </c>
      <c r="C7245">
        <f>MONTH(Table1[[#This Row],[station_time]])</f>
        <v>5</v>
      </c>
      <c r="D7245" s="2">
        <f>DATE(Table1[[#This Row],[year]],Table1[[#This Row],[month]],DAY(Table1[[#This Row],[station_time]])) - DATE(Table1[[#This Row],[year]],1,0)</f>
        <v>151</v>
      </c>
      <c r="E7245" s="1">
        <v>45077.875243055554</v>
      </c>
      <c r="F7245">
        <v>21</v>
      </c>
      <c r="G7245">
        <v>19.5</v>
      </c>
      <c r="J7245">
        <v>1.2891999999999999</v>
      </c>
      <c r="K7245">
        <v>1.0982000000000001</v>
      </c>
    </row>
    <row r="7246" spans="1:11" x14ac:dyDescent="0.25">
      <c r="A7246" t="s">
        <v>10</v>
      </c>
      <c r="B7246" s="3">
        <f>YEAR(Table1[[#This Row],[station_time]])</f>
        <v>2023</v>
      </c>
      <c r="C7246" s="3">
        <f>MONTH(Table1[[#This Row],[station_time]])</f>
        <v>5</v>
      </c>
      <c r="D7246" s="2">
        <f>DATE(Table1[[#This Row],[year]],Table1[[#This Row],[month]],DAY(Table1[[#This Row],[station_time]])) - DATE(Table1[[#This Row],[year]],1,0)</f>
        <v>151</v>
      </c>
      <c r="E7246" s="1">
        <v>45077.875335648147</v>
      </c>
      <c r="F7246">
        <v>10.625</v>
      </c>
      <c r="G7246">
        <v>15.8125</v>
      </c>
      <c r="J7246">
        <v>1.8529</v>
      </c>
      <c r="K7246">
        <v>2.0329000000000002</v>
      </c>
    </row>
    <row r="7247" spans="1:11" x14ac:dyDescent="0.25">
      <c r="A7247" t="s">
        <v>11</v>
      </c>
      <c r="B7247">
        <f>YEAR(Table1[[#This Row],[station_time]])</f>
        <v>2023</v>
      </c>
      <c r="C7247">
        <f>MONTH(Table1[[#This Row],[station_time]])</f>
        <v>5</v>
      </c>
      <c r="D7247" s="2">
        <f>DATE(Table1[[#This Row],[year]],Table1[[#This Row],[month]],DAY(Table1[[#This Row],[station_time]])) - DATE(Table1[[#This Row],[year]],1,0)</f>
        <v>151</v>
      </c>
      <c r="E7247" s="1">
        <v>45077.916909722226</v>
      </c>
      <c r="F7247">
        <v>21.4375</v>
      </c>
      <c r="G7247">
        <v>19.5</v>
      </c>
      <c r="J7247">
        <v>1.2915000000000001</v>
      </c>
      <c r="K7247">
        <v>1.1005</v>
      </c>
    </row>
    <row r="7248" spans="1:11" x14ac:dyDescent="0.25">
      <c r="A7248" t="s">
        <v>10</v>
      </c>
      <c r="B7248" s="3">
        <f>YEAR(Table1[[#This Row],[station_time]])</f>
        <v>2023</v>
      </c>
      <c r="C7248" s="3">
        <f>MONTH(Table1[[#This Row],[station_time]])</f>
        <v>5</v>
      </c>
      <c r="D7248" s="2">
        <f>DATE(Table1[[#This Row],[year]],Table1[[#This Row],[month]],DAY(Table1[[#This Row],[station_time]])) - DATE(Table1[[#This Row],[year]],1,0)</f>
        <v>151</v>
      </c>
      <c r="E7248" s="1">
        <v>45077.917002314818</v>
      </c>
      <c r="F7248">
        <v>9.25</v>
      </c>
      <c r="G7248">
        <v>15.5</v>
      </c>
      <c r="J7248">
        <v>1.8388</v>
      </c>
      <c r="K7248">
        <v>2.0188000000000001</v>
      </c>
    </row>
    <row r="7249" spans="1:11" x14ac:dyDescent="0.25">
      <c r="A7249" t="s">
        <v>11</v>
      </c>
      <c r="B7249">
        <f>YEAR(Table1[[#This Row],[station_time]])</f>
        <v>2023</v>
      </c>
      <c r="C7249">
        <f>MONTH(Table1[[#This Row],[station_time]])</f>
        <v>5</v>
      </c>
      <c r="D7249" s="2">
        <f>DATE(Table1[[#This Row],[year]],Table1[[#This Row],[month]],DAY(Table1[[#This Row],[station_time]])) - DATE(Table1[[#This Row],[year]],1,0)</f>
        <v>151</v>
      </c>
      <c r="E7249" s="1">
        <v>45077.95857638889</v>
      </c>
      <c r="F7249">
        <v>20.875</v>
      </c>
      <c r="G7249">
        <v>19.4375</v>
      </c>
      <c r="J7249">
        <v>1.2991999999999999</v>
      </c>
      <c r="K7249">
        <v>1.1082000000000001</v>
      </c>
    </row>
    <row r="7250" spans="1:11" x14ac:dyDescent="0.25">
      <c r="A7250" t="s">
        <v>10</v>
      </c>
      <c r="B7250" s="3">
        <f>YEAR(Table1[[#This Row],[station_time]])</f>
        <v>2023</v>
      </c>
      <c r="C7250" s="3">
        <f>MONTH(Table1[[#This Row],[station_time]])</f>
        <v>5</v>
      </c>
      <c r="D7250" s="2">
        <f>DATE(Table1[[#This Row],[year]],Table1[[#This Row],[month]],DAY(Table1[[#This Row],[station_time]])) - DATE(Table1[[#This Row],[year]],1,0)</f>
        <v>151</v>
      </c>
      <c r="E7250" s="1">
        <v>45077.958668981482</v>
      </c>
      <c r="F7250">
        <v>8</v>
      </c>
      <c r="G7250">
        <v>15.125</v>
      </c>
      <c r="J7250">
        <v>1.8434999999999999</v>
      </c>
      <c r="K7250">
        <v>2.0234999999999999</v>
      </c>
    </row>
    <row r="7251" spans="1:11" x14ac:dyDescent="0.25">
      <c r="A7251" t="s">
        <v>11</v>
      </c>
      <c r="B7251">
        <f>YEAR(Table1[[#This Row],[station_time]])</f>
        <v>2023</v>
      </c>
      <c r="C7251">
        <f>MONTH(Table1[[#This Row],[station_time]])</f>
        <v>6</v>
      </c>
      <c r="D7251" s="2">
        <f>DATE(Table1[[#This Row],[year]],Table1[[#This Row],[month]],DAY(Table1[[#This Row],[station_time]])) - DATE(Table1[[#This Row],[year]],1,0)</f>
        <v>152</v>
      </c>
      <c r="E7251" s="1">
        <v>45078.000243055554</v>
      </c>
      <c r="F7251">
        <v>21.4375</v>
      </c>
      <c r="G7251">
        <v>19.375</v>
      </c>
      <c r="J7251">
        <v>1.2934000000000001</v>
      </c>
      <c r="K7251">
        <v>1.1024</v>
      </c>
    </row>
    <row r="7252" spans="1:11" x14ac:dyDescent="0.25">
      <c r="A7252" t="s">
        <v>10</v>
      </c>
      <c r="B7252" s="3">
        <f>YEAR(Table1[[#This Row],[station_time]])</f>
        <v>2023</v>
      </c>
      <c r="C7252" s="3">
        <f>MONTH(Table1[[#This Row],[station_time]])</f>
        <v>6</v>
      </c>
      <c r="D7252" s="2">
        <f>DATE(Table1[[#This Row],[year]],Table1[[#This Row],[month]],DAY(Table1[[#This Row],[station_time]])) - DATE(Table1[[#This Row],[year]],1,0)</f>
        <v>152</v>
      </c>
      <c r="E7252" s="1">
        <v>45078.000335648147</v>
      </c>
      <c r="F7252">
        <v>7.25</v>
      </c>
      <c r="G7252">
        <v>14.875</v>
      </c>
      <c r="J7252">
        <v>1.8504</v>
      </c>
      <c r="K7252">
        <v>2.0304000000000002</v>
      </c>
    </row>
    <row r="7253" spans="1:11" x14ac:dyDescent="0.25">
      <c r="A7253" t="s">
        <v>11</v>
      </c>
      <c r="B7253">
        <f>YEAR(Table1[[#This Row],[station_time]])</f>
        <v>2023</v>
      </c>
      <c r="C7253">
        <f>MONTH(Table1[[#This Row],[station_time]])</f>
        <v>6</v>
      </c>
      <c r="D7253" s="2">
        <f>DATE(Table1[[#This Row],[year]],Table1[[#This Row],[month]],DAY(Table1[[#This Row],[station_time]])) - DATE(Table1[[#This Row],[year]],1,0)</f>
        <v>152</v>
      </c>
      <c r="E7253" s="1">
        <v>45078.041909722226</v>
      </c>
      <c r="F7253">
        <v>20.875</v>
      </c>
      <c r="G7253">
        <v>19.3125</v>
      </c>
      <c r="J7253">
        <v>1.284</v>
      </c>
      <c r="K7253">
        <v>1.093</v>
      </c>
    </row>
    <row r="7254" spans="1:11" x14ac:dyDescent="0.25">
      <c r="A7254" t="s">
        <v>10</v>
      </c>
      <c r="B7254" s="3">
        <f>YEAR(Table1[[#This Row],[station_time]])</f>
        <v>2023</v>
      </c>
      <c r="C7254" s="3">
        <f>MONTH(Table1[[#This Row],[station_time]])</f>
        <v>6</v>
      </c>
      <c r="D7254" s="2">
        <f>DATE(Table1[[#This Row],[year]],Table1[[#This Row],[month]],DAY(Table1[[#This Row],[station_time]])) - DATE(Table1[[#This Row],[year]],1,0)</f>
        <v>152</v>
      </c>
      <c r="E7254" s="1">
        <v>45078.042002314818</v>
      </c>
      <c r="F7254">
        <v>6.5</v>
      </c>
      <c r="G7254">
        <v>14.5625</v>
      </c>
      <c r="J7254">
        <v>1.8265</v>
      </c>
      <c r="K7254">
        <v>2.0065</v>
      </c>
    </row>
    <row r="7255" spans="1:11" x14ac:dyDescent="0.25">
      <c r="A7255" t="s">
        <v>11</v>
      </c>
      <c r="B7255">
        <f>YEAR(Table1[[#This Row],[station_time]])</f>
        <v>2023</v>
      </c>
      <c r="C7255">
        <f>MONTH(Table1[[#This Row],[station_time]])</f>
        <v>6</v>
      </c>
      <c r="D7255" s="2">
        <f>DATE(Table1[[#This Row],[year]],Table1[[#This Row],[month]],DAY(Table1[[#This Row],[station_time]])) - DATE(Table1[[#This Row],[year]],1,0)</f>
        <v>152</v>
      </c>
      <c r="E7255" s="1">
        <v>45078.08357638889</v>
      </c>
      <c r="F7255">
        <v>21.0625</v>
      </c>
      <c r="G7255">
        <v>19.125</v>
      </c>
      <c r="J7255">
        <v>1.2961</v>
      </c>
      <c r="K7255">
        <v>1.1051</v>
      </c>
    </row>
    <row r="7256" spans="1:11" x14ac:dyDescent="0.25">
      <c r="A7256" t="s">
        <v>10</v>
      </c>
      <c r="B7256" s="3">
        <f>YEAR(Table1[[#This Row],[station_time]])</f>
        <v>2023</v>
      </c>
      <c r="C7256" s="3">
        <f>MONTH(Table1[[#This Row],[station_time]])</f>
        <v>6</v>
      </c>
      <c r="D7256" s="2">
        <f>DATE(Table1[[#This Row],[year]],Table1[[#This Row],[month]],DAY(Table1[[#This Row],[station_time]])) - DATE(Table1[[#This Row],[year]],1,0)</f>
        <v>152</v>
      </c>
      <c r="E7256" s="1">
        <v>45078.083668981482</v>
      </c>
      <c r="F7256">
        <v>5.9375</v>
      </c>
      <c r="G7256">
        <v>14.375</v>
      </c>
      <c r="J7256">
        <v>1.8298000000000001</v>
      </c>
      <c r="K7256">
        <v>2.0097999999999998</v>
      </c>
    </row>
    <row r="7257" spans="1:11" x14ac:dyDescent="0.25">
      <c r="A7257" t="s">
        <v>11</v>
      </c>
      <c r="B7257">
        <f>YEAR(Table1[[#This Row],[station_time]])</f>
        <v>2023</v>
      </c>
      <c r="C7257">
        <f>MONTH(Table1[[#This Row],[station_time]])</f>
        <v>6</v>
      </c>
      <c r="D7257" s="2">
        <f>DATE(Table1[[#This Row],[year]],Table1[[#This Row],[month]],DAY(Table1[[#This Row],[station_time]])) - DATE(Table1[[#This Row],[year]],1,0)</f>
        <v>152</v>
      </c>
      <c r="E7257" s="1">
        <v>45078.125243055554</v>
      </c>
      <c r="F7257">
        <v>20.8125</v>
      </c>
      <c r="G7257">
        <v>19.0625</v>
      </c>
      <c r="J7257">
        <v>1.288</v>
      </c>
      <c r="K7257">
        <v>1.097</v>
      </c>
    </row>
    <row r="7258" spans="1:11" x14ac:dyDescent="0.25">
      <c r="A7258" t="s">
        <v>10</v>
      </c>
      <c r="B7258" s="3">
        <f>YEAR(Table1[[#This Row],[station_time]])</f>
        <v>2023</v>
      </c>
      <c r="C7258" s="3">
        <f>MONTH(Table1[[#This Row],[station_time]])</f>
        <v>6</v>
      </c>
      <c r="D7258" s="2">
        <f>DATE(Table1[[#This Row],[year]],Table1[[#This Row],[month]],DAY(Table1[[#This Row],[station_time]])) - DATE(Table1[[#This Row],[year]],1,0)</f>
        <v>152</v>
      </c>
      <c r="E7258" s="1">
        <v>45078.125335648147</v>
      </c>
      <c r="F7258">
        <v>5.125</v>
      </c>
      <c r="G7258">
        <v>14.25</v>
      </c>
      <c r="J7258">
        <v>1.8165</v>
      </c>
      <c r="K7258">
        <v>1.9964999999999999</v>
      </c>
    </row>
    <row r="7259" spans="1:11" x14ac:dyDescent="0.25">
      <c r="A7259" t="s">
        <v>11</v>
      </c>
      <c r="B7259">
        <f>YEAR(Table1[[#This Row],[station_time]])</f>
        <v>2023</v>
      </c>
      <c r="C7259">
        <f>MONTH(Table1[[#This Row],[station_time]])</f>
        <v>6</v>
      </c>
      <c r="D7259" s="2">
        <f>DATE(Table1[[#This Row],[year]],Table1[[#This Row],[month]],DAY(Table1[[#This Row],[station_time]])) - DATE(Table1[[#This Row],[year]],1,0)</f>
        <v>152</v>
      </c>
      <c r="E7259" s="1">
        <v>45078.166909722226</v>
      </c>
      <c r="F7259">
        <v>20.4375</v>
      </c>
      <c r="G7259">
        <v>18.875</v>
      </c>
      <c r="J7259">
        <v>1.2957000000000001</v>
      </c>
      <c r="K7259">
        <v>1.1047</v>
      </c>
    </row>
    <row r="7260" spans="1:11" x14ac:dyDescent="0.25">
      <c r="A7260" t="s">
        <v>10</v>
      </c>
      <c r="B7260" s="3">
        <f>YEAR(Table1[[#This Row],[station_time]])</f>
        <v>2023</v>
      </c>
      <c r="C7260" s="3">
        <f>MONTH(Table1[[#This Row],[station_time]])</f>
        <v>6</v>
      </c>
      <c r="D7260" s="2">
        <f>DATE(Table1[[#This Row],[year]],Table1[[#This Row],[month]],DAY(Table1[[#This Row],[station_time]])) - DATE(Table1[[#This Row],[year]],1,0)</f>
        <v>152</v>
      </c>
      <c r="E7260" s="1">
        <v>45078.167002314818</v>
      </c>
      <c r="F7260">
        <v>5.25</v>
      </c>
      <c r="G7260">
        <v>14.1875</v>
      </c>
      <c r="J7260">
        <v>1.8289</v>
      </c>
      <c r="K7260">
        <v>2.0089000000000001</v>
      </c>
    </row>
    <row r="7261" spans="1:11" x14ac:dyDescent="0.25">
      <c r="A7261" t="s">
        <v>11</v>
      </c>
      <c r="B7261">
        <f>YEAR(Table1[[#This Row],[station_time]])</f>
        <v>2023</v>
      </c>
      <c r="C7261">
        <f>MONTH(Table1[[#This Row],[station_time]])</f>
        <v>6</v>
      </c>
      <c r="D7261" s="2">
        <f>DATE(Table1[[#This Row],[year]],Table1[[#This Row],[month]],DAY(Table1[[#This Row],[station_time]])) - DATE(Table1[[#This Row],[year]],1,0)</f>
        <v>152</v>
      </c>
      <c r="E7261" s="1">
        <v>45078.20857638889</v>
      </c>
      <c r="F7261">
        <v>20.125</v>
      </c>
      <c r="G7261">
        <v>18.75</v>
      </c>
      <c r="J7261">
        <v>1.2876000000000001</v>
      </c>
      <c r="K7261">
        <v>1.0966</v>
      </c>
    </row>
    <row r="7262" spans="1:11" x14ac:dyDescent="0.25">
      <c r="A7262" t="s">
        <v>10</v>
      </c>
      <c r="B7262" s="3">
        <f>YEAR(Table1[[#This Row],[station_time]])</f>
        <v>2023</v>
      </c>
      <c r="C7262" s="3">
        <f>MONTH(Table1[[#This Row],[station_time]])</f>
        <v>6</v>
      </c>
      <c r="D7262" s="2">
        <f>DATE(Table1[[#This Row],[year]],Table1[[#This Row],[month]],DAY(Table1[[#This Row],[station_time]])) - DATE(Table1[[#This Row],[year]],1,0)</f>
        <v>152</v>
      </c>
      <c r="E7262" s="1">
        <v>45078.208668981482</v>
      </c>
      <c r="F7262">
        <v>5.6875</v>
      </c>
      <c r="G7262">
        <v>14.25</v>
      </c>
      <c r="J7262">
        <v>1.8478000000000001</v>
      </c>
      <c r="K7262">
        <v>2.0278</v>
      </c>
    </row>
    <row r="7263" spans="1:11" x14ac:dyDescent="0.25">
      <c r="A7263" t="s">
        <v>11</v>
      </c>
      <c r="B7263">
        <f>YEAR(Table1[[#This Row],[station_time]])</f>
        <v>2023</v>
      </c>
      <c r="C7263">
        <f>MONTH(Table1[[#This Row],[station_time]])</f>
        <v>6</v>
      </c>
      <c r="D7263" s="2">
        <f>DATE(Table1[[#This Row],[year]],Table1[[#This Row],[month]],DAY(Table1[[#This Row],[station_time]])) - DATE(Table1[[#This Row],[year]],1,0)</f>
        <v>152</v>
      </c>
      <c r="E7263" s="1">
        <v>45078.250243055554</v>
      </c>
      <c r="F7263">
        <v>19.8125</v>
      </c>
      <c r="G7263">
        <v>18.625</v>
      </c>
      <c r="J7263">
        <v>1.2871999999999999</v>
      </c>
      <c r="K7263">
        <v>1.0962000000000001</v>
      </c>
    </row>
    <row r="7264" spans="1:11" x14ac:dyDescent="0.25">
      <c r="A7264" t="s">
        <v>10</v>
      </c>
      <c r="B7264" s="3">
        <f>YEAR(Table1[[#This Row],[station_time]])</f>
        <v>2023</v>
      </c>
      <c r="C7264" s="3">
        <f>MONTH(Table1[[#This Row],[station_time]])</f>
        <v>6</v>
      </c>
      <c r="D7264" s="2">
        <f>DATE(Table1[[#This Row],[year]],Table1[[#This Row],[month]],DAY(Table1[[#This Row],[station_time]])) - DATE(Table1[[#This Row],[year]],1,0)</f>
        <v>152</v>
      </c>
      <c r="E7264" s="1">
        <v>45078.250335648147</v>
      </c>
      <c r="F7264">
        <v>6.625</v>
      </c>
      <c r="G7264">
        <v>14.3125</v>
      </c>
      <c r="J7264">
        <v>1.8281000000000001</v>
      </c>
      <c r="K7264">
        <v>2.0081000000000002</v>
      </c>
    </row>
    <row r="7265" spans="1:11" x14ac:dyDescent="0.25">
      <c r="A7265" t="s">
        <v>11</v>
      </c>
      <c r="B7265">
        <f>YEAR(Table1[[#This Row],[station_time]])</f>
        <v>2023</v>
      </c>
      <c r="C7265">
        <f>MONTH(Table1[[#This Row],[station_time]])</f>
        <v>6</v>
      </c>
      <c r="D7265" s="2">
        <f>DATE(Table1[[#This Row],[year]],Table1[[#This Row],[month]],DAY(Table1[[#This Row],[station_time]])) - DATE(Table1[[#This Row],[year]],1,0)</f>
        <v>152</v>
      </c>
      <c r="E7265" s="1">
        <v>45078.291909722226</v>
      </c>
      <c r="F7265">
        <v>19.6875</v>
      </c>
      <c r="G7265">
        <v>18.625</v>
      </c>
      <c r="J7265">
        <v>1.2873000000000001</v>
      </c>
      <c r="K7265">
        <v>1.0963000000000001</v>
      </c>
    </row>
    <row r="7266" spans="1:11" x14ac:dyDescent="0.25">
      <c r="A7266" t="s">
        <v>10</v>
      </c>
      <c r="B7266" s="3">
        <f>YEAR(Table1[[#This Row],[station_time]])</f>
        <v>2023</v>
      </c>
      <c r="C7266" s="3">
        <f>MONTH(Table1[[#This Row],[station_time]])</f>
        <v>6</v>
      </c>
      <c r="D7266" s="2">
        <f>DATE(Table1[[#This Row],[year]],Table1[[#This Row],[month]],DAY(Table1[[#This Row],[station_time]])) - DATE(Table1[[#This Row],[year]],1,0)</f>
        <v>152</v>
      </c>
      <c r="E7266" s="1">
        <v>45078.292002314818</v>
      </c>
      <c r="F7266">
        <v>7.125</v>
      </c>
      <c r="G7266">
        <v>14.4375</v>
      </c>
      <c r="J7266">
        <v>1.8463000000000001</v>
      </c>
      <c r="K7266">
        <v>2.0263</v>
      </c>
    </row>
    <row r="7267" spans="1:11" x14ac:dyDescent="0.25">
      <c r="A7267" t="s">
        <v>11</v>
      </c>
      <c r="B7267">
        <f>YEAR(Table1[[#This Row],[station_time]])</f>
        <v>2023</v>
      </c>
      <c r="C7267">
        <f>MONTH(Table1[[#This Row],[station_time]])</f>
        <v>6</v>
      </c>
      <c r="D7267" s="2">
        <f>DATE(Table1[[#This Row],[year]],Table1[[#This Row],[month]],DAY(Table1[[#This Row],[station_time]])) - DATE(Table1[[#This Row],[year]],1,0)</f>
        <v>152</v>
      </c>
      <c r="E7267" s="1">
        <v>45078.33357638889</v>
      </c>
      <c r="F7267">
        <v>19.25</v>
      </c>
      <c r="G7267">
        <v>18.625</v>
      </c>
      <c r="J7267">
        <v>1.2926</v>
      </c>
      <c r="K7267">
        <v>1.1015999999999999</v>
      </c>
    </row>
    <row r="7268" spans="1:11" x14ac:dyDescent="0.25">
      <c r="A7268" t="s">
        <v>10</v>
      </c>
      <c r="B7268" s="3">
        <f>YEAR(Table1[[#This Row],[station_time]])</f>
        <v>2023</v>
      </c>
      <c r="C7268" s="3">
        <f>MONTH(Table1[[#This Row],[station_time]])</f>
        <v>6</v>
      </c>
      <c r="D7268" s="2">
        <f>DATE(Table1[[#This Row],[year]],Table1[[#This Row],[month]],DAY(Table1[[#This Row],[station_time]])) - DATE(Table1[[#This Row],[year]],1,0)</f>
        <v>152</v>
      </c>
      <c r="E7268" s="1">
        <v>45078.333668981482</v>
      </c>
      <c r="F7268">
        <v>8.3125</v>
      </c>
      <c r="G7268">
        <v>14.5625</v>
      </c>
      <c r="J7268">
        <v>1.8663000000000001</v>
      </c>
      <c r="K7268">
        <v>2.0463</v>
      </c>
    </row>
    <row r="7269" spans="1:11" x14ac:dyDescent="0.25">
      <c r="A7269" t="s">
        <v>11</v>
      </c>
      <c r="B7269">
        <f>YEAR(Table1[[#This Row],[station_time]])</f>
        <v>2023</v>
      </c>
      <c r="C7269">
        <f>MONTH(Table1[[#This Row],[station_time]])</f>
        <v>6</v>
      </c>
      <c r="D7269" s="2">
        <f>DATE(Table1[[#This Row],[year]],Table1[[#This Row],[month]],DAY(Table1[[#This Row],[station_time]])) - DATE(Table1[[#This Row],[year]],1,0)</f>
        <v>152</v>
      </c>
      <c r="E7269" s="1">
        <v>45078.375243055554</v>
      </c>
      <c r="F7269">
        <v>19.625</v>
      </c>
      <c r="G7269">
        <v>18.375</v>
      </c>
      <c r="J7269">
        <v>1.2846</v>
      </c>
      <c r="K7269">
        <v>1.0935999999999999</v>
      </c>
    </row>
    <row r="7270" spans="1:11" x14ac:dyDescent="0.25">
      <c r="A7270" t="s">
        <v>10</v>
      </c>
      <c r="B7270" s="3">
        <f>YEAR(Table1[[#This Row],[station_time]])</f>
        <v>2023</v>
      </c>
      <c r="C7270" s="3">
        <f>MONTH(Table1[[#This Row],[station_time]])</f>
        <v>6</v>
      </c>
      <c r="D7270" s="2">
        <f>DATE(Table1[[#This Row],[year]],Table1[[#This Row],[month]],DAY(Table1[[#This Row],[station_time]])) - DATE(Table1[[#This Row],[year]],1,0)</f>
        <v>152</v>
      </c>
      <c r="E7270" s="1">
        <v>45078.375335648147</v>
      </c>
      <c r="F7270">
        <v>9.375</v>
      </c>
      <c r="G7270">
        <v>14.6875</v>
      </c>
      <c r="J7270">
        <v>1.8337000000000001</v>
      </c>
      <c r="K7270">
        <v>2.0137</v>
      </c>
    </row>
    <row r="7271" spans="1:11" x14ac:dyDescent="0.25">
      <c r="A7271" t="s">
        <v>11</v>
      </c>
      <c r="B7271">
        <f>YEAR(Table1[[#This Row],[station_time]])</f>
        <v>2023</v>
      </c>
      <c r="C7271">
        <f>MONTH(Table1[[#This Row],[station_time]])</f>
        <v>6</v>
      </c>
      <c r="D7271" s="2">
        <f>DATE(Table1[[#This Row],[year]],Table1[[#This Row],[month]],DAY(Table1[[#This Row],[station_time]])) - DATE(Table1[[#This Row],[year]],1,0)</f>
        <v>152</v>
      </c>
      <c r="E7271" s="1">
        <v>45078.416909722226</v>
      </c>
      <c r="F7271" t="s">
        <v>14</v>
      </c>
      <c r="G7271">
        <v>18.375</v>
      </c>
      <c r="J7271">
        <v>1.2790999999999999</v>
      </c>
      <c r="K7271">
        <v>1.0881000000000001</v>
      </c>
    </row>
    <row r="7272" spans="1:11" x14ac:dyDescent="0.25">
      <c r="A7272" t="s">
        <v>10</v>
      </c>
      <c r="B7272" s="3">
        <f>YEAR(Table1[[#This Row],[station_time]])</f>
        <v>2023</v>
      </c>
      <c r="C7272" s="3">
        <f>MONTH(Table1[[#This Row],[station_time]])</f>
        <v>6</v>
      </c>
      <c r="D7272" s="2">
        <f>DATE(Table1[[#This Row],[year]],Table1[[#This Row],[month]],DAY(Table1[[#This Row],[station_time]])) - DATE(Table1[[#This Row],[year]],1,0)</f>
        <v>152</v>
      </c>
      <c r="E7272" s="1">
        <v>45078.417002314818</v>
      </c>
      <c r="F7272">
        <v>10.375</v>
      </c>
      <c r="G7272">
        <v>14.875</v>
      </c>
      <c r="J7272">
        <v>1.8481000000000001</v>
      </c>
      <c r="K7272">
        <v>2.0280999999999998</v>
      </c>
    </row>
    <row r="7273" spans="1:11" x14ac:dyDescent="0.25">
      <c r="A7273" t="s">
        <v>11</v>
      </c>
      <c r="B7273">
        <f>YEAR(Table1[[#This Row],[station_time]])</f>
        <v>2023</v>
      </c>
      <c r="C7273">
        <f>MONTH(Table1[[#This Row],[station_time]])</f>
        <v>6</v>
      </c>
      <c r="D7273" s="2">
        <f>DATE(Table1[[#This Row],[year]],Table1[[#This Row],[month]],DAY(Table1[[#This Row],[station_time]])) - DATE(Table1[[#This Row],[year]],1,0)</f>
        <v>152</v>
      </c>
      <c r="E7273" s="1">
        <v>45078.45857638889</v>
      </c>
      <c r="F7273">
        <v>-999</v>
      </c>
      <c r="G7273">
        <v>18.5</v>
      </c>
      <c r="J7273">
        <v>1.2887999999999999</v>
      </c>
      <c r="K7273">
        <v>1.0978000000000001</v>
      </c>
    </row>
    <row r="7274" spans="1:11" x14ac:dyDescent="0.25">
      <c r="A7274" t="s">
        <v>10</v>
      </c>
      <c r="B7274" s="3">
        <f>YEAR(Table1[[#This Row],[station_time]])</f>
        <v>2023</v>
      </c>
      <c r="C7274" s="3">
        <f>MONTH(Table1[[#This Row],[station_time]])</f>
        <v>6</v>
      </c>
      <c r="D7274" s="2">
        <f>DATE(Table1[[#This Row],[year]],Table1[[#This Row],[month]],DAY(Table1[[#This Row],[station_time]])) - DATE(Table1[[#This Row],[year]],1,0)</f>
        <v>152</v>
      </c>
      <c r="E7274" s="1">
        <v>45078.458668981482</v>
      </c>
      <c r="F7274">
        <v>12.75</v>
      </c>
      <c r="G7274">
        <v>15.25</v>
      </c>
      <c r="J7274">
        <v>1.8112999999999999</v>
      </c>
      <c r="K7274">
        <v>1.9913000000000001</v>
      </c>
    </row>
    <row r="7275" spans="1:11" x14ac:dyDescent="0.25">
      <c r="A7275" t="s">
        <v>11</v>
      </c>
      <c r="B7275">
        <f>YEAR(Table1[[#This Row],[station_time]])</f>
        <v>2023</v>
      </c>
      <c r="C7275">
        <f>MONTH(Table1[[#This Row],[station_time]])</f>
        <v>6</v>
      </c>
      <c r="D7275" s="2">
        <f>DATE(Table1[[#This Row],[year]],Table1[[#This Row],[month]],DAY(Table1[[#This Row],[station_time]])) - DATE(Table1[[#This Row],[year]],1,0)</f>
        <v>152</v>
      </c>
      <c r="E7275" s="1">
        <v>45078.5002662037</v>
      </c>
      <c r="F7275">
        <v>-999</v>
      </c>
      <c r="G7275">
        <v>18.8125</v>
      </c>
      <c r="J7275">
        <v>1.2766</v>
      </c>
      <c r="K7275">
        <v>1.0855999999999999</v>
      </c>
    </row>
    <row r="7276" spans="1:11" x14ac:dyDescent="0.25">
      <c r="A7276" t="s">
        <v>10</v>
      </c>
      <c r="B7276" s="3">
        <f>YEAR(Table1[[#This Row],[station_time]])</f>
        <v>2023</v>
      </c>
      <c r="C7276" s="3">
        <f>MONTH(Table1[[#This Row],[station_time]])</f>
        <v>6</v>
      </c>
      <c r="D7276" s="2">
        <f>DATE(Table1[[#This Row],[year]],Table1[[#This Row],[month]],DAY(Table1[[#This Row],[station_time]])) - DATE(Table1[[#This Row],[year]],1,0)</f>
        <v>152</v>
      </c>
      <c r="E7276" s="1">
        <v>45078.500335648147</v>
      </c>
      <c r="F7276">
        <v>15.25</v>
      </c>
      <c r="G7276">
        <v>15.75</v>
      </c>
      <c r="J7276">
        <v>1.8321000000000001</v>
      </c>
      <c r="K7276">
        <v>2.0121000000000002</v>
      </c>
    </row>
    <row r="7277" spans="1:11" x14ac:dyDescent="0.25">
      <c r="A7277" t="s">
        <v>11</v>
      </c>
      <c r="B7277">
        <f>YEAR(Table1[[#This Row],[station_time]])</f>
        <v>2023</v>
      </c>
      <c r="C7277">
        <f>MONTH(Table1[[#This Row],[station_time]])</f>
        <v>6</v>
      </c>
      <c r="D7277" s="2">
        <f>DATE(Table1[[#This Row],[year]],Table1[[#This Row],[month]],DAY(Table1[[#This Row],[station_time]])) - DATE(Table1[[#This Row],[year]],1,0)</f>
        <v>152</v>
      </c>
      <c r="E7277" s="1">
        <v>45078.541932870372</v>
      </c>
      <c r="F7277">
        <v>-999</v>
      </c>
      <c r="G7277">
        <v>19.125</v>
      </c>
      <c r="J7277">
        <v>1.2807999999999999</v>
      </c>
      <c r="K7277">
        <v>1.0898000000000001</v>
      </c>
    </row>
    <row r="7278" spans="1:11" x14ac:dyDescent="0.25">
      <c r="A7278" t="s">
        <v>10</v>
      </c>
      <c r="B7278" s="3">
        <f>YEAR(Table1[[#This Row],[station_time]])</f>
        <v>2023</v>
      </c>
      <c r="C7278" s="3">
        <f>MONTH(Table1[[#This Row],[station_time]])</f>
        <v>6</v>
      </c>
      <c r="D7278" s="2">
        <f>DATE(Table1[[#This Row],[year]],Table1[[#This Row],[month]],DAY(Table1[[#This Row],[station_time]])) - DATE(Table1[[#This Row],[year]],1,0)</f>
        <v>152</v>
      </c>
      <c r="E7278" s="1">
        <v>45078.542002314818</v>
      </c>
      <c r="F7278">
        <v>17.3125</v>
      </c>
      <c r="G7278">
        <v>16.1875</v>
      </c>
      <c r="J7278">
        <v>1.8248</v>
      </c>
      <c r="K7278">
        <v>2.0047999999999999</v>
      </c>
    </row>
    <row r="7279" spans="1:11" x14ac:dyDescent="0.25">
      <c r="A7279" t="s">
        <v>11</v>
      </c>
      <c r="B7279">
        <f>YEAR(Table1[[#This Row],[station_time]])</f>
        <v>2023</v>
      </c>
      <c r="C7279">
        <f>MONTH(Table1[[#This Row],[station_time]])</f>
        <v>6</v>
      </c>
      <c r="D7279" s="2">
        <f>DATE(Table1[[#This Row],[year]],Table1[[#This Row],[month]],DAY(Table1[[#This Row],[station_time]])) - DATE(Table1[[#This Row],[year]],1,0)</f>
        <v>152</v>
      </c>
      <c r="E7279" s="1">
        <v>45078.583599537036</v>
      </c>
      <c r="F7279">
        <v>-999</v>
      </c>
      <c r="G7279">
        <v>19.3125</v>
      </c>
      <c r="J7279">
        <v>1.2822</v>
      </c>
      <c r="K7279">
        <v>1.0911999999999999</v>
      </c>
    </row>
    <row r="7280" spans="1:11" x14ac:dyDescent="0.25">
      <c r="A7280" t="s">
        <v>10</v>
      </c>
      <c r="B7280" s="3">
        <f>YEAR(Table1[[#This Row],[station_time]])</f>
        <v>2023</v>
      </c>
      <c r="C7280" s="3">
        <f>MONTH(Table1[[#This Row],[station_time]])</f>
        <v>6</v>
      </c>
      <c r="D7280" s="2">
        <f>DATE(Table1[[#This Row],[year]],Table1[[#This Row],[month]],DAY(Table1[[#This Row],[station_time]])) - DATE(Table1[[#This Row],[year]],1,0)</f>
        <v>152</v>
      </c>
      <c r="E7280" s="1">
        <v>45078.583668981482</v>
      </c>
      <c r="F7280">
        <v>18.375</v>
      </c>
      <c r="G7280">
        <v>16.6875</v>
      </c>
      <c r="J7280">
        <v>1.8340000000000001</v>
      </c>
      <c r="K7280">
        <v>2.0139999999999998</v>
      </c>
    </row>
    <row r="7281" spans="1:11" x14ac:dyDescent="0.25">
      <c r="A7281" t="s">
        <v>11</v>
      </c>
      <c r="B7281">
        <f>YEAR(Table1[[#This Row],[station_time]])</f>
        <v>2023</v>
      </c>
      <c r="C7281">
        <f>MONTH(Table1[[#This Row],[station_time]])</f>
        <v>6</v>
      </c>
      <c r="D7281" s="2">
        <f>DATE(Table1[[#This Row],[year]],Table1[[#This Row],[month]],DAY(Table1[[#This Row],[station_time]])) - DATE(Table1[[#This Row],[year]],1,0)</f>
        <v>152</v>
      </c>
      <c r="E7281" s="1">
        <v>45078.625277777777</v>
      </c>
      <c r="F7281">
        <v>-999</v>
      </c>
      <c r="G7281">
        <v>19.625</v>
      </c>
      <c r="J7281">
        <v>1.2775000000000001</v>
      </c>
      <c r="K7281">
        <v>1.0865</v>
      </c>
    </row>
    <row r="7282" spans="1:11" x14ac:dyDescent="0.25">
      <c r="A7282" t="s">
        <v>10</v>
      </c>
      <c r="B7282" s="3">
        <f>YEAR(Table1[[#This Row],[station_time]])</f>
        <v>2023</v>
      </c>
      <c r="C7282" s="3">
        <f>MONTH(Table1[[#This Row],[station_time]])</f>
        <v>6</v>
      </c>
      <c r="D7282" s="2">
        <f>DATE(Table1[[#This Row],[year]],Table1[[#This Row],[month]],DAY(Table1[[#This Row],[station_time]])) - DATE(Table1[[#This Row],[year]],1,0)</f>
        <v>152</v>
      </c>
      <c r="E7282" s="1">
        <v>45078.625335648147</v>
      </c>
      <c r="F7282">
        <v>20.9375</v>
      </c>
      <c r="G7282">
        <v>17.0625</v>
      </c>
      <c r="J7282">
        <v>1.8263</v>
      </c>
      <c r="K7282">
        <v>2.0063</v>
      </c>
    </row>
    <row r="7283" spans="1:11" x14ac:dyDescent="0.25">
      <c r="A7283" t="s">
        <v>11</v>
      </c>
      <c r="B7283">
        <f>YEAR(Table1[[#This Row],[station_time]])</f>
        <v>2023</v>
      </c>
      <c r="C7283">
        <f>MONTH(Table1[[#This Row],[station_time]])</f>
        <v>6</v>
      </c>
      <c r="D7283" s="2">
        <f>DATE(Table1[[#This Row],[year]],Table1[[#This Row],[month]],DAY(Table1[[#This Row],[station_time]])) - DATE(Table1[[#This Row],[year]],1,0)</f>
        <v>152</v>
      </c>
      <c r="E7283" s="1">
        <v>45078.666944444441</v>
      </c>
      <c r="F7283">
        <v>-999</v>
      </c>
      <c r="G7283">
        <v>19.75</v>
      </c>
      <c r="J7283">
        <v>1.2784</v>
      </c>
      <c r="K7283">
        <v>1.0873999999999999</v>
      </c>
    </row>
    <row r="7284" spans="1:11" x14ac:dyDescent="0.25">
      <c r="A7284" t="s">
        <v>10</v>
      </c>
      <c r="B7284" s="3">
        <f>YEAR(Table1[[#This Row],[station_time]])</f>
        <v>2023</v>
      </c>
      <c r="C7284" s="3">
        <f>MONTH(Table1[[#This Row],[station_time]])</f>
        <v>6</v>
      </c>
      <c r="D7284" s="2">
        <f>DATE(Table1[[#This Row],[year]],Table1[[#This Row],[month]],DAY(Table1[[#This Row],[station_time]])) - DATE(Table1[[#This Row],[year]],1,0)</f>
        <v>152</v>
      </c>
      <c r="E7284" s="1">
        <v>45078.667002314818</v>
      </c>
      <c r="F7284">
        <v>21.0625</v>
      </c>
      <c r="G7284">
        <v>17.3125</v>
      </c>
      <c r="J7284">
        <v>1.8069</v>
      </c>
      <c r="K7284">
        <v>1.9869000000000001</v>
      </c>
    </row>
    <row r="7285" spans="1:11" x14ac:dyDescent="0.25">
      <c r="A7285" t="s">
        <v>11</v>
      </c>
      <c r="B7285">
        <f>YEAR(Table1[[#This Row],[station_time]])</f>
        <v>2023</v>
      </c>
      <c r="C7285">
        <f>MONTH(Table1[[#This Row],[station_time]])</f>
        <v>6</v>
      </c>
      <c r="D7285" s="2">
        <f>DATE(Table1[[#This Row],[year]],Table1[[#This Row],[month]],DAY(Table1[[#This Row],[station_time]])) - DATE(Table1[[#This Row],[year]],1,0)</f>
        <v>152</v>
      </c>
      <c r="E7285" s="1">
        <v>45078.708611111113</v>
      </c>
      <c r="F7285">
        <v>-999</v>
      </c>
      <c r="G7285">
        <v>20.0625</v>
      </c>
      <c r="J7285">
        <v>1.2726</v>
      </c>
      <c r="K7285">
        <v>1.0815999999999999</v>
      </c>
    </row>
    <row r="7286" spans="1:11" x14ac:dyDescent="0.25">
      <c r="A7286" t="s">
        <v>10</v>
      </c>
      <c r="B7286" s="3">
        <f>YEAR(Table1[[#This Row],[station_time]])</f>
        <v>2023</v>
      </c>
      <c r="C7286" s="3">
        <f>MONTH(Table1[[#This Row],[station_time]])</f>
        <v>6</v>
      </c>
      <c r="D7286" s="2">
        <f>DATE(Table1[[#This Row],[year]],Table1[[#This Row],[month]],DAY(Table1[[#This Row],[station_time]])) - DATE(Table1[[#This Row],[year]],1,0)</f>
        <v>152</v>
      </c>
      <c r="E7286" s="1">
        <v>45078.708668981482</v>
      </c>
      <c r="F7286">
        <v>21.5</v>
      </c>
      <c r="G7286">
        <v>17.375</v>
      </c>
      <c r="J7286">
        <v>1.8219000000000001</v>
      </c>
      <c r="K7286">
        <v>2.0019</v>
      </c>
    </row>
    <row r="7287" spans="1:11" x14ac:dyDescent="0.25">
      <c r="A7287" t="s">
        <v>11</v>
      </c>
      <c r="B7287">
        <f>YEAR(Table1[[#This Row],[station_time]])</f>
        <v>2023</v>
      </c>
      <c r="C7287">
        <f>MONTH(Table1[[#This Row],[station_time]])</f>
        <v>6</v>
      </c>
      <c r="D7287" s="2">
        <f>DATE(Table1[[#This Row],[year]],Table1[[#This Row],[month]],DAY(Table1[[#This Row],[station_time]])) - DATE(Table1[[#This Row],[year]],1,0)</f>
        <v>152</v>
      </c>
      <c r="E7287" s="1">
        <v>45078.7502662037</v>
      </c>
      <c r="F7287">
        <v>-999</v>
      </c>
      <c r="G7287">
        <v>20.3125</v>
      </c>
      <c r="J7287">
        <v>1.2773000000000001</v>
      </c>
      <c r="K7287">
        <v>1.0863</v>
      </c>
    </row>
    <row r="7288" spans="1:11" x14ac:dyDescent="0.25">
      <c r="A7288" t="s">
        <v>10</v>
      </c>
      <c r="B7288" s="3">
        <f>YEAR(Table1[[#This Row],[station_time]])</f>
        <v>2023</v>
      </c>
      <c r="C7288" s="3">
        <f>MONTH(Table1[[#This Row],[station_time]])</f>
        <v>6</v>
      </c>
      <c r="D7288" s="2">
        <f>DATE(Table1[[#This Row],[year]],Table1[[#This Row],[month]],DAY(Table1[[#This Row],[station_time]])) - DATE(Table1[[#This Row],[year]],1,0)</f>
        <v>152</v>
      </c>
      <c r="E7288" s="1">
        <v>45078.750335648147</v>
      </c>
      <c r="F7288">
        <v>21.3125</v>
      </c>
      <c r="G7288">
        <v>17.3125</v>
      </c>
      <c r="J7288">
        <v>1.8184</v>
      </c>
      <c r="K7288">
        <v>1.9984</v>
      </c>
    </row>
    <row r="7289" spans="1:11" x14ac:dyDescent="0.25">
      <c r="A7289" t="s">
        <v>11</v>
      </c>
      <c r="B7289">
        <f>YEAR(Table1[[#This Row],[station_time]])</f>
        <v>2023</v>
      </c>
      <c r="C7289">
        <f>MONTH(Table1[[#This Row],[station_time]])</f>
        <v>6</v>
      </c>
      <c r="D7289" s="2">
        <f>DATE(Table1[[#This Row],[year]],Table1[[#This Row],[month]],DAY(Table1[[#This Row],[station_time]])) - DATE(Table1[[#This Row],[year]],1,0)</f>
        <v>152</v>
      </c>
      <c r="E7289" s="1">
        <v>45078.791944444441</v>
      </c>
      <c r="F7289">
        <v>-999</v>
      </c>
      <c r="G7289">
        <v>20.4375</v>
      </c>
      <c r="J7289">
        <v>1.2857000000000001</v>
      </c>
      <c r="K7289">
        <v>1.0947</v>
      </c>
    </row>
    <row r="7290" spans="1:11" x14ac:dyDescent="0.25">
      <c r="A7290" t="s">
        <v>10</v>
      </c>
      <c r="B7290" s="3">
        <f>YEAR(Table1[[#This Row],[station_time]])</f>
        <v>2023</v>
      </c>
      <c r="C7290" s="3">
        <f>MONTH(Table1[[#This Row],[station_time]])</f>
        <v>6</v>
      </c>
      <c r="D7290" s="2">
        <f>DATE(Table1[[#This Row],[year]],Table1[[#This Row],[month]],DAY(Table1[[#This Row],[station_time]])) - DATE(Table1[[#This Row],[year]],1,0)</f>
        <v>152</v>
      </c>
      <c r="E7290" s="1">
        <v>45078.792002314818</v>
      </c>
      <c r="F7290">
        <v>18.8125</v>
      </c>
      <c r="G7290">
        <v>17.125</v>
      </c>
      <c r="J7290">
        <v>1.8126</v>
      </c>
      <c r="K7290">
        <v>1.9925999999999999</v>
      </c>
    </row>
    <row r="7291" spans="1:11" x14ac:dyDescent="0.25">
      <c r="A7291" t="s">
        <v>11</v>
      </c>
      <c r="B7291">
        <f>YEAR(Table1[[#This Row],[station_time]])</f>
        <v>2023</v>
      </c>
      <c r="C7291">
        <f>MONTH(Table1[[#This Row],[station_time]])</f>
        <v>6</v>
      </c>
      <c r="D7291" s="2">
        <f>DATE(Table1[[#This Row],[year]],Table1[[#This Row],[month]],DAY(Table1[[#This Row],[station_time]])) - DATE(Table1[[#This Row],[year]],1,0)</f>
        <v>152</v>
      </c>
      <c r="E7291" s="1">
        <v>45078.833599537036</v>
      </c>
      <c r="F7291">
        <v>-999</v>
      </c>
      <c r="G7291">
        <v>20.4375</v>
      </c>
      <c r="J7291">
        <v>1.284</v>
      </c>
      <c r="K7291">
        <v>1.093</v>
      </c>
    </row>
    <row r="7292" spans="1:11" x14ac:dyDescent="0.25">
      <c r="A7292" t="s">
        <v>10</v>
      </c>
      <c r="B7292" s="3">
        <f>YEAR(Table1[[#This Row],[station_time]])</f>
        <v>2023</v>
      </c>
      <c r="C7292" s="3">
        <f>MONTH(Table1[[#This Row],[station_time]])</f>
        <v>6</v>
      </c>
      <c r="D7292" s="2">
        <f>DATE(Table1[[#This Row],[year]],Table1[[#This Row],[month]],DAY(Table1[[#This Row],[station_time]])) - DATE(Table1[[#This Row],[year]],1,0)</f>
        <v>152</v>
      </c>
      <c r="E7292" s="1">
        <v>45078.833668981482</v>
      </c>
      <c r="F7292">
        <v>16.6875</v>
      </c>
      <c r="G7292">
        <v>16.8125</v>
      </c>
      <c r="J7292">
        <v>1.8293999999999999</v>
      </c>
      <c r="K7292">
        <v>2.0093999999999999</v>
      </c>
    </row>
    <row r="7293" spans="1:11" x14ac:dyDescent="0.25">
      <c r="A7293" t="s">
        <v>11</v>
      </c>
      <c r="B7293">
        <f>YEAR(Table1[[#This Row],[station_time]])</f>
        <v>2023</v>
      </c>
      <c r="C7293">
        <f>MONTH(Table1[[#This Row],[station_time]])</f>
        <v>6</v>
      </c>
      <c r="D7293" s="2">
        <f>DATE(Table1[[#This Row],[year]],Table1[[#This Row],[month]],DAY(Table1[[#This Row],[station_time]])) - DATE(Table1[[#This Row],[year]],1,0)</f>
        <v>152</v>
      </c>
      <c r="E7293" s="1">
        <v>45078.8752662037</v>
      </c>
      <c r="F7293">
        <v>-999</v>
      </c>
      <c r="G7293">
        <v>20.375</v>
      </c>
      <c r="J7293">
        <v>1.2710999999999999</v>
      </c>
      <c r="K7293">
        <v>1.0801000000000001</v>
      </c>
    </row>
    <row r="7294" spans="1:11" x14ac:dyDescent="0.25">
      <c r="A7294" t="s">
        <v>10</v>
      </c>
      <c r="B7294" s="3">
        <f>YEAR(Table1[[#This Row],[station_time]])</f>
        <v>2023</v>
      </c>
      <c r="C7294" s="3">
        <f>MONTH(Table1[[#This Row],[station_time]])</f>
        <v>6</v>
      </c>
      <c r="D7294" s="2">
        <f>DATE(Table1[[#This Row],[year]],Table1[[#This Row],[month]],DAY(Table1[[#This Row],[station_time]])) - DATE(Table1[[#This Row],[year]],1,0)</f>
        <v>152</v>
      </c>
      <c r="E7294" s="1">
        <v>45078.875335648147</v>
      </c>
      <c r="F7294">
        <v>14.75</v>
      </c>
      <c r="G7294">
        <v>16.625</v>
      </c>
      <c r="J7294">
        <v>1.8396999999999999</v>
      </c>
      <c r="K7294">
        <v>2.0196999999999998</v>
      </c>
    </row>
    <row r="7295" spans="1:11" x14ac:dyDescent="0.25">
      <c r="A7295" t="s">
        <v>11</v>
      </c>
      <c r="B7295">
        <f>YEAR(Table1[[#This Row],[station_time]])</f>
        <v>2023</v>
      </c>
      <c r="C7295">
        <f>MONTH(Table1[[#This Row],[station_time]])</f>
        <v>6</v>
      </c>
      <c r="D7295" s="2">
        <f>DATE(Table1[[#This Row],[year]],Table1[[#This Row],[month]],DAY(Table1[[#This Row],[station_time]])) - DATE(Table1[[#This Row],[year]],1,0)</f>
        <v>152</v>
      </c>
      <c r="E7295" s="1">
        <v>45078.916944444441</v>
      </c>
      <c r="F7295">
        <v>-999</v>
      </c>
      <c r="G7295">
        <v>20.25</v>
      </c>
      <c r="J7295">
        <v>1.2768999999999999</v>
      </c>
      <c r="K7295">
        <v>1.0859000000000001</v>
      </c>
    </row>
    <row r="7296" spans="1:11" x14ac:dyDescent="0.25">
      <c r="A7296" t="s">
        <v>10</v>
      </c>
      <c r="B7296" s="3">
        <f>YEAR(Table1[[#This Row],[station_time]])</f>
        <v>2023</v>
      </c>
      <c r="C7296" s="3">
        <f>MONTH(Table1[[#This Row],[station_time]])</f>
        <v>6</v>
      </c>
      <c r="D7296" s="2">
        <f>DATE(Table1[[#This Row],[year]],Table1[[#This Row],[month]],DAY(Table1[[#This Row],[station_time]])) - DATE(Table1[[#This Row],[year]],1,0)</f>
        <v>152</v>
      </c>
      <c r="E7296" s="1">
        <v>45078.917002314818</v>
      </c>
      <c r="F7296">
        <v>13</v>
      </c>
      <c r="G7296">
        <v>16.375</v>
      </c>
      <c r="J7296">
        <v>1.8266</v>
      </c>
      <c r="K7296">
        <v>2.0066000000000002</v>
      </c>
    </row>
    <row r="7297" spans="1:11" x14ac:dyDescent="0.25">
      <c r="A7297" t="s">
        <v>11</v>
      </c>
      <c r="B7297">
        <f>YEAR(Table1[[#This Row],[station_time]])</f>
        <v>2023</v>
      </c>
      <c r="C7297">
        <f>MONTH(Table1[[#This Row],[station_time]])</f>
        <v>6</v>
      </c>
      <c r="D7297" s="2">
        <f>DATE(Table1[[#This Row],[year]],Table1[[#This Row],[month]],DAY(Table1[[#This Row],[station_time]])) - DATE(Table1[[#This Row],[year]],1,0)</f>
        <v>152</v>
      </c>
      <c r="E7297" s="1">
        <v>45078.958599537036</v>
      </c>
      <c r="F7297">
        <v>-999</v>
      </c>
      <c r="G7297">
        <v>20.125</v>
      </c>
      <c r="J7297">
        <v>1.2728999999999999</v>
      </c>
      <c r="K7297">
        <v>1.0819000000000001</v>
      </c>
    </row>
    <row r="7298" spans="1:11" x14ac:dyDescent="0.25">
      <c r="A7298" t="s">
        <v>10</v>
      </c>
      <c r="B7298" s="3">
        <f>YEAR(Table1[[#This Row],[station_time]])</f>
        <v>2023</v>
      </c>
      <c r="C7298" s="3">
        <f>MONTH(Table1[[#This Row],[station_time]])</f>
        <v>6</v>
      </c>
      <c r="D7298" s="2">
        <f>DATE(Table1[[#This Row],[year]],Table1[[#This Row],[month]],DAY(Table1[[#This Row],[station_time]])) - DATE(Table1[[#This Row],[year]],1,0)</f>
        <v>152</v>
      </c>
      <c r="E7298" s="1">
        <v>45078.958668981482</v>
      </c>
      <c r="F7298">
        <v>12.1875</v>
      </c>
      <c r="G7298">
        <v>16.125</v>
      </c>
      <c r="J7298">
        <v>1.8035000000000001</v>
      </c>
      <c r="K7298">
        <v>1.9835</v>
      </c>
    </row>
    <row r="7299" spans="1:11" x14ac:dyDescent="0.25">
      <c r="A7299" t="s">
        <v>11</v>
      </c>
      <c r="B7299">
        <f>YEAR(Table1[[#This Row],[station_time]])</f>
        <v>2023</v>
      </c>
      <c r="C7299">
        <f>MONTH(Table1[[#This Row],[station_time]])</f>
        <v>6</v>
      </c>
      <c r="D7299" s="2">
        <f>DATE(Table1[[#This Row],[year]],Table1[[#This Row],[month]],DAY(Table1[[#This Row],[station_time]])) - DATE(Table1[[#This Row],[year]],1,0)</f>
        <v>153</v>
      </c>
      <c r="E7299" s="1">
        <v>45079.0002662037</v>
      </c>
      <c r="F7299">
        <v>-999</v>
      </c>
      <c r="G7299">
        <v>19.875</v>
      </c>
      <c r="J7299">
        <v>1.2632000000000001</v>
      </c>
      <c r="K7299">
        <v>1.0722</v>
      </c>
    </row>
    <row r="7300" spans="1:11" x14ac:dyDescent="0.25">
      <c r="A7300" t="s">
        <v>10</v>
      </c>
      <c r="B7300" s="3">
        <f>YEAR(Table1[[#This Row],[station_time]])</f>
        <v>2023</v>
      </c>
      <c r="C7300" s="3">
        <f>MONTH(Table1[[#This Row],[station_time]])</f>
        <v>6</v>
      </c>
      <c r="D7300" s="2">
        <f>DATE(Table1[[#This Row],[year]],Table1[[#This Row],[month]],DAY(Table1[[#This Row],[station_time]])) - DATE(Table1[[#This Row],[year]],1,0)</f>
        <v>153</v>
      </c>
      <c r="E7300" s="1">
        <v>45079.000335648147</v>
      </c>
      <c r="F7300">
        <v>10.875</v>
      </c>
      <c r="G7300">
        <v>15.9375</v>
      </c>
      <c r="J7300">
        <v>1.7902</v>
      </c>
      <c r="K7300">
        <v>1.9702</v>
      </c>
    </row>
    <row r="7301" spans="1:11" x14ac:dyDescent="0.25">
      <c r="A7301" t="s">
        <v>11</v>
      </c>
      <c r="B7301">
        <f>YEAR(Table1[[#This Row],[station_time]])</f>
        <v>2023</v>
      </c>
      <c r="C7301">
        <f>MONTH(Table1[[#This Row],[station_time]])</f>
        <v>6</v>
      </c>
      <c r="D7301" s="2">
        <f>DATE(Table1[[#This Row],[year]],Table1[[#This Row],[month]],DAY(Table1[[#This Row],[station_time]])) - DATE(Table1[[#This Row],[year]],1,0)</f>
        <v>153</v>
      </c>
      <c r="E7301" s="1">
        <v>45079.041932870372</v>
      </c>
      <c r="F7301">
        <v>-999</v>
      </c>
      <c r="G7301">
        <v>19.75</v>
      </c>
      <c r="J7301">
        <v>1.2696000000000001</v>
      </c>
      <c r="K7301">
        <v>1.0786</v>
      </c>
    </row>
    <row r="7302" spans="1:11" x14ac:dyDescent="0.25">
      <c r="A7302" t="s">
        <v>10</v>
      </c>
      <c r="B7302" s="3">
        <f>YEAR(Table1[[#This Row],[station_time]])</f>
        <v>2023</v>
      </c>
      <c r="C7302" s="3">
        <f>MONTH(Table1[[#This Row],[station_time]])</f>
        <v>6</v>
      </c>
      <c r="D7302" s="2">
        <f>DATE(Table1[[#This Row],[year]],Table1[[#This Row],[month]],DAY(Table1[[#This Row],[station_time]])) - DATE(Table1[[#This Row],[year]],1,0)</f>
        <v>153</v>
      </c>
      <c r="E7302" s="1">
        <v>45079.042002314818</v>
      </c>
      <c r="F7302">
        <v>10.125</v>
      </c>
      <c r="G7302">
        <v>15.75</v>
      </c>
      <c r="J7302">
        <v>1.7987</v>
      </c>
      <c r="K7302">
        <v>1.9786999999999999</v>
      </c>
    </row>
    <row r="7303" spans="1:11" x14ac:dyDescent="0.25">
      <c r="A7303" t="s">
        <v>11</v>
      </c>
      <c r="B7303">
        <f>YEAR(Table1[[#This Row],[station_time]])</f>
        <v>2023</v>
      </c>
      <c r="C7303">
        <f>MONTH(Table1[[#This Row],[station_time]])</f>
        <v>6</v>
      </c>
      <c r="D7303" s="2">
        <f>DATE(Table1[[#This Row],[year]],Table1[[#This Row],[month]],DAY(Table1[[#This Row],[station_time]])) - DATE(Table1[[#This Row],[year]],1,0)</f>
        <v>153</v>
      </c>
      <c r="E7303" s="1">
        <v>45079.083611111113</v>
      </c>
      <c r="F7303">
        <v>-999</v>
      </c>
      <c r="G7303">
        <v>19.5625</v>
      </c>
      <c r="J7303">
        <v>1.2632000000000001</v>
      </c>
      <c r="K7303">
        <v>1.0722</v>
      </c>
    </row>
    <row r="7304" spans="1:11" x14ac:dyDescent="0.25">
      <c r="A7304" t="s">
        <v>10</v>
      </c>
      <c r="B7304" s="3">
        <f>YEAR(Table1[[#This Row],[station_time]])</f>
        <v>2023</v>
      </c>
      <c r="C7304" s="3">
        <f>MONTH(Table1[[#This Row],[station_time]])</f>
        <v>6</v>
      </c>
      <c r="D7304" s="2">
        <f>DATE(Table1[[#This Row],[year]],Table1[[#This Row],[month]],DAY(Table1[[#This Row],[station_time]])) - DATE(Table1[[#This Row],[year]],1,0)</f>
        <v>153</v>
      </c>
      <c r="E7304" s="1">
        <v>45079.083668981482</v>
      </c>
      <c r="F7304">
        <v>9.4375</v>
      </c>
      <c r="G7304">
        <v>15.5625</v>
      </c>
      <c r="J7304">
        <v>1.8024</v>
      </c>
      <c r="K7304">
        <v>1.9823999999999999</v>
      </c>
    </row>
    <row r="7305" spans="1:11" x14ac:dyDescent="0.25">
      <c r="A7305" t="s">
        <v>11</v>
      </c>
      <c r="B7305">
        <f>YEAR(Table1[[#This Row],[station_time]])</f>
        <v>2023</v>
      </c>
      <c r="C7305">
        <f>MONTH(Table1[[#This Row],[station_time]])</f>
        <v>6</v>
      </c>
      <c r="D7305" s="2">
        <f>DATE(Table1[[#This Row],[year]],Table1[[#This Row],[month]],DAY(Table1[[#This Row],[station_time]])) - DATE(Table1[[#This Row],[year]],1,0)</f>
        <v>153</v>
      </c>
      <c r="E7305" s="1">
        <v>45079.1252662037</v>
      </c>
      <c r="F7305">
        <v>-999</v>
      </c>
      <c r="G7305">
        <v>19.375</v>
      </c>
      <c r="J7305">
        <v>1.2634000000000001</v>
      </c>
      <c r="K7305">
        <v>1.0724</v>
      </c>
    </row>
    <row r="7306" spans="1:11" x14ac:dyDescent="0.25">
      <c r="A7306" t="s">
        <v>10</v>
      </c>
      <c r="B7306" s="3">
        <f>YEAR(Table1[[#This Row],[station_time]])</f>
        <v>2023</v>
      </c>
      <c r="C7306" s="3">
        <f>MONTH(Table1[[#This Row],[station_time]])</f>
        <v>6</v>
      </c>
      <c r="D7306" s="2">
        <f>DATE(Table1[[#This Row],[year]],Table1[[#This Row],[month]],DAY(Table1[[#This Row],[station_time]])) - DATE(Table1[[#This Row],[year]],1,0)</f>
        <v>153</v>
      </c>
      <c r="E7306" s="1">
        <v>45079.125335648147</v>
      </c>
      <c r="F7306">
        <v>8.8125</v>
      </c>
      <c r="G7306">
        <v>15.375</v>
      </c>
      <c r="J7306">
        <v>1.8123</v>
      </c>
      <c r="K7306">
        <v>1.9923</v>
      </c>
    </row>
    <row r="7307" spans="1:11" x14ac:dyDescent="0.25">
      <c r="A7307" t="s">
        <v>11</v>
      </c>
      <c r="B7307">
        <f>YEAR(Table1[[#This Row],[station_time]])</f>
        <v>2023</v>
      </c>
      <c r="C7307">
        <f>MONTH(Table1[[#This Row],[station_time]])</f>
        <v>6</v>
      </c>
      <c r="D7307" s="2">
        <f>DATE(Table1[[#This Row],[year]],Table1[[#This Row],[month]],DAY(Table1[[#This Row],[station_time]])) - DATE(Table1[[#This Row],[year]],1,0)</f>
        <v>153</v>
      </c>
      <c r="E7307" s="1">
        <v>45079.166944444441</v>
      </c>
      <c r="F7307">
        <v>-999</v>
      </c>
      <c r="G7307">
        <v>19.375</v>
      </c>
      <c r="J7307">
        <v>1.2714000000000001</v>
      </c>
      <c r="K7307">
        <v>1.0804</v>
      </c>
    </row>
    <row r="7308" spans="1:11" x14ac:dyDescent="0.25">
      <c r="A7308" t="s">
        <v>10</v>
      </c>
      <c r="B7308" s="3">
        <f>YEAR(Table1[[#This Row],[station_time]])</f>
        <v>2023</v>
      </c>
      <c r="C7308" s="3">
        <f>MONTH(Table1[[#This Row],[station_time]])</f>
        <v>6</v>
      </c>
      <c r="D7308" s="2">
        <f>DATE(Table1[[#This Row],[year]],Table1[[#This Row],[month]],DAY(Table1[[#This Row],[station_time]])) - DATE(Table1[[#This Row],[year]],1,0)</f>
        <v>153</v>
      </c>
      <c r="E7308" s="1">
        <v>45079.167002314818</v>
      </c>
      <c r="F7308">
        <v>8.1875</v>
      </c>
      <c r="G7308">
        <v>15.25</v>
      </c>
      <c r="J7308">
        <v>1.8096000000000001</v>
      </c>
      <c r="K7308">
        <v>1.9896</v>
      </c>
    </row>
    <row r="7309" spans="1:11" x14ac:dyDescent="0.25">
      <c r="A7309" t="s">
        <v>11</v>
      </c>
      <c r="B7309">
        <f>YEAR(Table1[[#This Row],[station_time]])</f>
        <v>2023</v>
      </c>
      <c r="C7309">
        <f>MONTH(Table1[[#This Row],[station_time]])</f>
        <v>6</v>
      </c>
      <c r="D7309" s="2">
        <f>DATE(Table1[[#This Row],[year]],Table1[[#This Row],[month]],DAY(Table1[[#This Row],[station_time]])) - DATE(Table1[[#This Row],[year]],1,0)</f>
        <v>153</v>
      </c>
      <c r="E7309" s="1">
        <v>45079.208599537036</v>
      </c>
      <c r="F7309">
        <v>-999</v>
      </c>
      <c r="G7309">
        <v>19.3125</v>
      </c>
      <c r="J7309">
        <v>1.2595000000000001</v>
      </c>
      <c r="K7309">
        <v>1.0685</v>
      </c>
    </row>
    <row r="7310" spans="1:11" x14ac:dyDescent="0.25">
      <c r="A7310" t="s">
        <v>10</v>
      </c>
      <c r="B7310" s="3">
        <f>YEAR(Table1[[#This Row],[station_time]])</f>
        <v>2023</v>
      </c>
      <c r="C7310" s="3">
        <f>MONTH(Table1[[#This Row],[station_time]])</f>
        <v>6</v>
      </c>
      <c r="D7310" s="2">
        <f>DATE(Table1[[#This Row],[year]],Table1[[#This Row],[month]],DAY(Table1[[#This Row],[station_time]])) - DATE(Table1[[#This Row],[year]],1,0)</f>
        <v>153</v>
      </c>
      <c r="E7310" s="1">
        <v>45079.208668981482</v>
      </c>
      <c r="F7310">
        <v>8</v>
      </c>
      <c r="G7310">
        <v>15.25</v>
      </c>
      <c r="J7310">
        <v>1.7995000000000001</v>
      </c>
      <c r="K7310">
        <v>1.9795</v>
      </c>
    </row>
    <row r="7311" spans="1:11" x14ac:dyDescent="0.25">
      <c r="A7311" t="s">
        <v>11</v>
      </c>
      <c r="B7311">
        <f>YEAR(Table1[[#This Row],[station_time]])</f>
        <v>2023</v>
      </c>
      <c r="C7311">
        <f>MONTH(Table1[[#This Row],[station_time]])</f>
        <v>6</v>
      </c>
      <c r="D7311" s="2">
        <f>DATE(Table1[[#This Row],[year]],Table1[[#This Row],[month]],DAY(Table1[[#This Row],[station_time]])) - DATE(Table1[[#This Row],[year]],1,0)</f>
        <v>153</v>
      </c>
      <c r="E7311" s="1">
        <v>45079.2502662037</v>
      </c>
      <c r="F7311">
        <v>-999</v>
      </c>
      <c r="G7311">
        <v>19.25</v>
      </c>
      <c r="J7311">
        <v>1.2734000000000001</v>
      </c>
      <c r="K7311">
        <v>1.0824</v>
      </c>
    </row>
    <row r="7312" spans="1:11" x14ac:dyDescent="0.25">
      <c r="A7312" t="s">
        <v>10</v>
      </c>
      <c r="B7312" s="3">
        <f>YEAR(Table1[[#This Row],[station_time]])</f>
        <v>2023</v>
      </c>
      <c r="C7312" s="3">
        <f>MONTH(Table1[[#This Row],[station_time]])</f>
        <v>6</v>
      </c>
      <c r="D7312" s="2">
        <f>DATE(Table1[[#This Row],[year]],Table1[[#This Row],[month]],DAY(Table1[[#This Row],[station_time]])) - DATE(Table1[[#This Row],[year]],1,0)</f>
        <v>153</v>
      </c>
      <c r="E7312" s="1">
        <v>45079.250335648147</v>
      </c>
      <c r="F7312">
        <v>6.9375</v>
      </c>
      <c r="G7312">
        <v>15.1875</v>
      </c>
      <c r="J7312">
        <v>1.8062</v>
      </c>
      <c r="K7312">
        <v>1.9862</v>
      </c>
    </row>
    <row r="7313" spans="1:11" x14ac:dyDescent="0.25">
      <c r="A7313" t="s">
        <v>11</v>
      </c>
      <c r="B7313">
        <f>YEAR(Table1[[#This Row],[station_time]])</f>
        <v>2023</v>
      </c>
      <c r="C7313">
        <f>MONTH(Table1[[#This Row],[station_time]])</f>
        <v>6</v>
      </c>
      <c r="D7313" s="2">
        <f>DATE(Table1[[#This Row],[year]],Table1[[#This Row],[month]],DAY(Table1[[#This Row],[station_time]])) - DATE(Table1[[#This Row],[year]],1,0)</f>
        <v>153</v>
      </c>
      <c r="E7313" s="1">
        <v>45079.291932870372</v>
      </c>
      <c r="F7313">
        <v>-999</v>
      </c>
      <c r="G7313">
        <v>19.1875</v>
      </c>
      <c r="J7313">
        <v>1.2629999999999999</v>
      </c>
      <c r="K7313">
        <v>1.0720000000000001</v>
      </c>
    </row>
    <row r="7314" spans="1:11" x14ac:dyDescent="0.25">
      <c r="A7314" t="s">
        <v>10</v>
      </c>
      <c r="B7314" s="3">
        <f>YEAR(Table1[[#This Row],[station_time]])</f>
        <v>2023</v>
      </c>
      <c r="C7314" s="3">
        <f>MONTH(Table1[[#This Row],[station_time]])</f>
        <v>6</v>
      </c>
      <c r="D7314" s="2">
        <f>DATE(Table1[[#This Row],[year]],Table1[[#This Row],[month]],DAY(Table1[[#This Row],[station_time]])) - DATE(Table1[[#This Row],[year]],1,0)</f>
        <v>153</v>
      </c>
      <c r="E7314" s="1">
        <v>45079.292002314818</v>
      </c>
      <c r="F7314">
        <v>7.3125</v>
      </c>
      <c r="G7314">
        <v>15.1875</v>
      </c>
      <c r="J7314">
        <v>1.8171999999999999</v>
      </c>
      <c r="K7314">
        <v>1.9972000000000001</v>
      </c>
    </row>
    <row r="7315" spans="1:11" x14ac:dyDescent="0.25">
      <c r="A7315" t="s">
        <v>11</v>
      </c>
      <c r="B7315">
        <f>YEAR(Table1[[#This Row],[station_time]])</f>
        <v>2023</v>
      </c>
      <c r="C7315">
        <f>MONTH(Table1[[#This Row],[station_time]])</f>
        <v>6</v>
      </c>
      <c r="D7315" s="2">
        <f>DATE(Table1[[#This Row],[year]],Table1[[#This Row],[month]],DAY(Table1[[#This Row],[station_time]])) - DATE(Table1[[#This Row],[year]],1,0)</f>
        <v>153</v>
      </c>
      <c r="E7315" s="1">
        <v>45079.333599537036</v>
      </c>
      <c r="F7315">
        <v>-999</v>
      </c>
      <c r="G7315">
        <v>19.125</v>
      </c>
      <c r="J7315">
        <v>1.2581</v>
      </c>
      <c r="K7315">
        <v>1.0670999999999999</v>
      </c>
    </row>
    <row r="7316" spans="1:11" x14ac:dyDescent="0.25">
      <c r="A7316" t="s">
        <v>10</v>
      </c>
      <c r="B7316" s="3">
        <f>YEAR(Table1[[#This Row],[station_time]])</f>
        <v>2023</v>
      </c>
      <c r="C7316" s="3">
        <f>MONTH(Table1[[#This Row],[station_time]])</f>
        <v>6</v>
      </c>
      <c r="D7316" s="2">
        <f>DATE(Table1[[#This Row],[year]],Table1[[#This Row],[month]],DAY(Table1[[#This Row],[station_time]])) - DATE(Table1[[#This Row],[year]],1,0)</f>
        <v>153</v>
      </c>
      <c r="E7316" s="1">
        <v>45079.333668981482</v>
      </c>
      <c r="F7316">
        <v>9.125</v>
      </c>
      <c r="G7316">
        <v>15.25</v>
      </c>
      <c r="J7316">
        <v>1.7996000000000001</v>
      </c>
      <c r="K7316">
        <v>1.9796</v>
      </c>
    </row>
    <row r="7317" spans="1:11" x14ac:dyDescent="0.25">
      <c r="A7317" t="s">
        <v>11</v>
      </c>
      <c r="B7317">
        <f>YEAR(Table1[[#This Row],[station_time]])</f>
        <v>2023</v>
      </c>
      <c r="C7317">
        <f>MONTH(Table1[[#This Row],[station_time]])</f>
        <v>6</v>
      </c>
      <c r="D7317" s="2">
        <f>DATE(Table1[[#This Row],[year]],Table1[[#This Row],[month]],DAY(Table1[[#This Row],[station_time]])) - DATE(Table1[[#This Row],[year]],1,0)</f>
        <v>153</v>
      </c>
      <c r="E7317" s="1">
        <v>45079.3752662037</v>
      </c>
      <c r="F7317">
        <v>-999</v>
      </c>
      <c r="G7317">
        <v>19.0625</v>
      </c>
      <c r="J7317">
        <v>1.2744</v>
      </c>
      <c r="K7317">
        <v>1.0833999999999999</v>
      </c>
    </row>
    <row r="7318" spans="1:11" x14ac:dyDescent="0.25">
      <c r="A7318" t="s">
        <v>10</v>
      </c>
      <c r="B7318" s="3">
        <f>YEAR(Table1[[#This Row],[station_time]])</f>
        <v>2023</v>
      </c>
      <c r="C7318" s="3">
        <f>MONTH(Table1[[#This Row],[station_time]])</f>
        <v>6</v>
      </c>
      <c r="D7318" s="2">
        <f>DATE(Table1[[#This Row],[year]],Table1[[#This Row],[month]],DAY(Table1[[#This Row],[station_time]])) - DATE(Table1[[#This Row],[year]],1,0)</f>
        <v>153</v>
      </c>
      <c r="E7318" s="1">
        <v>45079.375335648147</v>
      </c>
      <c r="F7318">
        <v>10.4375</v>
      </c>
      <c r="G7318">
        <v>15.375</v>
      </c>
      <c r="J7318">
        <v>1.8070999999999999</v>
      </c>
      <c r="K7318">
        <v>1.9871000000000001</v>
      </c>
    </row>
    <row r="7319" spans="1:11" x14ac:dyDescent="0.25">
      <c r="A7319" t="s">
        <v>11</v>
      </c>
      <c r="B7319">
        <f>YEAR(Table1[[#This Row],[station_time]])</f>
        <v>2023</v>
      </c>
      <c r="C7319">
        <f>MONTH(Table1[[#This Row],[station_time]])</f>
        <v>6</v>
      </c>
      <c r="D7319" s="2">
        <f>DATE(Table1[[#This Row],[year]],Table1[[#This Row],[month]],DAY(Table1[[#This Row],[station_time]])) - DATE(Table1[[#This Row],[year]],1,0)</f>
        <v>153</v>
      </c>
      <c r="E7319" s="1">
        <v>45079.416932870372</v>
      </c>
      <c r="F7319">
        <v>-999</v>
      </c>
      <c r="G7319">
        <v>19.25</v>
      </c>
      <c r="J7319">
        <v>1.2670999999999999</v>
      </c>
      <c r="K7319">
        <v>1.0761000000000001</v>
      </c>
    </row>
    <row r="7320" spans="1:11" x14ac:dyDescent="0.25">
      <c r="A7320" t="s">
        <v>10</v>
      </c>
      <c r="B7320" s="3">
        <f>YEAR(Table1[[#This Row],[station_time]])</f>
        <v>2023</v>
      </c>
      <c r="C7320" s="3">
        <f>MONTH(Table1[[#This Row],[station_time]])</f>
        <v>6</v>
      </c>
      <c r="D7320" s="2">
        <f>DATE(Table1[[#This Row],[year]],Table1[[#This Row],[month]],DAY(Table1[[#This Row],[station_time]])) - DATE(Table1[[#This Row],[year]],1,0)</f>
        <v>153</v>
      </c>
      <c r="E7320" s="1">
        <v>45079.417002314818</v>
      </c>
      <c r="F7320">
        <v>12.25</v>
      </c>
      <c r="G7320">
        <v>15.6875</v>
      </c>
      <c r="J7320">
        <v>1.8011999999999999</v>
      </c>
      <c r="K7320">
        <v>1.9812000000000001</v>
      </c>
    </row>
    <row r="7321" spans="1:11" x14ac:dyDescent="0.25">
      <c r="A7321" t="s">
        <v>11</v>
      </c>
      <c r="B7321">
        <f>YEAR(Table1[[#This Row],[station_time]])</f>
        <v>2023</v>
      </c>
      <c r="C7321">
        <f>MONTH(Table1[[#This Row],[station_time]])</f>
        <v>6</v>
      </c>
      <c r="D7321" s="2">
        <f>DATE(Table1[[#This Row],[year]],Table1[[#This Row],[month]],DAY(Table1[[#This Row],[station_time]])) - DATE(Table1[[#This Row],[year]],1,0)</f>
        <v>153</v>
      </c>
      <c r="E7321" s="1">
        <v>45079.458611111113</v>
      </c>
      <c r="F7321">
        <v>-999</v>
      </c>
      <c r="G7321">
        <v>19.375</v>
      </c>
      <c r="J7321">
        <v>1.2686999999999999</v>
      </c>
      <c r="K7321">
        <v>1.0777000000000001</v>
      </c>
    </row>
    <row r="7322" spans="1:11" x14ac:dyDescent="0.25">
      <c r="A7322" t="s">
        <v>10</v>
      </c>
      <c r="B7322" s="3">
        <f>YEAR(Table1[[#This Row],[station_time]])</f>
        <v>2023</v>
      </c>
      <c r="C7322" s="3">
        <f>MONTH(Table1[[#This Row],[station_time]])</f>
        <v>6</v>
      </c>
      <c r="D7322" s="2">
        <f>DATE(Table1[[#This Row],[year]],Table1[[#This Row],[month]],DAY(Table1[[#This Row],[station_time]])) - DATE(Table1[[#This Row],[year]],1,0)</f>
        <v>153</v>
      </c>
      <c r="E7322" s="1">
        <v>45079.458668981482</v>
      </c>
      <c r="F7322">
        <v>14.5625</v>
      </c>
      <c r="G7322">
        <v>16.0625</v>
      </c>
      <c r="J7322">
        <v>1.8125</v>
      </c>
      <c r="K7322">
        <v>1.9924999999999999</v>
      </c>
    </row>
    <row r="7323" spans="1:11" x14ac:dyDescent="0.25">
      <c r="A7323" t="s">
        <v>11</v>
      </c>
      <c r="B7323">
        <f>YEAR(Table1[[#This Row],[station_time]])</f>
        <v>2023</v>
      </c>
      <c r="C7323">
        <f>MONTH(Table1[[#This Row],[station_time]])</f>
        <v>6</v>
      </c>
      <c r="D7323" s="2">
        <f>DATE(Table1[[#This Row],[year]],Table1[[#This Row],[month]],DAY(Table1[[#This Row],[station_time]])) - DATE(Table1[[#This Row],[year]],1,0)</f>
        <v>153</v>
      </c>
      <c r="E7323" s="1">
        <v>45079.5002662037</v>
      </c>
      <c r="F7323">
        <v>-999</v>
      </c>
      <c r="G7323">
        <v>19.4375</v>
      </c>
      <c r="J7323">
        <v>1.2677</v>
      </c>
      <c r="K7323">
        <v>1.0767</v>
      </c>
    </row>
    <row r="7324" spans="1:11" x14ac:dyDescent="0.25">
      <c r="A7324" t="s">
        <v>10</v>
      </c>
      <c r="B7324" s="3">
        <f>YEAR(Table1[[#This Row],[station_time]])</f>
        <v>2023</v>
      </c>
      <c r="C7324" s="3">
        <f>MONTH(Table1[[#This Row],[station_time]])</f>
        <v>6</v>
      </c>
      <c r="D7324" s="2">
        <f>DATE(Table1[[#This Row],[year]],Table1[[#This Row],[month]],DAY(Table1[[#This Row],[station_time]])) - DATE(Table1[[#This Row],[year]],1,0)</f>
        <v>153</v>
      </c>
      <c r="E7324" s="1">
        <v>45079.500335648147</v>
      </c>
      <c r="F7324">
        <v>17.0625</v>
      </c>
      <c r="G7324">
        <v>16.5625</v>
      </c>
      <c r="J7324">
        <v>1.7959000000000001</v>
      </c>
      <c r="K7324">
        <v>1.9759</v>
      </c>
    </row>
    <row r="7325" spans="1:11" x14ac:dyDescent="0.25">
      <c r="A7325" t="s">
        <v>11</v>
      </c>
      <c r="B7325">
        <f>YEAR(Table1[[#This Row],[station_time]])</f>
        <v>2023</v>
      </c>
      <c r="C7325">
        <f>MONTH(Table1[[#This Row],[station_time]])</f>
        <v>6</v>
      </c>
      <c r="D7325" s="2">
        <f>DATE(Table1[[#This Row],[year]],Table1[[#This Row],[month]],DAY(Table1[[#This Row],[station_time]])) - DATE(Table1[[#This Row],[year]],1,0)</f>
        <v>153</v>
      </c>
      <c r="E7325" s="1">
        <v>45079.541932870372</v>
      </c>
      <c r="F7325">
        <v>-999</v>
      </c>
      <c r="G7325">
        <v>19.625</v>
      </c>
      <c r="J7325">
        <v>1.2602</v>
      </c>
      <c r="K7325">
        <v>1.0691999999999999</v>
      </c>
    </row>
    <row r="7326" spans="1:11" x14ac:dyDescent="0.25">
      <c r="A7326" t="s">
        <v>10</v>
      </c>
      <c r="B7326" s="3">
        <f>YEAR(Table1[[#This Row],[station_time]])</f>
        <v>2023</v>
      </c>
      <c r="C7326" s="3">
        <f>MONTH(Table1[[#This Row],[station_time]])</f>
        <v>6</v>
      </c>
      <c r="D7326" s="2">
        <f>DATE(Table1[[#This Row],[year]],Table1[[#This Row],[month]],DAY(Table1[[#This Row],[station_time]])) - DATE(Table1[[#This Row],[year]],1,0)</f>
        <v>153</v>
      </c>
      <c r="E7326" s="1">
        <v>45079.542002314818</v>
      </c>
      <c r="F7326">
        <v>18.4375</v>
      </c>
      <c r="G7326">
        <v>16.9375</v>
      </c>
      <c r="J7326">
        <v>1.7890999999999999</v>
      </c>
      <c r="K7326">
        <v>1.9691000000000001</v>
      </c>
    </row>
    <row r="7327" spans="1:11" x14ac:dyDescent="0.25">
      <c r="A7327" t="s">
        <v>11</v>
      </c>
      <c r="B7327">
        <f>YEAR(Table1[[#This Row],[station_time]])</f>
        <v>2023</v>
      </c>
      <c r="C7327">
        <f>MONTH(Table1[[#This Row],[station_time]])</f>
        <v>6</v>
      </c>
      <c r="D7327" s="2">
        <f>DATE(Table1[[#This Row],[year]],Table1[[#This Row],[month]],DAY(Table1[[#This Row],[station_time]])) - DATE(Table1[[#This Row],[year]],1,0)</f>
        <v>153</v>
      </c>
      <c r="E7327" s="1">
        <v>45079.583599537036</v>
      </c>
      <c r="F7327">
        <v>-999</v>
      </c>
      <c r="G7327">
        <v>19.9375</v>
      </c>
      <c r="J7327">
        <v>1.2684</v>
      </c>
      <c r="K7327">
        <v>1.0773999999999999</v>
      </c>
    </row>
    <row r="7328" spans="1:11" x14ac:dyDescent="0.25">
      <c r="A7328" t="s">
        <v>10</v>
      </c>
      <c r="B7328" s="3">
        <f>YEAR(Table1[[#This Row],[station_time]])</f>
        <v>2023</v>
      </c>
      <c r="C7328" s="3">
        <f>MONTH(Table1[[#This Row],[station_time]])</f>
        <v>6</v>
      </c>
      <c r="D7328" s="2">
        <f>DATE(Table1[[#This Row],[year]],Table1[[#This Row],[month]],DAY(Table1[[#This Row],[station_time]])) - DATE(Table1[[#This Row],[year]],1,0)</f>
        <v>153</v>
      </c>
      <c r="E7328" s="1">
        <v>45079.583668981482</v>
      </c>
      <c r="F7328">
        <v>19.625</v>
      </c>
      <c r="G7328">
        <v>17.3125</v>
      </c>
      <c r="J7328">
        <v>1.7810999999999999</v>
      </c>
      <c r="K7328">
        <v>1.9611000000000001</v>
      </c>
    </row>
    <row r="7329" spans="1:11" x14ac:dyDescent="0.25">
      <c r="A7329" t="s">
        <v>11</v>
      </c>
      <c r="B7329">
        <f>YEAR(Table1[[#This Row],[station_time]])</f>
        <v>2023</v>
      </c>
      <c r="C7329">
        <f>MONTH(Table1[[#This Row],[station_time]])</f>
        <v>6</v>
      </c>
      <c r="D7329" s="2">
        <f>DATE(Table1[[#This Row],[year]],Table1[[#This Row],[month]],DAY(Table1[[#This Row],[station_time]])) - DATE(Table1[[#This Row],[year]],1,0)</f>
        <v>153</v>
      </c>
      <c r="E7329" s="1">
        <v>45079.625277777777</v>
      </c>
      <c r="F7329">
        <v>-999</v>
      </c>
      <c r="G7329">
        <v>20.0625</v>
      </c>
      <c r="J7329">
        <v>1.2573000000000001</v>
      </c>
      <c r="K7329">
        <v>1.0663</v>
      </c>
    </row>
    <row r="7330" spans="1:11" x14ac:dyDescent="0.25">
      <c r="A7330" t="s">
        <v>10</v>
      </c>
      <c r="B7330" s="3">
        <f>YEAR(Table1[[#This Row],[station_time]])</f>
        <v>2023</v>
      </c>
      <c r="C7330" s="3">
        <f>MONTH(Table1[[#This Row],[station_time]])</f>
        <v>6</v>
      </c>
      <c r="D7330" s="2">
        <f>DATE(Table1[[#This Row],[year]],Table1[[#This Row],[month]],DAY(Table1[[#This Row],[station_time]])) - DATE(Table1[[#This Row],[year]],1,0)</f>
        <v>153</v>
      </c>
      <c r="E7330" s="1">
        <v>45079.625335648147</v>
      </c>
      <c r="F7330">
        <v>20.6875</v>
      </c>
      <c r="G7330">
        <v>17.625</v>
      </c>
      <c r="J7330">
        <v>1.7930999999999999</v>
      </c>
      <c r="K7330">
        <v>1.9731000000000001</v>
      </c>
    </row>
    <row r="7331" spans="1:11" x14ac:dyDescent="0.25">
      <c r="A7331" t="s">
        <v>11</v>
      </c>
      <c r="B7331">
        <f>YEAR(Table1[[#This Row],[station_time]])</f>
        <v>2023</v>
      </c>
      <c r="C7331">
        <f>MONTH(Table1[[#This Row],[station_time]])</f>
        <v>6</v>
      </c>
      <c r="D7331" s="2">
        <f>DATE(Table1[[#This Row],[year]],Table1[[#This Row],[month]],DAY(Table1[[#This Row],[station_time]])) - DATE(Table1[[#This Row],[year]],1,0)</f>
        <v>153</v>
      </c>
      <c r="E7331" s="1">
        <v>45079.666932870372</v>
      </c>
      <c r="F7331">
        <v>-999</v>
      </c>
      <c r="G7331">
        <v>20.3125</v>
      </c>
      <c r="J7331">
        <v>1.2664</v>
      </c>
      <c r="K7331">
        <v>1.0753999999999999</v>
      </c>
    </row>
    <row r="7332" spans="1:11" x14ac:dyDescent="0.25">
      <c r="A7332" t="s">
        <v>10</v>
      </c>
      <c r="B7332" s="3">
        <f>YEAR(Table1[[#This Row],[station_time]])</f>
        <v>2023</v>
      </c>
      <c r="C7332" s="3">
        <f>MONTH(Table1[[#This Row],[station_time]])</f>
        <v>6</v>
      </c>
      <c r="D7332" s="2">
        <f>DATE(Table1[[#This Row],[year]],Table1[[#This Row],[month]],DAY(Table1[[#This Row],[station_time]])) - DATE(Table1[[#This Row],[year]],1,0)</f>
        <v>153</v>
      </c>
      <c r="E7332" s="1">
        <v>45079.667002314818</v>
      </c>
      <c r="F7332">
        <v>19.875</v>
      </c>
      <c r="G7332">
        <v>17.75</v>
      </c>
      <c r="J7332">
        <v>1.8043</v>
      </c>
      <c r="K7332">
        <v>1.9843</v>
      </c>
    </row>
    <row r="7333" spans="1:11" x14ac:dyDescent="0.25">
      <c r="A7333" t="s">
        <v>11</v>
      </c>
      <c r="B7333">
        <f>YEAR(Table1[[#This Row],[station_time]])</f>
        <v>2023</v>
      </c>
      <c r="C7333">
        <f>MONTH(Table1[[#This Row],[station_time]])</f>
        <v>6</v>
      </c>
      <c r="D7333" s="2">
        <f>DATE(Table1[[#This Row],[year]],Table1[[#This Row],[month]],DAY(Table1[[#This Row],[station_time]])) - DATE(Table1[[#This Row],[year]],1,0)</f>
        <v>153</v>
      </c>
      <c r="E7333" s="1">
        <v>45079.708599537036</v>
      </c>
      <c r="F7333">
        <v>-999</v>
      </c>
      <c r="G7333">
        <v>20.3125</v>
      </c>
      <c r="J7333">
        <v>1.2588999999999999</v>
      </c>
      <c r="K7333">
        <v>1.0679000000000001</v>
      </c>
    </row>
    <row r="7334" spans="1:11" x14ac:dyDescent="0.25">
      <c r="A7334" t="s">
        <v>10</v>
      </c>
      <c r="B7334" s="3">
        <f>YEAR(Table1[[#This Row],[station_time]])</f>
        <v>2023</v>
      </c>
      <c r="C7334" s="3">
        <f>MONTH(Table1[[#This Row],[station_time]])</f>
        <v>6</v>
      </c>
      <c r="D7334" s="2">
        <f>DATE(Table1[[#This Row],[year]],Table1[[#This Row],[month]],DAY(Table1[[#This Row],[station_time]])) - DATE(Table1[[#This Row],[year]],1,0)</f>
        <v>153</v>
      </c>
      <c r="E7334" s="1">
        <v>45079.708668981482</v>
      </c>
      <c r="F7334">
        <v>19.125</v>
      </c>
      <c r="G7334">
        <v>17.75</v>
      </c>
      <c r="J7334">
        <v>1.7924</v>
      </c>
      <c r="K7334">
        <v>1.9723999999999999</v>
      </c>
    </row>
    <row r="7335" spans="1:11" x14ac:dyDescent="0.25">
      <c r="A7335" t="s">
        <v>11</v>
      </c>
      <c r="B7335">
        <f>YEAR(Table1[[#This Row],[station_time]])</f>
        <v>2023</v>
      </c>
      <c r="C7335">
        <f>MONTH(Table1[[#This Row],[station_time]])</f>
        <v>6</v>
      </c>
      <c r="D7335" s="2">
        <f>DATE(Table1[[#This Row],[year]],Table1[[#This Row],[month]],DAY(Table1[[#This Row],[station_time]])) - DATE(Table1[[#This Row],[year]],1,0)</f>
        <v>153</v>
      </c>
      <c r="E7335" s="1">
        <v>45079.7502662037</v>
      </c>
      <c r="F7335">
        <v>-999</v>
      </c>
      <c r="G7335">
        <v>20.25</v>
      </c>
      <c r="J7335">
        <v>1.2624</v>
      </c>
      <c r="K7335">
        <v>1.0713999999999999</v>
      </c>
    </row>
    <row r="7336" spans="1:11" x14ac:dyDescent="0.25">
      <c r="A7336" t="s">
        <v>10</v>
      </c>
      <c r="B7336" s="3">
        <f>YEAR(Table1[[#This Row],[station_time]])</f>
        <v>2023</v>
      </c>
      <c r="C7336" s="3">
        <f>MONTH(Table1[[#This Row],[station_time]])</f>
        <v>6</v>
      </c>
      <c r="D7336" s="2">
        <f>DATE(Table1[[#This Row],[year]],Table1[[#This Row],[month]],DAY(Table1[[#This Row],[station_time]])) - DATE(Table1[[#This Row],[year]],1,0)</f>
        <v>153</v>
      </c>
      <c r="E7336" s="1">
        <v>45079.750335648147</v>
      </c>
      <c r="F7336">
        <v>18.375</v>
      </c>
      <c r="G7336">
        <v>17.625</v>
      </c>
      <c r="J7336">
        <v>1.7816000000000001</v>
      </c>
      <c r="K7336">
        <v>1.9616</v>
      </c>
    </row>
    <row r="7337" spans="1:11" x14ac:dyDescent="0.25">
      <c r="A7337" t="s">
        <v>11</v>
      </c>
      <c r="B7337">
        <f>YEAR(Table1[[#This Row],[station_time]])</f>
        <v>2023</v>
      </c>
      <c r="C7337">
        <f>MONTH(Table1[[#This Row],[station_time]])</f>
        <v>6</v>
      </c>
      <c r="D7337" s="2">
        <f>DATE(Table1[[#This Row],[year]],Table1[[#This Row],[month]],DAY(Table1[[#This Row],[station_time]])) - DATE(Table1[[#This Row],[year]],1,0)</f>
        <v>153</v>
      </c>
      <c r="E7337" s="1">
        <v>45079.791932870372</v>
      </c>
      <c r="F7337">
        <v>-999</v>
      </c>
      <c r="G7337">
        <v>20.1875</v>
      </c>
      <c r="J7337">
        <v>1.2572000000000001</v>
      </c>
      <c r="K7337">
        <v>1.0662</v>
      </c>
    </row>
    <row r="7338" spans="1:11" x14ac:dyDescent="0.25">
      <c r="A7338" t="s">
        <v>10</v>
      </c>
      <c r="B7338" s="3">
        <f>YEAR(Table1[[#This Row],[station_time]])</f>
        <v>2023</v>
      </c>
      <c r="C7338" s="3">
        <f>MONTH(Table1[[#This Row],[station_time]])</f>
        <v>6</v>
      </c>
      <c r="D7338" s="2">
        <f>DATE(Table1[[#This Row],[year]],Table1[[#This Row],[month]],DAY(Table1[[#This Row],[station_time]])) - DATE(Table1[[#This Row],[year]],1,0)</f>
        <v>153</v>
      </c>
      <c r="E7338" s="1">
        <v>45079.792002314818</v>
      </c>
      <c r="F7338">
        <v>17.25</v>
      </c>
      <c r="G7338">
        <v>17.4375</v>
      </c>
      <c r="J7338">
        <v>1.7909999999999999</v>
      </c>
      <c r="K7338">
        <v>1.9710000000000001</v>
      </c>
    </row>
    <row r="7339" spans="1:11" x14ac:dyDescent="0.25">
      <c r="A7339" t="s">
        <v>11</v>
      </c>
      <c r="B7339">
        <f>YEAR(Table1[[#This Row],[station_time]])</f>
        <v>2023</v>
      </c>
      <c r="C7339">
        <f>MONTH(Table1[[#This Row],[station_time]])</f>
        <v>6</v>
      </c>
      <c r="D7339" s="2">
        <f>DATE(Table1[[#This Row],[year]],Table1[[#This Row],[month]],DAY(Table1[[#This Row],[station_time]])) - DATE(Table1[[#This Row],[year]],1,0)</f>
        <v>153</v>
      </c>
      <c r="E7339" s="1">
        <v>45079.833599537036</v>
      </c>
      <c r="F7339">
        <v>-999</v>
      </c>
      <c r="G7339">
        <v>20</v>
      </c>
      <c r="J7339">
        <v>1.2566999999999999</v>
      </c>
      <c r="K7339">
        <v>1.0657000000000001</v>
      </c>
    </row>
    <row r="7340" spans="1:11" x14ac:dyDescent="0.25">
      <c r="A7340" t="s">
        <v>10</v>
      </c>
      <c r="B7340" s="3">
        <f>YEAR(Table1[[#This Row],[station_time]])</f>
        <v>2023</v>
      </c>
      <c r="C7340" s="3">
        <f>MONTH(Table1[[#This Row],[station_time]])</f>
        <v>6</v>
      </c>
      <c r="D7340" s="2">
        <f>DATE(Table1[[#This Row],[year]],Table1[[#This Row],[month]],DAY(Table1[[#This Row],[station_time]])) - DATE(Table1[[#This Row],[year]],1,0)</f>
        <v>153</v>
      </c>
      <c r="E7340" s="1">
        <v>45079.833668981482</v>
      </c>
      <c r="F7340">
        <v>15.1875</v>
      </c>
      <c r="G7340">
        <v>17.25</v>
      </c>
      <c r="J7340">
        <v>1.7936000000000001</v>
      </c>
      <c r="K7340">
        <v>1.9736</v>
      </c>
    </row>
    <row r="7341" spans="1:11" x14ac:dyDescent="0.25">
      <c r="A7341" t="s">
        <v>11</v>
      </c>
      <c r="B7341">
        <f>YEAR(Table1[[#This Row],[station_time]])</f>
        <v>2023</v>
      </c>
      <c r="C7341">
        <f>MONTH(Table1[[#This Row],[station_time]])</f>
        <v>6</v>
      </c>
      <c r="D7341" s="2">
        <f>DATE(Table1[[#This Row],[year]],Table1[[#This Row],[month]],DAY(Table1[[#This Row],[station_time]])) - DATE(Table1[[#This Row],[year]],1,0)</f>
        <v>153</v>
      </c>
      <c r="E7341" s="1">
        <v>45079.8752662037</v>
      </c>
      <c r="F7341">
        <v>-999</v>
      </c>
      <c r="G7341">
        <v>19.875</v>
      </c>
      <c r="J7341">
        <v>1.252</v>
      </c>
      <c r="K7341">
        <v>1.0609999999999999</v>
      </c>
    </row>
    <row r="7342" spans="1:11" x14ac:dyDescent="0.25">
      <c r="A7342" t="s">
        <v>10</v>
      </c>
      <c r="B7342" s="3">
        <f>YEAR(Table1[[#This Row],[station_time]])</f>
        <v>2023</v>
      </c>
      <c r="C7342" s="3">
        <f>MONTH(Table1[[#This Row],[station_time]])</f>
        <v>6</v>
      </c>
      <c r="D7342" s="2">
        <f>DATE(Table1[[#This Row],[year]],Table1[[#This Row],[month]],DAY(Table1[[#This Row],[station_time]])) - DATE(Table1[[#This Row],[year]],1,0)</f>
        <v>153</v>
      </c>
      <c r="E7342" s="1">
        <v>45079.875335648147</v>
      </c>
      <c r="F7342">
        <v>14</v>
      </c>
      <c r="G7342">
        <v>17</v>
      </c>
      <c r="J7342">
        <v>1.778</v>
      </c>
      <c r="K7342">
        <v>1.958</v>
      </c>
    </row>
    <row r="7343" spans="1:11" x14ac:dyDescent="0.25">
      <c r="A7343" t="s">
        <v>11</v>
      </c>
      <c r="B7343">
        <f>YEAR(Table1[[#This Row],[station_time]])</f>
        <v>2023</v>
      </c>
      <c r="C7343">
        <f>MONTH(Table1[[#This Row],[station_time]])</f>
        <v>6</v>
      </c>
      <c r="D7343" s="2">
        <f>DATE(Table1[[#This Row],[year]],Table1[[#This Row],[month]],DAY(Table1[[#This Row],[station_time]])) - DATE(Table1[[#This Row],[year]],1,0)</f>
        <v>153</v>
      </c>
      <c r="E7343" s="1">
        <v>45079.916932870372</v>
      </c>
      <c r="F7343">
        <v>-999</v>
      </c>
      <c r="G7343">
        <v>19.6875</v>
      </c>
      <c r="J7343">
        <v>1.2464</v>
      </c>
      <c r="K7343">
        <v>1.0553999999999999</v>
      </c>
    </row>
    <row r="7344" spans="1:11" x14ac:dyDescent="0.25">
      <c r="A7344" t="s">
        <v>10</v>
      </c>
      <c r="B7344" s="3">
        <f>YEAR(Table1[[#This Row],[station_time]])</f>
        <v>2023</v>
      </c>
      <c r="C7344" s="3">
        <f>MONTH(Table1[[#This Row],[station_time]])</f>
        <v>6</v>
      </c>
      <c r="D7344" s="2">
        <f>DATE(Table1[[#This Row],[year]],Table1[[#This Row],[month]],DAY(Table1[[#This Row],[station_time]])) - DATE(Table1[[#This Row],[year]],1,0)</f>
        <v>153</v>
      </c>
      <c r="E7344" s="1">
        <v>45079.917002314818</v>
      </c>
      <c r="F7344">
        <v>12.5</v>
      </c>
      <c r="G7344">
        <v>16.8125</v>
      </c>
      <c r="J7344">
        <v>1.8001</v>
      </c>
      <c r="K7344">
        <v>1.9801</v>
      </c>
    </row>
    <row r="7345" spans="1:11" x14ac:dyDescent="0.25">
      <c r="A7345" t="s">
        <v>11</v>
      </c>
      <c r="B7345">
        <f>YEAR(Table1[[#This Row],[station_time]])</f>
        <v>2023</v>
      </c>
      <c r="C7345">
        <f>MONTH(Table1[[#This Row],[station_time]])</f>
        <v>6</v>
      </c>
      <c r="D7345" s="2">
        <f>DATE(Table1[[#This Row],[year]],Table1[[#This Row],[month]],DAY(Table1[[#This Row],[station_time]])) - DATE(Table1[[#This Row],[year]],1,0)</f>
        <v>153</v>
      </c>
      <c r="E7345" s="1">
        <v>45079.958599537036</v>
      </c>
      <c r="F7345">
        <v>-999</v>
      </c>
      <c r="G7345">
        <v>19.625</v>
      </c>
      <c r="J7345">
        <v>1.2534000000000001</v>
      </c>
      <c r="K7345">
        <v>1.0624</v>
      </c>
    </row>
    <row r="7346" spans="1:11" x14ac:dyDescent="0.25">
      <c r="A7346" t="s">
        <v>10</v>
      </c>
      <c r="B7346" s="3">
        <f>YEAR(Table1[[#This Row],[station_time]])</f>
        <v>2023</v>
      </c>
      <c r="C7346" s="3">
        <f>MONTH(Table1[[#This Row],[station_time]])</f>
        <v>6</v>
      </c>
      <c r="D7346" s="2">
        <f>DATE(Table1[[#This Row],[year]],Table1[[#This Row],[month]],DAY(Table1[[#This Row],[station_time]])) - DATE(Table1[[#This Row],[year]],1,0)</f>
        <v>153</v>
      </c>
      <c r="E7346" s="1">
        <v>45079.958668981482</v>
      </c>
      <c r="F7346">
        <v>11.4375</v>
      </c>
      <c r="G7346">
        <v>16.625</v>
      </c>
      <c r="J7346">
        <v>1.7886</v>
      </c>
      <c r="K7346">
        <v>1.9685999999999999</v>
      </c>
    </row>
    <row r="7347" spans="1:11" x14ac:dyDescent="0.25">
      <c r="A7347" t="s">
        <v>11</v>
      </c>
      <c r="B7347">
        <f>YEAR(Table1[[#This Row],[station_time]])</f>
        <v>2023</v>
      </c>
      <c r="C7347">
        <f>MONTH(Table1[[#This Row],[station_time]])</f>
        <v>6</v>
      </c>
      <c r="D7347" s="2">
        <f>DATE(Table1[[#This Row],[year]],Table1[[#This Row],[month]],DAY(Table1[[#This Row],[station_time]])) - DATE(Table1[[#This Row],[year]],1,0)</f>
        <v>154</v>
      </c>
      <c r="E7347" s="1">
        <v>45080.0002662037</v>
      </c>
      <c r="F7347">
        <v>-999</v>
      </c>
      <c r="G7347">
        <v>19.5625</v>
      </c>
      <c r="J7347">
        <v>1.2553000000000001</v>
      </c>
      <c r="K7347">
        <v>1.0643</v>
      </c>
    </row>
    <row r="7348" spans="1:11" x14ac:dyDescent="0.25">
      <c r="A7348" t="s">
        <v>10</v>
      </c>
      <c r="B7348" s="3">
        <f>YEAR(Table1[[#This Row],[station_time]])</f>
        <v>2023</v>
      </c>
      <c r="C7348" s="3">
        <f>MONTH(Table1[[#This Row],[station_time]])</f>
        <v>6</v>
      </c>
      <c r="D7348" s="2">
        <f>DATE(Table1[[#This Row],[year]],Table1[[#This Row],[month]],DAY(Table1[[#This Row],[station_time]])) - DATE(Table1[[#This Row],[year]],1,0)</f>
        <v>154</v>
      </c>
      <c r="E7348" s="1">
        <v>45080.000335648147</v>
      </c>
      <c r="F7348">
        <v>10.5625</v>
      </c>
      <c r="G7348">
        <v>16.5</v>
      </c>
      <c r="J7348">
        <v>1.7770999999999999</v>
      </c>
      <c r="K7348">
        <v>1.9571000000000001</v>
      </c>
    </row>
    <row r="7349" spans="1:11" x14ac:dyDescent="0.25">
      <c r="A7349" t="s">
        <v>11</v>
      </c>
      <c r="B7349">
        <f>YEAR(Table1[[#This Row],[station_time]])</f>
        <v>2023</v>
      </c>
      <c r="C7349">
        <f>MONTH(Table1[[#This Row],[station_time]])</f>
        <v>6</v>
      </c>
      <c r="D7349" s="2">
        <f>DATE(Table1[[#This Row],[year]],Table1[[#This Row],[month]],DAY(Table1[[#This Row],[station_time]])) - DATE(Table1[[#This Row],[year]],1,0)</f>
        <v>154</v>
      </c>
      <c r="E7349" s="1">
        <v>45080.041944444441</v>
      </c>
      <c r="F7349">
        <v>-999</v>
      </c>
      <c r="G7349">
        <v>19.4375</v>
      </c>
      <c r="J7349">
        <v>1.2541</v>
      </c>
      <c r="K7349">
        <v>1.0630999999999999</v>
      </c>
    </row>
    <row r="7350" spans="1:11" x14ac:dyDescent="0.25">
      <c r="A7350" t="s">
        <v>10</v>
      </c>
      <c r="B7350" s="3">
        <f>YEAR(Table1[[#This Row],[station_time]])</f>
        <v>2023</v>
      </c>
      <c r="C7350" s="3">
        <f>MONTH(Table1[[#This Row],[station_time]])</f>
        <v>6</v>
      </c>
      <c r="D7350" s="2">
        <f>DATE(Table1[[#This Row],[year]],Table1[[#This Row],[month]],DAY(Table1[[#This Row],[station_time]])) - DATE(Table1[[#This Row],[year]],1,0)</f>
        <v>154</v>
      </c>
      <c r="E7350" s="1">
        <v>45080.042002314818</v>
      </c>
      <c r="F7350">
        <v>9.8125</v>
      </c>
      <c r="G7350">
        <v>16.3125</v>
      </c>
      <c r="J7350">
        <v>1.8029999999999999</v>
      </c>
      <c r="K7350">
        <v>1.9830000000000001</v>
      </c>
    </row>
    <row r="7351" spans="1:11" x14ac:dyDescent="0.25">
      <c r="A7351" t="s">
        <v>11</v>
      </c>
      <c r="B7351">
        <f>YEAR(Table1[[#This Row],[station_time]])</f>
        <v>2023</v>
      </c>
      <c r="C7351">
        <f>MONTH(Table1[[#This Row],[station_time]])</f>
        <v>6</v>
      </c>
      <c r="D7351" s="2">
        <f>DATE(Table1[[#This Row],[year]],Table1[[#This Row],[month]],DAY(Table1[[#This Row],[station_time]])) - DATE(Table1[[#This Row],[year]],1,0)</f>
        <v>154</v>
      </c>
      <c r="E7351" s="1">
        <v>45080.083599537036</v>
      </c>
      <c r="F7351">
        <v>-999</v>
      </c>
      <c r="G7351">
        <v>19.4375</v>
      </c>
      <c r="J7351">
        <v>1.2434000000000001</v>
      </c>
      <c r="K7351">
        <v>1.0524</v>
      </c>
    </row>
    <row r="7352" spans="1:11" x14ac:dyDescent="0.25">
      <c r="A7352" t="s">
        <v>10</v>
      </c>
      <c r="B7352" s="3">
        <f>YEAR(Table1[[#This Row],[station_time]])</f>
        <v>2023</v>
      </c>
      <c r="C7352" s="3">
        <f>MONTH(Table1[[#This Row],[station_time]])</f>
        <v>6</v>
      </c>
      <c r="D7352" s="2">
        <f>DATE(Table1[[#This Row],[year]],Table1[[#This Row],[month]],DAY(Table1[[#This Row],[station_time]])) - DATE(Table1[[#This Row],[year]],1,0)</f>
        <v>154</v>
      </c>
      <c r="E7352" s="1">
        <v>45080.083668981482</v>
      </c>
      <c r="F7352">
        <v>9.25</v>
      </c>
      <c r="G7352">
        <v>16.1875</v>
      </c>
      <c r="J7352">
        <v>1.7902</v>
      </c>
      <c r="K7352">
        <v>1.9702</v>
      </c>
    </row>
    <row r="7353" spans="1:11" x14ac:dyDescent="0.25">
      <c r="A7353" t="s">
        <v>11</v>
      </c>
      <c r="B7353">
        <f>YEAR(Table1[[#This Row],[station_time]])</f>
        <v>2023</v>
      </c>
      <c r="C7353">
        <f>MONTH(Table1[[#This Row],[station_time]])</f>
        <v>6</v>
      </c>
      <c r="D7353" s="2">
        <f>DATE(Table1[[#This Row],[year]],Table1[[#This Row],[month]],DAY(Table1[[#This Row],[station_time]])) - DATE(Table1[[#This Row],[year]],1,0)</f>
        <v>154</v>
      </c>
      <c r="E7353" s="1">
        <v>45080.1252662037</v>
      </c>
      <c r="F7353">
        <v>-999</v>
      </c>
      <c r="G7353">
        <v>19.4375</v>
      </c>
      <c r="J7353">
        <v>1.2450000000000001</v>
      </c>
      <c r="K7353">
        <v>1.054</v>
      </c>
    </row>
    <row r="7354" spans="1:11" x14ac:dyDescent="0.25">
      <c r="A7354" t="s">
        <v>10</v>
      </c>
      <c r="B7354" s="3">
        <f>YEAR(Table1[[#This Row],[station_time]])</f>
        <v>2023</v>
      </c>
      <c r="C7354" s="3">
        <f>MONTH(Table1[[#This Row],[station_time]])</f>
        <v>6</v>
      </c>
      <c r="D7354" s="2">
        <f>DATE(Table1[[#This Row],[year]],Table1[[#This Row],[month]],DAY(Table1[[#This Row],[station_time]])) - DATE(Table1[[#This Row],[year]],1,0)</f>
        <v>154</v>
      </c>
      <c r="E7354" s="1">
        <v>45080.125335648147</v>
      </c>
      <c r="F7354">
        <v>9.3125</v>
      </c>
      <c r="G7354">
        <v>16.0625</v>
      </c>
      <c r="J7354">
        <v>1.7815000000000001</v>
      </c>
      <c r="K7354">
        <v>1.9615</v>
      </c>
    </row>
    <row r="7355" spans="1:11" x14ac:dyDescent="0.25">
      <c r="A7355" t="s">
        <v>11</v>
      </c>
      <c r="B7355">
        <f>YEAR(Table1[[#This Row],[station_time]])</f>
        <v>2023</v>
      </c>
      <c r="C7355">
        <f>MONTH(Table1[[#This Row],[station_time]])</f>
        <v>6</v>
      </c>
      <c r="D7355" s="2">
        <f>DATE(Table1[[#This Row],[year]],Table1[[#This Row],[month]],DAY(Table1[[#This Row],[station_time]])) - DATE(Table1[[#This Row],[year]],1,0)</f>
        <v>154</v>
      </c>
      <c r="E7355" s="1">
        <v>45080.166932870372</v>
      </c>
      <c r="F7355">
        <v>-999</v>
      </c>
      <c r="G7355">
        <v>19.3125</v>
      </c>
      <c r="J7355">
        <v>1.2477</v>
      </c>
      <c r="K7355">
        <v>1.0567</v>
      </c>
    </row>
    <row r="7356" spans="1:11" x14ac:dyDescent="0.25">
      <c r="A7356" t="s">
        <v>10</v>
      </c>
      <c r="B7356" s="3">
        <f>YEAR(Table1[[#This Row],[station_time]])</f>
        <v>2023</v>
      </c>
      <c r="C7356" s="3">
        <f>MONTH(Table1[[#This Row],[station_time]])</f>
        <v>6</v>
      </c>
      <c r="D7356" s="2">
        <f>DATE(Table1[[#This Row],[year]],Table1[[#This Row],[month]],DAY(Table1[[#This Row],[station_time]])) - DATE(Table1[[#This Row],[year]],1,0)</f>
        <v>154</v>
      </c>
      <c r="E7356" s="1">
        <v>45080.167002314818</v>
      </c>
      <c r="F7356">
        <v>9.8125</v>
      </c>
      <c r="G7356">
        <v>15.9375</v>
      </c>
      <c r="J7356">
        <v>1.7694000000000001</v>
      </c>
      <c r="K7356">
        <v>1.9494</v>
      </c>
    </row>
    <row r="7357" spans="1:11" x14ac:dyDescent="0.25">
      <c r="A7357" t="s">
        <v>11</v>
      </c>
      <c r="B7357">
        <f>YEAR(Table1[[#This Row],[station_time]])</f>
        <v>2023</v>
      </c>
      <c r="C7357">
        <f>MONTH(Table1[[#This Row],[station_time]])</f>
        <v>6</v>
      </c>
      <c r="D7357" s="2">
        <f>DATE(Table1[[#This Row],[year]],Table1[[#This Row],[month]],DAY(Table1[[#This Row],[station_time]])) - DATE(Table1[[#This Row],[year]],1,0)</f>
        <v>154</v>
      </c>
      <c r="E7357" s="1">
        <v>45080.208599537036</v>
      </c>
      <c r="F7357">
        <v>-999</v>
      </c>
      <c r="G7357">
        <v>19.25</v>
      </c>
      <c r="J7357">
        <v>1.248</v>
      </c>
      <c r="K7357">
        <v>1.0569999999999999</v>
      </c>
    </row>
    <row r="7358" spans="1:11" x14ac:dyDescent="0.25">
      <c r="A7358" t="s">
        <v>10</v>
      </c>
      <c r="B7358" s="3">
        <f>YEAR(Table1[[#This Row],[station_time]])</f>
        <v>2023</v>
      </c>
      <c r="C7358" s="3">
        <f>MONTH(Table1[[#This Row],[station_time]])</f>
        <v>6</v>
      </c>
      <c r="D7358" s="2">
        <f>DATE(Table1[[#This Row],[year]],Table1[[#This Row],[month]],DAY(Table1[[#This Row],[station_time]])) - DATE(Table1[[#This Row],[year]],1,0)</f>
        <v>154</v>
      </c>
      <c r="E7358" s="1">
        <v>45080.208668981482</v>
      </c>
      <c r="F7358">
        <v>8.25</v>
      </c>
      <c r="G7358">
        <v>15.875</v>
      </c>
      <c r="J7358">
        <v>1.7603</v>
      </c>
      <c r="K7358">
        <v>1.9402999999999999</v>
      </c>
    </row>
    <row r="7359" spans="1:11" x14ac:dyDescent="0.25">
      <c r="A7359" t="s">
        <v>11</v>
      </c>
      <c r="B7359">
        <f>YEAR(Table1[[#This Row],[station_time]])</f>
        <v>2023</v>
      </c>
      <c r="C7359">
        <f>MONTH(Table1[[#This Row],[station_time]])</f>
        <v>6</v>
      </c>
      <c r="D7359" s="2">
        <f>DATE(Table1[[#This Row],[year]],Table1[[#This Row],[month]],DAY(Table1[[#This Row],[station_time]])) - DATE(Table1[[#This Row],[year]],1,0)</f>
        <v>154</v>
      </c>
      <c r="E7359" s="1">
        <v>45080.2502662037</v>
      </c>
      <c r="F7359">
        <v>-999</v>
      </c>
      <c r="G7359">
        <v>19.25</v>
      </c>
      <c r="J7359">
        <v>1.2464999999999999</v>
      </c>
      <c r="K7359">
        <v>1.0555000000000001</v>
      </c>
    </row>
    <row r="7360" spans="1:11" x14ac:dyDescent="0.25">
      <c r="A7360" t="s">
        <v>10</v>
      </c>
      <c r="B7360" s="3">
        <f>YEAR(Table1[[#This Row],[station_time]])</f>
        <v>2023</v>
      </c>
      <c r="C7360" s="3">
        <f>MONTH(Table1[[#This Row],[station_time]])</f>
        <v>6</v>
      </c>
      <c r="D7360" s="2">
        <f>DATE(Table1[[#This Row],[year]],Table1[[#This Row],[month]],DAY(Table1[[#This Row],[station_time]])) - DATE(Table1[[#This Row],[year]],1,0)</f>
        <v>154</v>
      </c>
      <c r="E7360" s="1">
        <v>45080.250335648147</v>
      </c>
      <c r="F7360">
        <v>6.9375</v>
      </c>
      <c r="G7360">
        <v>15.75</v>
      </c>
      <c r="J7360">
        <v>1.7885</v>
      </c>
      <c r="K7360">
        <v>1.9684999999999999</v>
      </c>
    </row>
    <row r="7361" spans="1:11" x14ac:dyDescent="0.25">
      <c r="A7361" t="s">
        <v>11</v>
      </c>
      <c r="B7361">
        <f>YEAR(Table1[[#This Row],[station_time]])</f>
        <v>2023</v>
      </c>
      <c r="C7361">
        <f>MONTH(Table1[[#This Row],[station_time]])</f>
        <v>6</v>
      </c>
      <c r="D7361" s="2">
        <f>DATE(Table1[[#This Row],[year]],Table1[[#This Row],[month]],DAY(Table1[[#This Row],[station_time]])) - DATE(Table1[[#This Row],[year]],1,0)</f>
        <v>154</v>
      </c>
      <c r="E7361" s="1">
        <v>45080.291944444441</v>
      </c>
      <c r="F7361">
        <v>-999</v>
      </c>
      <c r="G7361">
        <v>19.125</v>
      </c>
      <c r="J7361">
        <v>1.2582</v>
      </c>
      <c r="K7361">
        <v>1.0671999999999999</v>
      </c>
    </row>
    <row r="7362" spans="1:11" x14ac:dyDescent="0.25">
      <c r="A7362" t="s">
        <v>10</v>
      </c>
      <c r="B7362" s="3">
        <f>YEAR(Table1[[#This Row],[station_time]])</f>
        <v>2023</v>
      </c>
      <c r="C7362" s="3">
        <f>MONTH(Table1[[#This Row],[station_time]])</f>
        <v>6</v>
      </c>
      <c r="D7362" s="2">
        <f>DATE(Table1[[#This Row],[year]],Table1[[#This Row],[month]],DAY(Table1[[#This Row],[station_time]])) - DATE(Table1[[#This Row],[year]],1,0)</f>
        <v>154</v>
      </c>
      <c r="E7362" s="1">
        <v>45080.292002314818</v>
      </c>
      <c r="F7362">
        <v>6.75</v>
      </c>
      <c r="G7362">
        <v>15.6875</v>
      </c>
      <c r="J7362">
        <v>1.7786999999999999</v>
      </c>
      <c r="K7362">
        <v>1.9587000000000001</v>
      </c>
    </row>
    <row r="7363" spans="1:11" x14ac:dyDescent="0.25">
      <c r="A7363" t="s">
        <v>11</v>
      </c>
      <c r="B7363">
        <f>YEAR(Table1[[#This Row],[station_time]])</f>
        <v>2023</v>
      </c>
      <c r="C7363">
        <f>MONTH(Table1[[#This Row],[station_time]])</f>
        <v>6</v>
      </c>
      <c r="D7363" s="2">
        <f>DATE(Table1[[#This Row],[year]],Table1[[#This Row],[month]],DAY(Table1[[#This Row],[station_time]])) - DATE(Table1[[#This Row],[year]],1,0)</f>
        <v>154</v>
      </c>
      <c r="E7363" s="1">
        <v>45080.333599537036</v>
      </c>
      <c r="F7363">
        <v>-999</v>
      </c>
      <c r="G7363">
        <v>19.25</v>
      </c>
      <c r="J7363">
        <v>1.2514000000000001</v>
      </c>
      <c r="K7363">
        <v>1.0604</v>
      </c>
    </row>
    <row r="7364" spans="1:11" x14ac:dyDescent="0.25">
      <c r="A7364" t="s">
        <v>10</v>
      </c>
      <c r="B7364" s="3">
        <f>YEAR(Table1[[#This Row],[station_time]])</f>
        <v>2023</v>
      </c>
      <c r="C7364" s="3">
        <f>MONTH(Table1[[#This Row],[station_time]])</f>
        <v>6</v>
      </c>
      <c r="D7364" s="2">
        <f>DATE(Table1[[#This Row],[year]],Table1[[#This Row],[month]],DAY(Table1[[#This Row],[station_time]])) - DATE(Table1[[#This Row],[year]],1,0)</f>
        <v>154</v>
      </c>
      <c r="E7364" s="1">
        <v>45080.333668981482</v>
      </c>
      <c r="F7364">
        <v>8.3125</v>
      </c>
      <c r="G7364">
        <v>15.75</v>
      </c>
      <c r="J7364">
        <v>1.7786999999999999</v>
      </c>
      <c r="K7364">
        <v>1.9587000000000001</v>
      </c>
    </row>
    <row r="7365" spans="1:11" x14ac:dyDescent="0.25">
      <c r="A7365" t="s">
        <v>11</v>
      </c>
      <c r="B7365">
        <f>YEAR(Table1[[#This Row],[station_time]])</f>
        <v>2023</v>
      </c>
      <c r="C7365">
        <f>MONTH(Table1[[#This Row],[station_time]])</f>
        <v>6</v>
      </c>
      <c r="D7365" s="2">
        <f>DATE(Table1[[#This Row],[year]],Table1[[#This Row],[month]],DAY(Table1[[#This Row],[station_time]])) - DATE(Table1[[#This Row],[year]],1,0)</f>
        <v>154</v>
      </c>
      <c r="E7365" s="1">
        <v>45080.375277777777</v>
      </c>
      <c r="F7365">
        <v>-999</v>
      </c>
      <c r="G7365">
        <v>19.25</v>
      </c>
      <c r="J7365">
        <v>1.2413000000000001</v>
      </c>
      <c r="K7365">
        <v>1.0503</v>
      </c>
    </row>
    <row r="7366" spans="1:11" x14ac:dyDescent="0.25">
      <c r="A7366" t="s">
        <v>10</v>
      </c>
      <c r="B7366" s="3">
        <f>YEAR(Table1[[#This Row],[station_time]])</f>
        <v>2023</v>
      </c>
      <c r="C7366" s="3">
        <f>MONTH(Table1[[#This Row],[station_time]])</f>
        <v>6</v>
      </c>
      <c r="D7366" s="2">
        <f>DATE(Table1[[#This Row],[year]],Table1[[#This Row],[month]],DAY(Table1[[#This Row],[station_time]])) - DATE(Table1[[#This Row],[year]],1,0)</f>
        <v>154</v>
      </c>
      <c r="E7366" s="1">
        <v>45080.375335648147</v>
      </c>
      <c r="F7366">
        <v>11.875</v>
      </c>
      <c r="G7366">
        <v>15.9375</v>
      </c>
      <c r="J7366">
        <v>1.7788999999999999</v>
      </c>
      <c r="K7366">
        <v>1.9589000000000001</v>
      </c>
    </row>
    <row r="7367" spans="1:11" x14ac:dyDescent="0.25">
      <c r="A7367" t="s">
        <v>11</v>
      </c>
      <c r="B7367">
        <f>YEAR(Table1[[#This Row],[station_time]])</f>
        <v>2023</v>
      </c>
      <c r="C7367">
        <f>MONTH(Table1[[#This Row],[station_time]])</f>
        <v>6</v>
      </c>
      <c r="D7367" s="2">
        <f>DATE(Table1[[#This Row],[year]],Table1[[#This Row],[month]],DAY(Table1[[#This Row],[station_time]])) - DATE(Table1[[#This Row],[year]],1,0)</f>
        <v>154</v>
      </c>
      <c r="E7367" s="1">
        <v>45080.416932870372</v>
      </c>
      <c r="F7367">
        <v>-999</v>
      </c>
      <c r="G7367">
        <v>19.125</v>
      </c>
      <c r="J7367">
        <v>1.2478</v>
      </c>
      <c r="K7367">
        <v>1.0568</v>
      </c>
    </row>
    <row r="7368" spans="1:11" x14ac:dyDescent="0.25">
      <c r="A7368" t="s">
        <v>10</v>
      </c>
      <c r="B7368" s="3">
        <f>YEAR(Table1[[#This Row],[station_time]])</f>
        <v>2023</v>
      </c>
      <c r="C7368" s="3">
        <f>MONTH(Table1[[#This Row],[station_time]])</f>
        <v>6</v>
      </c>
      <c r="D7368" s="2">
        <f>DATE(Table1[[#This Row],[year]],Table1[[#This Row],[month]],DAY(Table1[[#This Row],[station_time]])) - DATE(Table1[[#This Row],[year]],1,0)</f>
        <v>154</v>
      </c>
      <c r="E7368" s="1">
        <v>45080.417002314818</v>
      </c>
      <c r="F7368">
        <v>13.375</v>
      </c>
      <c r="G7368">
        <v>16.1875</v>
      </c>
      <c r="J7368">
        <v>1.7684</v>
      </c>
      <c r="K7368">
        <v>1.9483999999999999</v>
      </c>
    </row>
    <row r="7369" spans="1:11" x14ac:dyDescent="0.25">
      <c r="A7369" t="s">
        <v>11</v>
      </c>
      <c r="B7369">
        <f>YEAR(Table1[[#This Row],[station_time]])</f>
        <v>2023</v>
      </c>
      <c r="C7369">
        <f>MONTH(Table1[[#This Row],[station_time]])</f>
        <v>6</v>
      </c>
      <c r="D7369" s="2">
        <f>DATE(Table1[[#This Row],[year]],Table1[[#This Row],[month]],DAY(Table1[[#This Row],[station_time]])) - DATE(Table1[[#This Row],[year]],1,0)</f>
        <v>154</v>
      </c>
      <c r="E7369" s="1">
        <v>45080.458599537036</v>
      </c>
      <c r="F7369">
        <v>-999</v>
      </c>
      <c r="G7369">
        <v>19.1875</v>
      </c>
      <c r="J7369">
        <v>1.2430000000000001</v>
      </c>
      <c r="K7369">
        <v>1.052</v>
      </c>
    </row>
    <row r="7370" spans="1:11" x14ac:dyDescent="0.25">
      <c r="A7370" t="s">
        <v>10</v>
      </c>
      <c r="B7370" s="3">
        <f>YEAR(Table1[[#This Row],[station_time]])</f>
        <v>2023</v>
      </c>
      <c r="C7370" s="3">
        <f>MONTH(Table1[[#This Row],[station_time]])</f>
        <v>6</v>
      </c>
      <c r="D7370" s="2">
        <f>DATE(Table1[[#This Row],[year]],Table1[[#This Row],[month]],DAY(Table1[[#This Row],[station_time]])) - DATE(Table1[[#This Row],[year]],1,0)</f>
        <v>154</v>
      </c>
      <c r="E7370" s="1">
        <v>45080.458680555559</v>
      </c>
      <c r="F7370">
        <v>15.5</v>
      </c>
      <c r="G7370">
        <v>16.5625</v>
      </c>
      <c r="J7370">
        <v>1.7765</v>
      </c>
      <c r="K7370">
        <v>1.9564999999999999</v>
      </c>
    </row>
    <row r="7371" spans="1:11" x14ac:dyDescent="0.25">
      <c r="A7371" t="s">
        <v>11</v>
      </c>
      <c r="B7371">
        <f>YEAR(Table1[[#This Row],[station_time]])</f>
        <v>2023</v>
      </c>
      <c r="C7371">
        <f>MONTH(Table1[[#This Row],[station_time]])</f>
        <v>6</v>
      </c>
      <c r="D7371" s="2">
        <f>DATE(Table1[[#This Row],[year]],Table1[[#This Row],[month]],DAY(Table1[[#This Row],[station_time]])) - DATE(Table1[[#This Row],[year]],1,0)</f>
        <v>154</v>
      </c>
      <c r="E7371" s="1">
        <v>45080.5002662037</v>
      </c>
      <c r="F7371">
        <v>-999</v>
      </c>
      <c r="G7371">
        <v>19.1875</v>
      </c>
      <c r="J7371">
        <v>1.2450000000000001</v>
      </c>
      <c r="K7371">
        <v>1.054</v>
      </c>
    </row>
    <row r="7372" spans="1:11" x14ac:dyDescent="0.25">
      <c r="A7372" t="s">
        <v>10</v>
      </c>
      <c r="B7372" s="3">
        <f>YEAR(Table1[[#This Row],[station_time]])</f>
        <v>2023</v>
      </c>
      <c r="C7372" s="3">
        <f>MONTH(Table1[[#This Row],[station_time]])</f>
        <v>6</v>
      </c>
      <c r="D7372" s="2">
        <f>DATE(Table1[[#This Row],[year]],Table1[[#This Row],[month]],DAY(Table1[[#This Row],[station_time]])) - DATE(Table1[[#This Row],[year]],1,0)</f>
        <v>154</v>
      </c>
      <c r="E7372" s="1">
        <v>45080.500335648147</v>
      </c>
      <c r="F7372">
        <v>17.875</v>
      </c>
      <c r="G7372">
        <v>17</v>
      </c>
      <c r="J7372">
        <v>1.7708999999999999</v>
      </c>
      <c r="K7372">
        <v>1.9509000000000001</v>
      </c>
    </row>
    <row r="7373" spans="1:11" x14ac:dyDescent="0.25">
      <c r="A7373" t="s">
        <v>11</v>
      </c>
      <c r="B7373">
        <f>YEAR(Table1[[#This Row],[station_time]])</f>
        <v>2023</v>
      </c>
      <c r="C7373">
        <f>MONTH(Table1[[#This Row],[station_time]])</f>
        <v>6</v>
      </c>
      <c r="D7373" s="2">
        <f>DATE(Table1[[#This Row],[year]],Table1[[#This Row],[month]],DAY(Table1[[#This Row],[station_time]])) - DATE(Table1[[#This Row],[year]],1,0)</f>
        <v>154</v>
      </c>
      <c r="E7373" s="1">
        <v>45080.541932870372</v>
      </c>
      <c r="F7373">
        <v>-999</v>
      </c>
      <c r="G7373">
        <v>19.375</v>
      </c>
      <c r="J7373">
        <v>1.2391000000000001</v>
      </c>
      <c r="K7373">
        <v>1.0481</v>
      </c>
    </row>
    <row r="7374" spans="1:11" x14ac:dyDescent="0.25">
      <c r="A7374" t="s">
        <v>10</v>
      </c>
      <c r="B7374" s="3">
        <f>YEAR(Table1[[#This Row],[station_time]])</f>
        <v>2023</v>
      </c>
      <c r="C7374" s="3">
        <f>MONTH(Table1[[#This Row],[station_time]])</f>
        <v>6</v>
      </c>
      <c r="D7374" s="2">
        <f>DATE(Table1[[#This Row],[year]],Table1[[#This Row],[month]],DAY(Table1[[#This Row],[station_time]])) - DATE(Table1[[#This Row],[year]],1,0)</f>
        <v>154</v>
      </c>
      <c r="E7374" s="1">
        <v>45080.542002314818</v>
      </c>
      <c r="F7374">
        <v>17.9375</v>
      </c>
      <c r="G7374">
        <v>17.1875</v>
      </c>
      <c r="J7374">
        <v>1.7649999999999999</v>
      </c>
      <c r="K7374">
        <v>1.9450000000000001</v>
      </c>
    </row>
    <row r="7375" spans="1:11" x14ac:dyDescent="0.25">
      <c r="A7375" t="s">
        <v>11</v>
      </c>
      <c r="B7375">
        <f>YEAR(Table1[[#This Row],[station_time]])</f>
        <v>2023</v>
      </c>
      <c r="C7375">
        <f>MONTH(Table1[[#This Row],[station_time]])</f>
        <v>6</v>
      </c>
      <c r="D7375" s="2">
        <f>DATE(Table1[[#This Row],[year]],Table1[[#This Row],[month]],DAY(Table1[[#This Row],[station_time]])) - DATE(Table1[[#This Row],[year]],1,0)</f>
        <v>154</v>
      </c>
      <c r="E7375" s="1">
        <v>45080.583599537036</v>
      </c>
      <c r="F7375">
        <v>-999</v>
      </c>
      <c r="G7375">
        <v>19.5</v>
      </c>
      <c r="J7375">
        <v>1.2350000000000001</v>
      </c>
      <c r="K7375">
        <v>1.044</v>
      </c>
    </row>
    <row r="7376" spans="1:11" x14ac:dyDescent="0.25">
      <c r="A7376" t="s">
        <v>10</v>
      </c>
      <c r="B7376" s="3">
        <f>YEAR(Table1[[#This Row],[station_time]])</f>
        <v>2023</v>
      </c>
      <c r="C7376" s="3">
        <f>MONTH(Table1[[#This Row],[station_time]])</f>
        <v>6</v>
      </c>
      <c r="D7376" s="2">
        <f>DATE(Table1[[#This Row],[year]],Table1[[#This Row],[month]],DAY(Table1[[#This Row],[station_time]])) - DATE(Table1[[#This Row],[year]],1,0)</f>
        <v>154</v>
      </c>
      <c r="E7376" s="1">
        <v>45080.583668981482</v>
      </c>
      <c r="F7376">
        <v>18.8125</v>
      </c>
      <c r="G7376">
        <v>17.5</v>
      </c>
      <c r="J7376">
        <v>1.762</v>
      </c>
      <c r="K7376">
        <v>1.9419999999999999</v>
      </c>
    </row>
    <row r="7377" spans="1:11" x14ac:dyDescent="0.25">
      <c r="A7377" t="s">
        <v>11</v>
      </c>
      <c r="B7377">
        <f>YEAR(Table1[[#This Row],[station_time]])</f>
        <v>2023</v>
      </c>
      <c r="C7377">
        <f>MONTH(Table1[[#This Row],[station_time]])</f>
        <v>6</v>
      </c>
      <c r="D7377" s="2">
        <f>DATE(Table1[[#This Row],[year]],Table1[[#This Row],[month]],DAY(Table1[[#This Row],[station_time]])) - DATE(Table1[[#This Row],[year]],1,0)</f>
        <v>154</v>
      </c>
      <c r="E7377" s="1">
        <v>45080.6252662037</v>
      </c>
      <c r="F7377">
        <v>-999</v>
      </c>
      <c r="G7377">
        <v>19.8125</v>
      </c>
      <c r="J7377">
        <v>1.2435</v>
      </c>
      <c r="K7377">
        <v>1.0525</v>
      </c>
    </row>
    <row r="7378" spans="1:11" x14ac:dyDescent="0.25">
      <c r="A7378" t="s">
        <v>10</v>
      </c>
      <c r="B7378" s="3">
        <f>YEAR(Table1[[#This Row],[station_time]])</f>
        <v>2023</v>
      </c>
      <c r="C7378" s="3">
        <f>MONTH(Table1[[#This Row],[station_time]])</f>
        <v>6</v>
      </c>
      <c r="D7378" s="2">
        <f>DATE(Table1[[#This Row],[year]],Table1[[#This Row],[month]],DAY(Table1[[#This Row],[station_time]])) - DATE(Table1[[#This Row],[year]],1,0)</f>
        <v>154</v>
      </c>
      <c r="E7378" s="1">
        <v>45080.625335648147</v>
      </c>
      <c r="F7378">
        <v>19.8125</v>
      </c>
      <c r="G7378">
        <v>17.8125</v>
      </c>
      <c r="J7378">
        <v>1.7906</v>
      </c>
      <c r="K7378">
        <v>1.9705999999999999</v>
      </c>
    </row>
    <row r="7379" spans="1:11" x14ac:dyDescent="0.25">
      <c r="A7379" t="s">
        <v>11</v>
      </c>
      <c r="B7379">
        <f>YEAR(Table1[[#This Row],[station_time]])</f>
        <v>2023</v>
      </c>
      <c r="C7379">
        <f>MONTH(Table1[[#This Row],[station_time]])</f>
        <v>6</v>
      </c>
      <c r="D7379" s="2">
        <f>DATE(Table1[[#This Row],[year]],Table1[[#This Row],[month]],DAY(Table1[[#This Row],[station_time]])) - DATE(Table1[[#This Row],[year]],1,0)</f>
        <v>154</v>
      </c>
      <c r="E7379" s="1">
        <v>45080.666932870372</v>
      </c>
      <c r="F7379">
        <v>-999</v>
      </c>
      <c r="G7379">
        <v>20</v>
      </c>
      <c r="J7379">
        <v>1.2535000000000001</v>
      </c>
      <c r="K7379">
        <v>1.0625</v>
      </c>
    </row>
    <row r="7380" spans="1:11" x14ac:dyDescent="0.25">
      <c r="A7380" t="s">
        <v>10</v>
      </c>
      <c r="B7380" s="3">
        <f>YEAR(Table1[[#This Row],[station_time]])</f>
        <v>2023</v>
      </c>
      <c r="C7380" s="3">
        <f>MONTH(Table1[[#This Row],[station_time]])</f>
        <v>6</v>
      </c>
      <c r="D7380" s="2">
        <f>DATE(Table1[[#This Row],[year]],Table1[[#This Row],[month]],DAY(Table1[[#This Row],[station_time]])) - DATE(Table1[[#This Row],[year]],1,0)</f>
        <v>154</v>
      </c>
      <c r="E7380" s="1">
        <v>45080.667002314818</v>
      </c>
      <c r="F7380">
        <v>18.3125</v>
      </c>
      <c r="G7380">
        <v>17.875</v>
      </c>
      <c r="J7380">
        <v>1.7625</v>
      </c>
      <c r="K7380">
        <v>1.9424999999999999</v>
      </c>
    </row>
    <row r="7381" spans="1:11" x14ac:dyDescent="0.25">
      <c r="A7381" t="s">
        <v>11</v>
      </c>
      <c r="B7381">
        <f>YEAR(Table1[[#This Row],[station_time]])</f>
        <v>2023</v>
      </c>
      <c r="C7381">
        <f>MONTH(Table1[[#This Row],[station_time]])</f>
        <v>6</v>
      </c>
      <c r="D7381" s="2">
        <f>DATE(Table1[[#This Row],[year]],Table1[[#This Row],[month]],DAY(Table1[[#This Row],[station_time]])) - DATE(Table1[[#This Row],[year]],1,0)</f>
        <v>154</v>
      </c>
      <c r="E7381" s="1">
        <v>45080.708599537036</v>
      </c>
      <c r="F7381">
        <v>-999</v>
      </c>
      <c r="G7381">
        <v>20</v>
      </c>
      <c r="J7381">
        <v>1.2509999999999999</v>
      </c>
      <c r="K7381">
        <v>1.06</v>
      </c>
    </row>
    <row r="7382" spans="1:11" x14ac:dyDescent="0.25">
      <c r="A7382" t="s">
        <v>10</v>
      </c>
      <c r="B7382" s="3">
        <f>YEAR(Table1[[#This Row],[station_time]])</f>
        <v>2023</v>
      </c>
      <c r="C7382" s="3">
        <f>MONTH(Table1[[#This Row],[station_time]])</f>
        <v>6</v>
      </c>
      <c r="D7382" s="2">
        <f>DATE(Table1[[#This Row],[year]],Table1[[#This Row],[month]],DAY(Table1[[#This Row],[station_time]])) - DATE(Table1[[#This Row],[year]],1,0)</f>
        <v>154</v>
      </c>
      <c r="E7382" s="1">
        <v>45080.708668981482</v>
      </c>
      <c r="F7382">
        <v>19.125</v>
      </c>
      <c r="G7382">
        <v>17.9375</v>
      </c>
      <c r="J7382">
        <v>1.7687999999999999</v>
      </c>
      <c r="K7382">
        <v>1.9488000000000001</v>
      </c>
    </row>
    <row r="7383" spans="1:11" x14ac:dyDescent="0.25">
      <c r="A7383" t="s">
        <v>11</v>
      </c>
      <c r="B7383">
        <f>YEAR(Table1[[#This Row],[station_time]])</f>
        <v>2023</v>
      </c>
      <c r="C7383">
        <f>MONTH(Table1[[#This Row],[station_time]])</f>
        <v>6</v>
      </c>
      <c r="D7383" s="2">
        <f>DATE(Table1[[#This Row],[year]],Table1[[#This Row],[month]],DAY(Table1[[#This Row],[station_time]])) - DATE(Table1[[#This Row],[year]],1,0)</f>
        <v>154</v>
      </c>
      <c r="E7383" s="1">
        <v>45080.7502662037</v>
      </c>
      <c r="F7383">
        <v>-999</v>
      </c>
      <c r="G7383">
        <v>19.9375</v>
      </c>
      <c r="J7383">
        <v>1.2441</v>
      </c>
      <c r="K7383">
        <v>1.0530999999999999</v>
      </c>
    </row>
    <row r="7384" spans="1:11" x14ac:dyDescent="0.25">
      <c r="A7384" t="s">
        <v>10</v>
      </c>
      <c r="B7384" s="3">
        <f>YEAR(Table1[[#This Row],[station_time]])</f>
        <v>2023</v>
      </c>
      <c r="C7384" s="3">
        <f>MONTH(Table1[[#This Row],[station_time]])</f>
        <v>6</v>
      </c>
      <c r="D7384" s="2">
        <f>DATE(Table1[[#This Row],[year]],Table1[[#This Row],[month]],DAY(Table1[[#This Row],[station_time]])) - DATE(Table1[[#This Row],[year]],1,0)</f>
        <v>154</v>
      </c>
      <c r="E7384" s="1">
        <v>45080.750335648147</v>
      </c>
      <c r="F7384">
        <v>19</v>
      </c>
      <c r="G7384">
        <v>18.0625</v>
      </c>
      <c r="J7384">
        <v>1.7725</v>
      </c>
      <c r="K7384">
        <v>1.9524999999999999</v>
      </c>
    </row>
    <row r="7385" spans="1:11" x14ac:dyDescent="0.25">
      <c r="A7385" t="s">
        <v>11</v>
      </c>
      <c r="B7385">
        <f>YEAR(Table1[[#This Row],[station_time]])</f>
        <v>2023</v>
      </c>
      <c r="C7385">
        <f>MONTH(Table1[[#This Row],[station_time]])</f>
        <v>6</v>
      </c>
      <c r="D7385" s="2">
        <f>DATE(Table1[[#This Row],[year]],Table1[[#This Row],[month]],DAY(Table1[[#This Row],[station_time]])) - DATE(Table1[[#This Row],[year]],1,0)</f>
        <v>154</v>
      </c>
      <c r="E7385" s="1">
        <v>45080.791944444441</v>
      </c>
      <c r="F7385">
        <v>-999</v>
      </c>
      <c r="G7385">
        <v>19.8125</v>
      </c>
      <c r="J7385">
        <v>1.2354000000000001</v>
      </c>
      <c r="K7385">
        <v>1.0444</v>
      </c>
    </row>
    <row r="7386" spans="1:11" x14ac:dyDescent="0.25">
      <c r="A7386" t="s">
        <v>10</v>
      </c>
      <c r="B7386" s="3">
        <f>YEAR(Table1[[#This Row],[station_time]])</f>
        <v>2023</v>
      </c>
      <c r="C7386" s="3">
        <f>MONTH(Table1[[#This Row],[station_time]])</f>
        <v>6</v>
      </c>
      <c r="D7386" s="2">
        <f>DATE(Table1[[#This Row],[year]],Table1[[#This Row],[month]],DAY(Table1[[#This Row],[station_time]])) - DATE(Table1[[#This Row],[year]],1,0)</f>
        <v>154</v>
      </c>
      <c r="E7386" s="1">
        <v>45080.792002314818</v>
      </c>
      <c r="F7386">
        <v>17.75</v>
      </c>
      <c r="G7386">
        <v>17.875</v>
      </c>
      <c r="J7386">
        <v>1.7524</v>
      </c>
      <c r="K7386">
        <v>1.9323999999999999</v>
      </c>
    </row>
    <row r="7387" spans="1:11" x14ac:dyDescent="0.25">
      <c r="A7387" t="s">
        <v>11</v>
      </c>
      <c r="B7387">
        <f>YEAR(Table1[[#This Row],[station_time]])</f>
        <v>2023</v>
      </c>
      <c r="C7387">
        <f>MONTH(Table1[[#This Row],[station_time]])</f>
        <v>6</v>
      </c>
      <c r="D7387" s="2">
        <f>DATE(Table1[[#This Row],[year]],Table1[[#This Row],[month]],DAY(Table1[[#This Row],[station_time]])) - DATE(Table1[[#This Row],[year]],1,0)</f>
        <v>154</v>
      </c>
      <c r="E7387" s="1">
        <v>45080.833599537036</v>
      </c>
      <c r="F7387">
        <v>-999</v>
      </c>
      <c r="G7387">
        <v>19.75</v>
      </c>
      <c r="J7387">
        <v>1.2399</v>
      </c>
      <c r="K7387">
        <v>1.0488999999999999</v>
      </c>
    </row>
    <row r="7388" spans="1:11" x14ac:dyDescent="0.25">
      <c r="A7388" t="s">
        <v>10</v>
      </c>
      <c r="B7388" s="3">
        <f>YEAR(Table1[[#This Row],[station_time]])</f>
        <v>2023</v>
      </c>
      <c r="C7388" s="3">
        <f>MONTH(Table1[[#This Row],[station_time]])</f>
        <v>6</v>
      </c>
      <c r="D7388" s="2">
        <f>DATE(Table1[[#This Row],[year]],Table1[[#This Row],[month]],DAY(Table1[[#This Row],[station_time]])) - DATE(Table1[[#This Row],[year]],1,0)</f>
        <v>154</v>
      </c>
      <c r="E7388" s="1">
        <v>45080.833668981482</v>
      </c>
      <c r="F7388">
        <v>16</v>
      </c>
      <c r="G7388">
        <v>17.6875</v>
      </c>
      <c r="J7388">
        <v>1.7448999999999999</v>
      </c>
      <c r="K7388">
        <v>1.9249000000000001</v>
      </c>
    </row>
    <row r="7389" spans="1:11" x14ac:dyDescent="0.25">
      <c r="A7389" t="s">
        <v>11</v>
      </c>
      <c r="B7389">
        <f>YEAR(Table1[[#This Row],[station_time]])</f>
        <v>2023</v>
      </c>
      <c r="C7389">
        <f>MONTH(Table1[[#This Row],[station_time]])</f>
        <v>6</v>
      </c>
      <c r="D7389" s="2">
        <f>DATE(Table1[[#This Row],[year]],Table1[[#This Row],[month]],DAY(Table1[[#This Row],[station_time]])) - DATE(Table1[[#This Row],[year]],1,0)</f>
        <v>154</v>
      </c>
      <c r="E7389" s="1">
        <v>45080.8752662037</v>
      </c>
      <c r="F7389">
        <v>-999</v>
      </c>
      <c r="G7389">
        <v>19.6875</v>
      </c>
      <c r="J7389">
        <v>1.2403</v>
      </c>
      <c r="K7389">
        <v>1.0492999999999999</v>
      </c>
    </row>
    <row r="7390" spans="1:11" x14ac:dyDescent="0.25">
      <c r="A7390" t="s">
        <v>10</v>
      </c>
      <c r="B7390" s="3">
        <f>YEAR(Table1[[#This Row],[station_time]])</f>
        <v>2023</v>
      </c>
      <c r="C7390" s="3">
        <f>MONTH(Table1[[#This Row],[station_time]])</f>
        <v>6</v>
      </c>
      <c r="D7390" s="2">
        <f>DATE(Table1[[#This Row],[year]],Table1[[#This Row],[month]],DAY(Table1[[#This Row],[station_time]])) - DATE(Table1[[#This Row],[year]],1,0)</f>
        <v>154</v>
      </c>
      <c r="E7390" s="1">
        <v>45080.875335648147</v>
      </c>
      <c r="F7390">
        <v>13.6875</v>
      </c>
      <c r="G7390">
        <v>17.5</v>
      </c>
      <c r="J7390">
        <v>1.7648999999999999</v>
      </c>
      <c r="K7390">
        <v>1.9449000000000001</v>
      </c>
    </row>
    <row r="7391" spans="1:11" x14ac:dyDescent="0.25">
      <c r="A7391" t="s">
        <v>11</v>
      </c>
      <c r="B7391">
        <f>YEAR(Table1[[#This Row],[station_time]])</f>
        <v>2023</v>
      </c>
      <c r="C7391">
        <f>MONTH(Table1[[#This Row],[station_time]])</f>
        <v>6</v>
      </c>
      <c r="D7391" s="2">
        <f>DATE(Table1[[#This Row],[year]],Table1[[#This Row],[month]],DAY(Table1[[#This Row],[station_time]])) - DATE(Table1[[#This Row],[year]],1,0)</f>
        <v>154</v>
      </c>
      <c r="E7391" s="1">
        <v>45080.916932870372</v>
      </c>
      <c r="F7391">
        <v>-999</v>
      </c>
      <c r="G7391">
        <v>19.625</v>
      </c>
      <c r="J7391">
        <v>1.2441</v>
      </c>
      <c r="K7391">
        <v>1.0530999999999999</v>
      </c>
    </row>
    <row r="7392" spans="1:11" x14ac:dyDescent="0.25">
      <c r="A7392" t="s">
        <v>10</v>
      </c>
      <c r="B7392" s="3">
        <f>YEAR(Table1[[#This Row],[station_time]])</f>
        <v>2023</v>
      </c>
      <c r="C7392" s="3">
        <f>MONTH(Table1[[#This Row],[station_time]])</f>
        <v>6</v>
      </c>
      <c r="D7392" s="2">
        <f>DATE(Table1[[#This Row],[year]],Table1[[#This Row],[month]],DAY(Table1[[#This Row],[station_time]])) - DATE(Table1[[#This Row],[year]],1,0)</f>
        <v>154</v>
      </c>
      <c r="E7392" s="1">
        <v>45080.917002314818</v>
      </c>
      <c r="F7392">
        <v>11.5625</v>
      </c>
      <c r="G7392">
        <v>17.375</v>
      </c>
      <c r="J7392">
        <v>1.7767999999999999</v>
      </c>
      <c r="K7392">
        <v>1.9568000000000001</v>
      </c>
    </row>
    <row r="7393" spans="1:11" x14ac:dyDescent="0.25">
      <c r="A7393" t="s">
        <v>11</v>
      </c>
      <c r="B7393">
        <f>YEAR(Table1[[#This Row],[station_time]])</f>
        <v>2023</v>
      </c>
      <c r="C7393">
        <f>MONTH(Table1[[#This Row],[station_time]])</f>
        <v>6</v>
      </c>
      <c r="D7393" s="2">
        <f>DATE(Table1[[#This Row],[year]],Table1[[#This Row],[month]],DAY(Table1[[#This Row],[station_time]])) - DATE(Table1[[#This Row],[year]],1,0)</f>
        <v>154</v>
      </c>
      <c r="E7393" s="1">
        <v>45080.958599537036</v>
      </c>
      <c r="F7393">
        <v>-999</v>
      </c>
      <c r="G7393">
        <v>19.5625</v>
      </c>
      <c r="J7393">
        <v>1.2293000000000001</v>
      </c>
      <c r="K7393">
        <v>1.0383</v>
      </c>
    </row>
    <row r="7394" spans="1:11" x14ac:dyDescent="0.25">
      <c r="A7394" t="s">
        <v>10</v>
      </c>
      <c r="B7394" s="3">
        <f>YEAR(Table1[[#This Row],[station_time]])</f>
        <v>2023</v>
      </c>
      <c r="C7394" s="3">
        <f>MONTH(Table1[[#This Row],[station_time]])</f>
        <v>6</v>
      </c>
      <c r="D7394" s="2">
        <f>DATE(Table1[[#This Row],[year]],Table1[[#This Row],[month]],DAY(Table1[[#This Row],[station_time]])) - DATE(Table1[[#This Row],[year]],1,0)</f>
        <v>154</v>
      </c>
      <c r="E7394" s="1">
        <v>45080.958668981482</v>
      </c>
      <c r="F7394">
        <v>10.25</v>
      </c>
      <c r="G7394">
        <v>17.25</v>
      </c>
      <c r="J7394">
        <v>1.7585</v>
      </c>
      <c r="K7394">
        <v>1.9384999999999999</v>
      </c>
    </row>
    <row r="7395" spans="1:11" x14ac:dyDescent="0.25">
      <c r="A7395" t="s">
        <v>11</v>
      </c>
      <c r="B7395">
        <f>YEAR(Table1[[#This Row],[station_time]])</f>
        <v>2023</v>
      </c>
      <c r="C7395">
        <f>MONTH(Table1[[#This Row],[station_time]])</f>
        <v>6</v>
      </c>
      <c r="D7395" s="2">
        <f>DATE(Table1[[#This Row],[year]],Table1[[#This Row],[month]],DAY(Table1[[#This Row],[station_time]])) - DATE(Table1[[#This Row],[year]],1,0)</f>
        <v>155</v>
      </c>
      <c r="E7395" s="1">
        <v>45081.0002662037</v>
      </c>
      <c r="F7395">
        <v>-999</v>
      </c>
      <c r="G7395">
        <v>19.4375</v>
      </c>
      <c r="J7395">
        <v>1.2367999999999999</v>
      </c>
      <c r="K7395">
        <v>1.0458000000000001</v>
      </c>
    </row>
    <row r="7396" spans="1:11" x14ac:dyDescent="0.25">
      <c r="A7396" t="s">
        <v>10</v>
      </c>
      <c r="B7396" s="3">
        <f>YEAR(Table1[[#This Row],[station_time]])</f>
        <v>2023</v>
      </c>
      <c r="C7396" s="3">
        <f>MONTH(Table1[[#This Row],[station_time]])</f>
        <v>6</v>
      </c>
      <c r="D7396" s="2">
        <f>DATE(Table1[[#This Row],[year]],Table1[[#This Row],[month]],DAY(Table1[[#This Row],[station_time]])) - DATE(Table1[[#This Row],[year]],1,0)</f>
        <v>155</v>
      </c>
      <c r="E7396" s="1">
        <v>45081.000335648147</v>
      </c>
      <c r="F7396">
        <v>9.6875</v>
      </c>
      <c r="G7396">
        <v>17.0625</v>
      </c>
      <c r="J7396">
        <v>1.7554000000000001</v>
      </c>
      <c r="K7396">
        <v>1.9354</v>
      </c>
    </row>
    <row r="7397" spans="1:11" x14ac:dyDescent="0.25">
      <c r="A7397" t="s">
        <v>11</v>
      </c>
      <c r="B7397">
        <f>YEAR(Table1[[#This Row],[station_time]])</f>
        <v>2023</v>
      </c>
      <c r="C7397">
        <f>MONTH(Table1[[#This Row],[station_time]])</f>
        <v>6</v>
      </c>
      <c r="D7397" s="2">
        <f>DATE(Table1[[#This Row],[year]],Table1[[#This Row],[month]],DAY(Table1[[#This Row],[station_time]])) - DATE(Table1[[#This Row],[year]],1,0)</f>
        <v>155</v>
      </c>
      <c r="E7397" s="1">
        <v>45081.041932870372</v>
      </c>
      <c r="F7397">
        <v>-999</v>
      </c>
      <c r="G7397">
        <v>19.4375</v>
      </c>
      <c r="J7397">
        <v>1.2371000000000001</v>
      </c>
      <c r="K7397">
        <v>1.0461</v>
      </c>
    </row>
    <row r="7398" spans="1:11" x14ac:dyDescent="0.25">
      <c r="A7398" t="s">
        <v>10</v>
      </c>
      <c r="B7398" s="3">
        <f>YEAR(Table1[[#This Row],[station_time]])</f>
        <v>2023</v>
      </c>
      <c r="C7398" s="3">
        <f>MONTH(Table1[[#This Row],[station_time]])</f>
        <v>6</v>
      </c>
      <c r="D7398" s="2">
        <f>DATE(Table1[[#This Row],[year]],Table1[[#This Row],[month]],DAY(Table1[[#This Row],[station_time]])) - DATE(Table1[[#This Row],[year]],1,0)</f>
        <v>155</v>
      </c>
      <c r="E7398" s="1">
        <v>45081.042002314818</v>
      </c>
      <c r="F7398">
        <v>8.1875</v>
      </c>
      <c r="G7398">
        <v>16.875</v>
      </c>
      <c r="J7398">
        <v>1.7566999999999999</v>
      </c>
      <c r="K7398">
        <v>1.9367000000000001</v>
      </c>
    </row>
    <row r="7399" spans="1:11" x14ac:dyDescent="0.25">
      <c r="A7399" t="s">
        <v>11</v>
      </c>
      <c r="B7399">
        <f>YEAR(Table1[[#This Row],[station_time]])</f>
        <v>2023</v>
      </c>
      <c r="C7399">
        <f>MONTH(Table1[[#This Row],[station_time]])</f>
        <v>6</v>
      </c>
      <c r="D7399" s="2">
        <f>DATE(Table1[[#This Row],[year]],Table1[[#This Row],[month]],DAY(Table1[[#This Row],[station_time]])) - DATE(Table1[[#This Row],[year]],1,0)</f>
        <v>155</v>
      </c>
      <c r="E7399" s="1">
        <v>45081.083599537036</v>
      </c>
      <c r="F7399">
        <v>-999</v>
      </c>
      <c r="G7399">
        <v>19.375</v>
      </c>
      <c r="J7399">
        <v>1.2391000000000001</v>
      </c>
      <c r="K7399">
        <v>1.0481</v>
      </c>
    </row>
    <row r="7400" spans="1:11" x14ac:dyDescent="0.25">
      <c r="A7400" t="s">
        <v>10</v>
      </c>
      <c r="B7400" s="3">
        <f>YEAR(Table1[[#This Row],[station_time]])</f>
        <v>2023</v>
      </c>
      <c r="C7400" s="3">
        <f>MONTH(Table1[[#This Row],[station_time]])</f>
        <v>6</v>
      </c>
      <c r="D7400" s="2">
        <f>DATE(Table1[[#This Row],[year]],Table1[[#This Row],[month]],DAY(Table1[[#This Row],[station_time]])) - DATE(Table1[[#This Row],[year]],1,0)</f>
        <v>155</v>
      </c>
      <c r="E7400" s="1">
        <v>45081.083668981482</v>
      </c>
      <c r="F7400">
        <v>7.5</v>
      </c>
      <c r="G7400">
        <v>16.6875</v>
      </c>
      <c r="J7400">
        <v>1.7507999999999999</v>
      </c>
      <c r="K7400">
        <v>1.9308000000000001</v>
      </c>
    </row>
    <row r="7401" spans="1:11" x14ac:dyDescent="0.25">
      <c r="A7401" t="s">
        <v>11</v>
      </c>
      <c r="B7401">
        <f>YEAR(Table1[[#This Row],[station_time]])</f>
        <v>2023</v>
      </c>
      <c r="C7401">
        <f>MONTH(Table1[[#This Row],[station_time]])</f>
        <v>6</v>
      </c>
      <c r="D7401" s="2">
        <f>DATE(Table1[[#This Row],[year]],Table1[[#This Row],[month]],DAY(Table1[[#This Row],[station_time]])) - DATE(Table1[[#This Row],[year]],1,0)</f>
        <v>155</v>
      </c>
      <c r="E7401" s="1">
        <v>45081.1252662037</v>
      </c>
      <c r="F7401">
        <v>-999</v>
      </c>
      <c r="G7401">
        <v>19.25</v>
      </c>
      <c r="J7401">
        <v>1.2342</v>
      </c>
      <c r="K7401">
        <v>1.0431999999999999</v>
      </c>
    </row>
    <row r="7402" spans="1:11" x14ac:dyDescent="0.25">
      <c r="A7402" t="s">
        <v>10</v>
      </c>
      <c r="B7402" s="3">
        <f>YEAR(Table1[[#This Row],[station_time]])</f>
        <v>2023</v>
      </c>
      <c r="C7402" s="3">
        <f>MONTH(Table1[[#This Row],[station_time]])</f>
        <v>6</v>
      </c>
      <c r="D7402" s="2">
        <f>DATE(Table1[[#This Row],[year]],Table1[[#This Row],[month]],DAY(Table1[[#This Row],[station_time]])) - DATE(Table1[[#This Row],[year]],1,0)</f>
        <v>155</v>
      </c>
      <c r="E7402" s="1">
        <v>45081.125335648147</v>
      </c>
      <c r="F7402">
        <v>6.3125</v>
      </c>
      <c r="G7402">
        <v>16.5</v>
      </c>
      <c r="J7402">
        <v>1.7701</v>
      </c>
      <c r="K7402">
        <v>1.9500999999999999</v>
      </c>
    </row>
    <row r="7403" spans="1:11" x14ac:dyDescent="0.25">
      <c r="A7403" t="s">
        <v>11</v>
      </c>
      <c r="B7403">
        <f>YEAR(Table1[[#This Row],[station_time]])</f>
        <v>2023</v>
      </c>
      <c r="C7403">
        <f>MONTH(Table1[[#This Row],[station_time]])</f>
        <v>6</v>
      </c>
      <c r="D7403" s="2">
        <f>DATE(Table1[[#This Row],[year]],Table1[[#This Row],[month]],DAY(Table1[[#This Row],[station_time]])) - DATE(Table1[[#This Row],[year]],1,0)</f>
        <v>155</v>
      </c>
      <c r="E7403" s="1">
        <v>45081.166944444441</v>
      </c>
      <c r="F7403">
        <v>-999</v>
      </c>
      <c r="G7403">
        <v>19.1875</v>
      </c>
      <c r="J7403">
        <v>1.2250000000000001</v>
      </c>
      <c r="K7403">
        <v>1.034</v>
      </c>
    </row>
    <row r="7404" spans="1:11" x14ac:dyDescent="0.25">
      <c r="A7404" t="s">
        <v>10</v>
      </c>
      <c r="B7404" s="3">
        <f>YEAR(Table1[[#This Row],[station_time]])</f>
        <v>2023</v>
      </c>
      <c r="C7404" s="3">
        <f>MONTH(Table1[[#This Row],[station_time]])</f>
        <v>6</v>
      </c>
      <c r="D7404" s="2">
        <f>DATE(Table1[[#This Row],[year]],Table1[[#This Row],[month]],DAY(Table1[[#This Row],[station_time]])) - DATE(Table1[[#This Row],[year]],1,0)</f>
        <v>155</v>
      </c>
      <c r="E7404" s="1">
        <v>45081.167002314818</v>
      </c>
      <c r="F7404">
        <v>5.3125</v>
      </c>
      <c r="G7404">
        <v>16.3125</v>
      </c>
      <c r="J7404">
        <v>1.7687999999999999</v>
      </c>
      <c r="K7404">
        <v>1.9488000000000001</v>
      </c>
    </row>
    <row r="7405" spans="1:11" x14ac:dyDescent="0.25">
      <c r="A7405" t="s">
        <v>11</v>
      </c>
      <c r="B7405">
        <f>YEAR(Table1[[#This Row],[station_time]])</f>
        <v>2023</v>
      </c>
      <c r="C7405">
        <f>MONTH(Table1[[#This Row],[station_time]])</f>
        <v>6</v>
      </c>
      <c r="D7405" s="2">
        <f>DATE(Table1[[#This Row],[year]],Table1[[#This Row],[month]],DAY(Table1[[#This Row],[station_time]])) - DATE(Table1[[#This Row],[year]],1,0)</f>
        <v>155</v>
      </c>
      <c r="E7405" s="1">
        <v>45081.208599537036</v>
      </c>
      <c r="F7405">
        <v>-999</v>
      </c>
      <c r="G7405">
        <v>19.125</v>
      </c>
      <c r="J7405">
        <v>1.2323</v>
      </c>
      <c r="K7405">
        <v>1.0412999999999999</v>
      </c>
    </row>
    <row r="7406" spans="1:11" x14ac:dyDescent="0.25">
      <c r="A7406" t="s">
        <v>10</v>
      </c>
      <c r="B7406" s="3">
        <f>YEAR(Table1[[#This Row],[station_time]])</f>
        <v>2023</v>
      </c>
      <c r="C7406" s="3">
        <f>MONTH(Table1[[#This Row],[station_time]])</f>
        <v>6</v>
      </c>
      <c r="D7406" s="2">
        <f>DATE(Table1[[#This Row],[year]],Table1[[#This Row],[month]],DAY(Table1[[#This Row],[station_time]])) - DATE(Table1[[#This Row],[year]],1,0)</f>
        <v>155</v>
      </c>
      <c r="E7406" s="1">
        <v>45081.208668981482</v>
      </c>
      <c r="F7406">
        <v>4.5625</v>
      </c>
      <c r="G7406">
        <v>16.1875</v>
      </c>
      <c r="J7406">
        <v>1.7693000000000001</v>
      </c>
      <c r="K7406">
        <v>1.9493</v>
      </c>
    </row>
    <row r="7407" spans="1:11" x14ac:dyDescent="0.25">
      <c r="A7407" t="s">
        <v>11</v>
      </c>
      <c r="B7407">
        <f>YEAR(Table1[[#This Row],[station_time]])</f>
        <v>2023</v>
      </c>
      <c r="C7407">
        <f>MONTH(Table1[[#This Row],[station_time]])</f>
        <v>6</v>
      </c>
      <c r="D7407" s="2">
        <f>DATE(Table1[[#This Row],[year]],Table1[[#This Row],[month]],DAY(Table1[[#This Row],[station_time]])) - DATE(Table1[[#This Row],[year]],1,0)</f>
        <v>155</v>
      </c>
      <c r="E7407" s="1">
        <v>45081.2502662037</v>
      </c>
      <c r="F7407">
        <v>-999</v>
      </c>
      <c r="G7407">
        <v>19</v>
      </c>
      <c r="J7407">
        <v>1.2367999999999999</v>
      </c>
      <c r="K7407">
        <v>1.0458000000000001</v>
      </c>
    </row>
    <row r="7408" spans="1:11" x14ac:dyDescent="0.25">
      <c r="A7408" t="s">
        <v>10</v>
      </c>
      <c r="B7408" s="3">
        <f>YEAR(Table1[[#This Row],[station_time]])</f>
        <v>2023</v>
      </c>
      <c r="C7408" s="3">
        <f>MONTH(Table1[[#This Row],[station_time]])</f>
        <v>6</v>
      </c>
      <c r="D7408" s="2">
        <f>DATE(Table1[[#This Row],[year]],Table1[[#This Row],[month]],DAY(Table1[[#This Row],[station_time]])) - DATE(Table1[[#This Row],[year]],1,0)</f>
        <v>155</v>
      </c>
      <c r="E7408" s="1">
        <v>45081.250335648147</v>
      </c>
      <c r="F7408">
        <v>3.8125</v>
      </c>
      <c r="G7408">
        <v>16.0625</v>
      </c>
      <c r="J7408">
        <v>1.7428999999999999</v>
      </c>
      <c r="K7408">
        <v>1.9229000000000001</v>
      </c>
    </row>
    <row r="7409" spans="1:11" x14ac:dyDescent="0.25">
      <c r="A7409" t="s">
        <v>11</v>
      </c>
      <c r="B7409">
        <f>YEAR(Table1[[#This Row],[station_time]])</f>
        <v>2023</v>
      </c>
      <c r="C7409">
        <f>MONTH(Table1[[#This Row],[station_time]])</f>
        <v>6</v>
      </c>
      <c r="D7409" s="2">
        <f>DATE(Table1[[#This Row],[year]],Table1[[#This Row],[month]],DAY(Table1[[#This Row],[station_time]])) - DATE(Table1[[#This Row],[year]],1,0)</f>
        <v>155</v>
      </c>
      <c r="E7409" s="1">
        <v>45081.291932870372</v>
      </c>
      <c r="F7409">
        <v>-999</v>
      </c>
      <c r="G7409">
        <v>19</v>
      </c>
      <c r="J7409">
        <v>1.2255</v>
      </c>
      <c r="K7409">
        <v>1.0345</v>
      </c>
    </row>
    <row r="7410" spans="1:11" x14ac:dyDescent="0.25">
      <c r="A7410" t="s">
        <v>10</v>
      </c>
      <c r="B7410" s="3">
        <f>YEAR(Table1[[#This Row],[station_time]])</f>
        <v>2023</v>
      </c>
      <c r="C7410" s="3">
        <f>MONTH(Table1[[#This Row],[station_time]])</f>
        <v>6</v>
      </c>
      <c r="D7410" s="2">
        <f>DATE(Table1[[#This Row],[year]],Table1[[#This Row],[month]],DAY(Table1[[#This Row],[station_time]])) - DATE(Table1[[#This Row],[year]],1,0)</f>
        <v>155</v>
      </c>
      <c r="E7410" s="1">
        <v>45081.292002314818</v>
      </c>
      <c r="F7410">
        <v>3.4375</v>
      </c>
      <c r="G7410">
        <v>15.9375</v>
      </c>
      <c r="J7410">
        <v>1.7602</v>
      </c>
      <c r="K7410">
        <v>1.9401999999999999</v>
      </c>
    </row>
    <row r="7411" spans="1:11" x14ac:dyDescent="0.25">
      <c r="A7411" t="s">
        <v>11</v>
      </c>
      <c r="B7411">
        <f>YEAR(Table1[[#This Row],[station_time]])</f>
        <v>2023</v>
      </c>
      <c r="C7411">
        <f>MONTH(Table1[[#This Row],[station_time]])</f>
        <v>6</v>
      </c>
      <c r="D7411" s="2">
        <f>DATE(Table1[[#This Row],[year]],Table1[[#This Row],[month]],DAY(Table1[[#This Row],[station_time]])) - DATE(Table1[[#This Row],[year]],1,0)</f>
        <v>155</v>
      </c>
      <c r="E7411" s="1">
        <v>45081.333599537036</v>
      </c>
      <c r="F7411">
        <v>-999</v>
      </c>
      <c r="G7411">
        <v>19</v>
      </c>
      <c r="J7411">
        <v>1.2297</v>
      </c>
      <c r="K7411">
        <v>1.0387</v>
      </c>
    </row>
    <row r="7412" spans="1:11" x14ac:dyDescent="0.25">
      <c r="A7412" t="s">
        <v>10</v>
      </c>
      <c r="B7412" s="3">
        <f>YEAR(Table1[[#This Row],[station_time]])</f>
        <v>2023</v>
      </c>
      <c r="C7412" s="3">
        <f>MONTH(Table1[[#This Row],[station_time]])</f>
        <v>6</v>
      </c>
      <c r="D7412" s="2">
        <f>DATE(Table1[[#This Row],[year]],Table1[[#This Row],[month]],DAY(Table1[[#This Row],[station_time]])) - DATE(Table1[[#This Row],[year]],1,0)</f>
        <v>155</v>
      </c>
      <c r="E7412" s="1">
        <v>45081.333668981482</v>
      </c>
      <c r="F7412">
        <v>5.75</v>
      </c>
      <c r="G7412">
        <v>15.9375</v>
      </c>
      <c r="J7412">
        <v>1.7527999999999999</v>
      </c>
      <c r="K7412">
        <v>1.9328000000000001</v>
      </c>
    </row>
    <row r="7413" spans="1:11" x14ac:dyDescent="0.25">
      <c r="A7413" t="s">
        <v>11</v>
      </c>
      <c r="B7413">
        <f>YEAR(Table1[[#This Row],[station_time]])</f>
        <v>2023</v>
      </c>
      <c r="C7413">
        <f>MONTH(Table1[[#This Row],[station_time]])</f>
        <v>6</v>
      </c>
      <c r="D7413" s="2">
        <f>DATE(Table1[[#This Row],[year]],Table1[[#This Row],[month]],DAY(Table1[[#This Row],[station_time]])) - DATE(Table1[[#This Row],[year]],1,0)</f>
        <v>155</v>
      </c>
      <c r="E7413" s="1">
        <v>45081.3752662037</v>
      </c>
      <c r="F7413">
        <v>-999</v>
      </c>
      <c r="G7413">
        <v>18.9375</v>
      </c>
      <c r="J7413">
        <v>1.2398</v>
      </c>
      <c r="K7413">
        <v>1.0488</v>
      </c>
    </row>
    <row r="7414" spans="1:11" x14ac:dyDescent="0.25">
      <c r="A7414" t="s">
        <v>10</v>
      </c>
      <c r="B7414" s="3">
        <f>YEAR(Table1[[#This Row],[station_time]])</f>
        <v>2023</v>
      </c>
      <c r="C7414" s="3">
        <f>MONTH(Table1[[#This Row],[station_time]])</f>
        <v>6</v>
      </c>
      <c r="D7414" s="2">
        <f>DATE(Table1[[#This Row],[year]],Table1[[#This Row],[month]],DAY(Table1[[#This Row],[station_time]])) - DATE(Table1[[#This Row],[year]],1,0)</f>
        <v>155</v>
      </c>
      <c r="E7414" s="1">
        <v>45081.375335648147</v>
      </c>
      <c r="F7414">
        <v>8.875</v>
      </c>
      <c r="G7414">
        <v>16</v>
      </c>
      <c r="J7414">
        <v>1.7519</v>
      </c>
      <c r="K7414">
        <v>1.9319</v>
      </c>
    </row>
    <row r="7415" spans="1:11" x14ac:dyDescent="0.25">
      <c r="A7415" t="s">
        <v>11</v>
      </c>
      <c r="B7415">
        <f>YEAR(Table1[[#This Row],[station_time]])</f>
        <v>2023</v>
      </c>
      <c r="C7415">
        <f>MONTH(Table1[[#This Row],[station_time]])</f>
        <v>6</v>
      </c>
      <c r="D7415" s="2">
        <f>DATE(Table1[[#This Row],[year]],Table1[[#This Row],[month]],DAY(Table1[[#This Row],[station_time]])) - DATE(Table1[[#This Row],[year]],1,0)</f>
        <v>155</v>
      </c>
      <c r="E7415" s="1">
        <v>45081.416944444441</v>
      </c>
      <c r="F7415">
        <v>-999</v>
      </c>
      <c r="G7415">
        <v>19.0625</v>
      </c>
      <c r="J7415">
        <v>1.2318</v>
      </c>
      <c r="K7415">
        <v>1.0407999999999999</v>
      </c>
    </row>
    <row r="7416" spans="1:11" x14ac:dyDescent="0.25">
      <c r="A7416" t="s">
        <v>10</v>
      </c>
      <c r="B7416" s="3">
        <f>YEAR(Table1[[#This Row],[station_time]])</f>
        <v>2023</v>
      </c>
      <c r="C7416" s="3">
        <f>MONTH(Table1[[#This Row],[station_time]])</f>
        <v>6</v>
      </c>
      <c r="D7416" s="2">
        <f>DATE(Table1[[#This Row],[year]],Table1[[#This Row],[month]],DAY(Table1[[#This Row],[station_time]])) - DATE(Table1[[#This Row],[year]],1,0)</f>
        <v>155</v>
      </c>
      <c r="E7416" s="1">
        <v>45081.417002314818</v>
      </c>
      <c r="F7416">
        <v>11.125</v>
      </c>
      <c r="G7416">
        <v>16.25</v>
      </c>
      <c r="J7416">
        <v>1.7683</v>
      </c>
      <c r="K7416">
        <v>1.9482999999999999</v>
      </c>
    </row>
    <row r="7417" spans="1:11" x14ac:dyDescent="0.25">
      <c r="A7417" t="s">
        <v>11</v>
      </c>
      <c r="B7417">
        <f>YEAR(Table1[[#This Row],[station_time]])</f>
        <v>2023</v>
      </c>
      <c r="C7417">
        <f>MONTH(Table1[[#This Row],[station_time]])</f>
        <v>6</v>
      </c>
      <c r="D7417" s="2">
        <f>DATE(Table1[[#This Row],[year]],Table1[[#This Row],[month]],DAY(Table1[[#This Row],[station_time]])) - DATE(Table1[[#This Row],[year]],1,0)</f>
        <v>155</v>
      </c>
      <c r="E7417" s="1">
        <v>45081.458599537036</v>
      </c>
      <c r="F7417">
        <v>-999</v>
      </c>
      <c r="G7417">
        <v>19.125</v>
      </c>
      <c r="J7417">
        <v>1.2291000000000001</v>
      </c>
      <c r="K7417">
        <v>1.0381</v>
      </c>
    </row>
    <row r="7418" spans="1:11" x14ac:dyDescent="0.25">
      <c r="A7418" t="s">
        <v>10</v>
      </c>
      <c r="B7418" s="3">
        <f>YEAR(Table1[[#This Row],[station_time]])</f>
        <v>2023</v>
      </c>
      <c r="C7418" s="3">
        <f>MONTH(Table1[[#This Row],[station_time]])</f>
        <v>6</v>
      </c>
      <c r="D7418" s="2">
        <f>DATE(Table1[[#This Row],[year]],Table1[[#This Row],[month]],DAY(Table1[[#This Row],[station_time]])) - DATE(Table1[[#This Row],[year]],1,0)</f>
        <v>155</v>
      </c>
      <c r="E7418" s="1">
        <v>45081.458668981482</v>
      </c>
      <c r="F7418">
        <v>13.3125</v>
      </c>
      <c r="G7418">
        <v>16.625</v>
      </c>
      <c r="J7418">
        <v>1.7632000000000001</v>
      </c>
      <c r="K7418">
        <v>1.9432</v>
      </c>
    </row>
    <row r="7419" spans="1:11" x14ac:dyDescent="0.25">
      <c r="A7419" t="s">
        <v>11</v>
      </c>
      <c r="B7419">
        <f>YEAR(Table1[[#This Row],[station_time]])</f>
        <v>2023</v>
      </c>
      <c r="C7419">
        <f>MONTH(Table1[[#This Row],[station_time]])</f>
        <v>6</v>
      </c>
      <c r="D7419" s="2">
        <f>DATE(Table1[[#This Row],[year]],Table1[[#This Row],[month]],DAY(Table1[[#This Row],[station_time]])) - DATE(Table1[[#This Row],[year]],1,0)</f>
        <v>155</v>
      </c>
      <c r="E7419" s="1">
        <v>45081.5002662037</v>
      </c>
      <c r="F7419">
        <v>-999</v>
      </c>
      <c r="G7419">
        <v>19.1875</v>
      </c>
      <c r="J7419">
        <v>1.226</v>
      </c>
      <c r="K7419">
        <v>1.0349999999999999</v>
      </c>
    </row>
    <row r="7420" spans="1:11" x14ac:dyDescent="0.25">
      <c r="A7420" t="s">
        <v>10</v>
      </c>
      <c r="B7420" s="3">
        <f>YEAR(Table1[[#This Row],[station_time]])</f>
        <v>2023</v>
      </c>
      <c r="C7420" s="3">
        <f>MONTH(Table1[[#This Row],[station_time]])</f>
        <v>6</v>
      </c>
      <c r="D7420" s="2">
        <f>DATE(Table1[[#This Row],[year]],Table1[[#This Row],[month]],DAY(Table1[[#This Row],[station_time]])) - DATE(Table1[[#This Row],[year]],1,0)</f>
        <v>155</v>
      </c>
      <c r="E7420" s="1">
        <v>45081.500335648147</v>
      </c>
      <c r="F7420">
        <v>15.75</v>
      </c>
      <c r="G7420">
        <v>17.125</v>
      </c>
      <c r="J7420">
        <v>1.7534000000000001</v>
      </c>
      <c r="K7420">
        <v>1.9334</v>
      </c>
    </row>
    <row r="7421" spans="1:11" x14ac:dyDescent="0.25">
      <c r="A7421" t="s">
        <v>11</v>
      </c>
      <c r="B7421">
        <f>YEAR(Table1[[#This Row],[station_time]])</f>
        <v>2023</v>
      </c>
      <c r="C7421">
        <f>MONTH(Table1[[#This Row],[station_time]])</f>
        <v>6</v>
      </c>
      <c r="D7421" s="2">
        <f>DATE(Table1[[#This Row],[year]],Table1[[#This Row],[month]],DAY(Table1[[#This Row],[station_time]])) - DATE(Table1[[#This Row],[year]],1,0)</f>
        <v>155</v>
      </c>
      <c r="E7421" s="1">
        <v>45081.541932870372</v>
      </c>
      <c r="F7421">
        <v>-999</v>
      </c>
      <c r="G7421">
        <v>19.25</v>
      </c>
      <c r="J7421">
        <v>1.2366999999999999</v>
      </c>
      <c r="K7421">
        <v>1.0457000000000001</v>
      </c>
    </row>
    <row r="7422" spans="1:11" x14ac:dyDescent="0.25">
      <c r="A7422" t="s">
        <v>10</v>
      </c>
      <c r="B7422" s="3">
        <f>YEAR(Table1[[#This Row],[station_time]])</f>
        <v>2023</v>
      </c>
      <c r="C7422" s="3">
        <f>MONTH(Table1[[#This Row],[station_time]])</f>
        <v>6</v>
      </c>
      <c r="D7422" s="2">
        <f>DATE(Table1[[#This Row],[year]],Table1[[#This Row],[month]],DAY(Table1[[#This Row],[station_time]])) - DATE(Table1[[#This Row],[year]],1,0)</f>
        <v>155</v>
      </c>
      <c r="E7422" s="1">
        <v>45081.542002314818</v>
      </c>
      <c r="F7422">
        <v>16.75</v>
      </c>
      <c r="G7422">
        <v>17.5625</v>
      </c>
      <c r="J7422">
        <v>1.7472000000000001</v>
      </c>
      <c r="K7422">
        <v>1.9272</v>
      </c>
    </row>
    <row r="7423" spans="1:11" x14ac:dyDescent="0.25">
      <c r="A7423" t="s">
        <v>11</v>
      </c>
      <c r="B7423">
        <f>YEAR(Table1[[#This Row],[station_time]])</f>
        <v>2023</v>
      </c>
      <c r="C7423">
        <f>MONTH(Table1[[#This Row],[station_time]])</f>
        <v>6</v>
      </c>
      <c r="D7423" s="2">
        <f>DATE(Table1[[#This Row],[year]],Table1[[#This Row],[month]],DAY(Table1[[#This Row],[station_time]])) - DATE(Table1[[#This Row],[year]],1,0)</f>
        <v>155</v>
      </c>
      <c r="E7423" s="1">
        <v>45081.583599537036</v>
      </c>
      <c r="F7423">
        <v>-999</v>
      </c>
      <c r="G7423">
        <v>19.4375</v>
      </c>
      <c r="J7423">
        <v>1.2278</v>
      </c>
      <c r="K7423">
        <v>1.0367999999999999</v>
      </c>
    </row>
    <row r="7424" spans="1:11" x14ac:dyDescent="0.25">
      <c r="A7424" t="s">
        <v>10</v>
      </c>
      <c r="B7424" s="3">
        <f>YEAR(Table1[[#This Row],[station_time]])</f>
        <v>2023</v>
      </c>
      <c r="C7424" s="3">
        <f>MONTH(Table1[[#This Row],[station_time]])</f>
        <v>6</v>
      </c>
      <c r="D7424" s="2">
        <f>DATE(Table1[[#This Row],[year]],Table1[[#This Row],[month]],DAY(Table1[[#This Row],[station_time]])) - DATE(Table1[[#This Row],[year]],1,0)</f>
        <v>155</v>
      </c>
      <c r="E7424" s="1">
        <v>45081.583668981482</v>
      </c>
      <c r="F7424">
        <v>18.625</v>
      </c>
      <c r="G7424">
        <v>18.0625</v>
      </c>
      <c r="J7424">
        <v>1.7558</v>
      </c>
      <c r="K7424">
        <v>1.9358</v>
      </c>
    </row>
    <row r="7425" spans="1:11" x14ac:dyDescent="0.25">
      <c r="A7425" t="s">
        <v>11</v>
      </c>
      <c r="B7425">
        <f>YEAR(Table1[[#This Row],[station_time]])</f>
        <v>2023</v>
      </c>
      <c r="C7425">
        <f>MONTH(Table1[[#This Row],[station_time]])</f>
        <v>6</v>
      </c>
      <c r="D7425" s="2">
        <f>DATE(Table1[[#This Row],[year]],Table1[[#This Row],[month]],DAY(Table1[[#This Row],[station_time]])) - DATE(Table1[[#This Row],[year]],1,0)</f>
        <v>155</v>
      </c>
      <c r="E7425" s="1">
        <v>45081.6252662037</v>
      </c>
      <c r="F7425">
        <v>-999</v>
      </c>
      <c r="G7425">
        <v>19.625</v>
      </c>
      <c r="J7425">
        <v>1.2251000000000001</v>
      </c>
      <c r="K7425">
        <v>1.0341</v>
      </c>
    </row>
    <row r="7426" spans="1:11" x14ac:dyDescent="0.25">
      <c r="A7426" t="s">
        <v>10</v>
      </c>
      <c r="B7426" s="3">
        <f>YEAR(Table1[[#This Row],[station_time]])</f>
        <v>2023</v>
      </c>
      <c r="C7426" s="3">
        <f>MONTH(Table1[[#This Row],[station_time]])</f>
        <v>6</v>
      </c>
      <c r="D7426" s="2">
        <f>DATE(Table1[[#This Row],[year]],Table1[[#This Row],[month]],DAY(Table1[[#This Row],[station_time]])) - DATE(Table1[[#This Row],[year]],1,0)</f>
        <v>155</v>
      </c>
      <c r="E7426" s="1">
        <v>45081.625335648147</v>
      </c>
      <c r="F7426">
        <v>18.875</v>
      </c>
      <c r="G7426">
        <v>18.4375</v>
      </c>
      <c r="J7426">
        <v>1.7463</v>
      </c>
      <c r="K7426">
        <v>1.9262999999999999</v>
      </c>
    </row>
    <row r="7427" spans="1:11" x14ac:dyDescent="0.25">
      <c r="A7427" t="s">
        <v>11</v>
      </c>
      <c r="B7427">
        <f>YEAR(Table1[[#This Row],[station_time]])</f>
        <v>2023</v>
      </c>
      <c r="C7427">
        <f>MONTH(Table1[[#This Row],[station_time]])</f>
        <v>6</v>
      </c>
      <c r="D7427" s="2">
        <f>DATE(Table1[[#This Row],[year]],Table1[[#This Row],[month]],DAY(Table1[[#This Row],[station_time]])) - DATE(Table1[[#This Row],[year]],1,0)</f>
        <v>155</v>
      </c>
      <c r="E7427" s="1">
        <v>45081.666932870372</v>
      </c>
      <c r="F7427">
        <v>-999</v>
      </c>
      <c r="G7427">
        <v>19.5625</v>
      </c>
      <c r="J7427">
        <v>1.2258</v>
      </c>
      <c r="K7427">
        <v>1.0347999999999999</v>
      </c>
    </row>
    <row r="7428" spans="1:11" x14ac:dyDescent="0.25">
      <c r="A7428" t="s">
        <v>10</v>
      </c>
      <c r="B7428" s="3">
        <f>YEAR(Table1[[#This Row],[station_time]])</f>
        <v>2023</v>
      </c>
      <c r="C7428" s="3">
        <f>MONTH(Table1[[#This Row],[station_time]])</f>
        <v>6</v>
      </c>
      <c r="D7428" s="2">
        <f>DATE(Table1[[#This Row],[year]],Table1[[#This Row],[month]],DAY(Table1[[#This Row],[station_time]])) - DATE(Table1[[#This Row],[year]],1,0)</f>
        <v>155</v>
      </c>
      <c r="E7428" s="1">
        <v>45081.667002314818</v>
      </c>
      <c r="F7428">
        <v>20.5625</v>
      </c>
      <c r="G7428">
        <v>18.75</v>
      </c>
      <c r="J7428">
        <v>1.7407999999999999</v>
      </c>
      <c r="K7428">
        <v>1.9208000000000001</v>
      </c>
    </row>
    <row r="7429" spans="1:11" x14ac:dyDescent="0.25">
      <c r="A7429" t="s">
        <v>11</v>
      </c>
      <c r="B7429">
        <f>YEAR(Table1[[#This Row],[station_time]])</f>
        <v>2023</v>
      </c>
      <c r="C7429">
        <f>MONTH(Table1[[#This Row],[station_time]])</f>
        <v>6</v>
      </c>
      <c r="D7429" s="2">
        <f>DATE(Table1[[#This Row],[year]],Table1[[#This Row],[month]],DAY(Table1[[#This Row],[station_time]])) - DATE(Table1[[#This Row],[year]],1,0)</f>
        <v>155</v>
      </c>
      <c r="E7429" s="1">
        <v>45081.708599537036</v>
      </c>
      <c r="F7429">
        <v>-999</v>
      </c>
      <c r="G7429">
        <v>19.3125</v>
      </c>
      <c r="J7429">
        <v>1.2195</v>
      </c>
      <c r="K7429">
        <v>1.0285</v>
      </c>
    </row>
    <row r="7430" spans="1:11" x14ac:dyDescent="0.25">
      <c r="A7430" t="s">
        <v>10</v>
      </c>
      <c r="B7430" s="3">
        <f>YEAR(Table1[[#This Row],[station_time]])</f>
        <v>2023</v>
      </c>
      <c r="C7430" s="3">
        <f>MONTH(Table1[[#This Row],[station_time]])</f>
        <v>6</v>
      </c>
      <c r="D7430" s="2">
        <f>DATE(Table1[[#This Row],[year]],Table1[[#This Row],[month]],DAY(Table1[[#This Row],[station_time]])) - DATE(Table1[[#This Row],[year]],1,0)</f>
        <v>155</v>
      </c>
      <c r="E7430" s="1">
        <v>45081.708668981482</v>
      </c>
      <c r="F7430">
        <v>20.25</v>
      </c>
      <c r="G7430">
        <v>18.75</v>
      </c>
      <c r="J7430">
        <v>1.7278</v>
      </c>
      <c r="K7430">
        <v>1.9077999999999999</v>
      </c>
    </row>
    <row r="7431" spans="1:11" x14ac:dyDescent="0.25">
      <c r="A7431" t="s">
        <v>11</v>
      </c>
      <c r="B7431">
        <f>YEAR(Table1[[#This Row],[station_time]])</f>
        <v>2023</v>
      </c>
      <c r="C7431">
        <f>MONTH(Table1[[#This Row],[station_time]])</f>
        <v>6</v>
      </c>
      <c r="D7431" s="2">
        <f>DATE(Table1[[#This Row],[year]],Table1[[#This Row],[month]],DAY(Table1[[#This Row],[station_time]])) - DATE(Table1[[#This Row],[year]],1,0)</f>
        <v>155</v>
      </c>
      <c r="E7431" s="1">
        <v>45081.7502662037</v>
      </c>
      <c r="F7431">
        <v>-999</v>
      </c>
      <c r="G7431">
        <v>18.875</v>
      </c>
      <c r="J7431">
        <v>1.2245999999999999</v>
      </c>
      <c r="K7431">
        <v>1.0336000000000001</v>
      </c>
    </row>
    <row r="7432" spans="1:11" x14ac:dyDescent="0.25">
      <c r="A7432" t="s">
        <v>10</v>
      </c>
      <c r="B7432" s="3">
        <f>YEAR(Table1[[#This Row],[station_time]])</f>
        <v>2023</v>
      </c>
      <c r="C7432" s="3">
        <f>MONTH(Table1[[#This Row],[station_time]])</f>
        <v>6</v>
      </c>
      <c r="D7432" s="2">
        <f>DATE(Table1[[#This Row],[year]],Table1[[#This Row],[month]],DAY(Table1[[#This Row],[station_time]])) - DATE(Table1[[#This Row],[year]],1,0)</f>
        <v>155</v>
      </c>
      <c r="E7432" s="1">
        <v>45081.750335648147</v>
      </c>
      <c r="F7432">
        <v>20.8125</v>
      </c>
      <c r="G7432">
        <v>18.6875</v>
      </c>
      <c r="J7432">
        <v>1.7324999999999999</v>
      </c>
      <c r="K7432">
        <v>1.9125000000000001</v>
      </c>
    </row>
    <row r="7433" spans="1:11" x14ac:dyDescent="0.25">
      <c r="A7433" t="s">
        <v>11</v>
      </c>
      <c r="B7433">
        <f>YEAR(Table1[[#This Row],[station_time]])</f>
        <v>2023</v>
      </c>
      <c r="C7433">
        <f>MONTH(Table1[[#This Row],[station_time]])</f>
        <v>6</v>
      </c>
      <c r="D7433" s="2">
        <f>DATE(Table1[[#This Row],[year]],Table1[[#This Row],[month]],DAY(Table1[[#This Row],[station_time]])) - DATE(Table1[[#This Row],[year]],1,0)</f>
        <v>155</v>
      </c>
      <c r="E7433" s="1">
        <v>45081.791944444441</v>
      </c>
      <c r="F7433">
        <v>-999</v>
      </c>
      <c r="G7433">
        <v>18.5</v>
      </c>
      <c r="J7433">
        <v>1.2193000000000001</v>
      </c>
      <c r="K7433">
        <v>1.0283</v>
      </c>
    </row>
    <row r="7434" spans="1:11" x14ac:dyDescent="0.25">
      <c r="A7434" t="s">
        <v>10</v>
      </c>
      <c r="B7434" s="3">
        <f>YEAR(Table1[[#This Row],[station_time]])</f>
        <v>2023</v>
      </c>
      <c r="C7434" s="3">
        <f>MONTH(Table1[[#This Row],[station_time]])</f>
        <v>6</v>
      </c>
      <c r="D7434" s="2">
        <f>DATE(Table1[[#This Row],[year]],Table1[[#This Row],[month]],DAY(Table1[[#This Row],[station_time]])) - DATE(Table1[[#This Row],[year]],1,0)</f>
        <v>155</v>
      </c>
      <c r="E7434" s="1">
        <v>45081.792002314818</v>
      </c>
      <c r="F7434">
        <v>18.6875</v>
      </c>
      <c r="G7434">
        <v>18.5</v>
      </c>
      <c r="J7434">
        <v>1.7456</v>
      </c>
      <c r="K7434">
        <v>1.9256</v>
      </c>
    </row>
    <row r="7435" spans="1:11" x14ac:dyDescent="0.25">
      <c r="A7435" t="s">
        <v>11</v>
      </c>
      <c r="B7435">
        <f>YEAR(Table1[[#This Row],[station_time]])</f>
        <v>2023</v>
      </c>
      <c r="C7435">
        <f>MONTH(Table1[[#This Row],[station_time]])</f>
        <v>6</v>
      </c>
      <c r="D7435" s="2">
        <f>DATE(Table1[[#This Row],[year]],Table1[[#This Row],[month]],DAY(Table1[[#This Row],[station_time]])) - DATE(Table1[[#This Row],[year]],1,0)</f>
        <v>155</v>
      </c>
      <c r="E7435" s="1">
        <v>45081.833599537036</v>
      </c>
      <c r="F7435">
        <v>-999</v>
      </c>
      <c r="G7435">
        <v>18.3125</v>
      </c>
      <c r="J7435">
        <v>1.2166999999999999</v>
      </c>
      <c r="K7435">
        <v>1.0257000000000001</v>
      </c>
    </row>
    <row r="7436" spans="1:11" x14ac:dyDescent="0.25">
      <c r="A7436" t="s">
        <v>10</v>
      </c>
      <c r="B7436" s="3">
        <f>YEAR(Table1[[#This Row],[station_time]])</f>
        <v>2023</v>
      </c>
      <c r="C7436" s="3">
        <f>MONTH(Table1[[#This Row],[station_time]])</f>
        <v>6</v>
      </c>
      <c r="D7436" s="2">
        <f>DATE(Table1[[#This Row],[year]],Table1[[#This Row],[month]],DAY(Table1[[#This Row],[station_time]])) - DATE(Table1[[#This Row],[year]],1,0)</f>
        <v>155</v>
      </c>
      <c r="E7436" s="1">
        <v>45081.833668981482</v>
      </c>
      <c r="F7436">
        <v>16.875</v>
      </c>
      <c r="G7436">
        <v>18.3125</v>
      </c>
      <c r="J7436">
        <v>1.7436</v>
      </c>
      <c r="K7436">
        <v>1.9236</v>
      </c>
    </row>
    <row r="7437" spans="1:11" x14ac:dyDescent="0.25">
      <c r="A7437" t="s">
        <v>11</v>
      </c>
      <c r="B7437">
        <f>YEAR(Table1[[#This Row],[station_time]])</f>
        <v>2023</v>
      </c>
      <c r="C7437">
        <f>MONTH(Table1[[#This Row],[station_time]])</f>
        <v>6</v>
      </c>
      <c r="D7437" s="2">
        <f>DATE(Table1[[#This Row],[year]],Table1[[#This Row],[month]],DAY(Table1[[#This Row],[station_time]])) - DATE(Table1[[#This Row],[year]],1,0)</f>
        <v>155</v>
      </c>
      <c r="E7437" s="1">
        <v>45081.875277777777</v>
      </c>
      <c r="F7437">
        <v>-999</v>
      </c>
      <c r="G7437">
        <v>18.1875</v>
      </c>
      <c r="J7437">
        <v>1.2190000000000001</v>
      </c>
      <c r="K7437">
        <v>1.028</v>
      </c>
    </row>
    <row r="7438" spans="1:11" x14ac:dyDescent="0.25">
      <c r="A7438" t="s">
        <v>10</v>
      </c>
      <c r="B7438" s="3">
        <f>YEAR(Table1[[#This Row],[station_time]])</f>
        <v>2023</v>
      </c>
      <c r="C7438" s="3">
        <f>MONTH(Table1[[#This Row],[station_time]])</f>
        <v>6</v>
      </c>
      <c r="D7438" s="2">
        <f>DATE(Table1[[#This Row],[year]],Table1[[#This Row],[month]],DAY(Table1[[#This Row],[station_time]])) - DATE(Table1[[#This Row],[year]],1,0)</f>
        <v>155</v>
      </c>
      <c r="E7438" s="1">
        <v>45081.875335648147</v>
      </c>
      <c r="F7438">
        <v>15.1875</v>
      </c>
      <c r="G7438">
        <v>18.0625</v>
      </c>
      <c r="J7438">
        <v>1.7422</v>
      </c>
      <c r="K7438">
        <v>1.9221999999999999</v>
      </c>
    </row>
    <row r="7439" spans="1:11" x14ac:dyDescent="0.25">
      <c r="A7439" t="s">
        <v>11</v>
      </c>
      <c r="B7439">
        <f>YEAR(Table1[[#This Row],[station_time]])</f>
        <v>2023</v>
      </c>
      <c r="C7439">
        <f>MONTH(Table1[[#This Row],[station_time]])</f>
        <v>6</v>
      </c>
      <c r="D7439" s="2">
        <f>DATE(Table1[[#This Row],[year]],Table1[[#This Row],[month]],DAY(Table1[[#This Row],[station_time]])) - DATE(Table1[[#This Row],[year]],1,0)</f>
        <v>155</v>
      </c>
      <c r="E7439" s="1">
        <v>45081.916944444441</v>
      </c>
      <c r="F7439">
        <v>-999</v>
      </c>
      <c r="G7439">
        <v>18.25</v>
      </c>
      <c r="J7439">
        <v>1.2217</v>
      </c>
      <c r="K7439">
        <v>1.0306999999999999</v>
      </c>
    </row>
    <row r="7440" spans="1:11" x14ac:dyDescent="0.25">
      <c r="A7440" t="s">
        <v>10</v>
      </c>
      <c r="B7440" s="3">
        <f>YEAR(Table1[[#This Row],[station_time]])</f>
        <v>2023</v>
      </c>
      <c r="C7440" s="3">
        <f>MONTH(Table1[[#This Row],[station_time]])</f>
        <v>6</v>
      </c>
      <c r="D7440" s="2">
        <f>DATE(Table1[[#This Row],[year]],Table1[[#This Row],[month]],DAY(Table1[[#This Row],[station_time]])) - DATE(Table1[[#This Row],[year]],1,0)</f>
        <v>155</v>
      </c>
      <c r="E7440" s="1">
        <v>45081.917002314818</v>
      </c>
      <c r="F7440">
        <v>13.1875</v>
      </c>
      <c r="G7440">
        <v>17.875</v>
      </c>
      <c r="J7440">
        <v>1.7372000000000001</v>
      </c>
      <c r="K7440">
        <v>1.9172</v>
      </c>
    </row>
    <row r="7441" spans="1:11" x14ac:dyDescent="0.25">
      <c r="A7441" t="s">
        <v>11</v>
      </c>
      <c r="B7441">
        <f>YEAR(Table1[[#This Row],[station_time]])</f>
        <v>2023</v>
      </c>
      <c r="C7441">
        <f>MONTH(Table1[[#This Row],[station_time]])</f>
        <v>6</v>
      </c>
      <c r="D7441" s="2">
        <f>DATE(Table1[[#This Row],[year]],Table1[[#This Row],[month]],DAY(Table1[[#This Row],[station_time]])) - DATE(Table1[[#This Row],[year]],1,0)</f>
        <v>155</v>
      </c>
      <c r="E7441" s="1">
        <v>45081.958599537036</v>
      </c>
      <c r="F7441">
        <v>-999</v>
      </c>
      <c r="G7441">
        <v>18.1875</v>
      </c>
      <c r="J7441">
        <v>1.2186999999999999</v>
      </c>
      <c r="K7441">
        <v>1.0277000000000001</v>
      </c>
    </row>
    <row r="7442" spans="1:11" x14ac:dyDescent="0.25">
      <c r="A7442" t="s">
        <v>10</v>
      </c>
      <c r="B7442" s="3">
        <f>YEAR(Table1[[#This Row],[station_time]])</f>
        <v>2023</v>
      </c>
      <c r="C7442" s="3">
        <f>MONTH(Table1[[#This Row],[station_time]])</f>
        <v>6</v>
      </c>
      <c r="D7442" s="2">
        <f>DATE(Table1[[#This Row],[year]],Table1[[#This Row],[month]],DAY(Table1[[#This Row],[station_time]])) - DATE(Table1[[#This Row],[year]],1,0)</f>
        <v>155</v>
      </c>
      <c r="E7442" s="1">
        <v>45081.958680555559</v>
      </c>
      <c r="F7442">
        <v>11.25</v>
      </c>
      <c r="G7442">
        <v>17.625</v>
      </c>
      <c r="J7442">
        <v>1.7254</v>
      </c>
      <c r="K7442">
        <v>1.9054</v>
      </c>
    </row>
    <row r="7443" spans="1:11" x14ac:dyDescent="0.25">
      <c r="A7443" t="s">
        <v>11</v>
      </c>
      <c r="B7443">
        <f>YEAR(Table1[[#This Row],[station_time]])</f>
        <v>2023</v>
      </c>
      <c r="C7443">
        <f>MONTH(Table1[[#This Row],[station_time]])</f>
        <v>6</v>
      </c>
      <c r="D7443" s="2">
        <f>DATE(Table1[[#This Row],[year]],Table1[[#This Row],[month]],DAY(Table1[[#This Row],[station_time]])) - DATE(Table1[[#This Row],[year]],1,0)</f>
        <v>156</v>
      </c>
      <c r="E7443" s="1">
        <v>45082.0002662037</v>
      </c>
      <c r="F7443">
        <v>-999</v>
      </c>
      <c r="G7443">
        <v>18.125</v>
      </c>
      <c r="J7443">
        <v>1.2215</v>
      </c>
      <c r="K7443">
        <v>1.0305</v>
      </c>
    </row>
    <row r="7444" spans="1:11" x14ac:dyDescent="0.25">
      <c r="A7444" t="s">
        <v>10</v>
      </c>
      <c r="B7444" s="3">
        <f>YEAR(Table1[[#This Row],[station_time]])</f>
        <v>2023</v>
      </c>
      <c r="C7444" s="3">
        <f>MONTH(Table1[[#This Row],[station_time]])</f>
        <v>6</v>
      </c>
      <c r="D7444" s="2">
        <f>DATE(Table1[[#This Row],[year]],Table1[[#This Row],[month]],DAY(Table1[[#This Row],[station_time]])) - DATE(Table1[[#This Row],[year]],1,0)</f>
        <v>156</v>
      </c>
      <c r="E7444" s="1">
        <v>45082.000335648147</v>
      </c>
      <c r="F7444">
        <v>9.9375</v>
      </c>
      <c r="G7444">
        <v>17.5</v>
      </c>
      <c r="J7444">
        <v>1.7382</v>
      </c>
      <c r="K7444">
        <v>1.9181999999999999</v>
      </c>
    </row>
    <row r="7445" spans="1:11" x14ac:dyDescent="0.25">
      <c r="A7445" t="s">
        <v>11</v>
      </c>
      <c r="B7445">
        <f>YEAR(Table1[[#This Row],[station_time]])</f>
        <v>2023</v>
      </c>
      <c r="C7445">
        <f>MONTH(Table1[[#This Row],[station_time]])</f>
        <v>6</v>
      </c>
      <c r="D7445" s="2">
        <f>DATE(Table1[[#This Row],[year]],Table1[[#This Row],[month]],DAY(Table1[[#This Row],[station_time]])) - DATE(Table1[[#This Row],[year]],1,0)</f>
        <v>156</v>
      </c>
      <c r="E7445" s="1">
        <v>45082.041932870372</v>
      </c>
      <c r="F7445">
        <v>-999</v>
      </c>
      <c r="G7445">
        <v>18.125</v>
      </c>
      <c r="J7445">
        <v>1.2112000000000001</v>
      </c>
      <c r="K7445">
        <v>1.0202</v>
      </c>
    </row>
    <row r="7446" spans="1:11" x14ac:dyDescent="0.25">
      <c r="A7446" t="s">
        <v>10</v>
      </c>
      <c r="B7446" s="3">
        <f>YEAR(Table1[[#This Row],[station_time]])</f>
        <v>2023</v>
      </c>
      <c r="C7446" s="3">
        <f>MONTH(Table1[[#This Row],[station_time]])</f>
        <v>6</v>
      </c>
      <c r="D7446" s="2">
        <f>DATE(Table1[[#This Row],[year]],Table1[[#This Row],[month]],DAY(Table1[[#This Row],[station_time]])) - DATE(Table1[[#This Row],[year]],1,0)</f>
        <v>156</v>
      </c>
      <c r="E7446" s="1">
        <v>45082.042002314818</v>
      </c>
      <c r="F7446">
        <v>9.6875</v>
      </c>
      <c r="G7446">
        <v>17.3125</v>
      </c>
      <c r="J7446">
        <v>1.7374000000000001</v>
      </c>
      <c r="K7446">
        <v>1.9174</v>
      </c>
    </row>
    <row r="7447" spans="1:11" x14ac:dyDescent="0.25">
      <c r="A7447" t="s">
        <v>11</v>
      </c>
      <c r="B7447">
        <f>YEAR(Table1[[#This Row],[station_time]])</f>
        <v>2023</v>
      </c>
      <c r="C7447">
        <f>MONTH(Table1[[#This Row],[station_time]])</f>
        <v>6</v>
      </c>
      <c r="D7447" s="2">
        <f>DATE(Table1[[#This Row],[year]],Table1[[#This Row],[month]],DAY(Table1[[#This Row],[station_time]])) - DATE(Table1[[#This Row],[year]],1,0)</f>
        <v>156</v>
      </c>
      <c r="E7447" s="1">
        <v>45082.083611111113</v>
      </c>
      <c r="F7447">
        <v>-999</v>
      </c>
      <c r="G7447">
        <v>18.0625</v>
      </c>
      <c r="J7447">
        <v>1.212</v>
      </c>
      <c r="K7447">
        <v>1.0209999999999999</v>
      </c>
    </row>
    <row r="7448" spans="1:11" x14ac:dyDescent="0.25">
      <c r="A7448" t="s">
        <v>10</v>
      </c>
      <c r="B7448" s="3">
        <f>YEAR(Table1[[#This Row],[station_time]])</f>
        <v>2023</v>
      </c>
      <c r="C7448" s="3">
        <f>MONTH(Table1[[#This Row],[station_time]])</f>
        <v>6</v>
      </c>
      <c r="D7448" s="2">
        <f>DATE(Table1[[#This Row],[year]],Table1[[#This Row],[month]],DAY(Table1[[#This Row],[station_time]])) - DATE(Table1[[#This Row],[year]],1,0)</f>
        <v>156</v>
      </c>
      <c r="E7448" s="1">
        <v>45082.083668981482</v>
      </c>
      <c r="F7448">
        <v>8.1875</v>
      </c>
      <c r="G7448">
        <v>17.1875</v>
      </c>
      <c r="J7448">
        <v>1.7391000000000001</v>
      </c>
      <c r="K7448">
        <v>1.9191</v>
      </c>
    </row>
    <row r="7449" spans="1:11" x14ac:dyDescent="0.25">
      <c r="A7449" t="s">
        <v>11</v>
      </c>
      <c r="B7449">
        <f>YEAR(Table1[[#This Row],[station_time]])</f>
        <v>2023</v>
      </c>
      <c r="C7449">
        <f>MONTH(Table1[[#This Row],[station_time]])</f>
        <v>6</v>
      </c>
      <c r="D7449" s="2">
        <f>DATE(Table1[[#This Row],[year]],Table1[[#This Row],[month]],DAY(Table1[[#This Row],[station_time]])) - DATE(Table1[[#This Row],[year]],1,0)</f>
        <v>156</v>
      </c>
      <c r="E7449" s="1">
        <v>45082.125277777777</v>
      </c>
      <c r="F7449">
        <v>-999</v>
      </c>
      <c r="G7449">
        <v>18</v>
      </c>
      <c r="J7449">
        <v>1.2101999999999999</v>
      </c>
      <c r="K7449">
        <v>1.0192000000000001</v>
      </c>
    </row>
    <row r="7450" spans="1:11" x14ac:dyDescent="0.25">
      <c r="A7450" t="s">
        <v>10</v>
      </c>
      <c r="B7450" s="3">
        <f>YEAR(Table1[[#This Row],[station_time]])</f>
        <v>2023</v>
      </c>
      <c r="C7450" s="3">
        <f>MONTH(Table1[[#This Row],[station_time]])</f>
        <v>6</v>
      </c>
      <c r="D7450" s="2">
        <f>DATE(Table1[[#This Row],[year]],Table1[[#This Row],[month]],DAY(Table1[[#This Row],[station_time]])) - DATE(Table1[[#This Row],[year]],1,0)</f>
        <v>156</v>
      </c>
      <c r="E7450" s="1">
        <v>45082.125335648147</v>
      </c>
      <c r="F7450">
        <v>7.5</v>
      </c>
      <c r="G7450">
        <v>17</v>
      </c>
      <c r="J7450">
        <v>1.7273000000000001</v>
      </c>
      <c r="K7450">
        <v>1.9073</v>
      </c>
    </row>
    <row r="7451" spans="1:11" x14ac:dyDescent="0.25">
      <c r="A7451" t="s">
        <v>11</v>
      </c>
      <c r="B7451">
        <f>YEAR(Table1[[#This Row],[station_time]])</f>
        <v>2023</v>
      </c>
      <c r="C7451">
        <f>MONTH(Table1[[#This Row],[station_time]])</f>
        <v>6</v>
      </c>
      <c r="D7451" s="2">
        <f>DATE(Table1[[#This Row],[year]],Table1[[#This Row],[month]],DAY(Table1[[#This Row],[station_time]])) - DATE(Table1[[#This Row],[year]],1,0)</f>
        <v>156</v>
      </c>
      <c r="E7451" s="1">
        <v>45082.166932870372</v>
      </c>
      <c r="F7451">
        <v>-999</v>
      </c>
      <c r="G7451">
        <v>18</v>
      </c>
      <c r="J7451">
        <v>1.2048000000000001</v>
      </c>
      <c r="K7451">
        <v>1.0138</v>
      </c>
    </row>
    <row r="7452" spans="1:11" x14ac:dyDescent="0.25">
      <c r="A7452" t="s">
        <v>10</v>
      </c>
      <c r="B7452" s="3">
        <f>YEAR(Table1[[#This Row],[station_time]])</f>
        <v>2023</v>
      </c>
      <c r="C7452" s="3">
        <f>MONTH(Table1[[#This Row],[station_time]])</f>
        <v>6</v>
      </c>
      <c r="D7452" s="2">
        <f>DATE(Table1[[#This Row],[year]],Table1[[#This Row],[month]],DAY(Table1[[#This Row],[station_time]])) - DATE(Table1[[#This Row],[year]],1,0)</f>
        <v>156</v>
      </c>
      <c r="E7452" s="1">
        <v>45082.167002314818</v>
      </c>
      <c r="F7452">
        <v>7</v>
      </c>
      <c r="G7452">
        <v>16.8125</v>
      </c>
      <c r="J7452">
        <v>1.7385999999999999</v>
      </c>
      <c r="K7452">
        <v>1.9186000000000001</v>
      </c>
    </row>
    <row r="7453" spans="1:11" x14ac:dyDescent="0.25">
      <c r="A7453" t="s">
        <v>11</v>
      </c>
      <c r="B7453">
        <f>YEAR(Table1[[#This Row],[station_time]])</f>
        <v>2023</v>
      </c>
      <c r="C7453">
        <f>MONTH(Table1[[#This Row],[station_time]])</f>
        <v>6</v>
      </c>
      <c r="D7453" s="2">
        <f>DATE(Table1[[#This Row],[year]],Table1[[#This Row],[month]],DAY(Table1[[#This Row],[station_time]])) - DATE(Table1[[#This Row],[year]],1,0)</f>
        <v>156</v>
      </c>
      <c r="E7453" s="1">
        <v>45082.208599537036</v>
      </c>
      <c r="F7453">
        <v>-999</v>
      </c>
      <c r="G7453">
        <v>18</v>
      </c>
      <c r="J7453">
        <v>1.2061999999999999</v>
      </c>
      <c r="K7453">
        <v>1.0152000000000001</v>
      </c>
    </row>
    <row r="7454" spans="1:11" x14ac:dyDescent="0.25">
      <c r="A7454" t="s">
        <v>10</v>
      </c>
      <c r="B7454" s="3">
        <f>YEAR(Table1[[#This Row],[station_time]])</f>
        <v>2023</v>
      </c>
      <c r="C7454" s="3">
        <f>MONTH(Table1[[#This Row],[station_time]])</f>
        <v>6</v>
      </c>
      <c r="D7454" s="2">
        <f>DATE(Table1[[#This Row],[year]],Table1[[#This Row],[month]],DAY(Table1[[#This Row],[station_time]])) - DATE(Table1[[#This Row],[year]],1,0)</f>
        <v>156</v>
      </c>
      <c r="E7454" s="1">
        <v>45082.208668981482</v>
      </c>
      <c r="F7454">
        <v>5.625</v>
      </c>
      <c r="G7454">
        <v>16.6875</v>
      </c>
      <c r="J7454">
        <v>1.7391000000000001</v>
      </c>
      <c r="K7454">
        <v>1.9191</v>
      </c>
    </row>
    <row r="7455" spans="1:11" x14ac:dyDescent="0.25">
      <c r="A7455" t="s">
        <v>11</v>
      </c>
      <c r="B7455">
        <f>YEAR(Table1[[#This Row],[station_time]])</f>
        <v>2023</v>
      </c>
      <c r="C7455">
        <f>MONTH(Table1[[#This Row],[station_time]])</f>
        <v>6</v>
      </c>
      <c r="D7455" s="2">
        <f>DATE(Table1[[#This Row],[year]],Table1[[#This Row],[month]],DAY(Table1[[#This Row],[station_time]])) - DATE(Table1[[#This Row],[year]],1,0)</f>
        <v>156</v>
      </c>
      <c r="E7455" s="1">
        <v>45082.2502662037</v>
      </c>
      <c r="F7455">
        <v>-999</v>
      </c>
      <c r="G7455">
        <v>17.9375</v>
      </c>
      <c r="J7455">
        <v>1.2141</v>
      </c>
      <c r="K7455">
        <v>1.0230999999999999</v>
      </c>
    </row>
    <row r="7456" spans="1:11" x14ac:dyDescent="0.25">
      <c r="A7456" t="s">
        <v>10</v>
      </c>
      <c r="B7456" s="3">
        <f>YEAR(Table1[[#This Row],[station_time]])</f>
        <v>2023</v>
      </c>
      <c r="C7456" s="3">
        <f>MONTH(Table1[[#This Row],[station_time]])</f>
        <v>6</v>
      </c>
      <c r="D7456" s="2">
        <f>DATE(Table1[[#This Row],[year]],Table1[[#This Row],[month]],DAY(Table1[[#This Row],[station_time]])) - DATE(Table1[[#This Row],[year]],1,0)</f>
        <v>156</v>
      </c>
      <c r="E7456" s="1">
        <v>45082.250335648147</v>
      </c>
      <c r="F7456">
        <v>5.0625</v>
      </c>
      <c r="G7456">
        <v>16.5625</v>
      </c>
      <c r="J7456">
        <v>1.7343999999999999</v>
      </c>
      <c r="K7456">
        <v>1.9144000000000001</v>
      </c>
    </row>
    <row r="7457" spans="1:11" x14ac:dyDescent="0.25">
      <c r="A7457" t="s">
        <v>11</v>
      </c>
      <c r="B7457">
        <f>YEAR(Table1[[#This Row],[station_time]])</f>
        <v>2023</v>
      </c>
      <c r="C7457">
        <f>MONTH(Table1[[#This Row],[station_time]])</f>
        <v>6</v>
      </c>
      <c r="D7457" s="2">
        <f>DATE(Table1[[#This Row],[year]],Table1[[#This Row],[month]],DAY(Table1[[#This Row],[station_time]])) - DATE(Table1[[#This Row],[year]],1,0)</f>
        <v>156</v>
      </c>
      <c r="E7457" s="1">
        <v>45082.291932870372</v>
      </c>
      <c r="F7457">
        <v>-999</v>
      </c>
      <c r="G7457">
        <v>17.9375</v>
      </c>
      <c r="J7457">
        <v>1.222</v>
      </c>
      <c r="K7457">
        <v>1.0309999999999999</v>
      </c>
    </row>
    <row r="7458" spans="1:11" x14ac:dyDescent="0.25">
      <c r="A7458" t="s">
        <v>10</v>
      </c>
      <c r="B7458" s="3">
        <f>YEAR(Table1[[#This Row],[station_time]])</f>
        <v>2023</v>
      </c>
      <c r="C7458" s="3">
        <f>MONTH(Table1[[#This Row],[station_time]])</f>
        <v>6</v>
      </c>
      <c r="D7458" s="2">
        <f>DATE(Table1[[#This Row],[year]],Table1[[#This Row],[month]],DAY(Table1[[#This Row],[station_time]])) - DATE(Table1[[#This Row],[year]],1,0)</f>
        <v>156</v>
      </c>
      <c r="E7458" s="1">
        <v>45082.292002314818</v>
      </c>
      <c r="F7458">
        <v>4.75</v>
      </c>
      <c r="G7458">
        <v>16.375</v>
      </c>
      <c r="J7458">
        <v>1.7392000000000001</v>
      </c>
      <c r="K7458">
        <v>1.9192</v>
      </c>
    </row>
    <row r="7459" spans="1:11" x14ac:dyDescent="0.25">
      <c r="A7459" t="s">
        <v>11</v>
      </c>
      <c r="B7459">
        <f>YEAR(Table1[[#This Row],[station_time]])</f>
        <v>2023</v>
      </c>
      <c r="C7459">
        <f>MONTH(Table1[[#This Row],[station_time]])</f>
        <v>6</v>
      </c>
      <c r="D7459" s="2">
        <f>DATE(Table1[[#This Row],[year]],Table1[[#This Row],[month]],DAY(Table1[[#This Row],[station_time]])) - DATE(Table1[[#This Row],[year]],1,0)</f>
        <v>156</v>
      </c>
      <c r="E7459" s="1">
        <v>45082.333599537036</v>
      </c>
      <c r="F7459">
        <v>-999</v>
      </c>
      <c r="G7459">
        <v>18</v>
      </c>
      <c r="J7459">
        <v>1.2063999999999999</v>
      </c>
      <c r="K7459">
        <v>1.0154000000000001</v>
      </c>
    </row>
    <row r="7460" spans="1:11" x14ac:dyDescent="0.25">
      <c r="A7460" t="s">
        <v>10</v>
      </c>
      <c r="B7460" s="3">
        <f>YEAR(Table1[[#This Row],[station_time]])</f>
        <v>2023</v>
      </c>
      <c r="C7460" s="3">
        <f>MONTH(Table1[[#This Row],[station_time]])</f>
        <v>6</v>
      </c>
      <c r="D7460" s="2">
        <f>DATE(Table1[[#This Row],[year]],Table1[[#This Row],[month]],DAY(Table1[[#This Row],[station_time]])) - DATE(Table1[[#This Row],[year]],1,0)</f>
        <v>156</v>
      </c>
      <c r="E7460" s="1">
        <v>45082.333668981482</v>
      </c>
      <c r="F7460">
        <v>6.625</v>
      </c>
      <c r="G7460">
        <v>16.3125</v>
      </c>
      <c r="J7460">
        <v>1.7374000000000001</v>
      </c>
      <c r="K7460">
        <v>1.9174</v>
      </c>
    </row>
    <row r="7461" spans="1:11" x14ac:dyDescent="0.25">
      <c r="A7461" t="s">
        <v>11</v>
      </c>
      <c r="B7461">
        <f>YEAR(Table1[[#This Row],[station_time]])</f>
        <v>2023</v>
      </c>
      <c r="C7461">
        <f>MONTH(Table1[[#This Row],[station_time]])</f>
        <v>6</v>
      </c>
      <c r="D7461" s="2">
        <f>DATE(Table1[[#This Row],[year]],Table1[[#This Row],[month]],DAY(Table1[[#This Row],[station_time]])) - DATE(Table1[[#This Row],[year]],1,0)</f>
        <v>156</v>
      </c>
      <c r="E7461" s="1">
        <v>45082.3752662037</v>
      </c>
      <c r="F7461">
        <v>-999</v>
      </c>
      <c r="G7461">
        <v>18.0625</v>
      </c>
      <c r="J7461">
        <v>1.2098</v>
      </c>
      <c r="K7461">
        <v>1.0187999999999999</v>
      </c>
    </row>
    <row r="7462" spans="1:11" x14ac:dyDescent="0.25">
      <c r="A7462" t="s">
        <v>10</v>
      </c>
      <c r="B7462" s="3">
        <f>YEAR(Table1[[#This Row],[station_time]])</f>
        <v>2023</v>
      </c>
      <c r="C7462" s="3">
        <f>MONTH(Table1[[#This Row],[station_time]])</f>
        <v>6</v>
      </c>
      <c r="D7462" s="2">
        <f>DATE(Table1[[#This Row],[year]],Table1[[#This Row],[month]],DAY(Table1[[#This Row],[station_time]])) - DATE(Table1[[#This Row],[year]],1,0)</f>
        <v>156</v>
      </c>
      <c r="E7462" s="1">
        <v>45082.375335648147</v>
      </c>
      <c r="F7462">
        <v>10.0625</v>
      </c>
      <c r="G7462">
        <v>16.375</v>
      </c>
      <c r="J7462">
        <v>1.75</v>
      </c>
      <c r="K7462">
        <v>1.93</v>
      </c>
    </row>
    <row r="7463" spans="1:11" x14ac:dyDescent="0.25">
      <c r="A7463" t="s">
        <v>11</v>
      </c>
      <c r="B7463">
        <f>YEAR(Table1[[#This Row],[station_time]])</f>
        <v>2023</v>
      </c>
      <c r="C7463">
        <f>MONTH(Table1[[#This Row],[station_time]])</f>
        <v>6</v>
      </c>
      <c r="D7463" s="2">
        <f>DATE(Table1[[#This Row],[year]],Table1[[#This Row],[month]],DAY(Table1[[#This Row],[station_time]])) - DATE(Table1[[#This Row],[year]],1,0)</f>
        <v>156</v>
      </c>
      <c r="E7463" s="1">
        <v>45082.416932870372</v>
      </c>
      <c r="F7463">
        <v>-999</v>
      </c>
      <c r="G7463">
        <v>18.1875</v>
      </c>
      <c r="J7463">
        <v>1.2126999999999999</v>
      </c>
      <c r="K7463">
        <v>1.0217000000000001</v>
      </c>
    </row>
    <row r="7464" spans="1:11" x14ac:dyDescent="0.25">
      <c r="A7464" t="s">
        <v>10</v>
      </c>
      <c r="B7464" s="3">
        <f>YEAR(Table1[[#This Row],[station_time]])</f>
        <v>2023</v>
      </c>
      <c r="C7464" s="3">
        <f>MONTH(Table1[[#This Row],[station_time]])</f>
        <v>6</v>
      </c>
      <c r="D7464" s="2">
        <f>DATE(Table1[[#This Row],[year]],Table1[[#This Row],[month]],DAY(Table1[[#This Row],[station_time]])) - DATE(Table1[[#This Row],[year]],1,0)</f>
        <v>156</v>
      </c>
      <c r="E7464" s="1">
        <v>45082.417002314818</v>
      </c>
      <c r="F7464">
        <v>13.25</v>
      </c>
      <c r="G7464">
        <v>16.5625</v>
      </c>
      <c r="J7464">
        <v>1.7318</v>
      </c>
      <c r="K7464">
        <v>1.9117999999999999</v>
      </c>
    </row>
    <row r="7465" spans="1:11" x14ac:dyDescent="0.25">
      <c r="A7465" t="s">
        <v>11</v>
      </c>
      <c r="B7465">
        <f>YEAR(Table1[[#This Row],[station_time]])</f>
        <v>2023</v>
      </c>
      <c r="C7465">
        <f>MONTH(Table1[[#This Row],[station_time]])</f>
        <v>6</v>
      </c>
      <c r="D7465" s="2">
        <f>DATE(Table1[[#This Row],[year]],Table1[[#This Row],[month]],DAY(Table1[[#This Row],[station_time]])) - DATE(Table1[[#This Row],[year]],1,0)</f>
        <v>156</v>
      </c>
      <c r="E7465" s="1">
        <v>45082.458599537036</v>
      </c>
      <c r="F7465">
        <v>-999</v>
      </c>
      <c r="G7465">
        <v>18.25</v>
      </c>
      <c r="J7465">
        <v>1.2035</v>
      </c>
      <c r="K7465">
        <v>1.0125</v>
      </c>
    </row>
    <row r="7466" spans="1:11" x14ac:dyDescent="0.25">
      <c r="A7466" t="s">
        <v>10</v>
      </c>
      <c r="B7466" s="3">
        <f>YEAR(Table1[[#This Row],[station_time]])</f>
        <v>2023</v>
      </c>
      <c r="C7466" s="3">
        <f>MONTH(Table1[[#This Row],[station_time]])</f>
        <v>6</v>
      </c>
      <c r="D7466" s="2">
        <f>DATE(Table1[[#This Row],[year]],Table1[[#This Row],[month]],DAY(Table1[[#This Row],[station_time]])) - DATE(Table1[[#This Row],[year]],1,0)</f>
        <v>156</v>
      </c>
      <c r="E7466" s="1">
        <v>45082.458668981482</v>
      </c>
      <c r="F7466">
        <v>15.25</v>
      </c>
      <c r="G7466">
        <v>17</v>
      </c>
      <c r="J7466">
        <v>1.7285999999999999</v>
      </c>
      <c r="K7466">
        <v>1.9086000000000001</v>
      </c>
    </row>
    <row r="7467" spans="1:11" x14ac:dyDescent="0.25">
      <c r="A7467" t="s">
        <v>11</v>
      </c>
      <c r="B7467">
        <f>YEAR(Table1[[#This Row],[station_time]])</f>
        <v>2023</v>
      </c>
      <c r="C7467">
        <f>MONTH(Table1[[#This Row],[station_time]])</f>
        <v>6</v>
      </c>
      <c r="D7467" s="2">
        <f>DATE(Table1[[#This Row],[year]],Table1[[#This Row],[month]],DAY(Table1[[#This Row],[station_time]])) - DATE(Table1[[#This Row],[year]],1,0)</f>
        <v>156</v>
      </c>
      <c r="E7467" s="1">
        <v>45082.500277777777</v>
      </c>
      <c r="F7467">
        <v>-999</v>
      </c>
      <c r="G7467">
        <v>18.5</v>
      </c>
      <c r="J7467">
        <v>1.2033</v>
      </c>
      <c r="K7467">
        <v>1.0123</v>
      </c>
    </row>
    <row r="7468" spans="1:11" x14ac:dyDescent="0.25">
      <c r="A7468" t="s">
        <v>10</v>
      </c>
      <c r="B7468" s="3">
        <f>YEAR(Table1[[#This Row],[station_time]])</f>
        <v>2023</v>
      </c>
      <c r="C7468" s="3">
        <f>MONTH(Table1[[#This Row],[station_time]])</f>
        <v>6</v>
      </c>
      <c r="D7468" s="2">
        <f>DATE(Table1[[#This Row],[year]],Table1[[#This Row],[month]],DAY(Table1[[#This Row],[station_time]])) - DATE(Table1[[#This Row],[year]],1,0)</f>
        <v>156</v>
      </c>
      <c r="E7468" s="1">
        <v>45082.500335648147</v>
      </c>
      <c r="F7468">
        <v>18</v>
      </c>
      <c r="G7468">
        <v>17.4375</v>
      </c>
      <c r="J7468">
        <v>1.7149000000000001</v>
      </c>
      <c r="K7468">
        <v>1.8949</v>
      </c>
    </row>
    <row r="7469" spans="1:11" x14ac:dyDescent="0.25">
      <c r="A7469" t="s">
        <v>11</v>
      </c>
      <c r="B7469">
        <f>YEAR(Table1[[#This Row],[station_time]])</f>
        <v>2023</v>
      </c>
      <c r="C7469">
        <f>MONTH(Table1[[#This Row],[station_time]])</f>
        <v>6</v>
      </c>
      <c r="D7469" s="2">
        <f>DATE(Table1[[#This Row],[year]],Table1[[#This Row],[month]],DAY(Table1[[#This Row],[station_time]])) - DATE(Table1[[#This Row],[year]],1,0)</f>
        <v>156</v>
      </c>
      <c r="E7469" s="1">
        <v>45082.541932870372</v>
      </c>
      <c r="F7469">
        <v>-999</v>
      </c>
      <c r="G7469">
        <v>18.6875</v>
      </c>
      <c r="J7469">
        <v>1.2020999999999999</v>
      </c>
      <c r="K7469">
        <v>1.0111000000000001</v>
      </c>
    </row>
    <row r="7470" spans="1:11" x14ac:dyDescent="0.25">
      <c r="A7470" t="s">
        <v>10</v>
      </c>
      <c r="B7470" s="3">
        <f>YEAR(Table1[[#This Row],[station_time]])</f>
        <v>2023</v>
      </c>
      <c r="C7470" s="3">
        <f>MONTH(Table1[[#This Row],[station_time]])</f>
        <v>6</v>
      </c>
      <c r="D7470" s="2">
        <f>DATE(Table1[[#This Row],[year]],Table1[[#This Row],[month]],DAY(Table1[[#This Row],[station_time]])) - DATE(Table1[[#This Row],[year]],1,0)</f>
        <v>156</v>
      </c>
      <c r="E7470" s="1">
        <v>45082.542002314818</v>
      </c>
      <c r="F7470">
        <v>18.6875</v>
      </c>
      <c r="G7470">
        <v>17.875</v>
      </c>
      <c r="J7470">
        <v>1.7141999999999999</v>
      </c>
      <c r="K7470">
        <v>1.8942000000000001</v>
      </c>
    </row>
    <row r="7471" spans="1:11" x14ac:dyDescent="0.25">
      <c r="A7471" t="s">
        <v>11</v>
      </c>
      <c r="B7471">
        <f>YEAR(Table1[[#This Row],[station_time]])</f>
        <v>2023</v>
      </c>
      <c r="C7471">
        <f>MONTH(Table1[[#This Row],[station_time]])</f>
        <v>6</v>
      </c>
      <c r="D7471" s="2">
        <f>DATE(Table1[[#This Row],[year]],Table1[[#This Row],[month]],DAY(Table1[[#This Row],[station_time]])) - DATE(Table1[[#This Row],[year]],1,0)</f>
        <v>156</v>
      </c>
      <c r="E7471" s="1">
        <v>45082.583599537036</v>
      </c>
      <c r="F7471">
        <v>-999</v>
      </c>
      <c r="G7471">
        <v>19.0625</v>
      </c>
      <c r="J7471">
        <v>1.2021999999999999</v>
      </c>
      <c r="K7471">
        <v>1.0112000000000001</v>
      </c>
    </row>
    <row r="7472" spans="1:11" x14ac:dyDescent="0.25">
      <c r="A7472" t="s">
        <v>10</v>
      </c>
      <c r="B7472" s="3">
        <f>YEAR(Table1[[#This Row],[station_time]])</f>
        <v>2023</v>
      </c>
      <c r="C7472" s="3">
        <f>MONTH(Table1[[#This Row],[station_time]])</f>
        <v>6</v>
      </c>
      <c r="D7472" s="2">
        <f>DATE(Table1[[#This Row],[year]],Table1[[#This Row],[month]],DAY(Table1[[#This Row],[station_time]])) - DATE(Table1[[#This Row],[year]],1,0)</f>
        <v>156</v>
      </c>
      <c r="E7472" s="1">
        <v>45082.583668981482</v>
      </c>
      <c r="F7472">
        <v>21.0625</v>
      </c>
      <c r="G7472">
        <v>18.3125</v>
      </c>
      <c r="J7472">
        <v>1.7014</v>
      </c>
      <c r="K7472">
        <v>1.8814</v>
      </c>
    </row>
    <row r="7473" spans="1:11" x14ac:dyDescent="0.25">
      <c r="A7473" t="s">
        <v>11</v>
      </c>
      <c r="B7473">
        <f>YEAR(Table1[[#This Row],[station_time]])</f>
        <v>2023</v>
      </c>
      <c r="C7473">
        <f>MONTH(Table1[[#This Row],[station_time]])</f>
        <v>6</v>
      </c>
      <c r="D7473" s="2">
        <f>DATE(Table1[[#This Row],[year]],Table1[[#This Row],[month]],DAY(Table1[[#This Row],[station_time]])) - DATE(Table1[[#This Row],[year]],1,0)</f>
        <v>156</v>
      </c>
      <c r="E7473" s="1">
        <v>45082.625277777777</v>
      </c>
      <c r="F7473">
        <v>-999</v>
      </c>
      <c r="G7473">
        <v>19.1875</v>
      </c>
      <c r="J7473">
        <v>1.2045999999999999</v>
      </c>
      <c r="K7473">
        <v>1.0136000000000001</v>
      </c>
    </row>
    <row r="7474" spans="1:11" x14ac:dyDescent="0.25">
      <c r="A7474" t="s">
        <v>10</v>
      </c>
      <c r="B7474" s="3">
        <f>YEAR(Table1[[#This Row],[station_time]])</f>
        <v>2023</v>
      </c>
      <c r="C7474" s="3">
        <f>MONTH(Table1[[#This Row],[station_time]])</f>
        <v>6</v>
      </c>
      <c r="D7474" s="2">
        <f>DATE(Table1[[#This Row],[year]],Table1[[#This Row],[month]],DAY(Table1[[#This Row],[station_time]])) - DATE(Table1[[#This Row],[year]],1,0)</f>
        <v>156</v>
      </c>
      <c r="E7474" s="1">
        <v>45082.625335648147</v>
      </c>
      <c r="F7474">
        <v>20.875</v>
      </c>
      <c r="G7474">
        <v>18.75</v>
      </c>
      <c r="J7474">
        <v>1.7017</v>
      </c>
      <c r="K7474">
        <v>1.8816999999999999</v>
      </c>
    </row>
    <row r="7475" spans="1:11" x14ac:dyDescent="0.25">
      <c r="A7475" t="s">
        <v>11</v>
      </c>
      <c r="B7475">
        <f>YEAR(Table1[[#This Row],[station_time]])</f>
        <v>2023</v>
      </c>
      <c r="C7475">
        <f>MONTH(Table1[[#This Row],[station_time]])</f>
        <v>6</v>
      </c>
      <c r="D7475" s="2">
        <f>DATE(Table1[[#This Row],[year]],Table1[[#This Row],[month]],DAY(Table1[[#This Row],[station_time]])) - DATE(Table1[[#This Row],[year]],1,0)</f>
        <v>156</v>
      </c>
      <c r="E7475" s="1">
        <v>45082.666932870372</v>
      </c>
      <c r="F7475">
        <v>-999</v>
      </c>
      <c r="G7475">
        <v>19.125</v>
      </c>
      <c r="J7475">
        <v>1.2012</v>
      </c>
      <c r="K7475">
        <v>1.0102</v>
      </c>
    </row>
    <row r="7476" spans="1:11" x14ac:dyDescent="0.25">
      <c r="A7476" t="s">
        <v>10</v>
      </c>
      <c r="B7476" s="3">
        <f>YEAR(Table1[[#This Row],[station_time]])</f>
        <v>2023</v>
      </c>
      <c r="C7476" s="3">
        <f>MONTH(Table1[[#This Row],[station_time]])</f>
        <v>6</v>
      </c>
      <c r="D7476" s="2">
        <f>DATE(Table1[[#This Row],[year]],Table1[[#This Row],[month]],DAY(Table1[[#This Row],[station_time]])) - DATE(Table1[[#This Row],[year]],1,0)</f>
        <v>156</v>
      </c>
      <c r="E7476" s="1">
        <v>45082.667002314818</v>
      </c>
      <c r="F7476">
        <v>22</v>
      </c>
      <c r="G7476">
        <v>19</v>
      </c>
      <c r="J7476">
        <v>1.7004999999999999</v>
      </c>
      <c r="K7476">
        <v>1.8805000000000001</v>
      </c>
    </row>
    <row r="7477" spans="1:11" x14ac:dyDescent="0.25">
      <c r="A7477" t="s">
        <v>11</v>
      </c>
      <c r="B7477">
        <f>YEAR(Table1[[#This Row],[station_time]])</f>
        <v>2023</v>
      </c>
      <c r="C7477">
        <f>MONTH(Table1[[#This Row],[station_time]])</f>
        <v>6</v>
      </c>
      <c r="D7477" s="2">
        <f>DATE(Table1[[#This Row],[year]],Table1[[#This Row],[month]],DAY(Table1[[#This Row],[station_time]])) - DATE(Table1[[#This Row],[year]],1,0)</f>
        <v>156</v>
      </c>
      <c r="E7477" s="1">
        <v>45082.708599537036</v>
      </c>
      <c r="F7477">
        <v>-999</v>
      </c>
      <c r="G7477">
        <v>19.4375</v>
      </c>
      <c r="J7477">
        <v>1.1976</v>
      </c>
      <c r="K7477">
        <v>1.0065999999999999</v>
      </c>
    </row>
    <row r="7478" spans="1:11" x14ac:dyDescent="0.25">
      <c r="A7478" t="s">
        <v>10</v>
      </c>
      <c r="B7478" s="3">
        <f>YEAR(Table1[[#This Row],[station_time]])</f>
        <v>2023</v>
      </c>
      <c r="C7478" s="3">
        <f>MONTH(Table1[[#This Row],[station_time]])</f>
        <v>6</v>
      </c>
      <c r="D7478" s="2">
        <f>DATE(Table1[[#This Row],[year]],Table1[[#This Row],[month]],DAY(Table1[[#This Row],[station_time]])) - DATE(Table1[[#This Row],[year]],1,0)</f>
        <v>156</v>
      </c>
      <c r="E7478" s="1">
        <v>45082.708668981482</v>
      </c>
      <c r="F7478">
        <v>22.1875</v>
      </c>
      <c r="G7478">
        <v>19.0625</v>
      </c>
      <c r="J7478">
        <v>1.7069000000000001</v>
      </c>
      <c r="K7478">
        <v>1.8869</v>
      </c>
    </row>
    <row r="7479" spans="1:11" x14ac:dyDescent="0.25">
      <c r="A7479" t="s">
        <v>11</v>
      </c>
      <c r="B7479">
        <f>YEAR(Table1[[#This Row],[station_time]])</f>
        <v>2023</v>
      </c>
      <c r="C7479">
        <f>MONTH(Table1[[#This Row],[station_time]])</f>
        <v>6</v>
      </c>
      <c r="D7479" s="2">
        <f>DATE(Table1[[#This Row],[year]],Table1[[#This Row],[month]],DAY(Table1[[#This Row],[station_time]])) - DATE(Table1[[#This Row],[year]],1,0)</f>
        <v>156</v>
      </c>
      <c r="E7479" s="1">
        <v>45082.750277777777</v>
      </c>
      <c r="F7479">
        <v>-999</v>
      </c>
      <c r="G7479">
        <v>19.625</v>
      </c>
      <c r="J7479">
        <v>1.1997</v>
      </c>
      <c r="K7479">
        <v>1.0086999999999999</v>
      </c>
    </row>
    <row r="7480" spans="1:11" x14ac:dyDescent="0.25">
      <c r="A7480" t="s">
        <v>10</v>
      </c>
      <c r="B7480" s="3">
        <f>YEAR(Table1[[#This Row],[station_time]])</f>
        <v>2023</v>
      </c>
      <c r="C7480" s="3">
        <f>MONTH(Table1[[#This Row],[station_time]])</f>
        <v>6</v>
      </c>
      <c r="D7480" s="2">
        <f>DATE(Table1[[#This Row],[year]],Table1[[#This Row],[month]],DAY(Table1[[#This Row],[station_time]])) - DATE(Table1[[#This Row],[year]],1,0)</f>
        <v>156</v>
      </c>
      <c r="E7480" s="1">
        <v>45082.750335648147</v>
      </c>
      <c r="F7480">
        <v>21.8125</v>
      </c>
      <c r="G7480">
        <v>18.9375</v>
      </c>
      <c r="J7480">
        <v>1.6984999999999999</v>
      </c>
      <c r="K7480">
        <v>1.8785000000000001</v>
      </c>
    </row>
    <row r="7481" spans="1:11" x14ac:dyDescent="0.25">
      <c r="A7481" t="s">
        <v>11</v>
      </c>
      <c r="B7481">
        <f>YEAR(Table1[[#This Row],[station_time]])</f>
        <v>2023</v>
      </c>
      <c r="C7481">
        <f>MONTH(Table1[[#This Row],[station_time]])</f>
        <v>6</v>
      </c>
      <c r="D7481" s="2">
        <f>DATE(Table1[[#This Row],[year]],Table1[[#This Row],[month]],DAY(Table1[[#This Row],[station_time]])) - DATE(Table1[[#This Row],[year]],1,0)</f>
        <v>156</v>
      </c>
      <c r="E7481" s="1">
        <v>45082.791932870372</v>
      </c>
      <c r="F7481">
        <v>-999</v>
      </c>
      <c r="G7481">
        <v>19.375</v>
      </c>
      <c r="J7481">
        <v>1.2154</v>
      </c>
      <c r="K7481">
        <v>1.0244</v>
      </c>
    </row>
    <row r="7482" spans="1:11" x14ac:dyDescent="0.25">
      <c r="A7482" t="s">
        <v>10</v>
      </c>
      <c r="B7482" s="3">
        <f>YEAR(Table1[[#This Row],[station_time]])</f>
        <v>2023</v>
      </c>
      <c r="C7482" s="3">
        <f>MONTH(Table1[[#This Row],[station_time]])</f>
        <v>6</v>
      </c>
      <c r="D7482" s="2">
        <f>DATE(Table1[[#This Row],[year]],Table1[[#This Row],[month]],DAY(Table1[[#This Row],[station_time]])) - DATE(Table1[[#This Row],[year]],1,0)</f>
        <v>156</v>
      </c>
      <c r="E7482" s="1">
        <v>45082.792002314818</v>
      </c>
      <c r="F7482">
        <v>20.875</v>
      </c>
      <c r="G7482">
        <v>18.6875</v>
      </c>
      <c r="J7482">
        <v>1.6875</v>
      </c>
      <c r="K7482">
        <v>1.8674999999999999</v>
      </c>
    </row>
    <row r="7483" spans="1:11" x14ac:dyDescent="0.25">
      <c r="A7483" t="s">
        <v>11</v>
      </c>
      <c r="B7483">
        <f>YEAR(Table1[[#This Row],[station_time]])</f>
        <v>2023</v>
      </c>
      <c r="C7483">
        <f>MONTH(Table1[[#This Row],[station_time]])</f>
        <v>6</v>
      </c>
      <c r="D7483" s="2">
        <f>DATE(Table1[[#This Row],[year]],Table1[[#This Row],[month]],DAY(Table1[[#This Row],[station_time]])) - DATE(Table1[[#This Row],[year]],1,0)</f>
        <v>156</v>
      </c>
      <c r="E7483" s="1">
        <v>45082.833599537036</v>
      </c>
      <c r="F7483">
        <v>-999</v>
      </c>
      <c r="G7483">
        <v>18.9375</v>
      </c>
      <c r="J7483">
        <v>1.2037</v>
      </c>
      <c r="K7483">
        <v>1.0126999999999999</v>
      </c>
    </row>
    <row r="7484" spans="1:11" x14ac:dyDescent="0.25">
      <c r="A7484" t="s">
        <v>10</v>
      </c>
      <c r="B7484" s="3">
        <f>YEAR(Table1[[#This Row],[station_time]])</f>
        <v>2023</v>
      </c>
      <c r="C7484" s="3">
        <f>MONTH(Table1[[#This Row],[station_time]])</f>
        <v>6</v>
      </c>
      <c r="D7484" s="2">
        <f>DATE(Table1[[#This Row],[year]],Table1[[#This Row],[month]],DAY(Table1[[#This Row],[station_time]])) - DATE(Table1[[#This Row],[year]],1,0)</f>
        <v>156</v>
      </c>
      <c r="E7484" s="1">
        <v>45082.833668981482</v>
      </c>
      <c r="F7484">
        <v>19</v>
      </c>
      <c r="G7484">
        <v>18.375</v>
      </c>
      <c r="J7484">
        <v>1.7073</v>
      </c>
      <c r="K7484">
        <v>1.8873</v>
      </c>
    </row>
    <row r="7485" spans="1:11" x14ac:dyDescent="0.25">
      <c r="A7485" t="s">
        <v>11</v>
      </c>
      <c r="B7485">
        <f>YEAR(Table1[[#This Row],[station_time]])</f>
        <v>2023</v>
      </c>
      <c r="C7485">
        <f>MONTH(Table1[[#This Row],[station_time]])</f>
        <v>6</v>
      </c>
      <c r="D7485" s="2">
        <f>DATE(Table1[[#This Row],[year]],Table1[[#This Row],[month]],DAY(Table1[[#This Row],[station_time]])) - DATE(Table1[[#This Row],[year]],1,0)</f>
        <v>156</v>
      </c>
      <c r="E7485" s="1">
        <v>45082.8752662037</v>
      </c>
      <c r="F7485">
        <v>-999</v>
      </c>
      <c r="G7485">
        <v>18.75</v>
      </c>
      <c r="J7485">
        <v>1.2032</v>
      </c>
      <c r="K7485">
        <v>1.0122</v>
      </c>
    </row>
    <row r="7486" spans="1:11" x14ac:dyDescent="0.25">
      <c r="A7486" t="s">
        <v>10</v>
      </c>
      <c r="B7486" s="3">
        <f>YEAR(Table1[[#This Row],[station_time]])</f>
        <v>2023</v>
      </c>
      <c r="C7486" s="3">
        <f>MONTH(Table1[[#This Row],[station_time]])</f>
        <v>6</v>
      </c>
      <c r="D7486" s="2">
        <f>DATE(Table1[[#This Row],[year]],Table1[[#This Row],[month]],DAY(Table1[[#This Row],[station_time]])) - DATE(Table1[[#This Row],[year]],1,0)</f>
        <v>156</v>
      </c>
      <c r="E7486" s="1">
        <v>45082.875335648147</v>
      </c>
      <c r="F7486">
        <v>17.125</v>
      </c>
      <c r="G7486">
        <v>18.0625</v>
      </c>
      <c r="J7486">
        <v>1.6939</v>
      </c>
      <c r="K7486">
        <v>1.8738999999999999</v>
      </c>
    </row>
    <row r="7487" spans="1:11" x14ac:dyDescent="0.25">
      <c r="A7487" t="s">
        <v>11</v>
      </c>
      <c r="B7487">
        <f>YEAR(Table1[[#This Row],[station_time]])</f>
        <v>2023</v>
      </c>
      <c r="C7487">
        <f>MONTH(Table1[[#This Row],[station_time]])</f>
        <v>6</v>
      </c>
      <c r="D7487" s="2">
        <f>DATE(Table1[[#This Row],[year]],Table1[[#This Row],[month]],DAY(Table1[[#This Row],[station_time]])) - DATE(Table1[[#This Row],[year]],1,0)</f>
        <v>156</v>
      </c>
      <c r="E7487" s="1">
        <v>45082.916932870372</v>
      </c>
      <c r="F7487">
        <v>-999</v>
      </c>
      <c r="G7487">
        <v>18.9375</v>
      </c>
      <c r="J7487">
        <v>1.2056</v>
      </c>
      <c r="K7487">
        <v>1.0145999999999999</v>
      </c>
    </row>
    <row r="7488" spans="1:11" x14ac:dyDescent="0.25">
      <c r="A7488" t="s">
        <v>10</v>
      </c>
      <c r="B7488" s="3">
        <f>YEAR(Table1[[#This Row],[station_time]])</f>
        <v>2023</v>
      </c>
      <c r="C7488" s="3">
        <f>MONTH(Table1[[#This Row],[station_time]])</f>
        <v>6</v>
      </c>
      <c r="D7488" s="2">
        <f>DATE(Table1[[#This Row],[year]],Table1[[#This Row],[month]],DAY(Table1[[#This Row],[station_time]])) - DATE(Table1[[#This Row],[year]],1,0)</f>
        <v>156</v>
      </c>
      <c r="E7488" s="1">
        <v>45082.917002314818</v>
      </c>
      <c r="F7488">
        <v>14.6875</v>
      </c>
      <c r="G7488">
        <v>17.8125</v>
      </c>
      <c r="J7488">
        <v>1.69</v>
      </c>
      <c r="K7488">
        <v>1.87</v>
      </c>
    </row>
    <row r="7489" spans="1:11" x14ac:dyDescent="0.25">
      <c r="A7489" t="s">
        <v>11</v>
      </c>
      <c r="B7489">
        <f>YEAR(Table1[[#This Row],[station_time]])</f>
        <v>2023</v>
      </c>
      <c r="C7489">
        <f>MONTH(Table1[[#This Row],[station_time]])</f>
        <v>6</v>
      </c>
      <c r="D7489" s="2">
        <f>DATE(Table1[[#This Row],[year]],Table1[[#This Row],[month]],DAY(Table1[[#This Row],[station_time]])) - DATE(Table1[[#This Row],[year]],1,0)</f>
        <v>156</v>
      </c>
      <c r="E7489" s="1">
        <v>45082.958599537036</v>
      </c>
      <c r="F7489">
        <v>-999</v>
      </c>
      <c r="G7489">
        <v>18.875</v>
      </c>
      <c r="J7489">
        <v>1.2115</v>
      </c>
      <c r="K7489">
        <v>1.0205</v>
      </c>
    </row>
    <row r="7490" spans="1:11" x14ac:dyDescent="0.25">
      <c r="A7490" t="s">
        <v>10</v>
      </c>
      <c r="B7490" s="3">
        <f>YEAR(Table1[[#This Row],[station_time]])</f>
        <v>2023</v>
      </c>
      <c r="C7490" s="3">
        <f>MONTH(Table1[[#This Row],[station_time]])</f>
        <v>6</v>
      </c>
      <c r="D7490" s="2">
        <f>DATE(Table1[[#This Row],[year]],Table1[[#This Row],[month]],DAY(Table1[[#This Row],[station_time]])) - DATE(Table1[[#This Row],[year]],1,0)</f>
        <v>156</v>
      </c>
      <c r="E7490" s="1">
        <v>45082.958668981482</v>
      </c>
      <c r="F7490">
        <v>12.4375</v>
      </c>
      <c r="G7490">
        <v>17.5625</v>
      </c>
      <c r="J7490">
        <v>1.7063999999999999</v>
      </c>
      <c r="K7490">
        <v>1.8864000000000001</v>
      </c>
    </row>
    <row r="7491" spans="1:11" x14ac:dyDescent="0.25">
      <c r="A7491" t="s">
        <v>11</v>
      </c>
      <c r="B7491">
        <f>YEAR(Table1[[#This Row],[station_time]])</f>
        <v>2023</v>
      </c>
      <c r="C7491">
        <f>MONTH(Table1[[#This Row],[station_time]])</f>
        <v>6</v>
      </c>
      <c r="D7491" s="2">
        <f>DATE(Table1[[#This Row],[year]],Table1[[#This Row],[month]],DAY(Table1[[#This Row],[station_time]])) - DATE(Table1[[#This Row],[year]],1,0)</f>
        <v>157</v>
      </c>
      <c r="E7491" s="1">
        <v>45083.0002662037</v>
      </c>
      <c r="F7491">
        <v>-999</v>
      </c>
      <c r="G7491">
        <v>18.75</v>
      </c>
      <c r="J7491">
        <v>1.2001999999999999</v>
      </c>
      <c r="K7491">
        <v>1.0092000000000001</v>
      </c>
    </row>
    <row r="7492" spans="1:11" x14ac:dyDescent="0.25">
      <c r="A7492" t="s">
        <v>10</v>
      </c>
      <c r="B7492" s="3">
        <f>YEAR(Table1[[#This Row],[station_time]])</f>
        <v>2023</v>
      </c>
      <c r="C7492" s="3">
        <f>MONTH(Table1[[#This Row],[station_time]])</f>
        <v>6</v>
      </c>
      <c r="D7492" s="2">
        <f>DATE(Table1[[#This Row],[year]],Table1[[#This Row],[month]],DAY(Table1[[#This Row],[station_time]])) - DATE(Table1[[#This Row],[year]],1,0)</f>
        <v>157</v>
      </c>
      <c r="E7492" s="1">
        <v>45083.000335648147</v>
      </c>
      <c r="F7492">
        <v>10.9375</v>
      </c>
      <c r="G7492">
        <v>17.3125</v>
      </c>
      <c r="J7492">
        <v>1.6896</v>
      </c>
      <c r="K7492">
        <v>1.8695999999999999</v>
      </c>
    </row>
    <row r="7493" spans="1:11" x14ac:dyDescent="0.25">
      <c r="A7493" t="s">
        <v>11</v>
      </c>
      <c r="B7493">
        <f>YEAR(Table1[[#This Row],[station_time]])</f>
        <v>2023</v>
      </c>
      <c r="C7493">
        <f>MONTH(Table1[[#This Row],[station_time]])</f>
        <v>6</v>
      </c>
      <c r="D7493" s="2">
        <f>DATE(Table1[[#This Row],[year]],Table1[[#This Row],[month]],DAY(Table1[[#This Row],[station_time]])) - DATE(Table1[[#This Row],[year]],1,0)</f>
        <v>157</v>
      </c>
      <c r="E7493" s="1">
        <v>45083.041932870372</v>
      </c>
      <c r="F7493">
        <v>-999</v>
      </c>
      <c r="G7493">
        <v>18.6875</v>
      </c>
      <c r="J7493">
        <v>1.2000999999999999</v>
      </c>
      <c r="K7493">
        <v>1.0091000000000001</v>
      </c>
    </row>
    <row r="7494" spans="1:11" x14ac:dyDescent="0.25">
      <c r="A7494" t="s">
        <v>10</v>
      </c>
      <c r="B7494" s="3">
        <f>YEAR(Table1[[#This Row],[station_time]])</f>
        <v>2023</v>
      </c>
      <c r="C7494" s="3">
        <f>MONTH(Table1[[#This Row],[station_time]])</f>
        <v>6</v>
      </c>
      <c r="D7494" s="2">
        <f>DATE(Table1[[#This Row],[year]],Table1[[#This Row],[month]],DAY(Table1[[#This Row],[station_time]])) - DATE(Table1[[#This Row],[year]],1,0)</f>
        <v>157</v>
      </c>
      <c r="E7494" s="1">
        <v>45083.042002314818</v>
      </c>
      <c r="F7494">
        <v>9.5</v>
      </c>
      <c r="G7494">
        <v>17.0625</v>
      </c>
      <c r="J7494">
        <v>1.7011000000000001</v>
      </c>
      <c r="K7494">
        <v>1.8811</v>
      </c>
    </row>
    <row r="7495" spans="1:11" x14ac:dyDescent="0.25">
      <c r="A7495" t="s">
        <v>11</v>
      </c>
      <c r="B7495">
        <f>YEAR(Table1[[#This Row],[station_time]])</f>
        <v>2023</v>
      </c>
      <c r="C7495">
        <f>MONTH(Table1[[#This Row],[station_time]])</f>
        <v>6</v>
      </c>
      <c r="D7495" s="2">
        <f>DATE(Table1[[#This Row],[year]],Table1[[#This Row],[month]],DAY(Table1[[#This Row],[station_time]])) - DATE(Table1[[#This Row],[year]],1,0)</f>
        <v>157</v>
      </c>
      <c r="E7495" s="1">
        <v>45083.083599537036</v>
      </c>
      <c r="F7495">
        <v>-999</v>
      </c>
      <c r="G7495">
        <v>18.5625</v>
      </c>
      <c r="J7495">
        <v>1.1993</v>
      </c>
      <c r="K7495">
        <v>1.0083</v>
      </c>
    </row>
    <row r="7496" spans="1:11" x14ac:dyDescent="0.25">
      <c r="A7496" t="s">
        <v>10</v>
      </c>
      <c r="B7496" s="3">
        <f>YEAR(Table1[[#This Row],[station_time]])</f>
        <v>2023</v>
      </c>
      <c r="C7496" s="3">
        <f>MONTH(Table1[[#This Row],[station_time]])</f>
        <v>6</v>
      </c>
      <c r="D7496" s="2">
        <f>DATE(Table1[[#This Row],[year]],Table1[[#This Row],[month]],DAY(Table1[[#This Row],[station_time]])) - DATE(Table1[[#This Row],[year]],1,0)</f>
        <v>157</v>
      </c>
      <c r="E7496" s="1">
        <v>45083.083668981482</v>
      </c>
      <c r="F7496">
        <v>9.125</v>
      </c>
      <c r="G7496">
        <v>16.875</v>
      </c>
      <c r="J7496">
        <v>1.7013</v>
      </c>
      <c r="K7496">
        <v>1.8813</v>
      </c>
    </row>
    <row r="7497" spans="1:11" x14ac:dyDescent="0.25">
      <c r="A7497" t="s">
        <v>11</v>
      </c>
      <c r="B7497">
        <f>YEAR(Table1[[#This Row],[station_time]])</f>
        <v>2023</v>
      </c>
      <c r="C7497">
        <f>MONTH(Table1[[#This Row],[station_time]])</f>
        <v>6</v>
      </c>
      <c r="D7497" s="2">
        <f>DATE(Table1[[#This Row],[year]],Table1[[#This Row],[month]],DAY(Table1[[#This Row],[station_time]])) - DATE(Table1[[#This Row],[year]],1,0)</f>
        <v>157</v>
      </c>
      <c r="E7497" s="1">
        <v>45083.1252662037</v>
      </c>
      <c r="F7497">
        <v>-999</v>
      </c>
      <c r="G7497">
        <v>18.3125</v>
      </c>
      <c r="J7497">
        <v>1.1913</v>
      </c>
      <c r="K7497">
        <v>1.0003</v>
      </c>
    </row>
    <row r="7498" spans="1:11" x14ac:dyDescent="0.25">
      <c r="A7498" t="s">
        <v>10</v>
      </c>
      <c r="B7498" s="3">
        <f>YEAR(Table1[[#This Row],[station_time]])</f>
        <v>2023</v>
      </c>
      <c r="C7498" s="3">
        <f>MONTH(Table1[[#This Row],[station_time]])</f>
        <v>6</v>
      </c>
      <c r="D7498" s="2">
        <f>DATE(Table1[[#This Row],[year]],Table1[[#This Row],[month]],DAY(Table1[[#This Row],[station_time]])) - DATE(Table1[[#This Row],[year]],1,0)</f>
        <v>157</v>
      </c>
      <c r="E7498" s="1">
        <v>45083.125335648147</v>
      </c>
      <c r="F7498">
        <v>7.6875</v>
      </c>
      <c r="G7498">
        <v>16.625</v>
      </c>
      <c r="J7498">
        <v>1.6849000000000001</v>
      </c>
      <c r="K7498">
        <v>1.8649</v>
      </c>
    </row>
    <row r="7499" spans="1:11" x14ac:dyDescent="0.25">
      <c r="A7499" t="s">
        <v>11</v>
      </c>
      <c r="B7499">
        <f>YEAR(Table1[[#This Row],[station_time]])</f>
        <v>2023</v>
      </c>
      <c r="C7499">
        <f>MONTH(Table1[[#This Row],[station_time]])</f>
        <v>6</v>
      </c>
      <c r="D7499" s="2">
        <f>DATE(Table1[[#This Row],[year]],Table1[[#This Row],[month]],DAY(Table1[[#This Row],[station_time]])) - DATE(Table1[[#This Row],[year]],1,0)</f>
        <v>157</v>
      </c>
      <c r="E7499" s="1">
        <v>45083.166932870372</v>
      </c>
      <c r="F7499">
        <v>-999</v>
      </c>
      <c r="G7499">
        <v>18.125</v>
      </c>
      <c r="J7499">
        <v>1.1886000000000001</v>
      </c>
      <c r="K7499">
        <v>0.99760000000000004</v>
      </c>
    </row>
    <row r="7500" spans="1:11" x14ac:dyDescent="0.25">
      <c r="A7500" t="s">
        <v>10</v>
      </c>
      <c r="B7500" s="3">
        <f>YEAR(Table1[[#This Row],[station_time]])</f>
        <v>2023</v>
      </c>
      <c r="C7500" s="3">
        <f>MONTH(Table1[[#This Row],[station_time]])</f>
        <v>6</v>
      </c>
      <c r="D7500" s="2">
        <f>DATE(Table1[[#This Row],[year]],Table1[[#This Row],[month]],DAY(Table1[[#This Row],[station_time]])) - DATE(Table1[[#This Row],[year]],1,0)</f>
        <v>157</v>
      </c>
      <c r="E7500" s="1">
        <v>45083.167002314818</v>
      </c>
      <c r="F7500">
        <v>6.5625</v>
      </c>
      <c r="G7500">
        <v>16.4375</v>
      </c>
      <c r="J7500">
        <v>1.6902999999999999</v>
      </c>
      <c r="K7500">
        <v>1.8703000000000001</v>
      </c>
    </row>
    <row r="7501" spans="1:11" x14ac:dyDescent="0.25">
      <c r="A7501" t="s">
        <v>11</v>
      </c>
      <c r="B7501">
        <f>YEAR(Table1[[#This Row],[station_time]])</f>
        <v>2023</v>
      </c>
      <c r="C7501">
        <f>MONTH(Table1[[#This Row],[station_time]])</f>
        <v>6</v>
      </c>
      <c r="D7501" s="2">
        <f>DATE(Table1[[#This Row],[year]],Table1[[#This Row],[month]],DAY(Table1[[#This Row],[station_time]])) - DATE(Table1[[#This Row],[year]],1,0)</f>
        <v>157</v>
      </c>
      <c r="E7501" s="1">
        <v>45083.208599537036</v>
      </c>
      <c r="F7501">
        <v>-999</v>
      </c>
      <c r="G7501">
        <v>18.1875</v>
      </c>
      <c r="J7501">
        <v>1.1974</v>
      </c>
      <c r="K7501">
        <v>1.0064</v>
      </c>
    </row>
    <row r="7502" spans="1:11" x14ac:dyDescent="0.25">
      <c r="A7502" t="s">
        <v>10</v>
      </c>
      <c r="B7502" s="3">
        <f>YEAR(Table1[[#This Row],[station_time]])</f>
        <v>2023</v>
      </c>
      <c r="C7502" s="3">
        <f>MONTH(Table1[[#This Row],[station_time]])</f>
        <v>6</v>
      </c>
      <c r="D7502" s="2">
        <f>DATE(Table1[[#This Row],[year]],Table1[[#This Row],[month]],DAY(Table1[[#This Row],[station_time]])) - DATE(Table1[[#This Row],[year]],1,0)</f>
        <v>157</v>
      </c>
      <c r="E7502" s="1">
        <v>45083.208668981482</v>
      </c>
      <c r="F7502">
        <v>5.75</v>
      </c>
      <c r="G7502">
        <v>16.25</v>
      </c>
      <c r="J7502">
        <v>1.6944999999999999</v>
      </c>
      <c r="K7502">
        <v>1.8745000000000001</v>
      </c>
    </row>
    <row r="7503" spans="1:11" x14ac:dyDescent="0.25">
      <c r="A7503" t="s">
        <v>11</v>
      </c>
      <c r="B7503">
        <f>YEAR(Table1[[#This Row],[station_time]])</f>
        <v>2023</v>
      </c>
      <c r="C7503">
        <f>MONTH(Table1[[#This Row],[station_time]])</f>
        <v>6</v>
      </c>
      <c r="D7503" s="2">
        <f>DATE(Table1[[#This Row],[year]],Table1[[#This Row],[month]],DAY(Table1[[#This Row],[station_time]])) - DATE(Table1[[#This Row],[year]],1,0)</f>
        <v>157</v>
      </c>
      <c r="E7503" s="1">
        <v>45083.2502662037</v>
      </c>
      <c r="F7503">
        <v>-999</v>
      </c>
      <c r="G7503">
        <v>18.1875</v>
      </c>
      <c r="J7503">
        <v>1.1911</v>
      </c>
      <c r="K7503">
        <v>1.0001</v>
      </c>
    </row>
    <row r="7504" spans="1:11" x14ac:dyDescent="0.25">
      <c r="A7504" t="s">
        <v>10</v>
      </c>
      <c r="B7504" s="3">
        <f>YEAR(Table1[[#This Row],[station_time]])</f>
        <v>2023</v>
      </c>
      <c r="C7504" s="3">
        <f>MONTH(Table1[[#This Row],[station_time]])</f>
        <v>6</v>
      </c>
      <c r="D7504" s="2">
        <f>DATE(Table1[[#This Row],[year]],Table1[[#This Row],[month]],DAY(Table1[[#This Row],[station_time]])) - DATE(Table1[[#This Row],[year]],1,0)</f>
        <v>157</v>
      </c>
      <c r="E7504" s="1">
        <v>45083.250335648147</v>
      </c>
      <c r="F7504">
        <v>5.625</v>
      </c>
      <c r="G7504">
        <v>16</v>
      </c>
      <c r="J7504">
        <v>1.6956</v>
      </c>
      <c r="K7504">
        <v>1.8755999999999999</v>
      </c>
    </row>
    <row r="7505" spans="1:11" x14ac:dyDescent="0.25">
      <c r="A7505" t="s">
        <v>11</v>
      </c>
      <c r="B7505">
        <f>YEAR(Table1[[#This Row],[station_time]])</f>
        <v>2023</v>
      </c>
      <c r="C7505">
        <f>MONTH(Table1[[#This Row],[station_time]])</f>
        <v>6</v>
      </c>
      <c r="D7505" s="2">
        <f>DATE(Table1[[#This Row],[year]],Table1[[#This Row],[month]],DAY(Table1[[#This Row],[station_time]])) - DATE(Table1[[#This Row],[year]],1,0)</f>
        <v>157</v>
      </c>
      <c r="E7505" s="1">
        <v>45083.291932870372</v>
      </c>
      <c r="F7505">
        <v>-999</v>
      </c>
      <c r="G7505">
        <v>18.125</v>
      </c>
      <c r="J7505">
        <v>1.2003999999999999</v>
      </c>
      <c r="K7505">
        <v>1.0094000000000001</v>
      </c>
    </row>
    <row r="7506" spans="1:11" x14ac:dyDescent="0.25">
      <c r="A7506" t="s">
        <v>10</v>
      </c>
      <c r="B7506" s="3">
        <f>YEAR(Table1[[#This Row],[station_time]])</f>
        <v>2023</v>
      </c>
      <c r="C7506" s="3">
        <f>MONTH(Table1[[#This Row],[station_time]])</f>
        <v>6</v>
      </c>
      <c r="D7506" s="2">
        <f>DATE(Table1[[#This Row],[year]],Table1[[#This Row],[month]],DAY(Table1[[#This Row],[station_time]])) - DATE(Table1[[#This Row],[year]],1,0)</f>
        <v>157</v>
      </c>
      <c r="E7506" s="1">
        <v>45083.292002314818</v>
      </c>
      <c r="F7506">
        <v>5.5</v>
      </c>
      <c r="G7506">
        <v>15.875</v>
      </c>
      <c r="J7506">
        <v>1.7015</v>
      </c>
      <c r="K7506">
        <v>1.8815</v>
      </c>
    </row>
    <row r="7507" spans="1:11" x14ac:dyDescent="0.25">
      <c r="A7507" t="s">
        <v>11</v>
      </c>
      <c r="B7507">
        <f>YEAR(Table1[[#This Row],[station_time]])</f>
        <v>2023</v>
      </c>
      <c r="C7507">
        <f>MONTH(Table1[[#This Row],[station_time]])</f>
        <v>6</v>
      </c>
      <c r="D7507" s="2">
        <f>DATE(Table1[[#This Row],[year]],Table1[[#This Row],[month]],DAY(Table1[[#This Row],[station_time]])) - DATE(Table1[[#This Row],[year]],1,0)</f>
        <v>157</v>
      </c>
      <c r="E7507" s="1">
        <v>45083.333611111113</v>
      </c>
      <c r="F7507">
        <v>-999</v>
      </c>
      <c r="G7507">
        <v>18.1875</v>
      </c>
      <c r="J7507">
        <v>1.1887000000000001</v>
      </c>
      <c r="K7507">
        <v>0.99770000000000003</v>
      </c>
    </row>
    <row r="7508" spans="1:11" x14ac:dyDescent="0.25">
      <c r="A7508" t="s">
        <v>10</v>
      </c>
      <c r="B7508" s="3">
        <f>YEAR(Table1[[#This Row],[station_time]])</f>
        <v>2023</v>
      </c>
      <c r="C7508" s="3">
        <f>MONTH(Table1[[#This Row],[station_time]])</f>
        <v>6</v>
      </c>
      <c r="D7508" s="2">
        <f>DATE(Table1[[#This Row],[year]],Table1[[#This Row],[month]],DAY(Table1[[#This Row],[station_time]])) - DATE(Table1[[#This Row],[year]],1,0)</f>
        <v>157</v>
      </c>
      <c r="E7508" s="1">
        <v>45083.333668981482</v>
      </c>
      <c r="F7508">
        <v>7.375</v>
      </c>
      <c r="G7508">
        <v>15.75</v>
      </c>
      <c r="J7508">
        <v>1.6861999999999999</v>
      </c>
      <c r="K7508">
        <v>1.8662000000000001</v>
      </c>
    </row>
    <row r="7509" spans="1:11" x14ac:dyDescent="0.25">
      <c r="A7509" t="s">
        <v>11</v>
      </c>
      <c r="B7509">
        <f>YEAR(Table1[[#This Row],[station_time]])</f>
        <v>2023</v>
      </c>
      <c r="C7509">
        <f>MONTH(Table1[[#This Row],[station_time]])</f>
        <v>6</v>
      </c>
      <c r="D7509" s="2">
        <f>DATE(Table1[[#This Row],[year]],Table1[[#This Row],[month]],DAY(Table1[[#This Row],[station_time]])) - DATE(Table1[[#This Row],[year]],1,0)</f>
        <v>157</v>
      </c>
      <c r="E7509" s="1">
        <v>45083.3752662037</v>
      </c>
      <c r="F7509">
        <v>-999</v>
      </c>
      <c r="G7509">
        <v>18.1875</v>
      </c>
      <c r="J7509">
        <v>1.196</v>
      </c>
      <c r="K7509">
        <v>1.0049999999999999</v>
      </c>
    </row>
    <row r="7510" spans="1:11" x14ac:dyDescent="0.25">
      <c r="A7510" t="s">
        <v>10</v>
      </c>
      <c r="B7510" s="3">
        <f>YEAR(Table1[[#This Row],[station_time]])</f>
        <v>2023</v>
      </c>
      <c r="C7510" s="3">
        <f>MONTH(Table1[[#This Row],[station_time]])</f>
        <v>6</v>
      </c>
      <c r="D7510" s="2">
        <f>DATE(Table1[[#This Row],[year]],Table1[[#This Row],[month]],DAY(Table1[[#This Row],[station_time]])) - DATE(Table1[[#This Row],[year]],1,0)</f>
        <v>157</v>
      </c>
      <c r="E7510" s="1">
        <v>45083.375335648147</v>
      </c>
      <c r="F7510">
        <v>11.1875</v>
      </c>
      <c r="G7510">
        <v>15.8125</v>
      </c>
      <c r="J7510">
        <v>1.6850000000000001</v>
      </c>
      <c r="K7510">
        <v>1.865</v>
      </c>
    </row>
    <row r="7511" spans="1:11" x14ac:dyDescent="0.25">
      <c r="A7511" t="s">
        <v>11</v>
      </c>
      <c r="B7511">
        <f>YEAR(Table1[[#This Row],[station_time]])</f>
        <v>2023</v>
      </c>
      <c r="C7511">
        <f>MONTH(Table1[[#This Row],[station_time]])</f>
        <v>6</v>
      </c>
      <c r="D7511" s="2">
        <f>DATE(Table1[[#This Row],[year]],Table1[[#This Row],[month]],DAY(Table1[[#This Row],[station_time]])) - DATE(Table1[[#This Row],[year]],1,0)</f>
        <v>157</v>
      </c>
      <c r="E7511" s="1">
        <v>45083.416932870372</v>
      </c>
      <c r="F7511">
        <v>-999</v>
      </c>
      <c r="G7511">
        <v>18.125</v>
      </c>
      <c r="J7511">
        <v>1.1998</v>
      </c>
      <c r="K7511">
        <v>1.0087999999999999</v>
      </c>
    </row>
    <row r="7512" spans="1:11" x14ac:dyDescent="0.25">
      <c r="A7512" t="s">
        <v>10</v>
      </c>
      <c r="B7512" s="3">
        <f>YEAR(Table1[[#This Row],[station_time]])</f>
        <v>2023</v>
      </c>
      <c r="C7512" s="3">
        <f>MONTH(Table1[[#This Row],[station_time]])</f>
        <v>6</v>
      </c>
      <c r="D7512" s="2">
        <f>DATE(Table1[[#This Row],[year]],Table1[[#This Row],[month]],DAY(Table1[[#This Row],[station_time]])) - DATE(Table1[[#This Row],[year]],1,0)</f>
        <v>157</v>
      </c>
      <c r="E7512" s="1">
        <v>45083.417002314818</v>
      </c>
      <c r="F7512">
        <v>14.6875</v>
      </c>
      <c r="G7512">
        <v>16.125</v>
      </c>
      <c r="J7512">
        <v>1.6962999999999999</v>
      </c>
      <c r="K7512">
        <v>1.8763000000000001</v>
      </c>
    </row>
    <row r="7513" spans="1:11" x14ac:dyDescent="0.25">
      <c r="A7513" t="s">
        <v>11</v>
      </c>
      <c r="B7513">
        <f>YEAR(Table1[[#This Row],[station_time]])</f>
        <v>2023</v>
      </c>
      <c r="C7513">
        <f>MONTH(Table1[[#This Row],[station_time]])</f>
        <v>6</v>
      </c>
      <c r="D7513" s="2">
        <f>DATE(Table1[[#This Row],[year]],Table1[[#This Row],[month]],DAY(Table1[[#This Row],[station_time]])) - DATE(Table1[[#This Row],[year]],1,0)</f>
        <v>157</v>
      </c>
      <c r="E7513" s="1">
        <v>45083.458599537036</v>
      </c>
      <c r="F7513">
        <v>-999</v>
      </c>
      <c r="G7513">
        <v>18.375</v>
      </c>
      <c r="J7513">
        <v>1.2002999999999999</v>
      </c>
      <c r="K7513">
        <v>1.0093000000000001</v>
      </c>
    </row>
    <row r="7514" spans="1:11" x14ac:dyDescent="0.25">
      <c r="A7514" t="s">
        <v>10</v>
      </c>
      <c r="B7514" s="3">
        <f>YEAR(Table1[[#This Row],[station_time]])</f>
        <v>2023</v>
      </c>
      <c r="C7514" s="3">
        <f>MONTH(Table1[[#This Row],[station_time]])</f>
        <v>6</v>
      </c>
      <c r="D7514" s="2">
        <f>DATE(Table1[[#This Row],[year]],Table1[[#This Row],[month]],DAY(Table1[[#This Row],[station_time]])) - DATE(Table1[[#This Row],[year]],1,0)</f>
        <v>157</v>
      </c>
      <c r="E7514" s="1">
        <v>45083.458668981482</v>
      </c>
      <c r="F7514">
        <v>19.1875</v>
      </c>
      <c r="G7514">
        <v>16.5625</v>
      </c>
      <c r="J7514">
        <v>1.7045999999999999</v>
      </c>
      <c r="K7514">
        <v>1.8846000000000001</v>
      </c>
    </row>
    <row r="7515" spans="1:11" x14ac:dyDescent="0.25">
      <c r="A7515" t="s">
        <v>11</v>
      </c>
      <c r="B7515">
        <f>YEAR(Table1[[#This Row],[station_time]])</f>
        <v>2023</v>
      </c>
      <c r="C7515">
        <f>MONTH(Table1[[#This Row],[station_time]])</f>
        <v>6</v>
      </c>
      <c r="D7515" s="2">
        <f>DATE(Table1[[#This Row],[year]],Table1[[#This Row],[month]],DAY(Table1[[#This Row],[station_time]])) - DATE(Table1[[#This Row],[year]],1,0)</f>
        <v>157</v>
      </c>
      <c r="E7515" s="1">
        <v>45083.5002662037</v>
      </c>
      <c r="F7515">
        <v>-999</v>
      </c>
      <c r="G7515">
        <v>18.6875</v>
      </c>
      <c r="J7515">
        <v>1.1980999999999999</v>
      </c>
      <c r="K7515">
        <v>1.0071000000000001</v>
      </c>
    </row>
    <row r="7516" spans="1:11" x14ac:dyDescent="0.25">
      <c r="A7516" t="s">
        <v>10</v>
      </c>
      <c r="B7516" s="3">
        <f>YEAR(Table1[[#This Row],[station_time]])</f>
        <v>2023</v>
      </c>
      <c r="C7516" s="3">
        <f>MONTH(Table1[[#This Row],[station_time]])</f>
        <v>6</v>
      </c>
      <c r="D7516" s="2">
        <f>DATE(Table1[[#This Row],[year]],Table1[[#This Row],[month]],DAY(Table1[[#This Row],[station_time]])) - DATE(Table1[[#This Row],[year]],1,0)</f>
        <v>157</v>
      </c>
      <c r="E7516" s="1">
        <v>45083.500335648147</v>
      </c>
      <c r="F7516">
        <v>22</v>
      </c>
      <c r="G7516">
        <v>17.125</v>
      </c>
      <c r="J7516">
        <v>1.6879</v>
      </c>
      <c r="K7516">
        <v>1.8678999999999999</v>
      </c>
    </row>
    <row r="7517" spans="1:11" x14ac:dyDescent="0.25">
      <c r="A7517" t="s">
        <v>11</v>
      </c>
      <c r="B7517">
        <f>YEAR(Table1[[#This Row],[station_time]])</f>
        <v>2023</v>
      </c>
      <c r="C7517">
        <f>MONTH(Table1[[#This Row],[station_time]])</f>
        <v>6</v>
      </c>
      <c r="D7517" s="2">
        <f>DATE(Table1[[#This Row],[year]],Table1[[#This Row],[month]],DAY(Table1[[#This Row],[station_time]])) - DATE(Table1[[#This Row],[year]],1,0)</f>
        <v>157</v>
      </c>
      <c r="E7517" s="1">
        <v>45083.541932870372</v>
      </c>
      <c r="F7517">
        <v>-999</v>
      </c>
      <c r="G7517">
        <v>19.0625</v>
      </c>
      <c r="J7517">
        <v>1.1866000000000001</v>
      </c>
      <c r="K7517">
        <v>0.99560000000000004</v>
      </c>
    </row>
    <row r="7518" spans="1:11" x14ac:dyDescent="0.25">
      <c r="A7518" t="s">
        <v>10</v>
      </c>
      <c r="B7518" s="3">
        <f>YEAR(Table1[[#This Row],[station_time]])</f>
        <v>2023</v>
      </c>
      <c r="C7518" s="3">
        <f>MONTH(Table1[[#This Row],[station_time]])</f>
        <v>6</v>
      </c>
      <c r="D7518" s="2">
        <f>DATE(Table1[[#This Row],[year]],Table1[[#This Row],[month]],DAY(Table1[[#This Row],[station_time]])) - DATE(Table1[[#This Row],[year]],1,0)</f>
        <v>157</v>
      </c>
      <c r="E7518" s="1">
        <v>45083.542002314818</v>
      </c>
      <c r="F7518">
        <v>24.3125</v>
      </c>
      <c r="G7518">
        <v>17.6875</v>
      </c>
      <c r="J7518">
        <v>1.7007000000000001</v>
      </c>
      <c r="K7518">
        <v>1.8807</v>
      </c>
    </row>
    <row r="7519" spans="1:11" x14ac:dyDescent="0.25">
      <c r="A7519" t="s">
        <v>11</v>
      </c>
      <c r="B7519">
        <f>YEAR(Table1[[#This Row],[station_time]])</f>
        <v>2023</v>
      </c>
      <c r="C7519">
        <f>MONTH(Table1[[#This Row],[station_time]])</f>
        <v>6</v>
      </c>
      <c r="D7519" s="2">
        <f>DATE(Table1[[#This Row],[year]],Table1[[#This Row],[month]],DAY(Table1[[#This Row],[station_time]])) - DATE(Table1[[#This Row],[year]],1,0)</f>
        <v>157</v>
      </c>
      <c r="E7519" s="1">
        <v>45083.583599537036</v>
      </c>
      <c r="F7519">
        <v>-999</v>
      </c>
      <c r="G7519">
        <v>19.4375</v>
      </c>
      <c r="J7519">
        <v>1.1811</v>
      </c>
      <c r="K7519">
        <v>0.99009999999999998</v>
      </c>
    </row>
    <row r="7520" spans="1:11" x14ac:dyDescent="0.25">
      <c r="A7520" t="s">
        <v>10</v>
      </c>
      <c r="B7520" s="3">
        <f>YEAR(Table1[[#This Row],[station_time]])</f>
        <v>2023</v>
      </c>
      <c r="C7520" s="3">
        <f>MONTH(Table1[[#This Row],[station_time]])</f>
        <v>6</v>
      </c>
      <c r="D7520" s="2">
        <f>DATE(Table1[[#This Row],[year]],Table1[[#This Row],[month]],DAY(Table1[[#This Row],[station_time]])) - DATE(Table1[[#This Row],[year]],1,0)</f>
        <v>157</v>
      </c>
      <c r="E7520" s="1">
        <v>45083.583668981482</v>
      </c>
      <c r="F7520">
        <v>26.875</v>
      </c>
      <c r="G7520">
        <v>18.25</v>
      </c>
      <c r="J7520">
        <v>1.6936</v>
      </c>
      <c r="K7520">
        <v>1.8735999999999999</v>
      </c>
    </row>
    <row r="7521" spans="1:11" x14ac:dyDescent="0.25">
      <c r="A7521" t="s">
        <v>11</v>
      </c>
      <c r="B7521">
        <f>YEAR(Table1[[#This Row],[station_time]])</f>
        <v>2023</v>
      </c>
      <c r="C7521">
        <f>MONTH(Table1[[#This Row],[station_time]])</f>
        <v>6</v>
      </c>
      <c r="D7521" s="2">
        <f>DATE(Table1[[#This Row],[year]],Table1[[#This Row],[month]],DAY(Table1[[#This Row],[station_time]])) - DATE(Table1[[#This Row],[year]],1,0)</f>
        <v>157</v>
      </c>
      <c r="E7521" s="1">
        <v>45083.6252662037</v>
      </c>
      <c r="F7521">
        <v>-999</v>
      </c>
      <c r="G7521">
        <v>19.75</v>
      </c>
      <c r="J7521">
        <v>1.1848000000000001</v>
      </c>
      <c r="K7521">
        <v>0.99380000000000002</v>
      </c>
    </row>
    <row r="7522" spans="1:11" x14ac:dyDescent="0.25">
      <c r="A7522" t="s">
        <v>10</v>
      </c>
      <c r="B7522" s="3">
        <f>YEAR(Table1[[#This Row],[station_time]])</f>
        <v>2023</v>
      </c>
      <c r="C7522" s="3">
        <f>MONTH(Table1[[#This Row],[station_time]])</f>
        <v>6</v>
      </c>
      <c r="D7522" s="2">
        <f>DATE(Table1[[#This Row],[year]],Table1[[#This Row],[month]],DAY(Table1[[#This Row],[station_time]])) - DATE(Table1[[#This Row],[year]],1,0)</f>
        <v>157</v>
      </c>
      <c r="E7522" s="1">
        <v>45083.625335648147</v>
      </c>
      <c r="F7522">
        <v>28.3125</v>
      </c>
      <c r="G7522">
        <v>18.75</v>
      </c>
      <c r="J7522">
        <v>1.6749000000000001</v>
      </c>
      <c r="K7522">
        <v>1.8549</v>
      </c>
    </row>
    <row r="7523" spans="1:11" x14ac:dyDescent="0.25">
      <c r="A7523" t="s">
        <v>11</v>
      </c>
      <c r="B7523">
        <f>YEAR(Table1[[#This Row],[station_time]])</f>
        <v>2023</v>
      </c>
      <c r="C7523">
        <f>MONTH(Table1[[#This Row],[station_time]])</f>
        <v>6</v>
      </c>
      <c r="D7523" s="2">
        <f>DATE(Table1[[#This Row],[year]],Table1[[#This Row],[month]],DAY(Table1[[#This Row],[station_time]])) - DATE(Table1[[#This Row],[year]],1,0)</f>
        <v>157</v>
      </c>
      <c r="E7523" s="1">
        <v>45083.666932870372</v>
      </c>
      <c r="F7523">
        <v>-999</v>
      </c>
      <c r="G7523">
        <v>19.8125</v>
      </c>
      <c r="J7523">
        <v>1.1795</v>
      </c>
      <c r="K7523">
        <v>0.98850000000000005</v>
      </c>
    </row>
    <row r="7524" spans="1:11" x14ac:dyDescent="0.25">
      <c r="A7524" t="s">
        <v>10</v>
      </c>
      <c r="B7524" s="3">
        <f>YEAR(Table1[[#This Row],[station_time]])</f>
        <v>2023</v>
      </c>
      <c r="C7524" s="3">
        <f>MONTH(Table1[[#This Row],[station_time]])</f>
        <v>6</v>
      </c>
      <c r="D7524" s="2">
        <f>DATE(Table1[[#This Row],[year]],Table1[[#This Row],[month]],DAY(Table1[[#This Row],[station_time]])) - DATE(Table1[[#This Row],[year]],1,0)</f>
        <v>157</v>
      </c>
      <c r="E7524" s="1">
        <v>45083.667002314818</v>
      </c>
      <c r="F7524">
        <v>27</v>
      </c>
      <c r="G7524">
        <v>19.0625</v>
      </c>
      <c r="J7524">
        <v>1.6881999999999999</v>
      </c>
      <c r="K7524">
        <v>1.8682000000000001</v>
      </c>
    </row>
    <row r="7525" spans="1:11" x14ac:dyDescent="0.25">
      <c r="A7525" t="s">
        <v>11</v>
      </c>
      <c r="B7525">
        <f>YEAR(Table1[[#This Row],[station_time]])</f>
        <v>2023</v>
      </c>
      <c r="C7525">
        <f>MONTH(Table1[[#This Row],[station_time]])</f>
        <v>6</v>
      </c>
      <c r="D7525" s="2">
        <f>DATE(Table1[[#This Row],[year]],Table1[[#This Row],[month]],DAY(Table1[[#This Row],[station_time]])) - DATE(Table1[[#This Row],[year]],1,0)</f>
        <v>157</v>
      </c>
      <c r="E7525" s="1">
        <v>45083.708599537036</v>
      </c>
      <c r="F7525">
        <v>-999</v>
      </c>
      <c r="G7525">
        <v>19.875</v>
      </c>
      <c r="J7525">
        <v>1.1834</v>
      </c>
      <c r="K7525">
        <v>0.99239999999999995</v>
      </c>
    </row>
    <row r="7526" spans="1:11" x14ac:dyDescent="0.25">
      <c r="A7526" t="s">
        <v>10</v>
      </c>
      <c r="B7526" s="3">
        <f>YEAR(Table1[[#This Row],[station_time]])</f>
        <v>2023</v>
      </c>
      <c r="C7526" s="3">
        <f>MONTH(Table1[[#This Row],[station_time]])</f>
        <v>6</v>
      </c>
      <c r="D7526" s="2">
        <f>DATE(Table1[[#This Row],[year]],Table1[[#This Row],[month]],DAY(Table1[[#This Row],[station_time]])) - DATE(Table1[[#This Row],[year]],1,0)</f>
        <v>157</v>
      </c>
      <c r="E7526" s="1">
        <v>45083.708668981482</v>
      </c>
      <c r="F7526">
        <v>27.0625</v>
      </c>
      <c r="G7526">
        <v>19.25</v>
      </c>
      <c r="J7526">
        <v>1.6704000000000001</v>
      </c>
      <c r="K7526">
        <v>1.8504</v>
      </c>
    </row>
    <row r="7527" spans="1:11" x14ac:dyDescent="0.25">
      <c r="A7527" t="s">
        <v>11</v>
      </c>
      <c r="B7527">
        <f>YEAR(Table1[[#This Row],[station_time]])</f>
        <v>2023</v>
      </c>
      <c r="C7527">
        <f>MONTH(Table1[[#This Row],[station_time]])</f>
        <v>6</v>
      </c>
      <c r="D7527" s="2">
        <f>DATE(Table1[[#This Row],[year]],Table1[[#This Row],[month]],DAY(Table1[[#This Row],[station_time]])) - DATE(Table1[[#This Row],[year]],1,0)</f>
        <v>157</v>
      </c>
      <c r="E7527" s="1">
        <v>45083.7502662037</v>
      </c>
      <c r="F7527">
        <v>-999</v>
      </c>
      <c r="G7527">
        <v>19.8125</v>
      </c>
      <c r="J7527">
        <v>1.1768000000000001</v>
      </c>
      <c r="K7527">
        <v>0.98580000000000001</v>
      </c>
    </row>
    <row r="7528" spans="1:11" x14ac:dyDescent="0.25">
      <c r="A7528" t="s">
        <v>10</v>
      </c>
      <c r="B7528" s="3">
        <f>YEAR(Table1[[#This Row],[station_time]])</f>
        <v>2023</v>
      </c>
      <c r="C7528" s="3">
        <f>MONTH(Table1[[#This Row],[station_time]])</f>
        <v>6</v>
      </c>
      <c r="D7528" s="2">
        <f>DATE(Table1[[#This Row],[year]],Table1[[#This Row],[month]],DAY(Table1[[#This Row],[station_time]])) - DATE(Table1[[#This Row],[year]],1,0)</f>
        <v>157</v>
      </c>
      <c r="E7528" s="1">
        <v>45083.750335648147</v>
      </c>
      <c r="F7528">
        <v>27.6875</v>
      </c>
      <c r="G7528">
        <v>19.1875</v>
      </c>
      <c r="J7528">
        <v>1.6731</v>
      </c>
      <c r="K7528">
        <v>1.8531</v>
      </c>
    </row>
    <row r="7529" spans="1:11" x14ac:dyDescent="0.25">
      <c r="A7529" t="s">
        <v>11</v>
      </c>
      <c r="B7529">
        <f>YEAR(Table1[[#This Row],[station_time]])</f>
        <v>2023</v>
      </c>
      <c r="C7529">
        <f>MONTH(Table1[[#This Row],[station_time]])</f>
        <v>6</v>
      </c>
      <c r="D7529" s="2">
        <f>DATE(Table1[[#This Row],[year]],Table1[[#This Row],[month]],DAY(Table1[[#This Row],[station_time]])) - DATE(Table1[[#This Row],[year]],1,0)</f>
        <v>157</v>
      </c>
      <c r="E7529" s="1">
        <v>45083.791944444441</v>
      </c>
      <c r="F7529">
        <v>-999</v>
      </c>
      <c r="G7529">
        <v>19.5</v>
      </c>
      <c r="J7529">
        <v>1.1781999999999999</v>
      </c>
      <c r="K7529">
        <v>0.98719999999999997</v>
      </c>
    </row>
    <row r="7530" spans="1:11" x14ac:dyDescent="0.25">
      <c r="A7530" t="s">
        <v>10</v>
      </c>
      <c r="B7530" s="3">
        <f>YEAR(Table1[[#This Row],[station_time]])</f>
        <v>2023</v>
      </c>
      <c r="C7530" s="3">
        <f>MONTH(Table1[[#This Row],[station_time]])</f>
        <v>6</v>
      </c>
      <c r="D7530" s="2">
        <f>DATE(Table1[[#This Row],[year]],Table1[[#This Row],[month]],DAY(Table1[[#This Row],[station_time]])) - DATE(Table1[[#This Row],[year]],1,0)</f>
        <v>157</v>
      </c>
      <c r="E7530" s="1">
        <v>45083.792002314818</v>
      </c>
      <c r="F7530">
        <v>24.375</v>
      </c>
      <c r="G7530">
        <v>19</v>
      </c>
      <c r="J7530">
        <v>1.6773</v>
      </c>
      <c r="K7530">
        <v>1.8573</v>
      </c>
    </row>
    <row r="7531" spans="1:11" x14ac:dyDescent="0.25">
      <c r="A7531" t="s">
        <v>11</v>
      </c>
      <c r="B7531">
        <f>YEAR(Table1[[#This Row],[station_time]])</f>
        <v>2023</v>
      </c>
      <c r="C7531">
        <f>MONTH(Table1[[#This Row],[station_time]])</f>
        <v>6</v>
      </c>
      <c r="D7531" s="2">
        <f>DATE(Table1[[#This Row],[year]],Table1[[#This Row],[month]],DAY(Table1[[#This Row],[station_time]])) - DATE(Table1[[#This Row],[year]],1,0)</f>
        <v>157</v>
      </c>
      <c r="E7531" s="1">
        <v>45083.833611111113</v>
      </c>
      <c r="F7531">
        <v>-999</v>
      </c>
      <c r="G7531">
        <v>19.5625</v>
      </c>
      <c r="J7531">
        <v>1.1785000000000001</v>
      </c>
      <c r="K7531">
        <v>0.98750000000000004</v>
      </c>
    </row>
    <row r="7532" spans="1:11" x14ac:dyDescent="0.25">
      <c r="A7532" t="s">
        <v>10</v>
      </c>
      <c r="B7532" s="3">
        <f>YEAR(Table1[[#This Row],[station_time]])</f>
        <v>2023</v>
      </c>
      <c r="C7532" s="3">
        <f>MONTH(Table1[[#This Row],[station_time]])</f>
        <v>6</v>
      </c>
      <c r="D7532" s="2">
        <f>DATE(Table1[[#This Row],[year]],Table1[[#This Row],[month]],DAY(Table1[[#This Row],[station_time]])) - DATE(Table1[[#This Row],[year]],1,0)</f>
        <v>157</v>
      </c>
      <c r="E7532" s="1">
        <v>45083.833668981482</v>
      </c>
      <c r="F7532">
        <v>20.625</v>
      </c>
      <c r="G7532">
        <v>18.8125</v>
      </c>
      <c r="J7532">
        <v>1.6761999999999999</v>
      </c>
      <c r="K7532">
        <v>1.8562000000000001</v>
      </c>
    </row>
    <row r="7533" spans="1:11" x14ac:dyDescent="0.25">
      <c r="A7533" t="s">
        <v>11</v>
      </c>
      <c r="B7533">
        <f>YEAR(Table1[[#This Row],[station_time]])</f>
        <v>2023</v>
      </c>
      <c r="C7533">
        <f>MONTH(Table1[[#This Row],[station_time]])</f>
        <v>6</v>
      </c>
      <c r="D7533" s="2">
        <f>DATE(Table1[[#This Row],[year]],Table1[[#This Row],[month]],DAY(Table1[[#This Row],[station_time]])) - DATE(Table1[[#This Row],[year]],1,0)</f>
        <v>157</v>
      </c>
      <c r="E7533" s="1">
        <v>45083.8752662037</v>
      </c>
      <c r="F7533">
        <v>-999</v>
      </c>
      <c r="G7533">
        <v>19.5</v>
      </c>
      <c r="J7533">
        <v>1.1786000000000001</v>
      </c>
      <c r="K7533">
        <v>0.98760000000000003</v>
      </c>
    </row>
    <row r="7534" spans="1:11" x14ac:dyDescent="0.25">
      <c r="A7534" t="s">
        <v>10</v>
      </c>
      <c r="B7534" s="3">
        <f>YEAR(Table1[[#This Row],[station_time]])</f>
        <v>2023</v>
      </c>
      <c r="C7534" s="3">
        <f>MONTH(Table1[[#This Row],[station_time]])</f>
        <v>6</v>
      </c>
      <c r="D7534" s="2">
        <f>DATE(Table1[[#This Row],[year]],Table1[[#This Row],[month]],DAY(Table1[[#This Row],[station_time]])) - DATE(Table1[[#This Row],[year]],1,0)</f>
        <v>157</v>
      </c>
      <c r="E7534" s="1">
        <v>45083.875335648147</v>
      </c>
      <c r="F7534">
        <v>18.125</v>
      </c>
      <c r="G7534">
        <v>18.5625</v>
      </c>
      <c r="J7534">
        <v>1.6738999999999999</v>
      </c>
      <c r="K7534">
        <v>1.8539000000000001</v>
      </c>
    </row>
    <row r="7535" spans="1:11" x14ac:dyDescent="0.25">
      <c r="A7535" t="s">
        <v>11</v>
      </c>
      <c r="B7535">
        <f>YEAR(Table1[[#This Row],[station_time]])</f>
        <v>2023</v>
      </c>
      <c r="C7535">
        <f>MONTH(Table1[[#This Row],[station_time]])</f>
        <v>6</v>
      </c>
      <c r="D7535" s="2">
        <f>DATE(Table1[[#This Row],[year]],Table1[[#This Row],[month]],DAY(Table1[[#This Row],[station_time]])) - DATE(Table1[[#This Row],[year]],1,0)</f>
        <v>157</v>
      </c>
      <c r="E7535" s="1">
        <v>45083.916932870372</v>
      </c>
      <c r="F7535">
        <v>-999</v>
      </c>
      <c r="G7535">
        <v>19.375</v>
      </c>
      <c r="J7535">
        <v>1.1724000000000001</v>
      </c>
      <c r="K7535">
        <v>0.98140000000000005</v>
      </c>
    </row>
    <row r="7536" spans="1:11" x14ac:dyDescent="0.25">
      <c r="A7536" t="s">
        <v>10</v>
      </c>
      <c r="B7536" s="3">
        <f>YEAR(Table1[[#This Row],[station_time]])</f>
        <v>2023</v>
      </c>
      <c r="C7536" s="3">
        <f>MONTH(Table1[[#This Row],[station_time]])</f>
        <v>6</v>
      </c>
      <c r="D7536" s="2">
        <f>DATE(Table1[[#This Row],[year]],Table1[[#This Row],[month]],DAY(Table1[[#This Row],[station_time]])) - DATE(Table1[[#This Row],[year]],1,0)</f>
        <v>157</v>
      </c>
      <c r="E7536" s="1">
        <v>45083.917002314818</v>
      </c>
      <c r="F7536">
        <v>16.8125</v>
      </c>
      <c r="G7536">
        <v>18.3125</v>
      </c>
      <c r="J7536">
        <v>1.6759999999999999</v>
      </c>
      <c r="K7536">
        <v>1.8560000000000001</v>
      </c>
    </row>
    <row r="7537" spans="1:11" x14ac:dyDescent="0.25">
      <c r="A7537" t="s">
        <v>11</v>
      </c>
      <c r="B7537">
        <f>YEAR(Table1[[#This Row],[station_time]])</f>
        <v>2023</v>
      </c>
      <c r="C7537">
        <f>MONTH(Table1[[#This Row],[station_time]])</f>
        <v>6</v>
      </c>
      <c r="D7537" s="2">
        <f>DATE(Table1[[#This Row],[year]],Table1[[#This Row],[month]],DAY(Table1[[#This Row],[station_time]])) - DATE(Table1[[#This Row],[year]],1,0)</f>
        <v>157</v>
      </c>
      <c r="E7537" s="1">
        <v>45083.958611111113</v>
      </c>
      <c r="F7537">
        <v>-999</v>
      </c>
      <c r="G7537">
        <v>19.3125</v>
      </c>
      <c r="J7537">
        <v>1.1789000000000001</v>
      </c>
      <c r="K7537">
        <v>0.9879</v>
      </c>
    </row>
    <row r="7538" spans="1:11" x14ac:dyDescent="0.25">
      <c r="A7538" t="s">
        <v>10</v>
      </c>
      <c r="B7538" s="3">
        <f>YEAR(Table1[[#This Row],[station_time]])</f>
        <v>2023</v>
      </c>
      <c r="C7538" s="3">
        <f>MONTH(Table1[[#This Row],[station_time]])</f>
        <v>6</v>
      </c>
      <c r="D7538" s="2">
        <f>DATE(Table1[[#This Row],[year]],Table1[[#This Row],[month]],DAY(Table1[[#This Row],[station_time]])) - DATE(Table1[[#This Row],[year]],1,0)</f>
        <v>157</v>
      </c>
      <c r="E7538" s="1">
        <v>45083.958668981482</v>
      </c>
      <c r="F7538">
        <v>15.125</v>
      </c>
      <c r="G7538">
        <v>18.0625</v>
      </c>
      <c r="J7538">
        <v>1.6818</v>
      </c>
      <c r="K7538">
        <v>1.8617999999999999</v>
      </c>
    </row>
    <row r="7539" spans="1:11" x14ac:dyDescent="0.25">
      <c r="A7539" t="s">
        <v>11</v>
      </c>
      <c r="B7539">
        <f>YEAR(Table1[[#This Row],[station_time]])</f>
        <v>2023</v>
      </c>
      <c r="C7539">
        <f>MONTH(Table1[[#This Row],[station_time]])</f>
        <v>6</v>
      </c>
      <c r="D7539" s="2">
        <f>DATE(Table1[[#This Row],[year]],Table1[[#This Row],[month]],DAY(Table1[[#This Row],[station_time]])) - DATE(Table1[[#This Row],[year]],1,0)</f>
        <v>158</v>
      </c>
      <c r="E7539" s="1">
        <v>45084.0002662037</v>
      </c>
      <c r="F7539">
        <v>-999</v>
      </c>
      <c r="G7539">
        <v>19.25</v>
      </c>
      <c r="J7539">
        <v>1.1780999999999999</v>
      </c>
      <c r="K7539">
        <v>0.98709999999999998</v>
      </c>
    </row>
    <row r="7540" spans="1:11" x14ac:dyDescent="0.25">
      <c r="A7540" t="s">
        <v>10</v>
      </c>
      <c r="B7540" s="3">
        <f>YEAR(Table1[[#This Row],[station_time]])</f>
        <v>2023</v>
      </c>
      <c r="C7540" s="3">
        <f>MONTH(Table1[[#This Row],[station_time]])</f>
        <v>6</v>
      </c>
      <c r="D7540" s="2">
        <f>DATE(Table1[[#This Row],[year]],Table1[[#This Row],[month]],DAY(Table1[[#This Row],[station_time]])) - DATE(Table1[[#This Row],[year]],1,0)</f>
        <v>158</v>
      </c>
      <c r="E7540" s="1">
        <v>45084.000335648147</v>
      </c>
      <c r="F7540">
        <v>13.4375</v>
      </c>
      <c r="G7540">
        <v>17.875</v>
      </c>
      <c r="J7540">
        <v>1.6780999999999999</v>
      </c>
      <c r="K7540">
        <v>1.8581000000000001</v>
      </c>
    </row>
    <row r="7541" spans="1:11" x14ac:dyDescent="0.25">
      <c r="A7541" t="s">
        <v>11</v>
      </c>
      <c r="B7541">
        <f>YEAR(Table1[[#This Row],[station_time]])</f>
        <v>2023</v>
      </c>
      <c r="C7541">
        <f>MONTH(Table1[[#This Row],[station_time]])</f>
        <v>6</v>
      </c>
      <c r="D7541" s="2">
        <f>DATE(Table1[[#This Row],[year]],Table1[[#This Row],[month]],DAY(Table1[[#This Row],[station_time]])) - DATE(Table1[[#This Row],[year]],1,0)</f>
        <v>158</v>
      </c>
      <c r="E7541" s="1">
        <v>45084.041944444441</v>
      </c>
      <c r="F7541">
        <v>-999</v>
      </c>
      <c r="G7541">
        <v>19.3125</v>
      </c>
      <c r="J7541">
        <v>1.1613</v>
      </c>
      <c r="K7541">
        <v>0.97030000000000005</v>
      </c>
    </row>
    <row r="7542" spans="1:11" x14ac:dyDescent="0.25">
      <c r="A7542" t="s">
        <v>10</v>
      </c>
      <c r="B7542" s="3">
        <f>YEAR(Table1[[#This Row],[station_time]])</f>
        <v>2023</v>
      </c>
      <c r="C7542" s="3">
        <f>MONTH(Table1[[#This Row],[station_time]])</f>
        <v>6</v>
      </c>
      <c r="D7542" s="2">
        <f>DATE(Table1[[#This Row],[year]],Table1[[#This Row],[month]],DAY(Table1[[#This Row],[station_time]])) - DATE(Table1[[#This Row],[year]],1,0)</f>
        <v>158</v>
      </c>
      <c r="E7542" s="1">
        <v>45084.042013888888</v>
      </c>
      <c r="F7542">
        <v>11.5625</v>
      </c>
      <c r="G7542">
        <v>17.6875</v>
      </c>
      <c r="J7542">
        <v>1.6813</v>
      </c>
      <c r="K7542">
        <v>1.8613</v>
      </c>
    </row>
    <row r="7543" spans="1:11" x14ac:dyDescent="0.25">
      <c r="A7543" t="s">
        <v>11</v>
      </c>
      <c r="B7543">
        <f>YEAR(Table1[[#This Row],[station_time]])</f>
        <v>2023</v>
      </c>
      <c r="C7543">
        <f>MONTH(Table1[[#This Row],[station_time]])</f>
        <v>6</v>
      </c>
      <c r="D7543" s="2">
        <f>DATE(Table1[[#This Row],[year]],Table1[[#This Row],[month]],DAY(Table1[[#This Row],[station_time]])) - DATE(Table1[[#This Row],[year]],1,0)</f>
        <v>158</v>
      </c>
      <c r="E7543" s="1">
        <v>45084.083599537036</v>
      </c>
      <c r="F7543">
        <v>-999</v>
      </c>
      <c r="G7543">
        <v>19</v>
      </c>
      <c r="J7543">
        <v>1.1624000000000001</v>
      </c>
      <c r="K7543">
        <v>0.97140000000000004</v>
      </c>
    </row>
    <row r="7544" spans="1:11" x14ac:dyDescent="0.25">
      <c r="A7544" t="s">
        <v>10</v>
      </c>
      <c r="B7544" s="3">
        <f>YEAR(Table1[[#This Row],[station_time]])</f>
        <v>2023</v>
      </c>
      <c r="C7544" s="3">
        <f>MONTH(Table1[[#This Row],[station_time]])</f>
        <v>6</v>
      </c>
      <c r="D7544" s="2">
        <f>DATE(Table1[[#This Row],[year]],Table1[[#This Row],[month]],DAY(Table1[[#This Row],[station_time]])) - DATE(Table1[[#This Row],[year]],1,0)</f>
        <v>158</v>
      </c>
      <c r="E7544" s="1">
        <v>45084.083668981482</v>
      </c>
      <c r="F7544">
        <v>10.625</v>
      </c>
      <c r="G7544">
        <v>17.5</v>
      </c>
      <c r="J7544">
        <v>1.6914</v>
      </c>
      <c r="K7544">
        <v>1.8714</v>
      </c>
    </row>
    <row r="7545" spans="1:11" x14ac:dyDescent="0.25">
      <c r="A7545" t="s">
        <v>11</v>
      </c>
      <c r="B7545">
        <f>YEAR(Table1[[#This Row],[station_time]])</f>
        <v>2023</v>
      </c>
      <c r="C7545">
        <f>MONTH(Table1[[#This Row],[station_time]])</f>
        <v>6</v>
      </c>
      <c r="D7545" s="2">
        <f>DATE(Table1[[#This Row],[year]],Table1[[#This Row],[month]],DAY(Table1[[#This Row],[station_time]])) - DATE(Table1[[#This Row],[year]],1,0)</f>
        <v>158</v>
      </c>
      <c r="E7545" s="1">
        <v>45084.1252662037</v>
      </c>
      <c r="F7545">
        <v>-999</v>
      </c>
      <c r="G7545">
        <v>18.75</v>
      </c>
      <c r="J7545">
        <v>1.1711</v>
      </c>
      <c r="K7545">
        <v>0.98009999999999997</v>
      </c>
    </row>
    <row r="7546" spans="1:11" x14ac:dyDescent="0.25">
      <c r="A7546" t="s">
        <v>10</v>
      </c>
      <c r="B7546" s="3">
        <f>YEAR(Table1[[#This Row],[station_time]])</f>
        <v>2023</v>
      </c>
      <c r="C7546" s="3">
        <f>MONTH(Table1[[#This Row],[station_time]])</f>
        <v>6</v>
      </c>
      <c r="D7546" s="2">
        <f>DATE(Table1[[#This Row],[year]],Table1[[#This Row],[month]],DAY(Table1[[#This Row],[station_time]])) - DATE(Table1[[#This Row],[year]],1,0)</f>
        <v>158</v>
      </c>
      <c r="E7546" s="1">
        <v>45084.125335648147</v>
      </c>
      <c r="F7546">
        <v>9.375</v>
      </c>
      <c r="G7546">
        <v>17.3125</v>
      </c>
      <c r="J7546">
        <v>1.6850000000000001</v>
      </c>
      <c r="K7546">
        <v>1.865</v>
      </c>
    </row>
    <row r="7547" spans="1:11" x14ac:dyDescent="0.25">
      <c r="A7547" t="s">
        <v>11</v>
      </c>
      <c r="B7547">
        <f>YEAR(Table1[[#This Row],[station_time]])</f>
        <v>2023</v>
      </c>
      <c r="C7547">
        <f>MONTH(Table1[[#This Row],[station_time]])</f>
        <v>6</v>
      </c>
      <c r="D7547" s="2">
        <f>DATE(Table1[[#This Row],[year]],Table1[[#This Row],[month]],DAY(Table1[[#This Row],[station_time]])) - DATE(Table1[[#This Row],[year]],1,0)</f>
        <v>158</v>
      </c>
      <c r="E7547" s="1">
        <v>45084.166932870372</v>
      </c>
      <c r="F7547">
        <v>-999</v>
      </c>
      <c r="G7547">
        <v>18.6875</v>
      </c>
      <c r="J7547">
        <v>1.1731</v>
      </c>
      <c r="K7547">
        <v>0.98209999999999997</v>
      </c>
    </row>
    <row r="7548" spans="1:11" x14ac:dyDescent="0.25">
      <c r="A7548" t="s">
        <v>10</v>
      </c>
      <c r="B7548" s="3">
        <f>YEAR(Table1[[#This Row],[station_time]])</f>
        <v>2023</v>
      </c>
      <c r="C7548" s="3">
        <f>MONTH(Table1[[#This Row],[station_time]])</f>
        <v>6</v>
      </c>
      <c r="D7548" s="2">
        <f>DATE(Table1[[#This Row],[year]],Table1[[#This Row],[month]],DAY(Table1[[#This Row],[station_time]])) - DATE(Table1[[#This Row],[year]],1,0)</f>
        <v>158</v>
      </c>
      <c r="E7548" s="1">
        <v>45084.167002314818</v>
      </c>
      <c r="F7548">
        <v>8.5625</v>
      </c>
      <c r="G7548">
        <v>17.125</v>
      </c>
      <c r="J7548">
        <v>1.6854</v>
      </c>
      <c r="K7548">
        <v>1.8653999999999999</v>
      </c>
    </row>
    <row r="7549" spans="1:11" x14ac:dyDescent="0.25">
      <c r="A7549" t="s">
        <v>11</v>
      </c>
      <c r="B7549">
        <f>YEAR(Table1[[#This Row],[station_time]])</f>
        <v>2023</v>
      </c>
      <c r="C7549">
        <f>MONTH(Table1[[#This Row],[station_time]])</f>
        <v>6</v>
      </c>
      <c r="D7549" s="2">
        <f>DATE(Table1[[#This Row],[year]],Table1[[#This Row],[month]],DAY(Table1[[#This Row],[station_time]])) - DATE(Table1[[#This Row],[year]],1,0)</f>
        <v>158</v>
      </c>
      <c r="E7549" s="1">
        <v>45084.208611111113</v>
      </c>
      <c r="F7549">
        <v>-999</v>
      </c>
      <c r="G7549">
        <v>18.5</v>
      </c>
      <c r="J7549">
        <v>1.1623000000000001</v>
      </c>
      <c r="K7549">
        <v>0.97130000000000005</v>
      </c>
    </row>
    <row r="7550" spans="1:11" x14ac:dyDescent="0.25">
      <c r="A7550" t="s">
        <v>10</v>
      </c>
      <c r="B7550" s="3">
        <f>YEAR(Table1[[#This Row],[station_time]])</f>
        <v>2023</v>
      </c>
      <c r="C7550" s="3">
        <f>MONTH(Table1[[#This Row],[station_time]])</f>
        <v>6</v>
      </c>
      <c r="D7550" s="2">
        <f>DATE(Table1[[#This Row],[year]],Table1[[#This Row],[month]],DAY(Table1[[#This Row],[station_time]])) - DATE(Table1[[#This Row],[year]],1,0)</f>
        <v>158</v>
      </c>
      <c r="E7550" s="1">
        <v>45084.208668981482</v>
      </c>
      <c r="F7550">
        <v>7.625</v>
      </c>
      <c r="G7550">
        <v>17</v>
      </c>
      <c r="J7550">
        <v>1.6839999999999999</v>
      </c>
      <c r="K7550">
        <v>1.8640000000000001</v>
      </c>
    </row>
    <row r="7551" spans="1:11" x14ac:dyDescent="0.25">
      <c r="A7551" t="s">
        <v>11</v>
      </c>
      <c r="B7551">
        <f>YEAR(Table1[[#This Row],[station_time]])</f>
        <v>2023</v>
      </c>
      <c r="C7551">
        <f>MONTH(Table1[[#This Row],[station_time]])</f>
        <v>6</v>
      </c>
      <c r="D7551" s="2">
        <f>DATE(Table1[[#This Row],[year]],Table1[[#This Row],[month]],DAY(Table1[[#This Row],[station_time]])) - DATE(Table1[[#This Row],[year]],1,0)</f>
        <v>158</v>
      </c>
      <c r="E7551" s="1">
        <v>45084.2502662037</v>
      </c>
      <c r="F7551">
        <v>-999</v>
      </c>
      <c r="G7551">
        <v>18.3125</v>
      </c>
      <c r="J7551">
        <v>1.1718999999999999</v>
      </c>
      <c r="K7551">
        <v>0.98089999999999999</v>
      </c>
    </row>
    <row r="7552" spans="1:11" x14ac:dyDescent="0.25">
      <c r="A7552" t="s">
        <v>10</v>
      </c>
      <c r="B7552" s="3">
        <f>YEAR(Table1[[#This Row],[station_time]])</f>
        <v>2023</v>
      </c>
      <c r="C7552" s="3">
        <f>MONTH(Table1[[#This Row],[station_time]])</f>
        <v>6</v>
      </c>
      <c r="D7552" s="2">
        <f>DATE(Table1[[#This Row],[year]],Table1[[#This Row],[month]],DAY(Table1[[#This Row],[station_time]])) - DATE(Table1[[#This Row],[year]],1,0)</f>
        <v>158</v>
      </c>
      <c r="E7552" s="1">
        <v>45084.250335648147</v>
      </c>
      <c r="F7552">
        <v>6.9375</v>
      </c>
      <c r="G7552">
        <v>16.875</v>
      </c>
      <c r="J7552">
        <v>1.6725000000000001</v>
      </c>
      <c r="K7552">
        <v>1.8525</v>
      </c>
    </row>
    <row r="7553" spans="1:11" x14ac:dyDescent="0.25">
      <c r="A7553" t="s">
        <v>11</v>
      </c>
      <c r="B7553">
        <f>YEAR(Table1[[#This Row],[station_time]])</f>
        <v>2023</v>
      </c>
      <c r="C7553">
        <f>MONTH(Table1[[#This Row],[station_time]])</f>
        <v>6</v>
      </c>
      <c r="D7553" s="2">
        <f>DATE(Table1[[#This Row],[year]],Table1[[#This Row],[month]],DAY(Table1[[#This Row],[station_time]])) - DATE(Table1[[#This Row],[year]],1,0)</f>
        <v>158</v>
      </c>
      <c r="E7553" s="1">
        <v>45084.291932870372</v>
      </c>
      <c r="F7553">
        <v>-999</v>
      </c>
      <c r="G7553">
        <v>18.3125</v>
      </c>
      <c r="J7553">
        <v>1.1649</v>
      </c>
      <c r="K7553">
        <v>0.97389999999999999</v>
      </c>
    </row>
    <row r="7554" spans="1:11" x14ac:dyDescent="0.25">
      <c r="A7554" t="s">
        <v>10</v>
      </c>
      <c r="B7554" s="3">
        <f>YEAR(Table1[[#This Row],[station_time]])</f>
        <v>2023</v>
      </c>
      <c r="C7554" s="3">
        <f>MONTH(Table1[[#This Row],[station_time]])</f>
        <v>6</v>
      </c>
      <c r="D7554" s="2">
        <f>DATE(Table1[[#This Row],[year]],Table1[[#This Row],[month]],DAY(Table1[[#This Row],[station_time]])) - DATE(Table1[[#This Row],[year]],1,0)</f>
        <v>158</v>
      </c>
      <c r="E7554" s="1">
        <v>45084.292002314818</v>
      </c>
      <c r="F7554">
        <v>6.8125</v>
      </c>
      <c r="G7554">
        <v>16.6875</v>
      </c>
      <c r="J7554">
        <v>1.6852</v>
      </c>
      <c r="K7554">
        <v>1.8652</v>
      </c>
    </row>
    <row r="7555" spans="1:11" x14ac:dyDescent="0.25">
      <c r="A7555" t="s">
        <v>11</v>
      </c>
      <c r="B7555">
        <f>YEAR(Table1[[#This Row],[station_time]])</f>
        <v>2023</v>
      </c>
      <c r="C7555">
        <f>MONTH(Table1[[#This Row],[station_time]])</f>
        <v>6</v>
      </c>
      <c r="D7555" s="2">
        <f>DATE(Table1[[#This Row],[year]],Table1[[#This Row],[month]],DAY(Table1[[#This Row],[station_time]])) - DATE(Table1[[#This Row],[year]],1,0)</f>
        <v>158</v>
      </c>
      <c r="E7555" s="1">
        <v>45084.333599537036</v>
      </c>
      <c r="F7555">
        <v>-999</v>
      </c>
      <c r="G7555">
        <v>18.375</v>
      </c>
      <c r="J7555">
        <v>1.1733</v>
      </c>
      <c r="K7555">
        <v>0.98229999999999995</v>
      </c>
    </row>
    <row r="7556" spans="1:11" x14ac:dyDescent="0.25">
      <c r="A7556" t="s">
        <v>10</v>
      </c>
      <c r="B7556" s="3">
        <f>YEAR(Table1[[#This Row],[station_time]])</f>
        <v>2023</v>
      </c>
      <c r="C7556" s="3">
        <f>MONTH(Table1[[#This Row],[station_time]])</f>
        <v>6</v>
      </c>
      <c r="D7556" s="2">
        <f>DATE(Table1[[#This Row],[year]],Table1[[#This Row],[month]],DAY(Table1[[#This Row],[station_time]])) - DATE(Table1[[#This Row],[year]],1,0)</f>
        <v>158</v>
      </c>
      <c r="E7556" s="1">
        <v>45084.333668981482</v>
      </c>
      <c r="F7556">
        <v>8.6875</v>
      </c>
      <c r="G7556">
        <v>16.625</v>
      </c>
      <c r="J7556" t="s">
        <v>33</v>
      </c>
      <c r="K7556" t="s">
        <v>34</v>
      </c>
    </row>
    <row r="7557" spans="1:11" x14ac:dyDescent="0.25">
      <c r="A7557" t="s">
        <v>11</v>
      </c>
      <c r="B7557">
        <f>YEAR(Table1[[#This Row],[station_time]])</f>
        <v>2023</v>
      </c>
      <c r="C7557">
        <f>MONTH(Table1[[#This Row],[station_time]])</f>
        <v>6</v>
      </c>
      <c r="D7557" s="2">
        <f>DATE(Table1[[#This Row],[year]],Table1[[#This Row],[month]],DAY(Table1[[#This Row],[station_time]])) - DATE(Table1[[#This Row],[year]],1,0)</f>
        <v>158</v>
      </c>
      <c r="E7557" s="1">
        <v>45084.375277777777</v>
      </c>
      <c r="F7557">
        <v>-999</v>
      </c>
      <c r="G7557">
        <v>18.5</v>
      </c>
      <c r="J7557">
        <v>1.1785000000000001</v>
      </c>
      <c r="K7557">
        <v>0.98750000000000004</v>
      </c>
    </row>
    <row r="7558" spans="1:11" x14ac:dyDescent="0.25">
      <c r="A7558" t="s">
        <v>10</v>
      </c>
      <c r="B7558" s="3">
        <f>YEAR(Table1[[#This Row],[station_time]])</f>
        <v>2023</v>
      </c>
      <c r="C7558" s="3">
        <f>MONTH(Table1[[#This Row],[station_time]])</f>
        <v>6</v>
      </c>
      <c r="D7558" s="2">
        <f>DATE(Table1[[#This Row],[year]],Table1[[#This Row],[month]],DAY(Table1[[#This Row],[station_time]])) - DATE(Table1[[#This Row],[year]],1,0)</f>
        <v>158</v>
      </c>
      <c r="E7558" s="1">
        <v>45084.375335648147</v>
      </c>
      <c r="F7558">
        <v>12.125</v>
      </c>
      <c r="G7558">
        <v>16.75</v>
      </c>
      <c r="J7558">
        <v>1.6827000000000001</v>
      </c>
      <c r="K7558">
        <v>1.8627</v>
      </c>
    </row>
    <row r="7559" spans="1:11" x14ac:dyDescent="0.25">
      <c r="A7559" t="s">
        <v>11</v>
      </c>
      <c r="B7559" s="3">
        <f>YEAR(Table1[[#This Row],[station_time]])</f>
        <v>2023</v>
      </c>
      <c r="C7559" s="3">
        <f>MONTH(Table1[[#This Row],[station_time]])</f>
        <v>6</v>
      </c>
      <c r="D7559" s="2">
        <f>DATE(Table1[[#This Row],[year]],Table1[[#This Row],[month]],DAY(Table1[[#This Row],[station_time]])) - DATE(Table1[[#This Row],[year]],1,0)</f>
        <v>158</v>
      </c>
      <c r="E7559" s="1">
        <v>45084.416932870372</v>
      </c>
      <c r="F7559">
        <v>-999</v>
      </c>
      <c r="G7559">
        <v>18.6875</v>
      </c>
      <c r="J7559">
        <v>1.1787000000000001</v>
      </c>
      <c r="K7559">
        <v>0.98770000000000002</v>
      </c>
    </row>
    <row r="7560" spans="1:11" x14ac:dyDescent="0.25">
      <c r="A7560" t="s">
        <v>10</v>
      </c>
      <c r="B7560" s="3">
        <f>YEAR(Table1[[#This Row],[station_time]])</f>
        <v>2023</v>
      </c>
      <c r="C7560" s="3">
        <f>MONTH(Table1[[#This Row],[station_time]])</f>
        <v>6</v>
      </c>
      <c r="D7560" s="2">
        <f>DATE(Table1[[#This Row],[year]],Table1[[#This Row],[month]],DAY(Table1[[#This Row],[station_time]])) - DATE(Table1[[#This Row],[year]],1,0)</f>
        <v>158</v>
      </c>
      <c r="E7560" s="1">
        <v>45084.417002314818</v>
      </c>
      <c r="F7560">
        <v>15.5</v>
      </c>
      <c r="G7560">
        <v>17.0625</v>
      </c>
      <c r="J7560">
        <v>1.6782999999999999</v>
      </c>
      <c r="K7560">
        <v>1.8583000000000001</v>
      </c>
    </row>
    <row r="7561" spans="1:11" x14ac:dyDescent="0.25">
      <c r="A7561" t="s">
        <v>11</v>
      </c>
      <c r="B7561" s="3">
        <f>YEAR(Table1[[#This Row],[station_time]])</f>
        <v>2023</v>
      </c>
      <c r="C7561" s="3">
        <f>MONTH(Table1[[#This Row],[station_time]])</f>
        <v>6</v>
      </c>
      <c r="D7561" s="2">
        <f>DATE(Table1[[#This Row],[year]],Table1[[#This Row],[month]],DAY(Table1[[#This Row],[station_time]])) - DATE(Table1[[#This Row],[year]],1,0)</f>
        <v>158</v>
      </c>
      <c r="E7561" s="1">
        <v>45084.458611111113</v>
      </c>
      <c r="F7561">
        <v>-999</v>
      </c>
      <c r="G7561">
        <v>18.9375</v>
      </c>
      <c r="J7561">
        <v>1.1667000000000001</v>
      </c>
      <c r="K7561">
        <v>0.97570000000000001</v>
      </c>
    </row>
    <row r="7562" spans="1:11" x14ac:dyDescent="0.25">
      <c r="A7562" t="s">
        <v>10</v>
      </c>
      <c r="B7562" s="3">
        <f>YEAR(Table1[[#This Row],[station_time]])</f>
        <v>2023</v>
      </c>
      <c r="C7562" s="3">
        <f>MONTH(Table1[[#This Row],[station_time]])</f>
        <v>6</v>
      </c>
      <c r="D7562" s="2">
        <f>DATE(Table1[[#This Row],[year]],Table1[[#This Row],[month]],DAY(Table1[[#This Row],[station_time]])) - DATE(Table1[[#This Row],[year]],1,0)</f>
        <v>158</v>
      </c>
      <c r="E7562" s="1">
        <v>45084.458668981482</v>
      </c>
      <c r="F7562">
        <v>19.75</v>
      </c>
      <c r="G7562">
        <v>17.5625</v>
      </c>
      <c r="J7562">
        <v>1.6633</v>
      </c>
      <c r="K7562">
        <v>1.8432999999999999</v>
      </c>
    </row>
    <row r="7563" spans="1:11" x14ac:dyDescent="0.25">
      <c r="A7563" t="s">
        <v>11</v>
      </c>
      <c r="B7563" s="3">
        <f>YEAR(Table1[[#This Row],[station_time]])</f>
        <v>2023</v>
      </c>
      <c r="C7563" s="3">
        <f>MONTH(Table1[[#This Row],[station_time]])</f>
        <v>6</v>
      </c>
      <c r="D7563" s="2">
        <f>DATE(Table1[[#This Row],[year]],Table1[[#This Row],[month]],DAY(Table1[[#This Row],[station_time]])) - DATE(Table1[[#This Row],[year]],1,0)</f>
        <v>158</v>
      </c>
      <c r="E7563" s="1">
        <v>45084.5002662037</v>
      </c>
      <c r="F7563">
        <v>-999</v>
      </c>
      <c r="G7563">
        <v>19.1875</v>
      </c>
      <c r="J7563">
        <v>1.1679999999999999</v>
      </c>
      <c r="K7563">
        <v>0.97699999999999998</v>
      </c>
    </row>
    <row r="7564" spans="1:11" x14ac:dyDescent="0.25">
      <c r="A7564" t="s">
        <v>10</v>
      </c>
      <c r="B7564" s="3">
        <f>YEAR(Table1[[#This Row],[station_time]])</f>
        <v>2023</v>
      </c>
      <c r="C7564" s="3">
        <f>MONTH(Table1[[#This Row],[station_time]])</f>
        <v>6</v>
      </c>
      <c r="D7564" s="2">
        <f>DATE(Table1[[#This Row],[year]],Table1[[#This Row],[month]],DAY(Table1[[#This Row],[station_time]])) - DATE(Table1[[#This Row],[year]],1,0)</f>
        <v>158</v>
      </c>
      <c r="E7564" s="1">
        <v>45084.500335648147</v>
      </c>
      <c r="F7564">
        <v>23.9375</v>
      </c>
      <c r="G7564">
        <v>18.125</v>
      </c>
      <c r="J7564">
        <v>1.6892</v>
      </c>
      <c r="K7564">
        <v>1.8692</v>
      </c>
    </row>
    <row r="7565" spans="1:11" x14ac:dyDescent="0.25">
      <c r="A7565" t="s">
        <v>11</v>
      </c>
      <c r="B7565" s="3">
        <f>YEAR(Table1[[#This Row],[station_time]])</f>
        <v>2023</v>
      </c>
      <c r="C7565" s="3">
        <f>MONTH(Table1[[#This Row],[station_time]])</f>
        <v>6</v>
      </c>
      <c r="D7565" s="2">
        <f>DATE(Table1[[#This Row],[year]],Table1[[#This Row],[month]],DAY(Table1[[#This Row],[station_time]])) - DATE(Table1[[#This Row],[year]],1,0)</f>
        <v>158</v>
      </c>
      <c r="E7565" s="1">
        <v>45084.541944444441</v>
      </c>
      <c r="F7565">
        <v>-999</v>
      </c>
      <c r="G7565">
        <v>19.4375</v>
      </c>
      <c r="J7565">
        <v>1.1720999999999999</v>
      </c>
      <c r="K7565">
        <v>0.98109999999999997</v>
      </c>
    </row>
    <row r="7566" spans="1:11" x14ac:dyDescent="0.25">
      <c r="A7566" t="s">
        <v>10</v>
      </c>
      <c r="B7566" s="3">
        <f>YEAR(Table1[[#This Row],[station_time]])</f>
        <v>2023</v>
      </c>
      <c r="C7566" s="3">
        <f>MONTH(Table1[[#This Row],[station_time]])</f>
        <v>6</v>
      </c>
      <c r="D7566" s="2">
        <f>DATE(Table1[[#This Row],[year]],Table1[[#This Row],[month]],DAY(Table1[[#This Row],[station_time]])) - DATE(Table1[[#This Row],[year]],1,0)</f>
        <v>158</v>
      </c>
      <c r="E7566" s="1">
        <v>45084.542002314818</v>
      </c>
      <c r="F7566">
        <v>26.9375</v>
      </c>
      <c r="G7566">
        <v>18.6875</v>
      </c>
      <c r="J7566">
        <v>1.6712</v>
      </c>
      <c r="K7566">
        <v>1.8512</v>
      </c>
    </row>
    <row r="7567" spans="1:11" x14ac:dyDescent="0.25">
      <c r="A7567" t="s">
        <v>11</v>
      </c>
      <c r="B7567" s="3">
        <f>YEAR(Table1[[#This Row],[station_time]])</f>
        <v>2023</v>
      </c>
      <c r="C7567" s="3">
        <f>MONTH(Table1[[#This Row],[station_time]])</f>
        <v>6</v>
      </c>
      <c r="D7567" s="2">
        <f>DATE(Table1[[#This Row],[year]],Table1[[#This Row],[month]],DAY(Table1[[#This Row],[station_time]])) - DATE(Table1[[#This Row],[year]],1,0)</f>
        <v>158</v>
      </c>
      <c r="E7567" s="1">
        <v>45084.583599537036</v>
      </c>
      <c r="F7567">
        <v>-999</v>
      </c>
      <c r="G7567">
        <v>19.8125</v>
      </c>
      <c r="J7567">
        <v>1.1671</v>
      </c>
      <c r="K7567">
        <v>0.97609999999999997</v>
      </c>
    </row>
    <row r="7568" spans="1:11" x14ac:dyDescent="0.25">
      <c r="A7568" t="s">
        <v>10</v>
      </c>
      <c r="B7568" s="3">
        <f>YEAR(Table1[[#This Row],[station_time]])</f>
        <v>2023</v>
      </c>
      <c r="C7568" s="3">
        <f>MONTH(Table1[[#This Row],[station_time]])</f>
        <v>6</v>
      </c>
      <c r="D7568" s="2">
        <f>DATE(Table1[[#This Row],[year]],Table1[[#This Row],[month]],DAY(Table1[[#This Row],[station_time]])) - DATE(Table1[[#This Row],[year]],1,0)</f>
        <v>158</v>
      </c>
      <c r="E7568" s="1">
        <v>45084.583668981482</v>
      </c>
      <c r="F7568">
        <v>29.25</v>
      </c>
      <c r="G7568">
        <v>19.1875</v>
      </c>
      <c r="J7568">
        <v>1.6721999999999999</v>
      </c>
      <c r="K7568">
        <v>1.8522000000000001</v>
      </c>
    </row>
    <row r="7569" spans="1:11" x14ac:dyDescent="0.25">
      <c r="A7569" t="s">
        <v>11</v>
      </c>
      <c r="B7569" s="3">
        <f>YEAR(Table1[[#This Row],[station_time]])</f>
        <v>2023</v>
      </c>
      <c r="C7569" s="3">
        <f>MONTH(Table1[[#This Row],[station_time]])</f>
        <v>6</v>
      </c>
      <c r="D7569" s="2">
        <f>DATE(Table1[[#This Row],[year]],Table1[[#This Row],[month]],DAY(Table1[[#This Row],[station_time]])) - DATE(Table1[[#This Row],[year]],1,0)</f>
        <v>158</v>
      </c>
      <c r="E7569" s="1">
        <v>45084.6252662037</v>
      </c>
      <c r="F7569">
        <v>-999</v>
      </c>
      <c r="G7569">
        <v>20.125</v>
      </c>
      <c r="J7569">
        <v>1.1697</v>
      </c>
      <c r="K7569">
        <v>0.97870000000000001</v>
      </c>
    </row>
    <row r="7570" spans="1:11" x14ac:dyDescent="0.25">
      <c r="A7570" t="s">
        <v>10</v>
      </c>
      <c r="B7570" s="3">
        <f>YEAR(Table1[[#This Row],[station_time]])</f>
        <v>2023</v>
      </c>
      <c r="C7570" s="3">
        <f>MONTH(Table1[[#This Row],[station_time]])</f>
        <v>6</v>
      </c>
      <c r="D7570" s="2">
        <f>DATE(Table1[[#This Row],[year]],Table1[[#This Row],[month]],DAY(Table1[[#This Row],[station_time]])) - DATE(Table1[[#This Row],[year]],1,0)</f>
        <v>158</v>
      </c>
      <c r="E7570" s="1">
        <v>45084.625335648147</v>
      </c>
      <c r="F7570">
        <v>29.6875</v>
      </c>
      <c r="G7570">
        <v>19.625</v>
      </c>
      <c r="J7570">
        <v>1.6652</v>
      </c>
      <c r="K7570">
        <v>1.8452</v>
      </c>
    </row>
    <row r="7571" spans="1:11" x14ac:dyDescent="0.25">
      <c r="A7571" t="s">
        <v>11</v>
      </c>
      <c r="B7571" s="3">
        <f>YEAR(Table1[[#This Row],[station_time]])</f>
        <v>2023</v>
      </c>
      <c r="C7571" s="3">
        <f>MONTH(Table1[[#This Row],[station_time]])</f>
        <v>6</v>
      </c>
      <c r="D7571" s="2">
        <f>DATE(Table1[[#This Row],[year]],Table1[[#This Row],[month]],DAY(Table1[[#This Row],[station_time]])) - DATE(Table1[[#This Row],[year]],1,0)</f>
        <v>158</v>
      </c>
      <c r="E7571" s="1">
        <v>45084.666932870372</v>
      </c>
      <c r="F7571">
        <v>-999</v>
      </c>
      <c r="G7571">
        <v>20.4375</v>
      </c>
      <c r="J7571">
        <v>1.1626000000000001</v>
      </c>
      <c r="K7571">
        <v>0.97160000000000002</v>
      </c>
    </row>
    <row r="7572" spans="1:11" x14ac:dyDescent="0.25">
      <c r="A7572" t="s">
        <v>10</v>
      </c>
      <c r="B7572" s="3">
        <f>YEAR(Table1[[#This Row],[station_time]])</f>
        <v>2023</v>
      </c>
      <c r="C7572" s="3">
        <f>MONTH(Table1[[#This Row],[station_time]])</f>
        <v>6</v>
      </c>
      <c r="D7572" s="2">
        <f>DATE(Table1[[#This Row],[year]],Table1[[#This Row],[month]],DAY(Table1[[#This Row],[station_time]])) - DATE(Table1[[#This Row],[year]],1,0)</f>
        <v>158</v>
      </c>
      <c r="E7572" s="1">
        <v>45084.667002314818</v>
      </c>
      <c r="F7572">
        <v>30.4375</v>
      </c>
      <c r="G7572">
        <v>20</v>
      </c>
      <c r="J7572">
        <v>1.6709000000000001</v>
      </c>
      <c r="K7572">
        <v>1.8509</v>
      </c>
    </row>
    <row r="7573" spans="1:11" x14ac:dyDescent="0.25">
      <c r="A7573" t="s">
        <v>11</v>
      </c>
      <c r="B7573" s="3">
        <f>YEAR(Table1[[#This Row],[station_time]])</f>
        <v>2023</v>
      </c>
      <c r="C7573" s="3">
        <f>MONTH(Table1[[#This Row],[station_time]])</f>
        <v>6</v>
      </c>
      <c r="D7573" s="2">
        <f>DATE(Table1[[#This Row],[year]],Table1[[#This Row],[month]],DAY(Table1[[#This Row],[station_time]])) - DATE(Table1[[#This Row],[year]],1,0)</f>
        <v>158</v>
      </c>
      <c r="E7573" s="1">
        <v>45084.708599537036</v>
      </c>
      <c r="F7573">
        <v>-999</v>
      </c>
      <c r="G7573">
        <v>20.625</v>
      </c>
      <c r="J7573">
        <v>1.1681999999999999</v>
      </c>
      <c r="K7573">
        <v>0.97719999999999996</v>
      </c>
    </row>
    <row r="7574" spans="1:11" x14ac:dyDescent="0.25">
      <c r="A7574" t="s">
        <v>10</v>
      </c>
      <c r="B7574" s="3">
        <f>YEAR(Table1[[#This Row],[station_time]])</f>
        <v>2023</v>
      </c>
      <c r="C7574" s="3">
        <f>MONTH(Table1[[#This Row],[station_time]])</f>
        <v>6</v>
      </c>
      <c r="D7574" s="2">
        <f>DATE(Table1[[#This Row],[year]],Table1[[#This Row],[month]],DAY(Table1[[#This Row],[station_time]])) - DATE(Table1[[#This Row],[year]],1,0)</f>
        <v>158</v>
      </c>
      <c r="E7574" s="1">
        <v>45084.708668981482</v>
      </c>
      <c r="F7574">
        <v>31.0625</v>
      </c>
      <c r="G7574">
        <v>20.0625</v>
      </c>
      <c r="J7574">
        <v>1.6527000000000001</v>
      </c>
      <c r="K7574">
        <v>1.8327</v>
      </c>
    </row>
    <row r="7575" spans="1:11" x14ac:dyDescent="0.25">
      <c r="A7575" t="s">
        <v>11</v>
      </c>
      <c r="B7575" s="3">
        <f>YEAR(Table1[[#This Row],[station_time]])</f>
        <v>2023</v>
      </c>
      <c r="C7575" s="3">
        <f>MONTH(Table1[[#This Row],[station_time]])</f>
        <v>6</v>
      </c>
      <c r="D7575" s="2">
        <f>DATE(Table1[[#This Row],[year]],Table1[[#This Row],[month]],DAY(Table1[[#This Row],[station_time]])) - DATE(Table1[[#This Row],[year]],1,0)</f>
        <v>158</v>
      </c>
      <c r="E7575" s="1">
        <v>45084.750277777777</v>
      </c>
      <c r="F7575">
        <v>-999</v>
      </c>
      <c r="G7575">
        <v>21.5625</v>
      </c>
      <c r="J7575">
        <v>1.1671</v>
      </c>
      <c r="K7575">
        <v>0.97609999999999997</v>
      </c>
    </row>
    <row r="7576" spans="1:11" x14ac:dyDescent="0.25">
      <c r="A7576" t="s">
        <v>10</v>
      </c>
      <c r="B7576" s="3">
        <f>YEAR(Table1[[#This Row],[station_time]])</f>
        <v>2023</v>
      </c>
      <c r="C7576" s="3">
        <f>MONTH(Table1[[#This Row],[station_time]])</f>
        <v>6</v>
      </c>
      <c r="D7576" s="2">
        <f>DATE(Table1[[#This Row],[year]],Table1[[#This Row],[month]],DAY(Table1[[#This Row],[station_time]])) - DATE(Table1[[#This Row],[year]],1,0)</f>
        <v>158</v>
      </c>
      <c r="E7576" s="1">
        <v>45084.750335648147</v>
      </c>
      <c r="F7576">
        <v>29.5</v>
      </c>
      <c r="G7576">
        <v>20</v>
      </c>
      <c r="J7576">
        <v>1.6652</v>
      </c>
      <c r="K7576">
        <v>1.8452</v>
      </c>
    </row>
    <row r="7577" spans="1:11" x14ac:dyDescent="0.25">
      <c r="A7577" t="s">
        <v>11</v>
      </c>
      <c r="B7577" s="3">
        <f>YEAR(Table1[[#This Row],[station_time]])</f>
        <v>2023</v>
      </c>
      <c r="C7577" s="3">
        <f>MONTH(Table1[[#This Row],[station_time]])</f>
        <v>6</v>
      </c>
      <c r="D7577" s="2">
        <f>DATE(Table1[[#This Row],[year]],Table1[[#This Row],[month]],DAY(Table1[[#This Row],[station_time]])) - DATE(Table1[[#This Row],[year]],1,0)</f>
        <v>158</v>
      </c>
      <c r="E7577" s="1">
        <v>45084.791944444441</v>
      </c>
      <c r="F7577">
        <v>-999</v>
      </c>
      <c r="G7577">
        <v>22</v>
      </c>
      <c r="J7577">
        <v>1.1588000000000001</v>
      </c>
      <c r="K7577">
        <v>0.96779999999999999</v>
      </c>
    </row>
    <row r="7578" spans="1:11" x14ac:dyDescent="0.25">
      <c r="A7578" t="s">
        <v>10</v>
      </c>
      <c r="B7578" s="3">
        <f>YEAR(Table1[[#This Row],[station_time]])</f>
        <v>2023</v>
      </c>
      <c r="C7578" s="3">
        <f>MONTH(Table1[[#This Row],[station_time]])</f>
        <v>6</v>
      </c>
      <c r="D7578" s="2">
        <f>DATE(Table1[[#This Row],[year]],Table1[[#This Row],[month]],DAY(Table1[[#This Row],[station_time]])) - DATE(Table1[[#This Row],[year]],1,0)</f>
        <v>158</v>
      </c>
      <c r="E7578" s="1">
        <v>45084.792002314818</v>
      </c>
      <c r="F7578">
        <v>25.9375</v>
      </c>
      <c r="G7578">
        <v>19.75</v>
      </c>
      <c r="J7578">
        <v>1.6586000000000001</v>
      </c>
      <c r="K7578">
        <v>1.8386</v>
      </c>
    </row>
    <row r="7579" spans="1:11" x14ac:dyDescent="0.25">
      <c r="A7579" t="s">
        <v>11</v>
      </c>
      <c r="B7579" s="3">
        <f>YEAR(Table1[[#This Row],[station_time]])</f>
        <v>2023</v>
      </c>
      <c r="C7579" s="3">
        <f>MONTH(Table1[[#This Row],[station_time]])</f>
        <v>6</v>
      </c>
      <c r="D7579" s="2">
        <f>DATE(Table1[[#This Row],[year]],Table1[[#This Row],[month]],DAY(Table1[[#This Row],[station_time]])) - DATE(Table1[[#This Row],[year]],1,0)</f>
        <v>158</v>
      </c>
      <c r="E7579" s="1">
        <v>45084.833611111113</v>
      </c>
      <c r="F7579">
        <v>-999</v>
      </c>
      <c r="G7579">
        <v>21.8125</v>
      </c>
      <c r="J7579">
        <v>1.1635</v>
      </c>
      <c r="K7579">
        <v>0.97250000000000003</v>
      </c>
    </row>
    <row r="7580" spans="1:11" x14ac:dyDescent="0.25">
      <c r="A7580" t="s">
        <v>10</v>
      </c>
      <c r="B7580" s="3">
        <f>YEAR(Table1[[#This Row],[station_time]])</f>
        <v>2023</v>
      </c>
      <c r="C7580" s="3">
        <f>MONTH(Table1[[#This Row],[station_time]])</f>
        <v>6</v>
      </c>
      <c r="D7580" s="2">
        <f>DATE(Table1[[#This Row],[year]],Table1[[#This Row],[month]],DAY(Table1[[#This Row],[station_time]])) - DATE(Table1[[#This Row],[year]],1,0)</f>
        <v>158</v>
      </c>
      <c r="E7580" s="1">
        <v>45084.833668981482</v>
      </c>
      <c r="F7580">
        <v>22.4375</v>
      </c>
      <c r="G7580">
        <v>19.5</v>
      </c>
      <c r="J7580">
        <v>1.6578999999999999</v>
      </c>
      <c r="K7580">
        <v>1.8379000000000001</v>
      </c>
    </row>
    <row r="7581" spans="1:11" x14ac:dyDescent="0.25">
      <c r="A7581" t="s">
        <v>11</v>
      </c>
      <c r="B7581" s="3">
        <f>YEAR(Table1[[#This Row],[station_time]])</f>
        <v>2023</v>
      </c>
      <c r="C7581" s="3">
        <f>MONTH(Table1[[#This Row],[station_time]])</f>
        <v>6</v>
      </c>
      <c r="D7581" s="2">
        <f>DATE(Table1[[#This Row],[year]],Table1[[#This Row],[month]],DAY(Table1[[#This Row],[station_time]])) - DATE(Table1[[#This Row],[year]],1,0)</f>
        <v>158</v>
      </c>
      <c r="E7581" s="1">
        <v>45084.875277777777</v>
      </c>
      <c r="F7581">
        <v>-999</v>
      </c>
      <c r="G7581">
        <v>21.375</v>
      </c>
      <c r="J7581">
        <v>1.1660999999999999</v>
      </c>
      <c r="K7581">
        <v>0.97509999999999997</v>
      </c>
    </row>
    <row r="7582" spans="1:11" x14ac:dyDescent="0.25">
      <c r="A7582" t="s">
        <v>10</v>
      </c>
      <c r="B7582" s="3">
        <f>YEAR(Table1[[#This Row],[station_time]])</f>
        <v>2023</v>
      </c>
      <c r="C7582" s="3">
        <f>MONTH(Table1[[#This Row],[station_time]])</f>
        <v>6</v>
      </c>
      <c r="D7582" s="2">
        <f>DATE(Table1[[#This Row],[year]],Table1[[#This Row],[month]],DAY(Table1[[#This Row],[station_time]])) - DATE(Table1[[#This Row],[year]],1,0)</f>
        <v>158</v>
      </c>
      <c r="E7582" s="1">
        <v>45084.875335648147</v>
      </c>
      <c r="F7582">
        <v>20</v>
      </c>
      <c r="G7582">
        <v>19.25</v>
      </c>
      <c r="J7582">
        <v>1.6718</v>
      </c>
      <c r="K7582">
        <v>1.8517999999999999</v>
      </c>
    </row>
    <row r="7583" spans="1:11" x14ac:dyDescent="0.25">
      <c r="A7583" t="s">
        <v>11</v>
      </c>
      <c r="B7583" s="3">
        <f>YEAR(Table1[[#This Row],[station_time]])</f>
        <v>2023</v>
      </c>
      <c r="C7583" s="3">
        <f>MONTH(Table1[[#This Row],[station_time]])</f>
        <v>6</v>
      </c>
      <c r="D7583" s="2">
        <f>DATE(Table1[[#This Row],[year]],Table1[[#This Row],[month]],DAY(Table1[[#This Row],[station_time]])) - DATE(Table1[[#This Row],[year]],1,0)</f>
        <v>158</v>
      </c>
      <c r="E7583" s="1">
        <v>45084.916944444441</v>
      </c>
      <c r="F7583">
        <v>-999</v>
      </c>
      <c r="G7583">
        <v>20.6875</v>
      </c>
      <c r="J7583">
        <v>1.1756</v>
      </c>
      <c r="K7583">
        <v>0.98460000000000003</v>
      </c>
    </row>
    <row r="7584" spans="1:11" x14ac:dyDescent="0.25">
      <c r="A7584" t="s">
        <v>10</v>
      </c>
      <c r="B7584" s="3">
        <f>YEAR(Table1[[#This Row],[station_time]])</f>
        <v>2023</v>
      </c>
      <c r="C7584" s="3">
        <f>MONTH(Table1[[#This Row],[station_time]])</f>
        <v>6</v>
      </c>
      <c r="D7584" s="2">
        <f>DATE(Table1[[#This Row],[year]],Table1[[#This Row],[month]],DAY(Table1[[#This Row],[station_time]])) - DATE(Table1[[#This Row],[year]],1,0)</f>
        <v>158</v>
      </c>
      <c r="E7584" s="1">
        <v>45084.917002314818</v>
      </c>
      <c r="F7584">
        <v>18.4375</v>
      </c>
      <c r="G7584">
        <v>18.9375</v>
      </c>
      <c r="J7584">
        <v>1.6805000000000001</v>
      </c>
      <c r="K7584">
        <v>1.8605</v>
      </c>
    </row>
    <row r="7585" spans="1:11" x14ac:dyDescent="0.25">
      <c r="A7585" t="s">
        <v>11</v>
      </c>
      <c r="B7585" s="3">
        <f>YEAR(Table1[[#This Row],[station_time]])</f>
        <v>2023</v>
      </c>
      <c r="C7585" s="3">
        <f>MONTH(Table1[[#This Row],[station_time]])</f>
        <v>6</v>
      </c>
      <c r="D7585" s="2">
        <f>DATE(Table1[[#This Row],[year]],Table1[[#This Row],[month]],DAY(Table1[[#This Row],[station_time]])) - DATE(Table1[[#This Row],[year]],1,0)</f>
        <v>158</v>
      </c>
      <c r="E7585" s="1">
        <v>45084.958611111113</v>
      </c>
      <c r="F7585">
        <v>-999</v>
      </c>
      <c r="G7585">
        <v>20.25</v>
      </c>
      <c r="J7585">
        <v>1.1660999999999999</v>
      </c>
      <c r="K7585">
        <v>0.97509999999999997</v>
      </c>
    </row>
    <row r="7586" spans="1:11" x14ac:dyDescent="0.25">
      <c r="A7586" t="s">
        <v>10</v>
      </c>
      <c r="B7586" s="3">
        <f>YEAR(Table1[[#This Row],[station_time]])</f>
        <v>2023</v>
      </c>
      <c r="C7586" s="3">
        <f>MONTH(Table1[[#This Row],[station_time]])</f>
        <v>6</v>
      </c>
      <c r="D7586" s="2">
        <f>DATE(Table1[[#This Row],[year]],Table1[[#This Row],[month]],DAY(Table1[[#This Row],[station_time]])) - DATE(Table1[[#This Row],[year]],1,0)</f>
        <v>158</v>
      </c>
      <c r="E7586" s="1">
        <v>45084.958668981482</v>
      </c>
      <c r="F7586">
        <v>16.6875</v>
      </c>
      <c r="G7586">
        <v>18.75</v>
      </c>
      <c r="J7586">
        <v>1.6689000000000001</v>
      </c>
      <c r="K7586">
        <v>1.8489</v>
      </c>
    </row>
    <row r="7587" spans="1:11" x14ac:dyDescent="0.25">
      <c r="A7587" t="s">
        <v>11</v>
      </c>
      <c r="B7587" s="3">
        <f>YEAR(Table1[[#This Row],[station_time]])</f>
        <v>2023</v>
      </c>
      <c r="C7587" s="3">
        <f>MONTH(Table1[[#This Row],[station_time]])</f>
        <v>6</v>
      </c>
      <c r="D7587" s="2">
        <f>DATE(Table1[[#This Row],[year]],Table1[[#This Row],[month]],DAY(Table1[[#This Row],[station_time]])) - DATE(Table1[[#This Row],[year]],1,0)</f>
        <v>159</v>
      </c>
      <c r="E7587" s="1">
        <v>45085.000277777777</v>
      </c>
      <c r="F7587">
        <v>-999</v>
      </c>
      <c r="G7587">
        <v>20.0625</v>
      </c>
      <c r="J7587">
        <v>1.1665000000000001</v>
      </c>
      <c r="K7587">
        <v>0.97550000000000003</v>
      </c>
    </row>
    <row r="7588" spans="1:11" x14ac:dyDescent="0.25">
      <c r="A7588" t="s">
        <v>10</v>
      </c>
      <c r="B7588" s="3">
        <f>YEAR(Table1[[#This Row],[station_time]])</f>
        <v>2023</v>
      </c>
      <c r="C7588" s="3">
        <f>MONTH(Table1[[#This Row],[station_time]])</f>
        <v>6</v>
      </c>
      <c r="D7588" s="2">
        <f>DATE(Table1[[#This Row],[year]],Table1[[#This Row],[month]],DAY(Table1[[#This Row],[station_time]])) - DATE(Table1[[#This Row],[year]],1,0)</f>
        <v>159</v>
      </c>
      <c r="E7588" s="1">
        <v>45085.000335648147</v>
      </c>
      <c r="F7588">
        <v>15.4375</v>
      </c>
      <c r="G7588">
        <v>18.5625</v>
      </c>
      <c r="J7588">
        <v>1.6682999999999999</v>
      </c>
      <c r="K7588">
        <v>1.8483000000000001</v>
      </c>
    </row>
    <row r="7589" spans="1:11" x14ac:dyDescent="0.25">
      <c r="A7589" t="s">
        <v>11</v>
      </c>
      <c r="B7589" s="3">
        <f>YEAR(Table1[[#This Row],[station_time]])</f>
        <v>2023</v>
      </c>
      <c r="C7589" s="3">
        <f>MONTH(Table1[[#This Row],[station_time]])</f>
        <v>6</v>
      </c>
      <c r="D7589" s="2">
        <f>DATE(Table1[[#This Row],[year]],Table1[[#This Row],[month]],DAY(Table1[[#This Row],[station_time]])) - DATE(Table1[[#This Row],[year]],1,0)</f>
        <v>159</v>
      </c>
      <c r="E7589" s="1">
        <v>45085.041944444441</v>
      </c>
      <c r="F7589">
        <v>-999</v>
      </c>
      <c r="G7589">
        <v>20</v>
      </c>
      <c r="J7589">
        <v>1.1591</v>
      </c>
      <c r="K7589">
        <v>0.96809999999999996</v>
      </c>
    </row>
    <row r="7590" spans="1:11" x14ac:dyDescent="0.25">
      <c r="A7590" t="s">
        <v>10</v>
      </c>
      <c r="B7590" s="3">
        <f>YEAR(Table1[[#This Row],[station_time]])</f>
        <v>2023</v>
      </c>
      <c r="C7590" s="3">
        <f>MONTH(Table1[[#This Row],[station_time]])</f>
        <v>6</v>
      </c>
      <c r="D7590" s="2">
        <f>DATE(Table1[[#This Row],[year]],Table1[[#This Row],[month]],DAY(Table1[[#This Row],[station_time]])) - DATE(Table1[[#This Row],[year]],1,0)</f>
        <v>159</v>
      </c>
      <c r="E7590" s="1">
        <v>45085.042002314818</v>
      </c>
      <c r="F7590">
        <v>14.375</v>
      </c>
      <c r="G7590">
        <v>18.3125</v>
      </c>
      <c r="J7590">
        <v>1.6685000000000001</v>
      </c>
      <c r="K7590">
        <v>1.8485</v>
      </c>
    </row>
    <row r="7591" spans="1:11" x14ac:dyDescent="0.25">
      <c r="A7591" t="s">
        <v>11</v>
      </c>
      <c r="B7591" s="3">
        <f>YEAR(Table1[[#This Row],[station_time]])</f>
        <v>2023</v>
      </c>
      <c r="C7591" s="3">
        <f>MONTH(Table1[[#This Row],[station_time]])</f>
        <v>6</v>
      </c>
      <c r="D7591" s="2">
        <f>DATE(Table1[[#This Row],[year]],Table1[[#This Row],[month]],DAY(Table1[[#This Row],[station_time]])) - DATE(Table1[[#This Row],[year]],1,0)</f>
        <v>159</v>
      </c>
      <c r="E7591" s="1">
        <v>45085.083599537036</v>
      </c>
      <c r="F7591">
        <v>-999</v>
      </c>
      <c r="G7591">
        <v>19.9375</v>
      </c>
      <c r="J7591">
        <v>1.1540999999999999</v>
      </c>
      <c r="K7591">
        <v>0.96309999999999996</v>
      </c>
    </row>
    <row r="7592" spans="1:11" x14ac:dyDescent="0.25">
      <c r="A7592" t="s">
        <v>10</v>
      </c>
      <c r="B7592" s="3">
        <f>YEAR(Table1[[#This Row],[station_time]])</f>
        <v>2023</v>
      </c>
      <c r="C7592" s="3">
        <f>MONTH(Table1[[#This Row],[station_time]])</f>
        <v>6</v>
      </c>
      <c r="D7592" s="2">
        <f>DATE(Table1[[#This Row],[year]],Table1[[#This Row],[month]],DAY(Table1[[#This Row],[station_time]])) - DATE(Table1[[#This Row],[year]],1,0)</f>
        <v>159</v>
      </c>
      <c r="E7592" s="1">
        <v>45085.083668981482</v>
      </c>
      <c r="F7592">
        <v>12.875</v>
      </c>
      <c r="G7592">
        <v>18.0625</v>
      </c>
      <c r="J7592">
        <v>1.669</v>
      </c>
      <c r="K7592">
        <v>1.849</v>
      </c>
    </row>
    <row r="7593" spans="1:11" x14ac:dyDescent="0.25">
      <c r="A7593" t="s">
        <v>11</v>
      </c>
      <c r="B7593" s="3">
        <f>YEAR(Table1[[#This Row],[station_time]])</f>
        <v>2023</v>
      </c>
      <c r="C7593" s="3">
        <f>MONTH(Table1[[#This Row],[station_time]])</f>
        <v>6</v>
      </c>
      <c r="D7593" s="2">
        <f>DATE(Table1[[#This Row],[year]],Table1[[#This Row],[month]],DAY(Table1[[#This Row],[station_time]])) - DATE(Table1[[#This Row],[year]],1,0)</f>
        <v>159</v>
      </c>
      <c r="E7593" s="1">
        <v>45085.1252662037</v>
      </c>
      <c r="F7593">
        <v>-999</v>
      </c>
      <c r="G7593">
        <v>19.75</v>
      </c>
      <c r="J7593">
        <v>1.1575</v>
      </c>
      <c r="K7593">
        <v>0.96650000000000003</v>
      </c>
    </row>
    <row r="7594" spans="1:11" x14ac:dyDescent="0.25">
      <c r="A7594" t="s">
        <v>10</v>
      </c>
      <c r="B7594" s="3">
        <f>YEAR(Table1[[#This Row],[station_time]])</f>
        <v>2023</v>
      </c>
      <c r="C7594" s="3">
        <f>MONTH(Table1[[#This Row],[station_time]])</f>
        <v>6</v>
      </c>
      <c r="D7594" s="2">
        <f>DATE(Table1[[#This Row],[year]],Table1[[#This Row],[month]],DAY(Table1[[#This Row],[station_time]])) - DATE(Table1[[#This Row],[year]],1,0)</f>
        <v>159</v>
      </c>
      <c r="E7594" s="1">
        <v>45085.125335648147</v>
      </c>
      <c r="F7594">
        <v>11.25</v>
      </c>
      <c r="G7594">
        <v>17.75</v>
      </c>
      <c r="J7594">
        <v>1.6587000000000001</v>
      </c>
      <c r="K7594">
        <v>1.8387</v>
      </c>
    </row>
    <row r="7595" spans="1:11" x14ac:dyDescent="0.25">
      <c r="A7595" t="s">
        <v>11</v>
      </c>
      <c r="B7595" s="3">
        <f>YEAR(Table1[[#This Row],[station_time]])</f>
        <v>2023</v>
      </c>
      <c r="C7595" s="3">
        <f>MONTH(Table1[[#This Row],[station_time]])</f>
        <v>6</v>
      </c>
      <c r="D7595" s="2">
        <f>DATE(Table1[[#This Row],[year]],Table1[[#This Row],[month]],DAY(Table1[[#This Row],[station_time]])) - DATE(Table1[[#This Row],[year]],1,0)</f>
        <v>159</v>
      </c>
      <c r="E7595" s="1">
        <v>45085.166932870372</v>
      </c>
      <c r="F7595">
        <v>-999</v>
      </c>
      <c r="G7595">
        <v>19.6875</v>
      </c>
      <c r="J7595">
        <v>1.1572</v>
      </c>
      <c r="K7595">
        <v>0.96619999999999995</v>
      </c>
    </row>
    <row r="7596" spans="1:11" x14ac:dyDescent="0.25">
      <c r="A7596" t="s">
        <v>10</v>
      </c>
      <c r="B7596" s="3">
        <f>YEAR(Table1[[#This Row],[station_time]])</f>
        <v>2023</v>
      </c>
      <c r="C7596" s="3">
        <f>MONTH(Table1[[#This Row],[station_time]])</f>
        <v>6</v>
      </c>
      <c r="D7596" s="2">
        <f>DATE(Table1[[#This Row],[year]],Table1[[#This Row],[month]],DAY(Table1[[#This Row],[station_time]])) - DATE(Table1[[#This Row],[year]],1,0)</f>
        <v>159</v>
      </c>
      <c r="E7596" s="1">
        <v>45085.167002314818</v>
      </c>
      <c r="F7596">
        <v>10.25</v>
      </c>
      <c r="G7596">
        <v>17.5</v>
      </c>
      <c r="J7596">
        <v>1.6726000000000001</v>
      </c>
      <c r="K7596">
        <v>1.8526</v>
      </c>
    </row>
    <row r="7597" spans="1:11" x14ac:dyDescent="0.25">
      <c r="A7597" t="s">
        <v>11</v>
      </c>
      <c r="B7597" s="3">
        <f>YEAR(Table1[[#This Row],[station_time]])</f>
        <v>2023</v>
      </c>
      <c r="C7597" s="3">
        <f>MONTH(Table1[[#This Row],[station_time]])</f>
        <v>6</v>
      </c>
      <c r="D7597" s="2">
        <f>DATE(Table1[[#This Row],[year]],Table1[[#This Row],[month]],DAY(Table1[[#This Row],[station_time]])) - DATE(Table1[[#This Row],[year]],1,0)</f>
        <v>159</v>
      </c>
      <c r="E7597" s="1">
        <v>45085.208599537036</v>
      </c>
      <c r="F7597">
        <v>-999</v>
      </c>
      <c r="G7597">
        <v>19.375</v>
      </c>
      <c r="J7597">
        <v>1.1578999999999999</v>
      </c>
      <c r="K7597">
        <v>0.96689999999999998</v>
      </c>
    </row>
    <row r="7598" spans="1:11" x14ac:dyDescent="0.25">
      <c r="A7598" t="s">
        <v>10</v>
      </c>
      <c r="B7598" s="3">
        <f>YEAR(Table1[[#This Row],[station_time]])</f>
        <v>2023</v>
      </c>
      <c r="C7598" s="3">
        <f>MONTH(Table1[[#This Row],[station_time]])</f>
        <v>6</v>
      </c>
      <c r="D7598" s="2">
        <f>DATE(Table1[[#This Row],[year]],Table1[[#This Row],[month]],DAY(Table1[[#This Row],[station_time]])) - DATE(Table1[[#This Row],[year]],1,0)</f>
        <v>159</v>
      </c>
      <c r="E7598" s="1">
        <v>45085.208668981482</v>
      </c>
      <c r="F7598">
        <v>8.875</v>
      </c>
      <c r="G7598">
        <v>17.1875</v>
      </c>
      <c r="J7598">
        <v>1.6675</v>
      </c>
      <c r="K7598">
        <v>1.8474999999999999</v>
      </c>
    </row>
    <row r="7599" spans="1:11" x14ac:dyDescent="0.25">
      <c r="A7599" t="s">
        <v>11</v>
      </c>
      <c r="B7599" s="3">
        <f>YEAR(Table1[[#This Row],[station_time]])</f>
        <v>2023</v>
      </c>
      <c r="C7599" s="3">
        <f>MONTH(Table1[[#This Row],[station_time]])</f>
        <v>6</v>
      </c>
      <c r="D7599" s="2">
        <f>DATE(Table1[[#This Row],[year]],Table1[[#This Row],[month]],DAY(Table1[[#This Row],[station_time]])) - DATE(Table1[[#This Row],[year]],1,0)</f>
        <v>159</v>
      </c>
      <c r="E7599" s="1">
        <v>45085.2502662037</v>
      </c>
      <c r="F7599">
        <v>-999</v>
      </c>
      <c r="G7599">
        <v>19.0625</v>
      </c>
      <c r="J7599">
        <v>1.1559999999999999</v>
      </c>
      <c r="K7599">
        <v>0.96499999999999997</v>
      </c>
    </row>
    <row r="7600" spans="1:11" x14ac:dyDescent="0.25">
      <c r="A7600" t="s">
        <v>10</v>
      </c>
      <c r="B7600" s="3">
        <f>YEAR(Table1[[#This Row],[station_time]])</f>
        <v>2023</v>
      </c>
      <c r="C7600" s="3">
        <f>MONTH(Table1[[#This Row],[station_time]])</f>
        <v>6</v>
      </c>
      <c r="D7600" s="2">
        <f>DATE(Table1[[#This Row],[year]],Table1[[#This Row],[month]],DAY(Table1[[#This Row],[station_time]])) - DATE(Table1[[#This Row],[year]],1,0)</f>
        <v>159</v>
      </c>
      <c r="E7600" s="1">
        <v>45085.250335648147</v>
      </c>
      <c r="F7600">
        <v>8.125</v>
      </c>
      <c r="G7600">
        <v>16.9375</v>
      </c>
      <c r="J7600">
        <v>1.6734</v>
      </c>
      <c r="K7600">
        <v>1.8533999999999999</v>
      </c>
    </row>
    <row r="7601" spans="1:11" x14ac:dyDescent="0.25">
      <c r="A7601" t="s">
        <v>11</v>
      </c>
      <c r="B7601" s="3">
        <f>YEAR(Table1[[#This Row],[station_time]])</f>
        <v>2023</v>
      </c>
      <c r="C7601" s="3">
        <f>MONTH(Table1[[#This Row],[station_time]])</f>
        <v>6</v>
      </c>
      <c r="D7601" s="2">
        <f>DATE(Table1[[#This Row],[year]],Table1[[#This Row],[month]],DAY(Table1[[#This Row],[station_time]])) - DATE(Table1[[#This Row],[year]],1,0)</f>
        <v>159</v>
      </c>
      <c r="E7601" s="1">
        <v>45085.291932870372</v>
      </c>
      <c r="F7601">
        <v>-999</v>
      </c>
      <c r="G7601">
        <v>19.25</v>
      </c>
      <c r="J7601">
        <v>1.1539999999999999</v>
      </c>
      <c r="K7601">
        <v>0.96299999999999997</v>
      </c>
    </row>
    <row r="7602" spans="1:11" x14ac:dyDescent="0.25">
      <c r="A7602" t="s">
        <v>10</v>
      </c>
      <c r="B7602" s="3">
        <f>YEAR(Table1[[#This Row],[station_time]])</f>
        <v>2023</v>
      </c>
      <c r="C7602" s="3">
        <f>MONTH(Table1[[#This Row],[station_time]])</f>
        <v>6</v>
      </c>
      <c r="D7602" s="2">
        <f>DATE(Table1[[#This Row],[year]],Table1[[#This Row],[month]],DAY(Table1[[#This Row],[station_time]])) - DATE(Table1[[#This Row],[year]],1,0)</f>
        <v>159</v>
      </c>
      <c r="E7602" s="1">
        <v>45085.292002314818</v>
      </c>
      <c r="F7602">
        <v>8.1875</v>
      </c>
      <c r="G7602">
        <v>16.75</v>
      </c>
      <c r="J7602">
        <v>1.6662999999999999</v>
      </c>
      <c r="K7602">
        <v>1.8463000000000001</v>
      </c>
    </row>
    <row r="7603" spans="1:11" x14ac:dyDescent="0.25">
      <c r="A7603" t="s">
        <v>11</v>
      </c>
      <c r="B7603" s="3">
        <f>YEAR(Table1[[#This Row],[station_time]])</f>
        <v>2023</v>
      </c>
      <c r="C7603" s="3">
        <f>MONTH(Table1[[#This Row],[station_time]])</f>
        <v>6</v>
      </c>
      <c r="D7603" s="2">
        <f>DATE(Table1[[#This Row],[year]],Table1[[#This Row],[month]],DAY(Table1[[#This Row],[station_time]])) - DATE(Table1[[#This Row],[year]],1,0)</f>
        <v>159</v>
      </c>
      <c r="E7603" s="1">
        <v>45085.333599537036</v>
      </c>
      <c r="F7603">
        <v>-999</v>
      </c>
      <c r="G7603">
        <v>19.4375</v>
      </c>
      <c r="J7603">
        <v>1.1596</v>
      </c>
      <c r="K7603">
        <v>0.96860000000000002</v>
      </c>
    </row>
    <row r="7604" spans="1:11" x14ac:dyDescent="0.25">
      <c r="A7604" t="s">
        <v>10</v>
      </c>
      <c r="B7604" s="3">
        <f>YEAR(Table1[[#This Row],[station_time]])</f>
        <v>2023</v>
      </c>
      <c r="C7604" s="3">
        <f>MONTH(Table1[[#This Row],[station_time]])</f>
        <v>6</v>
      </c>
      <c r="D7604" s="2">
        <f>DATE(Table1[[#This Row],[year]],Table1[[#This Row],[month]],DAY(Table1[[#This Row],[station_time]])) - DATE(Table1[[#This Row],[year]],1,0)</f>
        <v>159</v>
      </c>
      <c r="E7604" s="1">
        <v>45085.333668981482</v>
      </c>
      <c r="F7604">
        <v>9.75</v>
      </c>
      <c r="G7604">
        <v>16.625</v>
      </c>
      <c r="J7604">
        <v>1.6709000000000001</v>
      </c>
      <c r="K7604">
        <v>1.8509</v>
      </c>
    </row>
    <row r="7605" spans="1:11" x14ac:dyDescent="0.25">
      <c r="A7605" t="s">
        <v>11</v>
      </c>
      <c r="B7605" s="3">
        <f>YEAR(Table1[[#This Row],[station_time]])</f>
        <v>2023</v>
      </c>
      <c r="C7605" s="3">
        <f>MONTH(Table1[[#This Row],[station_time]])</f>
        <v>6</v>
      </c>
      <c r="D7605" s="2">
        <f>DATE(Table1[[#This Row],[year]],Table1[[#This Row],[month]],DAY(Table1[[#This Row],[station_time]])) - DATE(Table1[[#This Row],[year]],1,0)</f>
        <v>159</v>
      </c>
      <c r="E7605" s="1">
        <v>45085.3752662037</v>
      </c>
      <c r="F7605">
        <v>-999</v>
      </c>
      <c r="G7605">
        <v>19.375</v>
      </c>
      <c r="J7605">
        <v>1.1614</v>
      </c>
      <c r="K7605">
        <v>0.97040000000000004</v>
      </c>
    </row>
    <row r="7606" spans="1:11" x14ac:dyDescent="0.25">
      <c r="A7606" t="s">
        <v>10</v>
      </c>
      <c r="B7606" s="3">
        <f>YEAR(Table1[[#This Row],[station_time]])</f>
        <v>2023</v>
      </c>
      <c r="C7606" s="3">
        <f>MONTH(Table1[[#This Row],[station_time]])</f>
        <v>6</v>
      </c>
      <c r="D7606" s="2">
        <f>DATE(Table1[[#This Row],[year]],Table1[[#This Row],[month]],DAY(Table1[[#This Row],[station_time]])) - DATE(Table1[[#This Row],[year]],1,0)</f>
        <v>159</v>
      </c>
      <c r="E7606" s="1">
        <v>45085.375335648147</v>
      </c>
      <c r="F7606">
        <v>12.875</v>
      </c>
      <c r="G7606">
        <v>16.625</v>
      </c>
      <c r="J7606">
        <v>1.6735</v>
      </c>
      <c r="K7606">
        <v>1.8534999999999999</v>
      </c>
    </row>
    <row r="7607" spans="1:11" x14ac:dyDescent="0.25">
      <c r="A7607" t="s">
        <v>11</v>
      </c>
      <c r="B7607" s="3">
        <f>YEAR(Table1[[#This Row],[station_time]])</f>
        <v>2023</v>
      </c>
      <c r="C7607" s="3">
        <f>MONTH(Table1[[#This Row],[station_time]])</f>
        <v>6</v>
      </c>
      <c r="D7607" s="2">
        <f>DATE(Table1[[#This Row],[year]],Table1[[#This Row],[month]],DAY(Table1[[#This Row],[station_time]])) - DATE(Table1[[#This Row],[year]],1,0)</f>
        <v>159</v>
      </c>
      <c r="E7607" s="1">
        <v>45085.416932870372</v>
      </c>
      <c r="F7607">
        <v>-999</v>
      </c>
      <c r="G7607">
        <v>19.375</v>
      </c>
      <c r="J7607">
        <v>1.1607000000000001</v>
      </c>
      <c r="K7607">
        <v>0.96970000000000001</v>
      </c>
    </row>
    <row r="7608" spans="1:11" x14ac:dyDescent="0.25">
      <c r="A7608" t="s">
        <v>10</v>
      </c>
      <c r="B7608" s="3">
        <f>YEAR(Table1[[#This Row],[station_time]])</f>
        <v>2023</v>
      </c>
      <c r="C7608" s="3">
        <f>MONTH(Table1[[#This Row],[station_time]])</f>
        <v>6</v>
      </c>
      <c r="D7608" s="2">
        <f>DATE(Table1[[#This Row],[year]],Table1[[#This Row],[month]],DAY(Table1[[#This Row],[station_time]])) - DATE(Table1[[#This Row],[year]],1,0)</f>
        <v>159</v>
      </c>
      <c r="E7608" s="1">
        <v>45085.417002314818</v>
      </c>
      <c r="F7608">
        <v>15.0625</v>
      </c>
      <c r="G7608">
        <v>16.8125</v>
      </c>
      <c r="J7608">
        <v>1.6727000000000001</v>
      </c>
      <c r="K7608">
        <v>1.8527</v>
      </c>
    </row>
    <row r="7609" spans="1:11" x14ac:dyDescent="0.25">
      <c r="A7609" t="s">
        <v>11</v>
      </c>
      <c r="B7609" s="3">
        <f>YEAR(Table1[[#This Row],[station_time]])</f>
        <v>2023</v>
      </c>
      <c r="C7609" s="3">
        <f>MONTH(Table1[[#This Row],[station_time]])</f>
        <v>6</v>
      </c>
      <c r="D7609" s="2">
        <f>DATE(Table1[[#This Row],[year]],Table1[[#This Row],[month]],DAY(Table1[[#This Row],[station_time]])) - DATE(Table1[[#This Row],[year]],1,0)</f>
        <v>159</v>
      </c>
      <c r="E7609" s="1">
        <v>45085.458599537036</v>
      </c>
      <c r="F7609">
        <v>-999</v>
      </c>
      <c r="G7609">
        <v>19.5625</v>
      </c>
      <c r="J7609">
        <v>1.1576</v>
      </c>
      <c r="K7609">
        <v>0.96660000000000001</v>
      </c>
    </row>
    <row r="7610" spans="1:11" x14ac:dyDescent="0.25">
      <c r="A7610" t="s">
        <v>10</v>
      </c>
      <c r="B7610" s="3">
        <f>YEAR(Table1[[#This Row],[station_time]])</f>
        <v>2023</v>
      </c>
      <c r="C7610" s="3">
        <f>MONTH(Table1[[#This Row],[station_time]])</f>
        <v>6</v>
      </c>
      <c r="D7610" s="2">
        <f>DATE(Table1[[#This Row],[year]],Table1[[#This Row],[month]],DAY(Table1[[#This Row],[station_time]])) - DATE(Table1[[#This Row],[year]],1,0)</f>
        <v>159</v>
      </c>
      <c r="E7610" s="1">
        <v>45085.458668981482</v>
      </c>
      <c r="F7610">
        <v>17.8125</v>
      </c>
      <c r="G7610">
        <v>17.25</v>
      </c>
      <c r="J7610">
        <v>1.6619999999999999</v>
      </c>
      <c r="K7610">
        <v>1.8420000000000001</v>
      </c>
    </row>
    <row r="7611" spans="1:11" x14ac:dyDescent="0.25">
      <c r="A7611" t="s">
        <v>11</v>
      </c>
      <c r="B7611" s="3">
        <f>YEAR(Table1[[#This Row],[station_time]])</f>
        <v>2023</v>
      </c>
      <c r="C7611" s="3">
        <f>MONTH(Table1[[#This Row],[station_time]])</f>
        <v>6</v>
      </c>
      <c r="D7611" s="2">
        <f>DATE(Table1[[#This Row],[year]],Table1[[#This Row],[month]],DAY(Table1[[#This Row],[station_time]])) - DATE(Table1[[#This Row],[year]],1,0)</f>
        <v>159</v>
      </c>
      <c r="E7611" s="1">
        <v>45085.5002662037</v>
      </c>
      <c r="F7611">
        <v>-999</v>
      </c>
      <c r="G7611">
        <v>19.8125</v>
      </c>
      <c r="J7611">
        <v>1.1607000000000001</v>
      </c>
      <c r="K7611">
        <v>0.96970000000000001</v>
      </c>
    </row>
    <row r="7612" spans="1:11" x14ac:dyDescent="0.25">
      <c r="A7612" t="s">
        <v>10</v>
      </c>
      <c r="B7612" s="3">
        <f>YEAR(Table1[[#This Row],[station_time]])</f>
        <v>2023</v>
      </c>
      <c r="C7612" s="3">
        <f>MONTH(Table1[[#This Row],[station_time]])</f>
        <v>6</v>
      </c>
      <c r="D7612" s="2">
        <f>DATE(Table1[[#This Row],[year]],Table1[[#This Row],[month]],DAY(Table1[[#This Row],[station_time]])) - DATE(Table1[[#This Row],[year]],1,0)</f>
        <v>159</v>
      </c>
      <c r="E7612" s="1">
        <v>45085.500335648147</v>
      </c>
      <c r="F7612">
        <v>20.6875</v>
      </c>
      <c r="G7612">
        <v>17.75</v>
      </c>
      <c r="J7612">
        <v>1.6674</v>
      </c>
      <c r="K7612">
        <v>1.8473999999999999</v>
      </c>
    </row>
    <row r="7613" spans="1:11" x14ac:dyDescent="0.25">
      <c r="A7613" t="s">
        <v>11</v>
      </c>
      <c r="B7613" s="3">
        <f>YEAR(Table1[[#This Row],[station_time]])</f>
        <v>2023</v>
      </c>
      <c r="C7613" s="3">
        <f>MONTH(Table1[[#This Row],[station_time]])</f>
        <v>6</v>
      </c>
      <c r="D7613" s="2">
        <f>DATE(Table1[[#This Row],[year]],Table1[[#This Row],[month]],DAY(Table1[[#This Row],[station_time]])) - DATE(Table1[[#This Row],[year]],1,0)</f>
        <v>159</v>
      </c>
      <c r="E7613" s="1">
        <v>45085.541932870372</v>
      </c>
      <c r="F7613">
        <v>-999</v>
      </c>
      <c r="G7613">
        <v>20.125</v>
      </c>
      <c r="J7613">
        <v>1.1624000000000001</v>
      </c>
      <c r="K7613">
        <v>0.97140000000000004</v>
      </c>
    </row>
    <row r="7614" spans="1:11" x14ac:dyDescent="0.25">
      <c r="A7614" t="s">
        <v>10</v>
      </c>
      <c r="B7614" s="3">
        <f>YEAR(Table1[[#This Row],[station_time]])</f>
        <v>2023</v>
      </c>
      <c r="C7614" s="3">
        <f>MONTH(Table1[[#This Row],[station_time]])</f>
        <v>6</v>
      </c>
      <c r="D7614" s="2">
        <f>DATE(Table1[[#This Row],[year]],Table1[[#This Row],[month]],DAY(Table1[[#This Row],[station_time]])) - DATE(Table1[[#This Row],[year]],1,0)</f>
        <v>159</v>
      </c>
      <c r="E7614" s="1">
        <v>45085.542002314818</v>
      </c>
      <c r="F7614">
        <v>22.375</v>
      </c>
      <c r="G7614">
        <v>18.125</v>
      </c>
      <c r="J7614">
        <v>1.6722999999999999</v>
      </c>
      <c r="K7614">
        <v>1.8523000000000001</v>
      </c>
    </row>
    <row r="7615" spans="1:11" x14ac:dyDescent="0.25">
      <c r="A7615" t="s">
        <v>11</v>
      </c>
      <c r="B7615" s="3">
        <f>YEAR(Table1[[#This Row],[station_time]])</f>
        <v>2023</v>
      </c>
      <c r="C7615" s="3">
        <f>MONTH(Table1[[#This Row],[station_time]])</f>
        <v>6</v>
      </c>
      <c r="D7615" s="2">
        <f>DATE(Table1[[#This Row],[year]],Table1[[#This Row],[month]],DAY(Table1[[#This Row],[station_time]])) - DATE(Table1[[#This Row],[year]],1,0)</f>
        <v>159</v>
      </c>
      <c r="E7615" s="1">
        <v>45085.583599537036</v>
      </c>
      <c r="F7615">
        <v>-999</v>
      </c>
      <c r="G7615">
        <v>20.375</v>
      </c>
      <c r="J7615">
        <v>1.1637</v>
      </c>
      <c r="K7615">
        <v>0.97270000000000001</v>
      </c>
    </row>
    <row r="7616" spans="1:11" x14ac:dyDescent="0.25">
      <c r="A7616" t="s">
        <v>10</v>
      </c>
      <c r="B7616" s="3">
        <f>YEAR(Table1[[#This Row],[station_time]])</f>
        <v>2023</v>
      </c>
      <c r="C7616" s="3">
        <f>MONTH(Table1[[#This Row],[station_time]])</f>
        <v>6</v>
      </c>
      <c r="D7616" s="2">
        <f>DATE(Table1[[#This Row],[year]],Table1[[#This Row],[month]],DAY(Table1[[#This Row],[station_time]])) - DATE(Table1[[#This Row],[year]],1,0)</f>
        <v>159</v>
      </c>
      <c r="E7616" s="1">
        <v>45085.583668981482</v>
      </c>
      <c r="F7616">
        <v>24.0625</v>
      </c>
      <c r="G7616">
        <v>18.5</v>
      </c>
      <c r="J7616">
        <v>1.6667000000000001</v>
      </c>
      <c r="K7616">
        <v>1.8467</v>
      </c>
    </row>
    <row r="7617" spans="1:11" x14ac:dyDescent="0.25">
      <c r="A7617" t="s">
        <v>11</v>
      </c>
      <c r="B7617" s="3">
        <f>YEAR(Table1[[#This Row],[station_time]])</f>
        <v>2023</v>
      </c>
      <c r="C7617" s="3">
        <f>MONTH(Table1[[#This Row],[station_time]])</f>
        <v>6</v>
      </c>
      <c r="D7617" s="2">
        <f>DATE(Table1[[#This Row],[year]],Table1[[#This Row],[month]],DAY(Table1[[#This Row],[station_time]])) - DATE(Table1[[#This Row],[year]],1,0)</f>
        <v>159</v>
      </c>
      <c r="E7617" s="1">
        <v>45085.6252662037</v>
      </c>
      <c r="F7617">
        <v>-999</v>
      </c>
      <c r="G7617">
        <v>20.5625</v>
      </c>
      <c r="J7617">
        <v>1.157</v>
      </c>
      <c r="K7617">
        <v>0.96599999999999997</v>
      </c>
    </row>
    <row r="7618" spans="1:11" x14ac:dyDescent="0.25">
      <c r="A7618" t="s">
        <v>10</v>
      </c>
      <c r="B7618" s="3">
        <f>YEAR(Table1[[#This Row],[station_time]])</f>
        <v>2023</v>
      </c>
      <c r="C7618" s="3">
        <f>MONTH(Table1[[#This Row],[station_time]])</f>
        <v>6</v>
      </c>
      <c r="D7618" s="2">
        <f>DATE(Table1[[#This Row],[year]],Table1[[#This Row],[month]],DAY(Table1[[#This Row],[station_time]])) - DATE(Table1[[#This Row],[year]],1,0)</f>
        <v>159</v>
      </c>
      <c r="E7618" s="1">
        <v>45085.625335648147</v>
      </c>
      <c r="F7618">
        <v>25.375</v>
      </c>
      <c r="G7618">
        <v>18.875</v>
      </c>
      <c r="J7618">
        <v>1.6538999999999999</v>
      </c>
      <c r="K7618">
        <v>1.8339000000000001</v>
      </c>
    </row>
    <row r="7619" spans="1:11" x14ac:dyDescent="0.25">
      <c r="A7619" t="s">
        <v>11</v>
      </c>
      <c r="B7619" s="3">
        <f>YEAR(Table1[[#This Row],[station_time]])</f>
        <v>2023</v>
      </c>
      <c r="C7619" s="3">
        <f>MONTH(Table1[[#This Row],[station_time]])</f>
        <v>6</v>
      </c>
      <c r="D7619" s="2">
        <f>DATE(Table1[[#This Row],[year]],Table1[[#This Row],[month]],DAY(Table1[[#This Row],[station_time]])) - DATE(Table1[[#This Row],[year]],1,0)</f>
        <v>159</v>
      </c>
      <c r="E7619" s="1">
        <v>45085.666944444441</v>
      </c>
      <c r="F7619">
        <v>-999</v>
      </c>
      <c r="G7619">
        <v>20.625</v>
      </c>
      <c r="J7619">
        <v>1.1516999999999999</v>
      </c>
      <c r="K7619">
        <v>0.9607</v>
      </c>
    </row>
    <row r="7620" spans="1:11" x14ac:dyDescent="0.25">
      <c r="A7620" t="s">
        <v>10</v>
      </c>
      <c r="B7620" s="3">
        <f>YEAR(Table1[[#This Row],[station_time]])</f>
        <v>2023</v>
      </c>
      <c r="C7620" s="3">
        <f>MONTH(Table1[[#This Row],[station_time]])</f>
        <v>6</v>
      </c>
      <c r="D7620" s="2">
        <f>DATE(Table1[[#This Row],[year]],Table1[[#This Row],[month]],DAY(Table1[[#This Row],[station_time]])) - DATE(Table1[[#This Row],[year]],1,0)</f>
        <v>159</v>
      </c>
      <c r="E7620" s="1">
        <v>45085.667002314818</v>
      </c>
      <c r="F7620">
        <v>25.375</v>
      </c>
      <c r="G7620">
        <v>19.0625</v>
      </c>
      <c r="J7620">
        <v>1.6573</v>
      </c>
      <c r="K7620">
        <v>1.8372999999999999</v>
      </c>
    </row>
    <row r="7621" spans="1:11" x14ac:dyDescent="0.25">
      <c r="A7621" t="s">
        <v>11</v>
      </c>
      <c r="B7621" s="3">
        <f>YEAR(Table1[[#This Row],[station_time]])</f>
        <v>2023</v>
      </c>
      <c r="C7621" s="3">
        <f>MONTH(Table1[[#This Row],[station_time]])</f>
        <v>6</v>
      </c>
      <c r="D7621" s="2">
        <f>DATE(Table1[[#This Row],[year]],Table1[[#This Row],[month]],DAY(Table1[[#This Row],[station_time]])) - DATE(Table1[[#This Row],[year]],1,0)</f>
        <v>159</v>
      </c>
      <c r="E7621" s="1">
        <v>45085.708611111113</v>
      </c>
      <c r="F7621">
        <v>-999</v>
      </c>
      <c r="G7621">
        <v>20.375</v>
      </c>
      <c r="J7621">
        <v>1.1559999999999999</v>
      </c>
      <c r="K7621">
        <v>0.96499999999999997</v>
      </c>
    </row>
    <row r="7622" spans="1:11" x14ac:dyDescent="0.25">
      <c r="A7622" t="s">
        <v>10</v>
      </c>
      <c r="B7622" s="3">
        <f>YEAR(Table1[[#This Row],[station_time]])</f>
        <v>2023</v>
      </c>
      <c r="C7622" s="3">
        <f>MONTH(Table1[[#This Row],[station_time]])</f>
        <v>6</v>
      </c>
      <c r="D7622" s="2">
        <f>DATE(Table1[[#This Row],[year]],Table1[[#This Row],[month]],DAY(Table1[[#This Row],[station_time]])) - DATE(Table1[[#This Row],[year]],1,0)</f>
        <v>159</v>
      </c>
      <c r="E7622" s="1">
        <v>45085.708668981482</v>
      </c>
      <c r="F7622">
        <v>25.625</v>
      </c>
      <c r="G7622">
        <v>19.125</v>
      </c>
      <c r="J7622">
        <v>1.6475</v>
      </c>
      <c r="K7622">
        <v>1.8274999999999999</v>
      </c>
    </row>
    <row r="7623" spans="1:11" x14ac:dyDescent="0.25">
      <c r="A7623" t="s">
        <v>11</v>
      </c>
      <c r="B7623" s="3">
        <f>YEAR(Table1[[#This Row],[station_time]])</f>
        <v>2023</v>
      </c>
      <c r="C7623" s="3">
        <f>MONTH(Table1[[#This Row],[station_time]])</f>
        <v>6</v>
      </c>
      <c r="D7623" s="2">
        <f>DATE(Table1[[#This Row],[year]],Table1[[#This Row],[month]],DAY(Table1[[#This Row],[station_time]])) - DATE(Table1[[#This Row],[year]],1,0)</f>
        <v>159</v>
      </c>
      <c r="E7623" s="1">
        <v>45085.750277777777</v>
      </c>
      <c r="F7623">
        <v>-999</v>
      </c>
      <c r="G7623">
        <v>19.8125</v>
      </c>
      <c r="J7623">
        <v>1.1557999999999999</v>
      </c>
      <c r="K7623">
        <v>0.96479999999999999</v>
      </c>
    </row>
    <row r="7624" spans="1:11" x14ac:dyDescent="0.25">
      <c r="A7624" t="s">
        <v>10</v>
      </c>
      <c r="B7624" s="3">
        <f>YEAR(Table1[[#This Row],[station_time]])</f>
        <v>2023</v>
      </c>
      <c r="C7624" s="3">
        <f>MONTH(Table1[[#This Row],[station_time]])</f>
        <v>6</v>
      </c>
      <c r="D7624" s="2">
        <f>DATE(Table1[[#This Row],[year]],Table1[[#This Row],[month]],DAY(Table1[[#This Row],[station_time]])) - DATE(Table1[[#This Row],[year]],1,0)</f>
        <v>159</v>
      </c>
      <c r="E7624" s="1">
        <v>45085.750335648147</v>
      </c>
      <c r="F7624">
        <v>24.8125</v>
      </c>
      <c r="G7624">
        <v>19</v>
      </c>
      <c r="J7624">
        <v>1.6529</v>
      </c>
      <c r="K7624">
        <v>1.8329</v>
      </c>
    </row>
    <row r="7625" spans="1:11" x14ac:dyDescent="0.25">
      <c r="A7625" t="s">
        <v>11</v>
      </c>
      <c r="B7625" s="3">
        <f>YEAR(Table1[[#This Row],[station_time]])</f>
        <v>2023</v>
      </c>
      <c r="C7625" s="3">
        <f>MONTH(Table1[[#This Row],[station_time]])</f>
        <v>6</v>
      </c>
      <c r="D7625" s="2">
        <f>DATE(Table1[[#This Row],[year]],Table1[[#This Row],[month]],DAY(Table1[[#This Row],[station_time]])) - DATE(Table1[[#This Row],[year]],1,0)</f>
        <v>159</v>
      </c>
      <c r="E7625" s="1">
        <v>45085.791944444441</v>
      </c>
      <c r="F7625">
        <v>-999</v>
      </c>
      <c r="G7625">
        <v>19.125</v>
      </c>
      <c r="J7625">
        <v>1.149</v>
      </c>
      <c r="K7625">
        <v>0.95799999999999996</v>
      </c>
    </row>
    <row r="7626" spans="1:11" x14ac:dyDescent="0.25">
      <c r="A7626" t="s">
        <v>10</v>
      </c>
      <c r="B7626" s="3">
        <f>YEAR(Table1[[#This Row],[station_time]])</f>
        <v>2023</v>
      </c>
      <c r="C7626" s="3">
        <f>MONTH(Table1[[#This Row],[station_time]])</f>
        <v>6</v>
      </c>
      <c r="D7626" s="2">
        <f>DATE(Table1[[#This Row],[year]],Table1[[#This Row],[month]],DAY(Table1[[#This Row],[station_time]])) - DATE(Table1[[#This Row],[year]],1,0)</f>
        <v>159</v>
      </c>
      <c r="E7626" s="1">
        <v>45085.792002314818</v>
      </c>
      <c r="F7626">
        <v>23</v>
      </c>
      <c r="G7626">
        <v>18.75</v>
      </c>
      <c r="J7626">
        <v>1.6527000000000001</v>
      </c>
      <c r="K7626">
        <v>1.8327</v>
      </c>
    </row>
    <row r="7627" spans="1:11" x14ac:dyDescent="0.25">
      <c r="A7627" t="s">
        <v>11</v>
      </c>
      <c r="B7627" s="3">
        <f>YEAR(Table1[[#This Row],[station_time]])</f>
        <v>2023</v>
      </c>
      <c r="C7627" s="3">
        <f>MONTH(Table1[[#This Row],[station_time]])</f>
        <v>6</v>
      </c>
      <c r="D7627" s="2">
        <f>DATE(Table1[[#This Row],[year]],Table1[[#This Row],[month]],DAY(Table1[[#This Row],[station_time]])) - DATE(Table1[[#This Row],[year]],1,0)</f>
        <v>159</v>
      </c>
      <c r="E7627" s="1">
        <v>45085.833611111113</v>
      </c>
      <c r="F7627">
        <v>-999</v>
      </c>
      <c r="G7627">
        <v>18.6875</v>
      </c>
      <c r="J7627">
        <v>1.1556</v>
      </c>
      <c r="K7627">
        <v>0.96460000000000001</v>
      </c>
    </row>
    <row r="7628" spans="1:11" x14ac:dyDescent="0.25">
      <c r="A7628" t="s">
        <v>10</v>
      </c>
      <c r="B7628" s="3">
        <f>YEAR(Table1[[#This Row],[station_time]])</f>
        <v>2023</v>
      </c>
      <c r="C7628" s="3">
        <f>MONTH(Table1[[#This Row],[station_time]])</f>
        <v>6</v>
      </c>
      <c r="D7628" s="2">
        <f>DATE(Table1[[#This Row],[year]],Table1[[#This Row],[month]],DAY(Table1[[#This Row],[station_time]])) - DATE(Table1[[#This Row],[year]],1,0)</f>
        <v>159</v>
      </c>
      <c r="E7628" s="1">
        <v>45085.833668981482</v>
      </c>
      <c r="F7628">
        <v>20.875</v>
      </c>
      <c r="G7628">
        <v>18.5</v>
      </c>
      <c r="J7628">
        <v>1.6511</v>
      </c>
      <c r="K7628">
        <v>1.8310999999999999</v>
      </c>
    </row>
    <row r="7629" spans="1:11" x14ac:dyDescent="0.25">
      <c r="A7629" t="s">
        <v>11</v>
      </c>
      <c r="B7629" s="3">
        <f>YEAR(Table1[[#This Row],[station_time]])</f>
        <v>2023</v>
      </c>
      <c r="C7629" s="3">
        <f>MONTH(Table1[[#This Row],[station_time]])</f>
        <v>6</v>
      </c>
      <c r="D7629" s="2">
        <f>DATE(Table1[[#This Row],[year]],Table1[[#This Row],[month]],DAY(Table1[[#This Row],[station_time]])) - DATE(Table1[[#This Row],[year]],1,0)</f>
        <v>159</v>
      </c>
      <c r="E7629" s="1">
        <v>45085.875277777777</v>
      </c>
      <c r="F7629">
        <v>-999</v>
      </c>
      <c r="G7629">
        <v>18.5</v>
      </c>
      <c r="J7629">
        <v>1.155</v>
      </c>
      <c r="K7629">
        <v>0.96399999999999997</v>
      </c>
    </row>
    <row r="7630" spans="1:11" x14ac:dyDescent="0.25">
      <c r="A7630" t="s">
        <v>10</v>
      </c>
      <c r="B7630" s="3">
        <f>YEAR(Table1[[#This Row],[station_time]])</f>
        <v>2023</v>
      </c>
      <c r="C7630" s="3">
        <f>MONTH(Table1[[#This Row],[station_time]])</f>
        <v>6</v>
      </c>
      <c r="D7630" s="2">
        <f>DATE(Table1[[#This Row],[year]],Table1[[#This Row],[month]],DAY(Table1[[#This Row],[station_time]])) - DATE(Table1[[#This Row],[year]],1,0)</f>
        <v>159</v>
      </c>
      <c r="E7630" s="1">
        <v>45085.875335648147</v>
      </c>
      <c r="F7630">
        <v>18.1875</v>
      </c>
      <c r="G7630">
        <v>18.1875</v>
      </c>
      <c r="J7630">
        <v>1.6605000000000001</v>
      </c>
      <c r="K7630">
        <v>1.8405</v>
      </c>
    </row>
    <row r="7631" spans="1:11" x14ac:dyDescent="0.25">
      <c r="A7631" t="s">
        <v>11</v>
      </c>
      <c r="B7631" s="3">
        <f>YEAR(Table1[[#This Row],[station_time]])</f>
        <v>2023</v>
      </c>
      <c r="C7631" s="3">
        <f>MONTH(Table1[[#This Row],[station_time]])</f>
        <v>6</v>
      </c>
      <c r="D7631" s="2">
        <f>DATE(Table1[[#This Row],[year]],Table1[[#This Row],[month]],DAY(Table1[[#This Row],[station_time]])) - DATE(Table1[[#This Row],[year]],1,0)</f>
        <v>159</v>
      </c>
      <c r="E7631" s="1">
        <v>45085.916944444441</v>
      </c>
      <c r="F7631">
        <v>-999</v>
      </c>
      <c r="G7631">
        <v>18.1875</v>
      </c>
      <c r="J7631">
        <v>1.1487000000000001</v>
      </c>
      <c r="K7631">
        <v>0.9577</v>
      </c>
    </row>
    <row r="7632" spans="1:11" x14ac:dyDescent="0.25">
      <c r="A7632" t="s">
        <v>10</v>
      </c>
      <c r="B7632" s="3">
        <f>YEAR(Table1[[#This Row],[station_time]])</f>
        <v>2023</v>
      </c>
      <c r="C7632" s="3">
        <f>MONTH(Table1[[#This Row],[station_time]])</f>
        <v>6</v>
      </c>
      <c r="D7632" s="2">
        <f>DATE(Table1[[#This Row],[year]],Table1[[#This Row],[month]],DAY(Table1[[#This Row],[station_time]])) - DATE(Table1[[#This Row],[year]],1,0)</f>
        <v>159</v>
      </c>
      <c r="E7632" s="1">
        <v>45085.917002314818</v>
      </c>
      <c r="F7632">
        <v>15.9375</v>
      </c>
      <c r="G7632">
        <v>17.875</v>
      </c>
      <c r="J7632">
        <v>1.6773</v>
      </c>
      <c r="K7632">
        <v>1.8573</v>
      </c>
    </row>
    <row r="7633" spans="1:11" x14ac:dyDescent="0.25">
      <c r="A7633" t="s">
        <v>11</v>
      </c>
      <c r="B7633" s="3">
        <f>YEAR(Table1[[#This Row],[station_time]])</f>
        <v>2023</v>
      </c>
      <c r="C7633" s="3">
        <f>MONTH(Table1[[#This Row],[station_time]])</f>
        <v>6</v>
      </c>
      <c r="D7633" s="2">
        <f>DATE(Table1[[#This Row],[year]],Table1[[#This Row],[month]],DAY(Table1[[#This Row],[station_time]])) - DATE(Table1[[#This Row],[year]],1,0)</f>
        <v>159</v>
      </c>
      <c r="E7633" s="1">
        <v>45085.958611111113</v>
      </c>
      <c r="F7633">
        <v>-999</v>
      </c>
      <c r="G7633">
        <v>17.9375</v>
      </c>
      <c r="J7633">
        <v>1.1498999999999999</v>
      </c>
      <c r="K7633">
        <v>0.95889999999999997</v>
      </c>
    </row>
    <row r="7634" spans="1:11" x14ac:dyDescent="0.25">
      <c r="A7634" t="s">
        <v>10</v>
      </c>
      <c r="B7634" s="3">
        <f>YEAR(Table1[[#This Row],[station_time]])</f>
        <v>2023</v>
      </c>
      <c r="C7634" s="3">
        <f>MONTH(Table1[[#This Row],[station_time]])</f>
        <v>6</v>
      </c>
      <c r="D7634" s="2">
        <f>DATE(Table1[[#This Row],[year]],Table1[[#This Row],[month]],DAY(Table1[[#This Row],[station_time]])) - DATE(Table1[[#This Row],[year]],1,0)</f>
        <v>159</v>
      </c>
      <c r="E7634" s="1">
        <v>45085.958668981482</v>
      </c>
      <c r="F7634">
        <v>14.125</v>
      </c>
      <c r="G7634">
        <v>17.625</v>
      </c>
      <c r="J7634">
        <v>1.6531</v>
      </c>
      <c r="K7634">
        <v>1.8331</v>
      </c>
    </row>
    <row r="7635" spans="1:11" x14ac:dyDescent="0.25">
      <c r="A7635" t="s">
        <v>11</v>
      </c>
      <c r="B7635" s="3">
        <f>YEAR(Table1[[#This Row],[station_time]])</f>
        <v>2023</v>
      </c>
      <c r="C7635" s="3">
        <f>MONTH(Table1[[#This Row],[station_time]])</f>
        <v>6</v>
      </c>
      <c r="D7635" s="2">
        <f>DATE(Table1[[#This Row],[year]],Table1[[#This Row],[month]],DAY(Table1[[#This Row],[station_time]])) - DATE(Table1[[#This Row],[year]],1,0)</f>
        <v>160</v>
      </c>
      <c r="E7635" s="1">
        <v>45086.000277777777</v>
      </c>
      <c r="F7635">
        <v>-999</v>
      </c>
      <c r="G7635">
        <v>17.75</v>
      </c>
      <c r="J7635">
        <v>1.1545000000000001</v>
      </c>
      <c r="K7635">
        <v>0.96350000000000002</v>
      </c>
    </row>
    <row r="7636" spans="1:11" x14ac:dyDescent="0.25">
      <c r="A7636" t="s">
        <v>10</v>
      </c>
      <c r="B7636" s="3">
        <f>YEAR(Table1[[#This Row],[station_time]])</f>
        <v>2023</v>
      </c>
      <c r="C7636" s="3">
        <f>MONTH(Table1[[#This Row],[station_time]])</f>
        <v>6</v>
      </c>
      <c r="D7636" s="2">
        <f>DATE(Table1[[#This Row],[year]],Table1[[#This Row],[month]],DAY(Table1[[#This Row],[station_time]])) - DATE(Table1[[#This Row],[year]],1,0)</f>
        <v>160</v>
      </c>
      <c r="E7636" s="1">
        <v>45086.000335648147</v>
      </c>
      <c r="F7636">
        <v>12.6875</v>
      </c>
      <c r="G7636">
        <v>17.375</v>
      </c>
      <c r="J7636">
        <v>1.66</v>
      </c>
      <c r="K7636">
        <v>1.84</v>
      </c>
    </row>
    <row r="7637" spans="1:11" x14ac:dyDescent="0.25">
      <c r="A7637" t="s">
        <v>11</v>
      </c>
      <c r="B7637" s="3">
        <f>YEAR(Table1[[#This Row],[station_time]])</f>
        <v>2023</v>
      </c>
      <c r="C7637" s="3">
        <f>MONTH(Table1[[#This Row],[station_time]])</f>
        <v>6</v>
      </c>
      <c r="D7637" s="2">
        <f>DATE(Table1[[#This Row],[year]],Table1[[#This Row],[month]],DAY(Table1[[#This Row],[station_time]])) - DATE(Table1[[#This Row],[year]],1,0)</f>
        <v>160</v>
      </c>
      <c r="E7637" s="1">
        <v>45086.041944444441</v>
      </c>
      <c r="F7637">
        <v>-999</v>
      </c>
      <c r="G7637">
        <v>17.625</v>
      </c>
      <c r="J7637">
        <v>1.1465000000000001</v>
      </c>
      <c r="K7637">
        <v>0.95550000000000002</v>
      </c>
    </row>
    <row r="7638" spans="1:11" x14ac:dyDescent="0.25">
      <c r="A7638" t="s">
        <v>10</v>
      </c>
      <c r="B7638" s="3">
        <f>YEAR(Table1[[#This Row],[station_time]])</f>
        <v>2023</v>
      </c>
      <c r="C7638" s="3">
        <f>MONTH(Table1[[#This Row],[station_time]])</f>
        <v>6</v>
      </c>
      <c r="D7638" s="2">
        <f>DATE(Table1[[#This Row],[year]],Table1[[#This Row],[month]],DAY(Table1[[#This Row],[station_time]])) - DATE(Table1[[#This Row],[year]],1,0)</f>
        <v>160</v>
      </c>
      <c r="E7638" s="1">
        <v>45086.042002314818</v>
      </c>
      <c r="F7638">
        <v>11.75</v>
      </c>
      <c r="G7638">
        <v>17.1875</v>
      </c>
      <c r="J7638">
        <v>1.6553</v>
      </c>
      <c r="K7638">
        <v>1.8352999999999999</v>
      </c>
    </row>
    <row r="7639" spans="1:11" x14ac:dyDescent="0.25">
      <c r="A7639" t="s">
        <v>11</v>
      </c>
      <c r="B7639" s="3">
        <f>YEAR(Table1[[#This Row],[station_time]])</f>
        <v>2023</v>
      </c>
      <c r="C7639" s="3">
        <f>MONTH(Table1[[#This Row],[station_time]])</f>
        <v>6</v>
      </c>
      <c r="D7639" s="2">
        <f>DATE(Table1[[#This Row],[year]],Table1[[#This Row],[month]],DAY(Table1[[#This Row],[station_time]])) - DATE(Table1[[#This Row],[year]],1,0)</f>
        <v>160</v>
      </c>
      <c r="E7639" s="1">
        <v>45086.083611111113</v>
      </c>
      <c r="F7639">
        <v>-999</v>
      </c>
      <c r="G7639">
        <v>17.5625</v>
      </c>
      <c r="J7639">
        <v>1.1472</v>
      </c>
      <c r="K7639">
        <v>0.95620000000000005</v>
      </c>
    </row>
    <row r="7640" spans="1:11" x14ac:dyDescent="0.25">
      <c r="A7640" t="s">
        <v>10</v>
      </c>
      <c r="B7640" s="3">
        <f>YEAR(Table1[[#This Row],[station_time]])</f>
        <v>2023</v>
      </c>
      <c r="C7640" s="3">
        <f>MONTH(Table1[[#This Row],[station_time]])</f>
        <v>6</v>
      </c>
      <c r="D7640" s="2">
        <f>DATE(Table1[[#This Row],[year]],Table1[[#This Row],[month]],DAY(Table1[[#This Row],[station_time]])) - DATE(Table1[[#This Row],[year]],1,0)</f>
        <v>160</v>
      </c>
      <c r="E7640" s="1">
        <v>45086.083668981482</v>
      </c>
      <c r="F7640">
        <v>11.125</v>
      </c>
      <c r="G7640">
        <v>17</v>
      </c>
      <c r="J7640">
        <v>1.6592</v>
      </c>
      <c r="K7640">
        <v>1.8391999999999999</v>
      </c>
    </row>
    <row r="7641" spans="1:11" x14ac:dyDescent="0.25">
      <c r="A7641" t="s">
        <v>11</v>
      </c>
      <c r="B7641" s="3">
        <f>YEAR(Table1[[#This Row],[station_time]])</f>
        <v>2023</v>
      </c>
      <c r="C7641" s="3">
        <f>MONTH(Table1[[#This Row],[station_time]])</f>
        <v>6</v>
      </c>
      <c r="D7641" s="2">
        <f>DATE(Table1[[#This Row],[year]],Table1[[#This Row],[month]],DAY(Table1[[#This Row],[station_time]])) - DATE(Table1[[#This Row],[year]],1,0)</f>
        <v>160</v>
      </c>
      <c r="E7641" s="1">
        <v>45086.1252662037</v>
      </c>
      <c r="F7641">
        <v>-999</v>
      </c>
      <c r="G7641">
        <v>17.6875</v>
      </c>
      <c r="J7641">
        <v>1.1526000000000001</v>
      </c>
      <c r="K7641">
        <v>0.96160000000000001</v>
      </c>
    </row>
    <row r="7642" spans="1:11" x14ac:dyDescent="0.25">
      <c r="A7642" t="s">
        <v>10</v>
      </c>
      <c r="B7642" s="3">
        <f>YEAR(Table1[[#This Row],[station_time]])</f>
        <v>2023</v>
      </c>
      <c r="C7642" s="3">
        <f>MONTH(Table1[[#This Row],[station_time]])</f>
        <v>6</v>
      </c>
      <c r="D7642" s="2">
        <f>DATE(Table1[[#This Row],[year]],Table1[[#This Row],[month]],DAY(Table1[[#This Row],[station_time]])) - DATE(Table1[[#This Row],[year]],1,0)</f>
        <v>160</v>
      </c>
      <c r="E7642" s="1">
        <v>45086.125335648147</v>
      </c>
      <c r="F7642">
        <v>10.8125</v>
      </c>
      <c r="G7642">
        <v>16.8125</v>
      </c>
      <c r="J7642">
        <v>1.6656</v>
      </c>
      <c r="K7642">
        <v>1.8455999999999999</v>
      </c>
    </row>
    <row r="7643" spans="1:11" x14ac:dyDescent="0.25">
      <c r="A7643" t="s">
        <v>11</v>
      </c>
      <c r="B7643" s="3">
        <f>YEAR(Table1[[#This Row],[station_time]])</f>
        <v>2023</v>
      </c>
      <c r="C7643" s="3">
        <f>MONTH(Table1[[#This Row],[station_time]])</f>
        <v>6</v>
      </c>
      <c r="D7643" s="2">
        <f>DATE(Table1[[#This Row],[year]],Table1[[#This Row],[month]],DAY(Table1[[#This Row],[station_time]])) - DATE(Table1[[#This Row],[year]],1,0)</f>
        <v>160</v>
      </c>
      <c r="E7643" s="1">
        <v>45086.166932870372</v>
      </c>
      <c r="F7643">
        <v>-999</v>
      </c>
      <c r="G7643">
        <v>17.9375</v>
      </c>
      <c r="J7643">
        <v>1.1564000000000001</v>
      </c>
      <c r="K7643">
        <v>0.96540000000000004</v>
      </c>
    </row>
    <row r="7644" spans="1:11" x14ac:dyDescent="0.25">
      <c r="A7644" t="s">
        <v>10</v>
      </c>
      <c r="B7644" s="3">
        <f>YEAR(Table1[[#This Row],[station_time]])</f>
        <v>2023</v>
      </c>
      <c r="C7644" s="3">
        <f>MONTH(Table1[[#This Row],[station_time]])</f>
        <v>6</v>
      </c>
      <c r="D7644" s="2">
        <f>DATE(Table1[[#This Row],[year]],Table1[[#This Row],[month]],DAY(Table1[[#This Row],[station_time]])) - DATE(Table1[[#This Row],[year]],1,0)</f>
        <v>160</v>
      </c>
      <c r="E7644" s="1">
        <v>45086.167002314818</v>
      </c>
      <c r="F7644">
        <v>10.6875</v>
      </c>
      <c r="G7644">
        <v>16.5</v>
      </c>
      <c r="J7644">
        <v>1.6574</v>
      </c>
      <c r="K7644">
        <v>1.8373999999999999</v>
      </c>
    </row>
    <row r="7645" spans="1:11" x14ac:dyDescent="0.25">
      <c r="A7645" t="s">
        <v>11</v>
      </c>
      <c r="B7645" s="3">
        <f>YEAR(Table1[[#This Row],[station_time]])</f>
        <v>2023</v>
      </c>
      <c r="C7645" s="3">
        <f>MONTH(Table1[[#This Row],[station_time]])</f>
        <v>6</v>
      </c>
      <c r="D7645" s="2">
        <f>DATE(Table1[[#This Row],[year]],Table1[[#This Row],[month]],DAY(Table1[[#This Row],[station_time]])) - DATE(Table1[[#This Row],[year]],1,0)</f>
        <v>160</v>
      </c>
      <c r="E7645" s="1">
        <v>45086.208611111113</v>
      </c>
      <c r="F7645">
        <v>-999</v>
      </c>
      <c r="G7645">
        <v>18.125</v>
      </c>
      <c r="J7645">
        <v>1.1439999999999999</v>
      </c>
      <c r="K7645">
        <v>0.95299999999999996</v>
      </c>
    </row>
    <row r="7646" spans="1:11" x14ac:dyDescent="0.25">
      <c r="A7646" t="s">
        <v>10</v>
      </c>
      <c r="B7646" s="3">
        <f>YEAR(Table1[[#This Row],[station_time]])</f>
        <v>2023</v>
      </c>
      <c r="C7646" s="3">
        <f>MONTH(Table1[[#This Row],[station_time]])</f>
        <v>6</v>
      </c>
      <c r="D7646" s="2">
        <f>DATE(Table1[[#This Row],[year]],Table1[[#This Row],[month]],DAY(Table1[[#This Row],[station_time]])) - DATE(Table1[[#This Row],[year]],1,0)</f>
        <v>160</v>
      </c>
      <c r="E7646" s="1">
        <v>45086.208668981482</v>
      </c>
      <c r="F7646">
        <v>10.9375</v>
      </c>
      <c r="G7646">
        <v>16.3125</v>
      </c>
      <c r="J7646">
        <v>1.6633</v>
      </c>
      <c r="K7646">
        <v>1.8432999999999999</v>
      </c>
    </row>
    <row r="7647" spans="1:11" x14ac:dyDescent="0.25">
      <c r="A7647" t="s">
        <v>11</v>
      </c>
      <c r="B7647" s="3">
        <f>YEAR(Table1[[#This Row],[station_time]])</f>
        <v>2023</v>
      </c>
      <c r="C7647" s="3">
        <f>MONTH(Table1[[#This Row],[station_time]])</f>
        <v>6</v>
      </c>
      <c r="D7647" s="2">
        <f>DATE(Table1[[#This Row],[year]],Table1[[#This Row],[month]],DAY(Table1[[#This Row],[station_time]])) - DATE(Table1[[#This Row],[year]],1,0)</f>
        <v>160</v>
      </c>
      <c r="E7647" s="1">
        <v>45086.2502662037</v>
      </c>
      <c r="F7647">
        <v>-999</v>
      </c>
      <c r="G7647">
        <v>18.3125</v>
      </c>
      <c r="J7647">
        <v>1.1477999999999999</v>
      </c>
      <c r="K7647">
        <v>0.95679999999999998</v>
      </c>
    </row>
    <row r="7648" spans="1:11" x14ac:dyDescent="0.25">
      <c r="A7648" t="s">
        <v>10</v>
      </c>
      <c r="B7648" s="3">
        <f>YEAR(Table1[[#This Row],[station_time]])</f>
        <v>2023</v>
      </c>
      <c r="C7648" s="3">
        <f>MONTH(Table1[[#This Row],[station_time]])</f>
        <v>6</v>
      </c>
      <c r="D7648" s="2">
        <f>DATE(Table1[[#This Row],[year]],Table1[[#This Row],[month]],DAY(Table1[[#This Row],[station_time]])) - DATE(Table1[[#This Row],[year]],1,0)</f>
        <v>160</v>
      </c>
      <c r="E7648" s="1">
        <v>45086.250335648147</v>
      </c>
      <c r="F7648">
        <v>11.375</v>
      </c>
      <c r="G7648">
        <v>16.125</v>
      </c>
      <c r="J7648">
        <v>1.67</v>
      </c>
      <c r="K7648">
        <v>1.85</v>
      </c>
    </row>
    <row r="7649" spans="1:11" x14ac:dyDescent="0.25">
      <c r="A7649" t="s">
        <v>11</v>
      </c>
      <c r="B7649" s="3">
        <f>YEAR(Table1[[#This Row],[station_time]])</f>
        <v>2023</v>
      </c>
      <c r="C7649" s="3">
        <f>MONTH(Table1[[#This Row],[station_time]])</f>
        <v>6</v>
      </c>
      <c r="D7649" s="2">
        <f>DATE(Table1[[#This Row],[year]],Table1[[#This Row],[month]],DAY(Table1[[#This Row],[station_time]])) - DATE(Table1[[#This Row],[year]],1,0)</f>
        <v>160</v>
      </c>
      <c r="E7649" s="1">
        <v>45086.291932870372</v>
      </c>
      <c r="F7649">
        <v>-999</v>
      </c>
      <c r="G7649">
        <v>18.375</v>
      </c>
      <c r="J7649">
        <v>1.1498999999999999</v>
      </c>
      <c r="K7649">
        <v>0.95889999999999997</v>
      </c>
    </row>
    <row r="7650" spans="1:11" x14ac:dyDescent="0.25">
      <c r="A7650" t="s">
        <v>10</v>
      </c>
      <c r="B7650" s="3">
        <f>YEAR(Table1[[#This Row],[station_time]])</f>
        <v>2023</v>
      </c>
      <c r="C7650" s="3">
        <f>MONTH(Table1[[#This Row],[station_time]])</f>
        <v>6</v>
      </c>
      <c r="D7650" s="2">
        <f>DATE(Table1[[#This Row],[year]],Table1[[#This Row],[month]],DAY(Table1[[#This Row],[station_time]])) - DATE(Table1[[#This Row],[year]],1,0)</f>
        <v>160</v>
      </c>
      <c r="E7650" s="1">
        <v>45086.292002314818</v>
      </c>
      <c r="F7650">
        <v>11.375</v>
      </c>
      <c r="G7650">
        <v>15.875</v>
      </c>
      <c r="J7650">
        <v>1.6558999999999999</v>
      </c>
      <c r="K7650">
        <v>1.8359000000000001</v>
      </c>
    </row>
    <row r="7651" spans="1:11" x14ac:dyDescent="0.25">
      <c r="A7651" t="s">
        <v>11</v>
      </c>
      <c r="B7651" s="3">
        <f>YEAR(Table1[[#This Row],[station_time]])</f>
        <v>2023</v>
      </c>
      <c r="C7651" s="3">
        <f>MONTH(Table1[[#This Row],[station_time]])</f>
        <v>6</v>
      </c>
      <c r="D7651" s="2">
        <f>DATE(Table1[[#This Row],[year]],Table1[[#This Row],[month]],DAY(Table1[[#This Row],[station_time]])) - DATE(Table1[[#This Row],[year]],1,0)</f>
        <v>160</v>
      </c>
      <c r="E7651" s="1">
        <v>45086.333599537036</v>
      </c>
      <c r="F7651">
        <v>-999</v>
      </c>
      <c r="G7651">
        <v>18.375</v>
      </c>
      <c r="J7651">
        <v>1.1458999999999999</v>
      </c>
      <c r="K7651">
        <v>0.95489999999999997</v>
      </c>
    </row>
    <row r="7652" spans="1:11" x14ac:dyDescent="0.25">
      <c r="A7652" t="s">
        <v>10</v>
      </c>
      <c r="B7652" s="3">
        <f>YEAR(Table1[[#This Row],[station_time]])</f>
        <v>2023</v>
      </c>
      <c r="C7652" s="3">
        <f>MONTH(Table1[[#This Row],[station_time]])</f>
        <v>6</v>
      </c>
      <c r="D7652" s="2">
        <f>DATE(Table1[[#This Row],[year]],Table1[[#This Row],[month]],DAY(Table1[[#This Row],[station_time]])) - DATE(Table1[[#This Row],[year]],1,0)</f>
        <v>160</v>
      </c>
      <c r="E7652" s="1">
        <v>45086.333668981482</v>
      </c>
      <c r="F7652">
        <v>11.4375</v>
      </c>
      <c r="G7652">
        <v>15.75</v>
      </c>
      <c r="J7652">
        <v>1.6603000000000001</v>
      </c>
      <c r="K7652">
        <v>1.8403</v>
      </c>
    </row>
    <row r="7653" spans="1:11" x14ac:dyDescent="0.25">
      <c r="A7653" t="s">
        <v>11</v>
      </c>
      <c r="B7653" s="3">
        <f>YEAR(Table1[[#This Row],[station_time]])</f>
        <v>2023</v>
      </c>
      <c r="C7653" s="3">
        <f>MONTH(Table1[[#This Row],[station_time]])</f>
        <v>6</v>
      </c>
      <c r="D7653" s="2">
        <f>DATE(Table1[[#This Row],[year]],Table1[[#This Row],[month]],DAY(Table1[[#This Row],[station_time]])) - DATE(Table1[[#This Row],[year]],1,0)</f>
        <v>160</v>
      </c>
      <c r="E7653" s="1">
        <v>45086.375277777777</v>
      </c>
      <c r="F7653">
        <v>-999</v>
      </c>
      <c r="G7653">
        <v>18.375</v>
      </c>
      <c r="J7653">
        <v>1.1474</v>
      </c>
      <c r="K7653">
        <v>0.95640000000000003</v>
      </c>
    </row>
    <row r="7654" spans="1:11" x14ac:dyDescent="0.25">
      <c r="A7654" t="s">
        <v>10</v>
      </c>
      <c r="B7654" s="3">
        <f>YEAR(Table1[[#This Row],[station_time]])</f>
        <v>2023</v>
      </c>
      <c r="C7654" s="3">
        <f>MONTH(Table1[[#This Row],[station_time]])</f>
        <v>6</v>
      </c>
      <c r="D7654" s="2">
        <f>DATE(Table1[[#This Row],[year]],Table1[[#This Row],[month]],DAY(Table1[[#This Row],[station_time]])) - DATE(Table1[[#This Row],[year]],1,0)</f>
        <v>160</v>
      </c>
      <c r="E7654" s="1">
        <v>45086.375335648147</v>
      </c>
      <c r="F7654">
        <v>11.875</v>
      </c>
      <c r="G7654">
        <v>15.5625</v>
      </c>
      <c r="J7654">
        <v>1.6705000000000001</v>
      </c>
      <c r="K7654">
        <v>1.8505</v>
      </c>
    </row>
    <row r="7655" spans="1:11" x14ac:dyDescent="0.25">
      <c r="A7655" t="s">
        <v>11</v>
      </c>
      <c r="B7655" s="3">
        <f>YEAR(Table1[[#This Row],[station_time]])</f>
        <v>2023</v>
      </c>
      <c r="C7655" s="3">
        <f>MONTH(Table1[[#This Row],[station_time]])</f>
        <v>6</v>
      </c>
      <c r="D7655" s="2">
        <f>DATE(Table1[[#This Row],[year]],Table1[[#This Row],[month]],DAY(Table1[[#This Row],[station_time]])) - DATE(Table1[[#This Row],[year]],1,0)</f>
        <v>160</v>
      </c>
      <c r="E7655" s="1">
        <v>45086.416932870372</v>
      </c>
      <c r="F7655">
        <v>-999</v>
      </c>
      <c r="G7655">
        <v>18.4375</v>
      </c>
      <c r="J7655">
        <v>1.1436999999999999</v>
      </c>
      <c r="K7655">
        <v>0.95269999999999999</v>
      </c>
    </row>
    <row r="7656" spans="1:11" x14ac:dyDescent="0.25">
      <c r="A7656" t="s">
        <v>10</v>
      </c>
      <c r="B7656" s="3">
        <f>YEAR(Table1[[#This Row],[station_time]])</f>
        <v>2023</v>
      </c>
      <c r="C7656" s="3">
        <f>MONTH(Table1[[#This Row],[station_time]])</f>
        <v>6</v>
      </c>
      <c r="D7656" s="2">
        <f>DATE(Table1[[#This Row],[year]],Table1[[#This Row],[month]],DAY(Table1[[#This Row],[station_time]])) - DATE(Table1[[#This Row],[year]],1,0)</f>
        <v>160</v>
      </c>
      <c r="E7656" s="1">
        <v>45086.417002314818</v>
      </c>
      <c r="F7656">
        <v>12.1875</v>
      </c>
      <c r="G7656">
        <v>15.4375</v>
      </c>
      <c r="J7656">
        <v>1.663</v>
      </c>
      <c r="K7656">
        <v>1.843</v>
      </c>
    </row>
    <row r="7657" spans="1:11" x14ac:dyDescent="0.25">
      <c r="A7657" t="s">
        <v>11</v>
      </c>
      <c r="B7657" s="3">
        <f>YEAR(Table1[[#This Row],[station_time]])</f>
        <v>2023</v>
      </c>
      <c r="C7657" s="3">
        <f>MONTH(Table1[[#This Row],[station_time]])</f>
        <v>6</v>
      </c>
      <c r="D7657" s="2">
        <f>DATE(Table1[[#This Row],[year]],Table1[[#This Row],[month]],DAY(Table1[[#This Row],[station_time]])) - DATE(Table1[[#This Row],[year]],1,0)</f>
        <v>160</v>
      </c>
      <c r="E7657" s="1">
        <v>45086.458611111113</v>
      </c>
      <c r="F7657">
        <v>-999</v>
      </c>
      <c r="G7657">
        <v>18.5</v>
      </c>
      <c r="J7657">
        <v>1.1483000000000001</v>
      </c>
      <c r="K7657">
        <v>0.95730000000000004</v>
      </c>
    </row>
    <row r="7658" spans="1:11" x14ac:dyDescent="0.25">
      <c r="A7658" t="s">
        <v>10</v>
      </c>
      <c r="B7658" s="3">
        <f>YEAR(Table1[[#This Row],[station_time]])</f>
        <v>2023</v>
      </c>
      <c r="C7658" s="3">
        <f>MONTH(Table1[[#This Row],[station_time]])</f>
        <v>6</v>
      </c>
      <c r="D7658" s="2">
        <f>DATE(Table1[[#This Row],[year]],Table1[[#This Row],[month]],DAY(Table1[[#This Row],[station_time]])) - DATE(Table1[[#This Row],[year]],1,0)</f>
        <v>160</v>
      </c>
      <c r="E7658" s="1">
        <v>45086.458668981482</v>
      </c>
      <c r="F7658">
        <v>12.4375</v>
      </c>
      <c r="G7658">
        <v>15.4375</v>
      </c>
      <c r="J7658">
        <v>1.6688000000000001</v>
      </c>
      <c r="K7658">
        <v>1.8488</v>
      </c>
    </row>
    <row r="7659" spans="1:11" x14ac:dyDescent="0.25">
      <c r="A7659" t="s">
        <v>11</v>
      </c>
      <c r="B7659" s="3">
        <f>YEAR(Table1[[#This Row],[station_time]])</f>
        <v>2023</v>
      </c>
      <c r="C7659" s="3">
        <f>MONTH(Table1[[#This Row],[station_time]])</f>
        <v>6</v>
      </c>
      <c r="D7659" s="2">
        <f>DATE(Table1[[#This Row],[year]],Table1[[#This Row],[month]],DAY(Table1[[#This Row],[station_time]])) - DATE(Table1[[#This Row],[year]],1,0)</f>
        <v>160</v>
      </c>
      <c r="E7659" s="1">
        <v>45086.500277777777</v>
      </c>
      <c r="F7659">
        <v>-999</v>
      </c>
      <c r="G7659">
        <v>18.625</v>
      </c>
      <c r="J7659">
        <v>1.1520999999999999</v>
      </c>
      <c r="K7659">
        <v>0.96109999999999995</v>
      </c>
    </row>
    <row r="7660" spans="1:11" x14ac:dyDescent="0.25">
      <c r="A7660" t="s">
        <v>10</v>
      </c>
      <c r="B7660" s="3">
        <f>YEAR(Table1[[#This Row],[station_time]])</f>
        <v>2023</v>
      </c>
      <c r="C7660" s="3">
        <f>MONTH(Table1[[#This Row],[station_time]])</f>
        <v>6</v>
      </c>
      <c r="D7660" s="2">
        <f>DATE(Table1[[#This Row],[year]],Table1[[#This Row],[month]],DAY(Table1[[#This Row],[station_time]])) - DATE(Table1[[#This Row],[year]],1,0)</f>
        <v>160</v>
      </c>
      <c r="E7660" s="1">
        <v>45086.500335648147</v>
      </c>
      <c r="F7660">
        <v>12.9375</v>
      </c>
      <c r="G7660">
        <v>15.375</v>
      </c>
      <c r="J7660">
        <v>1.6558999999999999</v>
      </c>
      <c r="K7660">
        <v>1.8359000000000001</v>
      </c>
    </row>
    <row r="7661" spans="1:11" x14ac:dyDescent="0.25">
      <c r="A7661" t="s">
        <v>11</v>
      </c>
      <c r="B7661" s="3">
        <f>YEAR(Table1[[#This Row],[station_time]])</f>
        <v>2023</v>
      </c>
      <c r="C7661" s="3">
        <f>MONTH(Table1[[#This Row],[station_time]])</f>
        <v>6</v>
      </c>
      <c r="D7661" s="2">
        <f>DATE(Table1[[#This Row],[year]],Table1[[#This Row],[month]],DAY(Table1[[#This Row],[station_time]])) - DATE(Table1[[#This Row],[year]],1,0)</f>
        <v>160</v>
      </c>
      <c r="E7661" s="1">
        <v>45086.541932870372</v>
      </c>
      <c r="F7661">
        <v>-999</v>
      </c>
      <c r="G7661">
        <v>18.6875</v>
      </c>
      <c r="J7661">
        <v>1.1540999999999999</v>
      </c>
      <c r="K7661">
        <v>0.96309999999999996</v>
      </c>
    </row>
    <row r="7662" spans="1:11" x14ac:dyDescent="0.25">
      <c r="A7662" t="s">
        <v>10</v>
      </c>
      <c r="B7662" s="3">
        <f>YEAR(Table1[[#This Row],[station_time]])</f>
        <v>2023</v>
      </c>
      <c r="C7662" s="3">
        <f>MONTH(Table1[[#This Row],[station_time]])</f>
        <v>6</v>
      </c>
      <c r="D7662" s="2">
        <f>DATE(Table1[[#This Row],[year]],Table1[[#This Row],[month]],DAY(Table1[[#This Row],[station_time]])) - DATE(Table1[[#This Row],[year]],1,0)</f>
        <v>160</v>
      </c>
      <c r="E7662" s="1">
        <v>45086.542002314818</v>
      </c>
      <c r="F7662">
        <v>14.0625</v>
      </c>
      <c r="G7662">
        <v>15.5</v>
      </c>
      <c r="J7662">
        <v>1.6671</v>
      </c>
      <c r="K7662">
        <v>1.8471</v>
      </c>
    </row>
    <row r="7663" spans="1:11" x14ac:dyDescent="0.25">
      <c r="A7663" t="s">
        <v>11</v>
      </c>
      <c r="B7663" s="3">
        <f>YEAR(Table1[[#This Row],[station_time]])</f>
        <v>2023</v>
      </c>
      <c r="C7663" s="3">
        <f>MONTH(Table1[[#This Row],[station_time]])</f>
        <v>6</v>
      </c>
      <c r="D7663" s="2">
        <f>DATE(Table1[[#This Row],[year]],Table1[[#This Row],[month]],DAY(Table1[[#This Row],[station_time]])) - DATE(Table1[[#This Row],[year]],1,0)</f>
        <v>160</v>
      </c>
      <c r="E7663" s="1">
        <v>45086.583599537036</v>
      </c>
      <c r="F7663">
        <v>-999</v>
      </c>
      <c r="G7663">
        <v>18.8125</v>
      </c>
      <c r="J7663">
        <v>1.1523000000000001</v>
      </c>
      <c r="K7663">
        <v>0.96130000000000004</v>
      </c>
    </row>
    <row r="7664" spans="1:11" x14ac:dyDescent="0.25">
      <c r="A7664" t="s">
        <v>10</v>
      </c>
      <c r="B7664" s="3">
        <f>YEAR(Table1[[#This Row],[station_time]])</f>
        <v>2023</v>
      </c>
      <c r="C7664" s="3">
        <f>MONTH(Table1[[#This Row],[station_time]])</f>
        <v>6</v>
      </c>
      <c r="D7664" s="2">
        <f>DATE(Table1[[#This Row],[year]],Table1[[#This Row],[month]],DAY(Table1[[#This Row],[station_time]])) - DATE(Table1[[#This Row],[year]],1,0)</f>
        <v>160</v>
      </c>
      <c r="E7664" s="1">
        <v>45086.583668981482</v>
      </c>
      <c r="F7664">
        <v>15.25</v>
      </c>
      <c r="G7664">
        <v>15.5625</v>
      </c>
      <c r="J7664">
        <v>1.6686000000000001</v>
      </c>
      <c r="K7664">
        <v>1.8486</v>
      </c>
    </row>
    <row r="7665" spans="1:11" x14ac:dyDescent="0.25">
      <c r="A7665" t="s">
        <v>11</v>
      </c>
      <c r="B7665" s="3">
        <f>YEAR(Table1[[#This Row],[station_time]])</f>
        <v>2023</v>
      </c>
      <c r="C7665" s="3">
        <f>MONTH(Table1[[#This Row],[station_time]])</f>
        <v>6</v>
      </c>
      <c r="D7665" s="2">
        <f>DATE(Table1[[#This Row],[year]],Table1[[#This Row],[month]],DAY(Table1[[#This Row],[station_time]])) - DATE(Table1[[#This Row],[year]],1,0)</f>
        <v>160</v>
      </c>
      <c r="E7665" s="1">
        <v>45086.6252662037</v>
      </c>
      <c r="F7665">
        <v>-999</v>
      </c>
      <c r="G7665">
        <v>18.9375</v>
      </c>
      <c r="J7665">
        <v>1.1403000000000001</v>
      </c>
      <c r="K7665">
        <v>0.94930000000000003</v>
      </c>
    </row>
    <row r="7666" spans="1:11" x14ac:dyDescent="0.25">
      <c r="A7666" t="s">
        <v>10</v>
      </c>
      <c r="B7666" s="3">
        <f>YEAR(Table1[[#This Row],[station_time]])</f>
        <v>2023</v>
      </c>
      <c r="C7666" s="3">
        <f>MONTH(Table1[[#This Row],[station_time]])</f>
        <v>6</v>
      </c>
      <c r="D7666" s="2">
        <f>DATE(Table1[[#This Row],[year]],Table1[[#This Row],[month]],DAY(Table1[[#This Row],[station_time]])) - DATE(Table1[[#This Row],[year]],1,0)</f>
        <v>160</v>
      </c>
      <c r="E7666" s="1">
        <v>45086.625335648147</v>
      </c>
      <c r="F7666">
        <v>15.5</v>
      </c>
      <c r="G7666">
        <v>15.625</v>
      </c>
      <c r="J7666">
        <v>1.6672</v>
      </c>
      <c r="K7666">
        <v>1.8472</v>
      </c>
    </row>
    <row r="7667" spans="1:11" x14ac:dyDescent="0.25">
      <c r="A7667" t="s">
        <v>11</v>
      </c>
      <c r="B7667" s="3">
        <f>YEAR(Table1[[#This Row],[station_time]])</f>
        <v>2023</v>
      </c>
      <c r="C7667" s="3">
        <f>MONTH(Table1[[#This Row],[station_time]])</f>
        <v>6</v>
      </c>
      <c r="D7667" s="2">
        <f>DATE(Table1[[#This Row],[year]],Table1[[#This Row],[month]],DAY(Table1[[#This Row],[station_time]])) - DATE(Table1[[#This Row],[year]],1,0)</f>
        <v>160</v>
      </c>
      <c r="E7667" s="1">
        <v>45086.666932870372</v>
      </c>
      <c r="F7667">
        <v>-999</v>
      </c>
      <c r="G7667">
        <v>18.875</v>
      </c>
      <c r="J7667">
        <v>1.1443000000000001</v>
      </c>
      <c r="K7667">
        <v>0.95330000000000004</v>
      </c>
    </row>
    <row r="7668" spans="1:11" x14ac:dyDescent="0.25">
      <c r="A7668" t="s">
        <v>10</v>
      </c>
      <c r="B7668" s="3">
        <f>YEAR(Table1[[#This Row],[station_time]])</f>
        <v>2023</v>
      </c>
      <c r="C7668" s="3">
        <f>MONTH(Table1[[#This Row],[station_time]])</f>
        <v>6</v>
      </c>
      <c r="D7668" s="2">
        <f>DATE(Table1[[#This Row],[year]],Table1[[#This Row],[month]],DAY(Table1[[#This Row],[station_time]])) - DATE(Table1[[#This Row],[year]],1,0)</f>
        <v>160</v>
      </c>
      <c r="E7668" s="1">
        <v>45086.667002314818</v>
      </c>
      <c r="F7668">
        <v>13.75</v>
      </c>
      <c r="G7668">
        <v>15.625</v>
      </c>
      <c r="J7668">
        <v>1.6579999999999999</v>
      </c>
      <c r="K7668">
        <v>1.8380000000000001</v>
      </c>
    </row>
    <row r="7669" spans="1:11" x14ac:dyDescent="0.25">
      <c r="A7669" t="s">
        <v>11</v>
      </c>
      <c r="B7669" s="3">
        <f>YEAR(Table1[[#This Row],[station_time]])</f>
        <v>2023</v>
      </c>
      <c r="C7669" s="3">
        <f>MONTH(Table1[[#This Row],[station_time]])</f>
        <v>6</v>
      </c>
      <c r="D7669" s="2">
        <f>DATE(Table1[[#This Row],[year]],Table1[[#This Row],[month]],DAY(Table1[[#This Row],[station_time]])) - DATE(Table1[[#This Row],[year]],1,0)</f>
        <v>160</v>
      </c>
      <c r="E7669" s="1">
        <v>45086.708599537036</v>
      </c>
      <c r="F7669">
        <v>-999</v>
      </c>
      <c r="G7669">
        <v>18.9375</v>
      </c>
      <c r="J7669">
        <v>1.1434</v>
      </c>
      <c r="K7669">
        <v>0.95240000000000002</v>
      </c>
    </row>
    <row r="7670" spans="1:11" x14ac:dyDescent="0.25">
      <c r="A7670" t="s">
        <v>10</v>
      </c>
      <c r="B7670" s="3">
        <f>YEAR(Table1[[#This Row],[station_time]])</f>
        <v>2023</v>
      </c>
      <c r="C7670" s="3">
        <f>MONTH(Table1[[#This Row],[station_time]])</f>
        <v>6</v>
      </c>
      <c r="D7670" s="2">
        <f>DATE(Table1[[#This Row],[year]],Table1[[#This Row],[month]],DAY(Table1[[#This Row],[station_time]])) - DATE(Table1[[#This Row],[year]],1,0)</f>
        <v>160</v>
      </c>
      <c r="E7670" s="1">
        <v>45086.708668981482</v>
      </c>
      <c r="F7670">
        <v>13.625</v>
      </c>
      <c r="G7670">
        <v>15.5625</v>
      </c>
      <c r="J7670">
        <v>1.6601999999999999</v>
      </c>
      <c r="K7670">
        <v>1.8402000000000001</v>
      </c>
    </row>
    <row r="7671" spans="1:11" x14ac:dyDescent="0.25">
      <c r="A7671" t="s">
        <v>11</v>
      </c>
      <c r="B7671" s="3">
        <f>YEAR(Table1[[#This Row],[station_time]])</f>
        <v>2023</v>
      </c>
      <c r="C7671" s="3">
        <f>MONTH(Table1[[#This Row],[station_time]])</f>
        <v>6</v>
      </c>
      <c r="D7671" s="2">
        <f>DATE(Table1[[#This Row],[year]],Table1[[#This Row],[month]],DAY(Table1[[#This Row],[station_time]])) - DATE(Table1[[#This Row],[year]],1,0)</f>
        <v>160</v>
      </c>
      <c r="E7671" s="1">
        <v>45086.7502662037</v>
      </c>
      <c r="F7671">
        <v>-999</v>
      </c>
      <c r="G7671">
        <v>18.875</v>
      </c>
      <c r="J7671">
        <v>1.1471</v>
      </c>
      <c r="K7671">
        <v>0.95609999999999995</v>
      </c>
    </row>
    <row r="7672" spans="1:11" x14ac:dyDescent="0.25">
      <c r="A7672" t="s">
        <v>10</v>
      </c>
      <c r="B7672" s="3">
        <f>YEAR(Table1[[#This Row],[station_time]])</f>
        <v>2023</v>
      </c>
      <c r="C7672" s="3">
        <f>MONTH(Table1[[#This Row],[station_time]])</f>
        <v>6</v>
      </c>
      <c r="D7672" s="2">
        <f>DATE(Table1[[#This Row],[year]],Table1[[#This Row],[month]],DAY(Table1[[#This Row],[station_time]])) - DATE(Table1[[#This Row],[year]],1,0)</f>
        <v>160</v>
      </c>
      <c r="E7672" s="1">
        <v>45086.750335648147</v>
      </c>
      <c r="F7672">
        <v>13.6875</v>
      </c>
      <c r="G7672">
        <v>15.5625</v>
      </c>
      <c r="J7672">
        <v>1.6634</v>
      </c>
      <c r="K7672">
        <v>1.8433999999999999</v>
      </c>
    </row>
    <row r="7673" spans="1:11" x14ac:dyDescent="0.25">
      <c r="A7673" t="s">
        <v>11</v>
      </c>
      <c r="B7673" s="3">
        <f>YEAR(Table1[[#This Row],[station_time]])</f>
        <v>2023</v>
      </c>
      <c r="C7673" s="3">
        <f>MONTH(Table1[[#This Row],[station_time]])</f>
        <v>6</v>
      </c>
      <c r="D7673" s="2">
        <f>DATE(Table1[[#This Row],[year]],Table1[[#This Row],[month]],DAY(Table1[[#This Row],[station_time]])) - DATE(Table1[[#This Row],[year]],1,0)</f>
        <v>160</v>
      </c>
      <c r="E7673" s="1">
        <v>45086.791932870372</v>
      </c>
      <c r="F7673">
        <v>-999</v>
      </c>
      <c r="G7673">
        <v>18.8125</v>
      </c>
      <c r="J7673">
        <v>1.1431</v>
      </c>
      <c r="K7673">
        <v>0.95209999999999995</v>
      </c>
    </row>
    <row r="7674" spans="1:11" x14ac:dyDescent="0.25">
      <c r="A7674" t="s">
        <v>10</v>
      </c>
      <c r="B7674" s="3">
        <f>YEAR(Table1[[#This Row],[station_time]])</f>
        <v>2023</v>
      </c>
      <c r="C7674" s="3">
        <f>MONTH(Table1[[#This Row],[station_time]])</f>
        <v>6</v>
      </c>
      <c r="D7674" s="2">
        <f>DATE(Table1[[#This Row],[year]],Table1[[#This Row],[month]],DAY(Table1[[#This Row],[station_time]])) - DATE(Table1[[#This Row],[year]],1,0)</f>
        <v>160</v>
      </c>
      <c r="E7674" s="1">
        <v>45086.792002314818</v>
      </c>
      <c r="F7674">
        <v>13.4375</v>
      </c>
      <c r="G7674">
        <v>15.4375</v>
      </c>
      <c r="J7674">
        <v>1.6659999999999999</v>
      </c>
      <c r="K7674">
        <v>1.8460000000000001</v>
      </c>
    </row>
    <row r="7675" spans="1:11" x14ac:dyDescent="0.25">
      <c r="A7675" t="s">
        <v>11</v>
      </c>
      <c r="B7675" s="3">
        <f>YEAR(Table1[[#This Row],[station_time]])</f>
        <v>2023</v>
      </c>
      <c r="C7675" s="3">
        <f>MONTH(Table1[[#This Row],[station_time]])</f>
        <v>6</v>
      </c>
      <c r="D7675" s="2">
        <f>DATE(Table1[[#This Row],[year]],Table1[[#This Row],[month]],DAY(Table1[[#This Row],[station_time]])) - DATE(Table1[[#This Row],[year]],1,0)</f>
        <v>160</v>
      </c>
      <c r="E7675" s="1">
        <v>45086.833611111113</v>
      </c>
      <c r="F7675">
        <v>-999</v>
      </c>
      <c r="G7675">
        <v>18.75</v>
      </c>
      <c r="J7675">
        <v>1.1476</v>
      </c>
      <c r="K7675">
        <v>0.95660000000000001</v>
      </c>
    </row>
    <row r="7676" spans="1:11" x14ac:dyDescent="0.25">
      <c r="A7676" t="s">
        <v>10</v>
      </c>
      <c r="B7676" s="3">
        <f>YEAR(Table1[[#This Row],[station_time]])</f>
        <v>2023</v>
      </c>
      <c r="C7676" s="3">
        <f>MONTH(Table1[[#This Row],[station_time]])</f>
        <v>6</v>
      </c>
      <c r="D7676" s="2">
        <f>DATE(Table1[[#This Row],[year]],Table1[[#This Row],[month]],DAY(Table1[[#This Row],[station_time]])) - DATE(Table1[[#This Row],[year]],1,0)</f>
        <v>160</v>
      </c>
      <c r="E7676" s="1">
        <v>45086.833668981482</v>
      </c>
      <c r="F7676">
        <v>13.125</v>
      </c>
      <c r="G7676">
        <v>15.3125</v>
      </c>
      <c r="J7676">
        <v>1.6649</v>
      </c>
      <c r="K7676">
        <v>1.8449</v>
      </c>
    </row>
    <row r="7677" spans="1:11" x14ac:dyDescent="0.25">
      <c r="A7677" t="s">
        <v>11</v>
      </c>
      <c r="B7677" s="3">
        <f>YEAR(Table1[[#This Row],[station_time]])</f>
        <v>2023</v>
      </c>
      <c r="C7677" s="3">
        <f>MONTH(Table1[[#This Row],[station_time]])</f>
        <v>6</v>
      </c>
      <c r="D7677" s="2">
        <f>DATE(Table1[[#This Row],[year]],Table1[[#This Row],[month]],DAY(Table1[[#This Row],[station_time]])) - DATE(Table1[[#This Row],[year]],1,0)</f>
        <v>160</v>
      </c>
      <c r="E7677" s="1">
        <v>45086.8752662037</v>
      </c>
      <c r="F7677">
        <v>-999</v>
      </c>
      <c r="G7677">
        <v>18.75</v>
      </c>
      <c r="J7677">
        <v>1.1524000000000001</v>
      </c>
      <c r="K7677">
        <v>0.96140000000000003</v>
      </c>
    </row>
    <row r="7678" spans="1:11" x14ac:dyDescent="0.25">
      <c r="A7678" t="s">
        <v>10</v>
      </c>
      <c r="B7678" s="3">
        <f>YEAR(Table1[[#This Row],[station_time]])</f>
        <v>2023</v>
      </c>
      <c r="C7678" s="3">
        <f>MONTH(Table1[[#This Row],[station_time]])</f>
        <v>6</v>
      </c>
      <c r="D7678" s="2">
        <f>DATE(Table1[[#This Row],[year]],Table1[[#This Row],[month]],DAY(Table1[[#This Row],[station_time]])) - DATE(Table1[[#This Row],[year]],1,0)</f>
        <v>160</v>
      </c>
      <c r="E7678" s="1">
        <v>45086.875335648147</v>
      </c>
      <c r="F7678">
        <v>12.4375</v>
      </c>
      <c r="G7678">
        <v>15.1875</v>
      </c>
      <c r="J7678">
        <v>1.6741999999999999</v>
      </c>
      <c r="K7678">
        <v>1.8542000000000001</v>
      </c>
    </row>
    <row r="7679" spans="1:11" x14ac:dyDescent="0.25">
      <c r="A7679" t="s">
        <v>11</v>
      </c>
      <c r="B7679" s="3">
        <f>YEAR(Table1[[#This Row],[station_time]])</f>
        <v>2023</v>
      </c>
      <c r="C7679" s="3">
        <f>MONTH(Table1[[#This Row],[station_time]])</f>
        <v>6</v>
      </c>
      <c r="D7679" s="2">
        <f>DATE(Table1[[#This Row],[year]],Table1[[#This Row],[month]],DAY(Table1[[#This Row],[station_time]])) - DATE(Table1[[#This Row],[year]],1,0)</f>
        <v>160</v>
      </c>
      <c r="E7679" s="1">
        <v>45086.916932870372</v>
      </c>
      <c r="F7679">
        <v>-999</v>
      </c>
      <c r="G7679">
        <v>18.6875</v>
      </c>
      <c r="J7679">
        <v>1.1352</v>
      </c>
      <c r="K7679">
        <v>0.94420000000000004</v>
      </c>
    </row>
    <row r="7680" spans="1:11" x14ac:dyDescent="0.25">
      <c r="A7680" t="s">
        <v>10</v>
      </c>
      <c r="B7680" s="3">
        <f>YEAR(Table1[[#This Row],[station_time]])</f>
        <v>2023</v>
      </c>
      <c r="C7680" s="3">
        <f>MONTH(Table1[[#This Row],[station_time]])</f>
        <v>6</v>
      </c>
      <c r="D7680" s="2">
        <f>DATE(Table1[[#This Row],[year]],Table1[[#This Row],[month]],DAY(Table1[[#This Row],[station_time]])) - DATE(Table1[[#This Row],[year]],1,0)</f>
        <v>160</v>
      </c>
      <c r="E7680" s="1">
        <v>45086.917002314818</v>
      </c>
      <c r="F7680">
        <v>11.8125</v>
      </c>
      <c r="G7680">
        <v>15.0625</v>
      </c>
      <c r="J7680">
        <v>1.6698</v>
      </c>
      <c r="K7680">
        <v>1.8498000000000001</v>
      </c>
    </row>
    <row r="7681" spans="1:11" x14ac:dyDescent="0.25">
      <c r="A7681" t="s">
        <v>11</v>
      </c>
      <c r="B7681" s="3">
        <f>YEAR(Table1[[#This Row],[station_time]])</f>
        <v>2023</v>
      </c>
      <c r="C7681" s="3">
        <f>MONTH(Table1[[#This Row],[station_time]])</f>
        <v>6</v>
      </c>
      <c r="D7681" s="2">
        <f>DATE(Table1[[#This Row],[year]],Table1[[#This Row],[month]],DAY(Table1[[#This Row],[station_time]])) - DATE(Table1[[#This Row],[year]],1,0)</f>
        <v>160</v>
      </c>
      <c r="E7681" s="1">
        <v>45086.958599537036</v>
      </c>
      <c r="F7681">
        <v>-999</v>
      </c>
      <c r="G7681">
        <v>18.5625</v>
      </c>
      <c r="J7681">
        <v>1.1347</v>
      </c>
      <c r="K7681">
        <v>0.94369999999999998</v>
      </c>
    </row>
    <row r="7682" spans="1:11" x14ac:dyDescent="0.25">
      <c r="A7682" t="s">
        <v>10</v>
      </c>
      <c r="B7682" s="3">
        <f>YEAR(Table1[[#This Row],[station_time]])</f>
        <v>2023</v>
      </c>
      <c r="C7682" s="3">
        <f>MONTH(Table1[[#This Row],[station_time]])</f>
        <v>6</v>
      </c>
      <c r="D7682" s="2">
        <f>DATE(Table1[[#This Row],[year]],Table1[[#This Row],[month]],DAY(Table1[[#This Row],[station_time]])) - DATE(Table1[[#This Row],[year]],1,0)</f>
        <v>160</v>
      </c>
      <c r="E7682" s="1">
        <v>45086.958668981482</v>
      </c>
      <c r="F7682">
        <v>11.5</v>
      </c>
      <c r="G7682">
        <v>14.9375</v>
      </c>
      <c r="J7682">
        <v>1.6727000000000001</v>
      </c>
      <c r="K7682">
        <v>1.8527</v>
      </c>
    </row>
    <row r="7683" spans="1:11" x14ac:dyDescent="0.25">
      <c r="A7683" t="s">
        <v>11</v>
      </c>
      <c r="B7683" s="3">
        <f>YEAR(Table1[[#This Row],[station_time]])</f>
        <v>2023</v>
      </c>
      <c r="C7683" s="3">
        <f>MONTH(Table1[[#This Row],[station_time]])</f>
        <v>6</v>
      </c>
      <c r="D7683" s="2">
        <f>DATE(Table1[[#This Row],[year]],Table1[[#This Row],[month]],DAY(Table1[[#This Row],[station_time]])) - DATE(Table1[[#This Row],[year]],1,0)</f>
        <v>161</v>
      </c>
      <c r="E7683" s="1">
        <v>45087.000277777777</v>
      </c>
      <c r="F7683">
        <v>-999</v>
      </c>
      <c r="G7683">
        <v>18.375</v>
      </c>
      <c r="J7683">
        <v>1.1403000000000001</v>
      </c>
      <c r="K7683">
        <v>0.94930000000000003</v>
      </c>
    </row>
    <row r="7684" spans="1:11" x14ac:dyDescent="0.25">
      <c r="A7684" t="s">
        <v>10</v>
      </c>
      <c r="B7684" s="3">
        <f>YEAR(Table1[[#This Row],[station_time]])</f>
        <v>2023</v>
      </c>
      <c r="C7684" s="3">
        <f>MONTH(Table1[[#This Row],[station_time]])</f>
        <v>6</v>
      </c>
      <c r="D7684" s="2">
        <f>DATE(Table1[[#This Row],[year]],Table1[[#This Row],[month]],DAY(Table1[[#This Row],[station_time]])) - DATE(Table1[[#This Row],[year]],1,0)</f>
        <v>161</v>
      </c>
      <c r="E7684" s="1">
        <v>45087.000335648147</v>
      </c>
      <c r="F7684">
        <v>11.3125</v>
      </c>
      <c r="G7684">
        <v>14.875</v>
      </c>
      <c r="J7684">
        <v>1.6718999999999999</v>
      </c>
      <c r="K7684">
        <v>1.8519000000000001</v>
      </c>
    </row>
    <row r="7685" spans="1:11" x14ac:dyDescent="0.25">
      <c r="A7685" t="s">
        <v>11</v>
      </c>
      <c r="B7685" s="3">
        <f>YEAR(Table1[[#This Row],[station_time]])</f>
        <v>2023</v>
      </c>
      <c r="C7685" s="3">
        <f>MONTH(Table1[[#This Row],[station_time]])</f>
        <v>6</v>
      </c>
      <c r="D7685" s="2">
        <f>DATE(Table1[[#This Row],[year]],Table1[[#This Row],[month]],DAY(Table1[[#This Row],[station_time]])) - DATE(Table1[[#This Row],[year]],1,0)</f>
        <v>161</v>
      </c>
      <c r="E7685" s="1">
        <v>45087.041932870372</v>
      </c>
      <c r="F7685">
        <v>-999</v>
      </c>
      <c r="G7685">
        <v>18.3125</v>
      </c>
      <c r="J7685">
        <v>1.1438999999999999</v>
      </c>
      <c r="K7685">
        <v>0.95289999999999997</v>
      </c>
    </row>
    <row r="7686" spans="1:11" x14ac:dyDescent="0.25">
      <c r="A7686" t="s">
        <v>10</v>
      </c>
      <c r="B7686" s="3">
        <f>YEAR(Table1[[#This Row],[station_time]])</f>
        <v>2023</v>
      </c>
      <c r="C7686" s="3">
        <f>MONTH(Table1[[#This Row],[station_time]])</f>
        <v>6</v>
      </c>
      <c r="D7686" s="2">
        <f>DATE(Table1[[#This Row],[year]],Table1[[#This Row],[month]],DAY(Table1[[#This Row],[station_time]])) - DATE(Table1[[#This Row],[year]],1,0)</f>
        <v>161</v>
      </c>
      <c r="E7686" s="1">
        <v>45087.042002314818</v>
      </c>
      <c r="F7686">
        <v>11.3125</v>
      </c>
      <c r="G7686">
        <v>14.75</v>
      </c>
      <c r="J7686">
        <v>1.6678999999999999</v>
      </c>
      <c r="K7686">
        <v>1.8479000000000001</v>
      </c>
    </row>
    <row r="7687" spans="1:11" x14ac:dyDescent="0.25">
      <c r="A7687" t="s">
        <v>11</v>
      </c>
      <c r="B7687" s="3">
        <f>YEAR(Table1[[#This Row],[station_time]])</f>
        <v>2023</v>
      </c>
      <c r="C7687" s="3">
        <f>MONTH(Table1[[#This Row],[station_time]])</f>
        <v>6</v>
      </c>
      <c r="D7687" s="2">
        <f>DATE(Table1[[#This Row],[year]],Table1[[#This Row],[month]],DAY(Table1[[#This Row],[station_time]])) - DATE(Table1[[#This Row],[year]],1,0)</f>
        <v>161</v>
      </c>
      <c r="E7687" s="1">
        <v>45087.083611111113</v>
      </c>
      <c r="F7687">
        <v>-999</v>
      </c>
      <c r="G7687">
        <v>18.25</v>
      </c>
      <c r="J7687">
        <v>1.1511</v>
      </c>
      <c r="K7687">
        <v>0.96009999999999995</v>
      </c>
    </row>
    <row r="7688" spans="1:11" x14ac:dyDescent="0.25">
      <c r="A7688" t="s">
        <v>10</v>
      </c>
      <c r="B7688" s="3">
        <f>YEAR(Table1[[#This Row],[station_time]])</f>
        <v>2023</v>
      </c>
      <c r="C7688" s="3">
        <f>MONTH(Table1[[#This Row],[station_time]])</f>
        <v>6</v>
      </c>
      <c r="D7688" s="2">
        <f>DATE(Table1[[#This Row],[year]],Table1[[#This Row],[month]],DAY(Table1[[#This Row],[station_time]])) - DATE(Table1[[#This Row],[year]],1,0)</f>
        <v>161</v>
      </c>
      <c r="E7688" s="1">
        <v>45087.083668981482</v>
      </c>
      <c r="F7688">
        <v>10.9375</v>
      </c>
      <c r="G7688">
        <v>14.6875</v>
      </c>
      <c r="J7688">
        <v>1.6658999999999999</v>
      </c>
      <c r="K7688">
        <v>1.8459000000000001</v>
      </c>
    </row>
    <row r="7689" spans="1:11" x14ac:dyDescent="0.25">
      <c r="A7689" t="s">
        <v>11</v>
      </c>
      <c r="B7689" s="3">
        <f>YEAR(Table1[[#This Row],[station_time]])</f>
        <v>2023</v>
      </c>
      <c r="C7689" s="3">
        <f>MONTH(Table1[[#This Row],[station_time]])</f>
        <v>6</v>
      </c>
      <c r="D7689" s="2">
        <f>DATE(Table1[[#This Row],[year]],Table1[[#This Row],[month]],DAY(Table1[[#This Row],[station_time]])) - DATE(Table1[[#This Row],[year]],1,0)</f>
        <v>161</v>
      </c>
      <c r="E7689" s="1">
        <v>45087.1252662037</v>
      </c>
      <c r="F7689">
        <v>-999</v>
      </c>
      <c r="G7689">
        <v>18.125</v>
      </c>
      <c r="J7689">
        <v>1.1415999999999999</v>
      </c>
      <c r="K7689">
        <v>0.9506</v>
      </c>
    </row>
    <row r="7690" spans="1:11" x14ac:dyDescent="0.25">
      <c r="A7690" t="s">
        <v>10</v>
      </c>
      <c r="B7690" s="3">
        <f>YEAR(Table1[[#This Row],[station_time]])</f>
        <v>2023</v>
      </c>
      <c r="C7690" s="3">
        <f>MONTH(Table1[[#This Row],[station_time]])</f>
        <v>6</v>
      </c>
      <c r="D7690" s="2">
        <f>DATE(Table1[[#This Row],[year]],Table1[[#This Row],[month]],DAY(Table1[[#This Row],[station_time]])) - DATE(Table1[[#This Row],[year]],1,0)</f>
        <v>161</v>
      </c>
      <c r="E7690" s="1">
        <v>45087.125335648147</v>
      </c>
      <c r="F7690">
        <v>10.8125</v>
      </c>
      <c r="G7690">
        <v>14.5625</v>
      </c>
      <c r="J7690">
        <v>1.6751</v>
      </c>
      <c r="K7690">
        <v>1.8551</v>
      </c>
    </row>
    <row r="7691" spans="1:11" x14ac:dyDescent="0.25">
      <c r="A7691" t="s">
        <v>11</v>
      </c>
      <c r="B7691" s="3">
        <f>YEAR(Table1[[#This Row],[station_time]])</f>
        <v>2023</v>
      </c>
      <c r="C7691" s="3">
        <f>MONTH(Table1[[#This Row],[station_time]])</f>
        <v>6</v>
      </c>
      <c r="D7691" s="2">
        <f>DATE(Table1[[#This Row],[year]],Table1[[#This Row],[month]],DAY(Table1[[#This Row],[station_time]])) - DATE(Table1[[#This Row],[year]],1,0)</f>
        <v>161</v>
      </c>
      <c r="E7691" s="1">
        <v>45087.166932870372</v>
      </c>
      <c r="F7691">
        <v>-999</v>
      </c>
      <c r="G7691">
        <v>18.125</v>
      </c>
      <c r="J7691">
        <v>1.1425000000000001</v>
      </c>
      <c r="K7691">
        <v>0.95150000000000001</v>
      </c>
    </row>
    <row r="7692" spans="1:11" x14ac:dyDescent="0.25">
      <c r="A7692" t="s">
        <v>10</v>
      </c>
      <c r="B7692" s="3">
        <f>YEAR(Table1[[#This Row],[station_time]])</f>
        <v>2023</v>
      </c>
      <c r="C7692" s="3">
        <f>MONTH(Table1[[#This Row],[station_time]])</f>
        <v>6</v>
      </c>
      <c r="D7692" s="2">
        <f>DATE(Table1[[#This Row],[year]],Table1[[#This Row],[month]],DAY(Table1[[#This Row],[station_time]])) - DATE(Table1[[#This Row],[year]],1,0)</f>
        <v>161</v>
      </c>
      <c r="E7692" s="1">
        <v>45087.167002314818</v>
      </c>
      <c r="F7692">
        <v>10.8125</v>
      </c>
      <c r="G7692">
        <v>14.4375</v>
      </c>
      <c r="J7692">
        <v>1.6684000000000001</v>
      </c>
      <c r="K7692">
        <v>1.8484</v>
      </c>
    </row>
    <row r="7693" spans="1:11" x14ac:dyDescent="0.25">
      <c r="A7693" t="s">
        <v>11</v>
      </c>
      <c r="B7693" s="3">
        <f>YEAR(Table1[[#This Row],[station_time]])</f>
        <v>2023</v>
      </c>
      <c r="C7693" s="3">
        <f>MONTH(Table1[[#This Row],[station_time]])</f>
        <v>6</v>
      </c>
      <c r="D7693" s="2">
        <f>DATE(Table1[[#This Row],[year]],Table1[[#This Row],[month]],DAY(Table1[[#This Row],[station_time]])) - DATE(Table1[[#This Row],[year]],1,0)</f>
        <v>161</v>
      </c>
      <c r="E7693" s="1">
        <v>45087.208611111113</v>
      </c>
      <c r="F7693">
        <v>-999</v>
      </c>
      <c r="G7693">
        <v>18.125</v>
      </c>
      <c r="J7693">
        <v>1.1419999999999999</v>
      </c>
      <c r="K7693">
        <v>0.95099999999999996</v>
      </c>
    </row>
    <row r="7694" spans="1:11" x14ac:dyDescent="0.25">
      <c r="A7694" t="s">
        <v>10</v>
      </c>
      <c r="B7694" s="3">
        <f>YEAR(Table1[[#This Row],[station_time]])</f>
        <v>2023</v>
      </c>
      <c r="C7694" s="3">
        <f>MONTH(Table1[[#This Row],[station_time]])</f>
        <v>6</v>
      </c>
      <c r="D7694" s="2">
        <f>DATE(Table1[[#This Row],[year]],Table1[[#This Row],[month]],DAY(Table1[[#This Row],[station_time]])) - DATE(Table1[[#This Row],[year]],1,0)</f>
        <v>161</v>
      </c>
      <c r="E7694" s="1">
        <v>45087.208668981482</v>
      </c>
      <c r="F7694">
        <v>10.5625</v>
      </c>
      <c r="G7694">
        <v>14.3125</v>
      </c>
      <c r="J7694">
        <v>1.6682999999999999</v>
      </c>
      <c r="K7694">
        <v>1.8483000000000001</v>
      </c>
    </row>
    <row r="7695" spans="1:11" x14ac:dyDescent="0.25">
      <c r="A7695" t="s">
        <v>11</v>
      </c>
      <c r="B7695" s="3">
        <f>YEAR(Table1[[#This Row],[station_time]])</f>
        <v>2023</v>
      </c>
      <c r="C7695" s="3">
        <f>MONTH(Table1[[#This Row],[station_time]])</f>
        <v>6</v>
      </c>
      <c r="D7695" s="2">
        <f>DATE(Table1[[#This Row],[year]],Table1[[#This Row],[month]],DAY(Table1[[#This Row],[station_time]])) - DATE(Table1[[#This Row],[year]],1,0)</f>
        <v>161</v>
      </c>
      <c r="E7695" s="1">
        <v>45087.250277777777</v>
      </c>
      <c r="F7695">
        <v>-999</v>
      </c>
      <c r="G7695">
        <v>18.125</v>
      </c>
      <c r="J7695">
        <v>1.1500999999999999</v>
      </c>
      <c r="K7695">
        <v>0.95909999999999995</v>
      </c>
    </row>
    <row r="7696" spans="1:11" x14ac:dyDescent="0.25">
      <c r="A7696" t="s">
        <v>10</v>
      </c>
      <c r="B7696" s="3">
        <f>YEAR(Table1[[#This Row],[station_time]])</f>
        <v>2023</v>
      </c>
      <c r="C7696" s="3">
        <f>MONTH(Table1[[#This Row],[station_time]])</f>
        <v>6</v>
      </c>
      <c r="D7696" s="2">
        <f>DATE(Table1[[#This Row],[year]],Table1[[#This Row],[month]],DAY(Table1[[#This Row],[station_time]])) - DATE(Table1[[#This Row],[year]],1,0)</f>
        <v>161</v>
      </c>
      <c r="E7696" s="1">
        <v>45087.250335648147</v>
      </c>
      <c r="F7696">
        <v>10.5625</v>
      </c>
      <c r="G7696">
        <v>14.25</v>
      </c>
      <c r="J7696">
        <v>1.6762999999999999</v>
      </c>
      <c r="K7696">
        <v>1.8563000000000001</v>
      </c>
    </row>
    <row r="7697" spans="1:11" x14ac:dyDescent="0.25">
      <c r="A7697" t="s">
        <v>11</v>
      </c>
      <c r="B7697" s="3">
        <f>YEAR(Table1[[#This Row],[station_time]])</f>
        <v>2023</v>
      </c>
      <c r="C7697" s="3">
        <f>MONTH(Table1[[#This Row],[station_time]])</f>
        <v>6</v>
      </c>
      <c r="D7697" s="2">
        <f>DATE(Table1[[#This Row],[year]],Table1[[#This Row],[month]],DAY(Table1[[#This Row],[station_time]])) - DATE(Table1[[#This Row],[year]],1,0)</f>
        <v>161</v>
      </c>
      <c r="E7697" s="1">
        <v>45087.291932870372</v>
      </c>
      <c r="F7697">
        <v>-999</v>
      </c>
      <c r="G7697">
        <v>18.125</v>
      </c>
      <c r="J7697">
        <v>1.1465000000000001</v>
      </c>
      <c r="K7697">
        <v>0.95550000000000002</v>
      </c>
    </row>
    <row r="7698" spans="1:11" x14ac:dyDescent="0.25">
      <c r="A7698" t="s">
        <v>10</v>
      </c>
      <c r="B7698" s="3">
        <f>YEAR(Table1[[#This Row],[station_time]])</f>
        <v>2023</v>
      </c>
      <c r="C7698" s="3">
        <f>MONTH(Table1[[#This Row],[station_time]])</f>
        <v>6</v>
      </c>
      <c r="D7698" s="2">
        <f>DATE(Table1[[#This Row],[year]],Table1[[#This Row],[month]],DAY(Table1[[#This Row],[station_time]])) - DATE(Table1[[#This Row],[year]],1,0)</f>
        <v>161</v>
      </c>
      <c r="E7698" s="1">
        <v>45087.292002314818</v>
      </c>
      <c r="F7698">
        <v>10.875</v>
      </c>
      <c r="G7698">
        <v>14.125</v>
      </c>
      <c r="J7698">
        <v>1.6738999999999999</v>
      </c>
      <c r="K7698">
        <v>1.8539000000000001</v>
      </c>
    </row>
    <row r="7699" spans="1:11" x14ac:dyDescent="0.25">
      <c r="A7699" t="s">
        <v>11</v>
      </c>
      <c r="B7699" s="3">
        <f>YEAR(Table1[[#This Row],[station_time]])</f>
        <v>2023</v>
      </c>
      <c r="C7699" s="3">
        <f>MONTH(Table1[[#This Row],[station_time]])</f>
        <v>6</v>
      </c>
      <c r="D7699" s="2">
        <f>DATE(Table1[[#This Row],[year]],Table1[[#This Row],[month]],DAY(Table1[[#This Row],[station_time]])) - DATE(Table1[[#This Row],[year]],1,0)</f>
        <v>161</v>
      </c>
      <c r="E7699" s="1">
        <v>45087.333599537036</v>
      </c>
      <c r="F7699">
        <v>-999</v>
      </c>
      <c r="G7699">
        <v>18.1875</v>
      </c>
      <c r="J7699">
        <v>1.1398999999999999</v>
      </c>
      <c r="K7699">
        <v>0.94889999999999997</v>
      </c>
    </row>
    <row r="7700" spans="1:11" x14ac:dyDescent="0.25">
      <c r="A7700" t="s">
        <v>10</v>
      </c>
      <c r="B7700" s="3">
        <f>YEAR(Table1[[#This Row],[station_time]])</f>
        <v>2023</v>
      </c>
      <c r="C7700" s="3">
        <f>MONTH(Table1[[#This Row],[station_time]])</f>
        <v>6</v>
      </c>
      <c r="D7700" s="2">
        <f>DATE(Table1[[#This Row],[year]],Table1[[#This Row],[month]],DAY(Table1[[#This Row],[station_time]])) - DATE(Table1[[#This Row],[year]],1,0)</f>
        <v>161</v>
      </c>
      <c r="E7700" s="1">
        <v>45087.333668981482</v>
      </c>
      <c r="F7700">
        <v>11.3125</v>
      </c>
      <c r="G7700">
        <v>14.125</v>
      </c>
      <c r="J7700">
        <v>1.6806000000000001</v>
      </c>
      <c r="K7700">
        <v>1.8606</v>
      </c>
    </row>
    <row r="7701" spans="1:11" x14ac:dyDescent="0.25">
      <c r="A7701" t="s">
        <v>11</v>
      </c>
      <c r="B7701" s="3">
        <f>YEAR(Table1[[#This Row],[station_time]])</f>
        <v>2023</v>
      </c>
      <c r="C7701" s="3">
        <f>MONTH(Table1[[#This Row],[station_time]])</f>
        <v>6</v>
      </c>
      <c r="D7701" s="2">
        <f>DATE(Table1[[#This Row],[year]],Table1[[#This Row],[month]],DAY(Table1[[#This Row],[station_time]])) - DATE(Table1[[#This Row],[year]],1,0)</f>
        <v>161</v>
      </c>
      <c r="E7701" s="1">
        <v>45087.3752662037</v>
      </c>
      <c r="F7701">
        <v>-999</v>
      </c>
      <c r="G7701">
        <v>18.25</v>
      </c>
      <c r="J7701">
        <v>1.1465000000000001</v>
      </c>
      <c r="K7701">
        <v>0.95550000000000002</v>
      </c>
    </row>
    <row r="7702" spans="1:11" x14ac:dyDescent="0.25">
      <c r="A7702" t="s">
        <v>10</v>
      </c>
      <c r="B7702" s="3">
        <f>YEAR(Table1[[#This Row],[station_time]])</f>
        <v>2023</v>
      </c>
      <c r="C7702" s="3">
        <f>MONTH(Table1[[#This Row],[station_time]])</f>
        <v>6</v>
      </c>
      <c r="D7702" s="2">
        <f>DATE(Table1[[#This Row],[year]],Table1[[#This Row],[month]],DAY(Table1[[#This Row],[station_time]])) - DATE(Table1[[#This Row],[year]],1,0)</f>
        <v>161</v>
      </c>
      <c r="E7702" s="1">
        <v>45087.375335648147</v>
      </c>
      <c r="F7702">
        <v>11.875</v>
      </c>
      <c r="G7702">
        <v>14.125</v>
      </c>
      <c r="J7702">
        <v>1.6762999999999999</v>
      </c>
      <c r="K7702">
        <v>1.8563000000000001</v>
      </c>
    </row>
    <row r="7703" spans="1:11" x14ac:dyDescent="0.25">
      <c r="A7703" t="s">
        <v>11</v>
      </c>
      <c r="B7703" s="3">
        <f>YEAR(Table1[[#This Row],[station_time]])</f>
        <v>2023</v>
      </c>
      <c r="C7703" s="3">
        <f>MONTH(Table1[[#This Row],[station_time]])</f>
        <v>6</v>
      </c>
      <c r="D7703" s="2">
        <f>DATE(Table1[[#This Row],[year]],Table1[[#This Row],[month]],DAY(Table1[[#This Row],[station_time]])) - DATE(Table1[[#This Row],[year]],1,0)</f>
        <v>161</v>
      </c>
      <c r="E7703" s="1">
        <v>45087.416932870372</v>
      </c>
      <c r="F7703">
        <v>-999</v>
      </c>
      <c r="G7703">
        <v>18.3125</v>
      </c>
      <c r="J7703">
        <v>1.1428</v>
      </c>
      <c r="K7703">
        <v>0.95179999999999998</v>
      </c>
    </row>
    <row r="7704" spans="1:11" x14ac:dyDescent="0.25">
      <c r="A7704" t="s">
        <v>10</v>
      </c>
      <c r="B7704" s="3">
        <f>YEAR(Table1[[#This Row],[station_time]])</f>
        <v>2023</v>
      </c>
      <c r="C7704" s="3">
        <f>MONTH(Table1[[#This Row],[station_time]])</f>
        <v>6</v>
      </c>
      <c r="D7704" s="2">
        <f>DATE(Table1[[#This Row],[year]],Table1[[#This Row],[month]],DAY(Table1[[#This Row],[station_time]])) - DATE(Table1[[#This Row],[year]],1,0)</f>
        <v>161</v>
      </c>
      <c r="E7704" s="1">
        <v>45087.417002314818</v>
      </c>
      <c r="F7704">
        <v>12.4375</v>
      </c>
      <c r="G7704">
        <v>14.1875</v>
      </c>
      <c r="J7704">
        <v>1.6697</v>
      </c>
      <c r="K7704">
        <v>1.8496999999999999</v>
      </c>
    </row>
    <row r="7705" spans="1:11" x14ac:dyDescent="0.25">
      <c r="A7705" t="s">
        <v>11</v>
      </c>
      <c r="B7705" s="3">
        <f>YEAR(Table1[[#This Row],[station_time]])</f>
        <v>2023</v>
      </c>
      <c r="C7705" s="3">
        <f>MONTH(Table1[[#This Row],[station_time]])</f>
        <v>6</v>
      </c>
      <c r="D7705" s="2">
        <f>DATE(Table1[[#This Row],[year]],Table1[[#This Row],[month]],DAY(Table1[[#This Row],[station_time]])) - DATE(Table1[[#This Row],[year]],1,0)</f>
        <v>161</v>
      </c>
      <c r="E7705" s="1">
        <v>45087.458611111113</v>
      </c>
      <c r="F7705">
        <v>-999</v>
      </c>
      <c r="G7705">
        <v>18.375</v>
      </c>
      <c r="J7705">
        <v>1.1438999999999999</v>
      </c>
      <c r="K7705">
        <v>0.95289999999999997</v>
      </c>
    </row>
    <row r="7706" spans="1:11" x14ac:dyDescent="0.25">
      <c r="A7706" t="s">
        <v>10</v>
      </c>
      <c r="B7706" s="3">
        <f>YEAR(Table1[[#This Row],[station_time]])</f>
        <v>2023</v>
      </c>
      <c r="C7706" s="3">
        <f>MONTH(Table1[[#This Row],[station_time]])</f>
        <v>6</v>
      </c>
      <c r="D7706" s="2">
        <f>DATE(Table1[[#This Row],[year]],Table1[[#This Row],[month]],DAY(Table1[[#This Row],[station_time]])) - DATE(Table1[[#This Row],[year]],1,0)</f>
        <v>161</v>
      </c>
      <c r="E7706" s="1">
        <v>45087.458668981482</v>
      </c>
      <c r="F7706">
        <v>13</v>
      </c>
      <c r="G7706">
        <v>14.25</v>
      </c>
      <c r="J7706">
        <v>1.6708000000000001</v>
      </c>
      <c r="K7706">
        <v>1.8508</v>
      </c>
    </row>
    <row r="7707" spans="1:11" x14ac:dyDescent="0.25">
      <c r="A7707" t="s">
        <v>11</v>
      </c>
      <c r="B7707" s="3">
        <f>YEAR(Table1[[#This Row],[station_time]])</f>
        <v>2023</v>
      </c>
      <c r="C7707" s="3">
        <f>MONTH(Table1[[#This Row],[station_time]])</f>
        <v>6</v>
      </c>
      <c r="D7707" s="2">
        <f>DATE(Table1[[#This Row],[year]],Table1[[#This Row],[month]],DAY(Table1[[#This Row],[station_time]])) - DATE(Table1[[#This Row],[year]],1,0)</f>
        <v>161</v>
      </c>
      <c r="E7707" s="1">
        <v>45087.5002662037</v>
      </c>
      <c r="F7707">
        <v>-999</v>
      </c>
      <c r="G7707">
        <v>18.4375</v>
      </c>
      <c r="J7707">
        <v>1.1449</v>
      </c>
      <c r="K7707">
        <v>0.95389999999999997</v>
      </c>
    </row>
    <row r="7708" spans="1:11" x14ac:dyDescent="0.25">
      <c r="A7708" t="s">
        <v>10</v>
      </c>
      <c r="B7708" s="3">
        <f>YEAR(Table1[[#This Row],[station_time]])</f>
        <v>2023</v>
      </c>
      <c r="C7708" s="3">
        <f>MONTH(Table1[[#This Row],[station_time]])</f>
        <v>6</v>
      </c>
      <c r="D7708" s="2">
        <f>DATE(Table1[[#This Row],[year]],Table1[[#This Row],[month]],DAY(Table1[[#This Row],[station_time]])) - DATE(Table1[[#This Row],[year]],1,0)</f>
        <v>161</v>
      </c>
      <c r="E7708" s="1">
        <v>45087.500335648147</v>
      </c>
      <c r="F7708">
        <v>13.8125</v>
      </c>
      <c r="G7708">
        <v>14.3125</v>
      </c>
      <c r="J7708">
        <v>1.6858</v>
      </c>
      <c r="K7708">
        <v>1.8657999999999999</v>
      </c>
    </row>
    <row r="7709" spans="1:11" x14ac:dyDescent="0.25">
      <c r="A7709" t="s">
        <v>11</v>
      </c>
      <c r="B7709" s="3">
        <f>YEAR(Table1[[#This Row],[station_time]])</f>
        <v>2023</v>
      </c>
      <c r="C7709" s="3">
        <f>MONTH(Table1[[#This Row],[station_time]])</f>
        <v>6</v>
      </c>
      <c r="D7709" s="2">
        <f>DATE(Table1[[#This Row],[year]],Table1[[#This Row],[month]],DAY(Table1[[#This Row],[station_time]])) - DATE(Table1[[#This Row],[year]],1,0)</f>
        <v>161</v>
      </c>
      <c r="E7709" s="1">
        <v>45087.541932870372</v>
      </c>
      <c r="F7709">
        <v>-999</v>
      </c>
      <c r="G7709">
        <v>18.625</v>
      </c>
      <c r="J7709">
        <v>1.147</v>
      </c>
      <c r="K7709">
        <v>0.95599999999999996</v>
      </c>
    </row>
    <row r="7710" spans="1:11" x14ac:dyDescent="0.25">
      <c r="A7710" t="s">
        <v>10</v>
      </c>
      <c r="B7710" s="3">
        <f>YEAR(Table1[[#This Row],[station_time]])</f>
        <v>2023</v>
      </c>
      <c r="C7710" s="3">
        <f>MONTH(Table1[[#This Row],[station_time]])</f>
        <v>6</v>
      </c>
      <c r="D7710" s="2">
        <f>DATE(Table1[[#This Row],[year]],Table1[[#This Row],[month]],DAY(Table1[[#This Row],[station_time]])) - DATE(Table1[[#This Row],[year]],1,0)</f>
        <v>161</v>
      </c>
      <c r="E7710" s="1">
        <v>45087.542002314818</v>
      </c>
      <c r="F7710">
        <v>16.0625</v>
      </c>
      <c r="G7710">
        <v>14.5625</v>
      </c>
      <c r="J7710">
        <v>1.681</v>
      </c>
      <c r="K7710">
        <v>1.861</v>
      </c>
    </row>
    <row r="7711" spans="1:11" x14ac:dyDescent="0.25">
      <c r="A7711" t="s">
        <v>11</v>
      </c>
      <c r="B7711" s="3">
        <f>YEAR(Table1[[#This Row],[station_time]])</f>
        <v>2023</v>
      </c>
      <c r="C7711" s="3">
        <f>MONTH(Table1[[#This Row],[station_time]])</f>
        <v>6</v>
      </c>
      <c r="D7711" s="2">
        <f>DATE(Table1[[#This Row],[year]],Table1[[#This Row],[month]],DAY(Table1[[#This Row],[station_time]])) - DATE(Table1[[#This Row],[year]],1,0)</f>
        <v>161</v>
      </c>
      <c r="E7711" s="1">
        <v>45087.583599537036</v>
      </c>
      <c r="F7711">
        <v>-999</v>
      </c>
      <c r="G7711">
        <v>18.625</v>
      </c>
      <c r="J7711">
        <v>1.1362000000000001</v>
      </c>
      <c r="K7711">
        <v>0.94520000000000004</v>
      </c>
    </row>
    <row r="7712" spans="1:11" x14ac:dyDescent="0.25">
      <c r="A7712" t="s">
        <v>10</v>
      </c>
      <c r="B7712" s="3">
        <f>YEAR(Table1[[#This Row],[station_time]])</f>
        <v>2023</v>
      </c>
      <c r="C7712" s="3">
        <f>MONTH(Table1[[#This Row],[station_time]])</f>
        <v>6</v>
      </c>
      <c r="D7712" s="2">
        <f>DATE(Table1[[#This Row],[year]],Table1[[#This Row],[month]],DAY(Table1[[#This Row],[station_time]])) - DATE(Table1[[#This Row],[year]],1,0)</f>
        <v>161</v>
      </c>
      <c r="E7712" s="1">
        <v>45087.583668981482</v>
      </c>
      <c r="F7712">
        <v>16.0625</v>
      </c>
      <c r="G7712">
        <v>14.6875</v>
      </c>
      <c r="J7712">
        <v>1.6714</v>
      </c>
      <c r="K7712">
        <v>1.8513999999999999</v>
      </c>
    </row>
    <row r="7713" spans="1:11" x14ac:dyDescent="0.25">
      <c r="A7713" t="s">
        <v>11</v>
      </c>
      <c r="B7713" s="3">
        <f>YEAR(Table1[[#This Row],[station_time]])</f>
        <v>2023</v>
      </c>
      <c r="C7713" s="3">
        <f>MONTH(Table1[[#This Row],[station_time]])</f>
        <v>6</v>
      </c>
      <c r="D7713" s="2">
        <f>DATE(Table1[[#This Row],[year]],Table1[[#This Row],[month]],DAY(Table1[[#This Row],[station_time]])) - DATE(Table1[[#This Row],[year]],1,0)</f>
        <v>161</v>
      </c>
      <c r="E7713" s="1">
        <v>45087.6252662037</v>
      </c>
      <c r="F7713">
        <v>-999</v>
      </c>
      <c r="G7713">
        <v>18.875</v>
      </c>
      <c r="J7713">
        <v>1.1459999999999999</v>
      </c>
      <c r="K7713">
        <v>0.95499999999999996</v>
      </c>
    </row>
    <row r="7714" spans="1:11" x14ac:dyDescent="0.25">
      <c r="A7714" t="s">
        <v>10</v>
      </c>
      <c r="B7714" s="3">
        <f>YEAR(Table1[[#This Row],[station_time]])</f>
        <v>2023</v>
      </c>
      <c r="C7714" s="3">
        <f>MONTH(Table1[[#This Row],[station_time]])</f>
        <v>6</v>
      </c>
      <c r="D7714" s="2">
        <f>DATE(Table1[[#This Row],[year]],Table1[[#This Row],[month]],DAY(Table1[[#This Row],[station_time]])) - DATE(Table1[[#This Row],[year]],1,0)</f>
        <v>161</v>
      </c>
      <c r="E7714" s="1">
        <v>45087.625335648147</v>
      </c>
      <c r="F7714">
        <v>17.625</v>
      </c>
      <c r="G7714">
        <v>15.0625</v>
      </c>
      <c r="J7714">
        <v>1.6777</v>
      </c>
      <c r="K7714">
        <v>1.8576999999999999</v>
      </c>
    </row>
    <row r="7715" spans="1:11" x14ac:dyDescent="0.25">
      <c r="A7715" t="s">
        <v>11</v>
      </c>
      <c r="B7715" s="3">
        <f>YEAR(Table1[[#This Row],[station_time]])</f>
        <v>2023</v>
      </c>
      <c r="C7715" s="3">
        <f>MONTH(Table1[[#This Row],[station_time]])</f>
        <v>6</v>
      </c>
      <c r="D7715" s="2">
        <f>DATE(Table1[[#This Row],[year]],Table1[[#This Row],[month]],DAY(Table1[[#This Row],[station_time]])) - DATE(Table1[[#This Row],[year]],1,0)</f>
        <v>161</v>
      </c>
      <c r="E7715" s="1">
        <v>45087.666944444441</v>
      </c>
      <c r="F7715">
        <v>-999</v>
      </c>
      <c r="G7715">
        <v>19</v>
      </c>
      <c r="J7715">
        <v>1.1435</v>
      </c>
      <c r="K7715">
        <v>0.95250000000000001</v>
      </c>
    </row>
    <row r="7716" spans="1:11" x14ac:dyDescent="0.25">
      <c r="A7716" t="s">
        <v>10</v>
      </c>
      <c r="B7716" s="3">
        <f>YEAR(Table1[[#This Row],[station_time]])</f>
        <v>2023</v>
      </c>
      <c r="C7716" s="3">
        <f>MONTH(Table1[[#This Row],[station_time]])</f>
        <v>6</v>
      </c>
      <c r="D7716" s="2">
        <f>DATE(Table1[[#This Row],[year]],Table1[[#This Row],[month]],DAY(Table1[[#This Row],[station_time]])) - DATE(Table1[[#This Row],[year]],1,0)</f>
        <v>161</v>
      </c>
      <c r="E7716" s="1">
        <v>45087.667002314818</v>
      </c>
      <c r="F7716">
        <v>17.9375</v>
      </c>
      <c r="G7716">
        <v>15.25</v>
      </c>
      <c r="J7716">
        <v>1.681</v>
      </c>
      <c r="K7716">
        <v>1.861</v>
      </c>
    </row>
    <row r="7717" spans="1:11" x14ac:dyDescent="0.25">
      <c r="A7717" t="s">
        <v>11</v>
      </c>
      <c r="B7717" s="3">
        <f>YEAR(Table1[[#This Row],[station_time]])</f>
        <v>2023</v>
      </c>
      <c r="C7717" s="3">
        <f>MONTH(Table1[[#This Row],[station_time]])</f>
        <v>6</v>
      </c>
      <c r="D7717" s="2">
        <f>DATE(Table1[[#This Row],[year]],Table1[[#This Row],[month]],DAY(Table1[[#This Row],[station_time]])) - DATE(Table1[[#This Row],[year]],1,0)</f>
        <v>161</v>
      </c>
      <c r="E7717" s="1">
        <v>45087.708599537036</v>
      </c>
      <c r="F7717">
        <v>-999</v>
      </c>
      <c r="G7717">
        <v>18.9375</v>
      </c>
      <c r="J7717">
        <v>1.1364000000000001</v>
      </c>
      <c r="K7717">
        <v>0.94540000000000002</v>
      </c>
    </row>
    <row r="7718" spans="1:11" x14ac:dyDescent="0.25">
      <c r="A7718" t="s">
        <v>10</v>
      </c>
      <c r="B7718" s="3">
        <f>YEAR(Table1[[#This Row],[station_time]])</f>
        <v>2023</v>
      </c>
      <c r="C7718" s="3">
        <f>MONTH(Table1[[#This Row],[station_time]])</f>
        <v>6</v>
      </c>
      <c r="D7718" s="2">
        <f>DATE(Table1[[#This Row],[year]],Table1[[#This Row],[month]],DAY(Table1[[#This Row],[station_time]])) - DATE(Table1[[#This Row],[year]],1,0)</f>
        <v>161</v>
      </c>
      <c r="E7718" s="1">
        <v>45087.708668981482</v>
      </c>
      <c r="F7718">
        <v>16.8125</v>
      </c>
      <c r="G7718">
        <v>15.3125</v>
      </c>
      <c r="J7718">
        <v>1.6769000000000001</v>
      </c>
      <c r="K7718">
        <v>1.8569</v>
      </c>
    </row>
    <row r="7719" spans="1:11" x14ac:dyDescent="0.25">
      <c r="A7719" t="s">
        <v>11</v>
      </c>
      <c r="B7719" s="3">
        <f>YEAR(Table1[[#This Row],[station_time]])</f>
        <v>2023</v>
      </c>
      <c r="C7719" s="3">
        <f>MONTH(Table1[[#This Row],[station_time]])</f>
        <v>6</v>
      </c>
      <c r="D7719" s="2">
        <f>DATE(Table1[[#This Row],[year]],Table1[[#This Row],[month]],DAY(Table1[[#This Row],[station_time]])) - DATE(Table1[[#This Row],[year]],1,0)</f>
        <v>161</v>
      </c>
      <c r="E7719" s="1">
        <v>45087.7502662037</v>
      </c>
      <c r="F7719">
        <v>-999</v>
      </c>
      <c r="G7719">
        <v>18.875</v>
      </c>
      <c r="J7719">
        <v>1.1379999999999999</v>
      </c>
      <c r="K7719">
        <v>0.94699999999999995</v>
      </c>
    </row>
    <row r="7720" spans="1:11" x14ac:dyDescent="0.25">
      <c r="A7720" t="s">
        <v>10</v>
      </c>
      <c r="B7720" s="3">
        <f>YEAR(Table1[[#This Row],[station_time]])</f>
        <v>2023</v>
      </c>
      <c r="C7720" s="3">
        <f>MONTH(Table1[[#This Row],[station_time]])</f>
        <v>6</v>
      </c>
      <c r="D7720" s="2">
        <f>DATE(Table1[[#This Row],[year]],Table1[[#This Row],[month]],DAY(Table1[[#This Row],[station_time]])) - DATE(Table1[[#This Row],[year]],1,0)</f>
        <v>161</v>
      </c>
      <c r="E7720" s="1">
        <v>45087.750335648147</v>
      </c>
      <c r="F7720">
        <v>16.1875</v>
      </c>
      <c r="G7720">
        <v>15.1875</v>
      </c>
      <c r="J7720">
        <v>1.6858</v>
      </c>
      <c r="K7720">
        <v>1.8657999999999999</v>
      </c>
    </row>
    <row r="7721" spans="1:11" x14ac:dyDescent="0.25">
      <c r="A7721" t="s">
        <v>11</v>
      </c>
      <c r="B7721" s="3">
        <f>YEAR(Table1[[#This Row],[station_time]])</f>
        <v>2023</v>
      </c>
      <c r="C7721" s="3">
        <f>MONTH(Table1[[#This Row],[station_time]])</f>
        <v>6</v>
      </c>
      <c r="D7721" s="2">
        <f>DATE(Table1[[#This Row],[year]],Table1[[#This Row],[month]],DAY(Table1[[#This Row],[station_time]])) - DATE(Table1[[#This Row],[year]],1,0)</f>
        <v>161</v>
      </c>
      <c r="E7721" s="1">
        <v>45087.791932870372</v>
      </c>
      <c r="F7721">
        <v>-999</v>
      </c>
      <c r="G7721">
        <v>18.8125</v>
      </c>
      <c r="J7721">
        <v>1.1433</v>
      </c>
      <c r="K7721">
        <v>0.95230000000000004</v>
      </c>
    </row>
    <row r="7722" spans="1:11" x14ac:dyDescent="0.25">
      <c r="A7722" t="s">
        <v>10</v>
      </c>
      <c r="B7722" s="3">
        <f>YEAR(Table1[[#This Row],[station_time]])</f>
        <v>2023</v>
      </c>
      <c r="C7722" s="3">
        <f>MONTH(Table1[[#This Row],[station_time]])</f>
        <v>6</v>
      </c>
      <c r="D7722" s="2">
        <f>DATE(Table1[[#This Row],[year]],Table1[[#This Row],[month]],DAY(Table1[[#This Row],[station_time]])) - DATE(Table1[[#This Row],[year]],1,0)</f>
        <v>161</v>
      </c>
      <c r="E7722" s="1">
        <v>45087.792002314818</v>
      </c>
      <c r="F7722">
        <v>15.25</v>
      </c>
      <c r="G7722">
        <v>15</v>
      </c>
      <c r="J7722">
        <v>1.6814</v>
      </c>
      <c r="K7722">
        <v>1.8613999999999999</v>
      </c>
    </row>
    <row r="7723" spans="1:11" x14ac:dyDescent="0.25">
      <c r="A7723" t="s">
        <v>11</v>
      </c>
      <c r="B7723" s="3">
        <f>YEAR(Table1[[#This Row],[station_time]])</f>
        <v>2023</v>
      </c>
      <c r="C7723" s="3">
        <f>MONTH(Table1[[#This Row],[station_time]])</f>
        <v>6</v>
      </c>
      <c r="D7723" s="2">
        <f>DATE(Table1[[#This Row],[year]],Table1[[#This Row],[month]],DAY(Table1[[#This Row],[station_time]])) - DATE(Table1[[#This Row],[year]],1,0)</f>
        <v>161</v>
      </c>
      <c r="E7723" s="1">
        <v>45087.833599537036</v>
      </c>
      <c r="F7723">
        <v>-999</v>
      </c>
      <c r="G7723">
        <v>18.75</v>
      </c>
      <c r="J7723">
        <v>1.1412</v>
      </c>
      <c r="K7723">
        <v>0.95020000000000004</v>
      </c>
    </row>
    <row r="7724" spans="1:11" x14ac:dyDescent="0.25">
      <c r="A7724" t="s">
        <v>10</v>
      </c>
      <c r="B7724" s="3">
        <f>YEAR(Table1[[#This Row],[station_time]])</f>
        <v>2023</v>
      </c>
      <c r="C7724" s="3">
        <f>MONTH(Table1[[#This Row],[station_time]])</f>
        <v>6</v>
      </c>
      <c r="D7724" s="2">
        <f>DATE(Table1[[#This Row],[year]],Table1[[#This Row],[month]],DAY(Table1[[#This Row],[station_time]])) - DATE(Table1[[#This Row],[year]],1,0)</f>
        <v>161</v>
      </c>
      <c r="E7724" s="1">
        <v>45087.833668981482</v>
      </c>
      <c r="F7724">
        <v>14.4375</v>
      </c>
      <c r="G7724">
        <v>14.9375</v>
      </c>
      <c r="J7724">
        <v>1.669</v>
      </c>
      <c r="K7724">
        <v>1.849</v>
      </c>
    </row>
    <row r="7725" spans="1:11" x14ac:dyDescent="0.25">
      <c r="A7725" t="s">
        <v>11</v>
      </c>
      <c r="B7725" s="3">
        <f>YEAR(Table1[[#This Row],[station_time]])</f>
        <v>2023</v>
      </c>
      <c r="C7725" s="3">
        <f>MONTH(Table1[[#This Row],[station_time]])</f>
        <v>6</v>
      </c>
      <c r="D7725" s="2">
        <f>DATE(Table1[[#This Row],[year]],Table1[[#This Row],[month]],DAY(Table1[[#This Row],[station_time]])) - DATE(Table1[[#This Row],[year]],1,0)</f>
        <v>161</v>
      </c>
      <c r="E7725" s="1">
        <v>45087.8752662037</v>
      </c>
      <c r="F7725">
        <v>-999</v>
      </c>
      <c r="G7725">
        <v>18.8125</v>
      </c>
      <c r="J7725">
        <v>1.1359999999999999</v>
      </c>
      <c r="K7725">
        <v>0.94499999999999995</v>
      </c>
    </row>
    <row r="7726" spans="1:11" x14ac:dyDescent="0.25">
      <c r="A7726" t="s">
        <v>10</v>
      </c>
      <c r="B7726" s="3">
        <f>YEAR(Table1[[#This Row],[station_time]])</f>
        <v>2023</v>
      </c>
      <c r="C7726" s="3">
        <f>MONTH(Table1[[#This Row],[station_time]])</f>
        <v>6</v>
      </c>
      <c r="D7726" s="2">
        <f>DATE(Table1[[#This Row],[year]],Table1[[#This Row],[month]],DAY(Table1[[#This Row],[station_time]])) - DATE(Table1[[#This Row],[year]],1,0)</f>
        <v>161</v>
      </c>
      <c r="E7726" s="1">
        <v>45087.875335648147</v>
      </c>
      <c r="F7726">
        <v>13.75</v>
      </c>
      <c r="G7726">
        <v>14.8125</v>
      </c>
      <c r="J7726">
        <v>1.6714</v>
      </c>
      <c r="K7726">
        <v>1.8513999999999999</v>
      </c>
    </row>
    <row r="7727" spans="1:11" x14ac:dyDescent="0.25">
      <c r="A7727" t="s">
        <v>11</v>
      </c>
      <c r="B7727" s="3">
        <f>YEAR(Table1[[#This Row],[station_time]])</f>
        <v>2023</v>
      </c>
      <c r="C7727" s="3">
        <f>MONTH(Table1[[#This Row],[station_time]])</f>
        <v>6</v>
      </c>
      <c r="D7727" s="2">
        <f>DATE(Table1[[#This Row],[year]],Table1[[#This Row],[month]],DAY(Table1[[#This Row],[station_time]])) - DATE(Table1[[#This Row],[year]],1,0)</f>
        <v>161</v>
      </c>
      <c r="E7727" s="1">
        <v>45087.916932870372</v>
      </c>
      <c r="F7727">
        <v>-999</v>
      </c>
      <c r="G7727">
        <v>18.75</v>
      </c>
      <c r="J7727">
        <v>1.1333</v>
      </c>
      <c r="K7727">
        <v>0.94230000000000003</v>
      </c>
    </row>
    <row r="7728" spans="1:11" x14ac:dyDescent="0.25">
      <c r="A7728" t="s">
        <v>10</v>
      </c>
      <c r="B7728" s="3">
        <f>YEAR(Table1[[#This Row],[station_time]])</f>
        <v>2023</v>
      </c>
      <c r="C7728" s="3">
        <f>MONTH(Table1[[#This Row],[station_time]])</f>
        <v>6</v>
      </c>
      <c r="D7728" s="2">
        <f>DATE(Table1[[#This Row],[year]],Table1[[#This Row],[month]],DAY(Table1[[#This Row],[station_time]])) - DATE(Table1[[#This Row],[year]],1,0)</f>
        <v>161</v>
      </c>
      <c r="E7728" s="1">
        <v>45087.917002314818</v>
      </c>
      <c r="F7728">
        <v>13.5</v>
      </c>
      <c r="G7728">
        <v>14.6875</v>
      </c>
      <c r="J7728">
        <v>1.6789000000000001</v>
      </c>
      <c r="K7728">
        <v>1.8589</v>
      </c>
    </row>
    <row r="7729" spans="1:11" x14ac:dyDescent="0.25">
      <c r="A7729" t="s">
        <v>11</v>
      </c>
      <c r="B7729" s="3">
        <f>YEAR(Table1[[#This Row],[station_time]])</f>
        <v>2023</v>
      </c>
      <c r="C7729" s="3">
        <f>MONTH(Table1[[#This Row],[station_time]])</f>
        <v>6</v>
      </c>
      <c r="D7729" s="2">
        <f>DATE(Table1[[#This Row],[year]],Table1[[#This Row],[month]],DAY(Table1[[#This Row],[station_time]])) - DATE(Table1[[#This Row],[year]],1,0)</f>
        <v>161</v>
      </c>
      <c r="E7729" s="1">
        <v>45087.958599537036</v>
      </c>
      <c r="F7729">
        <v>-999</v>
      </c>
      <c r="G7729">
        <v>18.6875</v>
      </c>
      <c r="J7729">
        <v>1.1380999999999999</v>
      </c>
      <c r="K7729">
        <v>0.94710000000000005</v>
      </c>
    </row>
    <row r="7730" spans="1:11" x14ac:dyDescent="0.25">
      <c r="A7730" t="s">
        <v>10</v>
      </c>
      <c r="B7730" s="3">
        <f>YEAR(Table1[[#This Row],[station_time]])</f>
        <v>2023</v>
      </c>
      <c r="C7730" s="3">
        <f>MONTH(Table1[[#This Row],[station_time]])</f>
        <v>6</v>
      </c>
      <c r="D7730" s="2">
        <f>DATE(Table1[[#This Row],[year]],Table1[[#This Row],[month]],DAY(Table1[[#This Row],[station_time]])) - DATE(Table1[[#This Row],[year]],1,0)</f>
        <v>161</v>
      </c>
      <c r="E7730" s="1">
        <v>45087.958668981482</v>
      </c>
      <c r="F7730">
        <v>13.25</v>
      </c>
      <c r="G7730">
        <v>14.5625</v>
      </c>
      <c r="J7730">
        <v>1.6720999999999999</v>
      </c>
      <c r="K7730">
        <v>1.8521000000000001</v>
      </c>
    </row>
    <row r="7731" spans="1:11" x14ac:dyDescent="0.25">
      <c r="A7731" t="s">
        <v>11</v>
      </c>
      <c r="B7731" s="3">
        <f>YEAR(Table1[[#This Row],[station_time]])</f>
        <v>2023</v>
      </c>
      <c r="C7731" s="3">
        <f>MONTH(Table1[[#This Row],[station_time]])</f>
        <v>6</v>
      </c>
      <c r="D7731" s="2">
        <f>DATE(Table1[[#This Row],[year]],Table1[[#This Row],[month]],DAY(Table1[[#This Row],[station_time]])) - DATE(Table1[[#This Row],[year]],1,0)</f>
        <v>162</v>
      </c>
      <c r="E7731" s="1">
        <v>45088.0002662037</v>
      </c>
      <c r="F7731">
        <v>-999</v>
      </c>
      <c r="G7731">
        <v>18.5625</v>
      </c>
      <c r="J7731">
        <v>1.139</v>
      </c>
      <c r="K7731">
        <v>0.94799999999999995</v>
      </c>
    </row>
    <row r="7732" spans="1:11" x14ac:dyDescent="0.25">
      <c r="A7732" t="s">
        <v>10</v>
      </c>
      <c r="B7732" s="3">
        <f>YEAR(Table1[[#This Row],[station_time]])</f>
        <v>2023</v>
      </c>
      <c r="C7732" s="3">
        <f>MONTH(Table1[[#This Row],[station_time]])</f>
        <v>6</v>
      </c>
      <c r="D7732" s="2">
        <f>DATE(Table1[[#This Row],[year]],Table1[[#This Row],[month]],DAY(Table1[[#This Row],[station_time]])) - DATE(Table1[[#This Row],[year]],1,0)</f>
        <v>162</v>
      </c>
      <c r="E7732" s="1">
        <v>45088.000335648147</v>
      </c>
      <c r="F7732">
        <v>13</v>
      </c>
      <c r="G7732">
        <v>14.5</v>
      </c>
      <c r="J7732">
        <v>1.6744000000000001</v>
      </c>
      <c r="K7732">
        <v>1.8544</v>
      </c>
    </row>
    <row r="7733" spans="1:11" x14ac:dyDescent="0.25">
      <c r="A7733" t="s">
        <v>11</v>
      </c>
      <c r="B7733" s="3">
        <f>YEAR(Table1[[#This Row],[station_time]])</f>
        <v>2023</v>
      </c>
      <c r="C7733" s="3">
        <f>MONTH(Table1[[#This Row],[station_time]])</f>
        <v>6</v>
      </c>
      <c r="D7733" s="2">
        <f>DATE(Table1[[#This Row],[year]],Table1[[#This Row],[month]],DAY(Table1[[#This Row],[station_time]])) - DATE(Table1[[#This Row],[year]],1,0)</f>
        <v>162</v>
      </c>
      <c r="E7733" s="1">
        <v>45088.041932870372</v>
      </c>
      <c r="F7733">
        <v>-999</v>
      </c>
      <c r="G7733">
        <v>18.625</v>
      </c>
      <c r="J7733">
        <v>1.1323000000000001</v>
      </c>
      <c r="K7733">
        <v>0.94130000000000003</v>
      </c>
    </row>
    <row r="7734" spans="1:11" x14ac:dyDescent="0.25">
      <c r="A7734" t="s">
        <v>10</v>
      </c>
      <c r="B7734" s="3">
        <f>YEAR(Table1[[#This Row],[station_time]])</f>
        <v>2023</v>
      </c>
      <c r="C7734" s="3">
        <f>MONTH(Table1[[#This Row],[station_time]])</f>
        <v>6</v>
      </c>
      <c r="D7734" s="2">
        <f>DATE(Table1[[#This Row],[year]],Table1[[#This Row],[month]],DAY(Table1[[#This Row],[station_time]])) - DATE(Table1[[#This Row],[year]],1,0)</f>
        <v>162</v>
      </c>
      <c r="E7734" s="1">
        <v>45088.042002314818</v>
      </c>
      <c r="F7734">
        <v>12.9375</v>
      </c>
      <c r="G7734">
        <v>14.4375</v>
      </c>
      <c r="J7734">
        <v>1.6681999999999999</v>
      </c>
      <c r="K7734">
        <v>1.8482000000000001</v>
      </c>
    </row>
    <row r="7735" spans="1:11" x14ac:dyDescent="0.25">
      <c r="A7735" t="s">
        <v>11</v>
      </c>
      <c r="B7735" s="3">
        <f>YEAR(Table1[[#This Row],[station_time]])</f>
        <v>2023</v>
      </c>
      <c r="C7735" s="3">
        <f>MONTH(Table1[[#This Row],[station_time]])</f>
        <v>6</v>
      </c>
      <c r="D7735" s="2">
        <f>DATE(Table1[[#This Row],[year]],Table1[[#This Row],[month]],DAY(Table1[[#This Row],[station_time]])) - DATE(Table1[[#This Row],[year]],1,0)</f>
        <v>162</v>
      </c>
      <c r="E7735" s="1">
        <v>45088.083599537036</v>
      </c>
      <c r="F7735">
        <v>-999</v>
      </c>
      <c r="G7735">
        <v>18.75</v>
      </c>
      <c r="J7735">
        <v>1.1372</v>
      </c>
      <c r="K7735">
        <v>0.94620000000000004</v>
      </c>
    </row>
    <row r="7736" spans="1:11" x14ac:dyDescent="0.25">
      <c r="A7736" t="s">
        <v>10</v>
      </c>
      <c r="B7736" s="3">
        <f>YEAR(Table1[[#This Row],[station_time]])</f>
        <v>2023</v>
      </c>
      <c r="C7736" s="3">
        <f>MONTH(Table1[[#This Row],[station_time]])</f>
        <v>6</v>
      </c>
      <c r="D7736" s="2">
        <f>DATE(Table1[[#This Row],[year]],Table1[[#This Row],[month]],DAY(Table1[[#This Row],[station_time]])) - DATE(Table1[[#This Row],[year]],1,0)</f>
        <v>162</v>
      </c>
      <c r="E7736" s="1">
        <v>45088.083668981482</v>
      </c>
      <c r="F7736">
        <v>12.875</v>
      </c>
      <c r="G7736">
        <v>14.375</v>
      </c>
      <c r="J7736">
        <v>1.6752</v>
      </c>
      <c r="K7736">
        <v>1.8552</v>
      </c>
    </row>
    <row r="7737" spans="1:11" x14ac:dyDescent="0.25">
      <c r="A7737" t="s">
        <v>11</v>
      </c>
      <c r="B7737" s="3">
        <f>YEAR(Table1[[#This Row],[station_time]])</f>
        <v>2023</v>
      </c>
      <c r="C7737" s="3">
        <f>MONTH(Table1[[#This Row],[station_time]])</f>
        <v>6</v>
      </c>
      <c r="D7737" s="2">
        <f>DATE(Table1[[#This Row],[year]],Table1[[#This Row],[month]],DAY(Table1[[#This Row],[station_time]])) - DATE(Table1[[#This Row],[year]],1,0)</f>
        <v>162</v>
      </c>
      <c r="E7737" s="1">
        <v>45088.125277777777</v>
      </c>
      <c r="F7737">
        <v>-999</v>
      </c>
      <c r="G7737">
        <v>18.6875</v>
      </c>
      <c r="J7737">
        <v>1.1305000000000001</v>
      </c>
      <c r="K7737">
        <v>0.9395</v>
      </c>
    </row>
    <row r="7738" spans="1:11" x14ac:dyDescent="0.25">
      <c r="A7738" t="s">
        <v>10</v>
      </c>
      <c r="B7738" s="3">
        <f>YEAR(Table1[[#This Row],[station_time]])</f>
        <v>2023</v>
      </c>
      <c r="C7738" s="3">
        <f>MONTH(Table1[[#This Row],[station_time]])</f>
        <v>6</v>
      </c>
      <c r="D7738" s="2">
        <f>DATE(Table1[[#This Row],[year]],Table1[[#This Row],[month]],DAY(Table1[[#This Row],[station_time]])) - DATE(Table1[[#This Row],[year]],1,0)</f>
        <v>162</v>
      </c>
      <c r="E7738" s="1">
        <v>45088.125335648147</v>
      </c>
      <c r="F7738">
        <v>12.3125</v>
      </c>
      <c r="G7738">
        <v>14.375</v>
      </c>
      <c r="J7738">
        <v>1.6809000000000001</v>
      </c>
      <c r="K7738">
        <v>1.8609</v>
      </c>
    </row>
    <row r="7739" spans="1:11" x14ac:dyDescent="0.25">
      <c r="A7739" t="s">
        <v>11</v>
      </c>
      <c r="B7739" s="3">
        <f>YEAR(Table1[[#This Row],[station_time]])</f>
        <v>2023</v>
      </c>
      <c r="C7739" s="3">
        <f>MONTH(Table1[[#This Row],[station_time]])</f>
        <v>6</v>
      </c>
      <c r="D7739" s="2">
        <f>DATE(Table1[[#This Row],[year]],Table1[[#This Row],[month]],DAY(Table1[[#This Row],[station_time]])) - DATE(Table1[[#This Row],[year]],1,0)</f>
        <v>162</v>
      </c>
      <c r="E7739" s="1">
        <v>45088.166932870372</v>
      </c>
      <c r="F7739">
        <v>-999</v>
      </c>
      <c r="G7739">
        <v>18.75</v>
      </c>
      <c r="J7739">
        <v>1.1304000000000001</v>
      </c>
      <c r="K7739">
        <v>0.93940000000000001</v>
      </c>
    </row>
    <row r="7740" spans="1:11" x14ac:dyDescent="0.25">
      <c r="A7740" t="s">
        <v>10</v>
      </c>
      <c r="B7740" s="3">
        <f>YEAR(Table1[[#This Row],[station_time]])</f>
        <v>2023</v>
      </c>
      <c r="C7740" s="3">
        <f>MONTH(Table1[[#This Row],[station_time]])</f>
        <v>6</v>
      </c>
      <c r="D7740" s="2">
        <f>DATE(Table1[[#This Row],[year]],Table1[[#This Row],[month]],DAY(Table1[[#This Row],[station_time]])) - DATE(Table1[[#This Row],[year]],1,0)</f>
        <v>162</v>
      </c>
      <c r="E7740" s="1">
        <v>45088.167002314818</v>
      </c>
      <c r="F7740">
        <v>11.5</v>
      </c>
      <c r="G7740">
        <v>14.3125</v>
      </c>
      <c r="J7740">
        <v>1.669</v>
      </c>
      <c r="K7740">
        <v>1.849</v>
      </c>
    </row>
    <row r="7741" spans="1:11" x14ac:dyDescent="0.25">
      <c r="A7741" t="s">
        <v>11</v>
      </c>
      <c r="B7741" s="3">
        <f>YEAR(Table1[[#This Row],[station_time]])</f>
        <v>2023</v>
      </c>
      <c r="C7741" s="3">
        <f>MONTH(Table1[[#This Row],[station_time]])</f>
        <v>6</v>
      </c>
      <c r="D7741" s="2">
        <f>DATE(Table1[[#This Row],[year]],Table1[[#This Row],[month]],DAY(Table1[[#This Row],[station_time]])) - DATE(Table1[[#This Row],[year]],1,0)</f>
        <v>162</v>
      </c>
      <c r="E7741" s="1">
        <v>45088.208599537036</v>
      </c>
      <c r="F7741">
        <v>-999</v>
      </c>
      <c r="G7741">
        <v>18.8125</v>
      </c>
      <c r="J7741">
        <v>1.1354</v>
      </c>
      <c r="K7741">
        <v>0.94440000000000002</v>
      </c>
    </row>
    <row r="7742" spans="1:11" x14ac:dyDescent="0.25">
      <c r="A7742" t="s">
        <v>10</v>
      </c>
      <c r="B7742" s="3">
        <f>YEAR(Table1[[#This Row],[station_time]])</f>
        <v>2023</v>
      </c>
      <c r="C7742" s="3">
        <f>MONTH(Table1[[#This Row],[station_time]])</f>
        <v>6</v>
      </c>
      <c r="D7742" s="2">
        <f>DATE(Table1[[#This Row],[year]],Table1[[#This Row],[month]],DAY(Table1[[#This Row],[station_time]])) - DATE(Table1[[#This Row],[year]],1,0)</f>
        <v>162</v>
      </c>
      <c r="E7742" s="1">
        <v>45088.208668981482</v>
      </c>
      <c r="F7742">
        <v>11.25</v>
      </c>
      <c r="G7742">
        <v>14.3125</v>
      </c>
      <c r="J7742">
        <v>1.6741999999999999</v>
      </c>
      <c r="K7742">
        <v>1.8542000000000001</v>
      </c>
    </row>
    <row r="7743" spans="1:11" x14ac:dyDescent="0.25">
      <c r="A7743" t="s">
        <v>11</v>
      </c>
      <c r="B7743" s="3">
        <f>YEAR(Table1[[#This Row],[station_time]])</f>
        <v>2023</v>
      </c>
      <c r="C7743" s="3">
        <f>MONTH(Table1[[#This Row],[station_time]])</f>
        <v>6</v>
      </c>
      <c r="D7743" s="2">
        <f>DATE(Table1[[#This Row],[year]],Table1[[#This Row],[month]],DAY(Table1[[#This Row],[station_time]])) - DATE(Table1[[#This Row],[year]],1,0)</f>
        <v>162</v>
      </c>
      <c r="E7743" s="1">
        <v>45088.2502662037</v>
      </c>
      <c r="F7743">
        <v>-999</v>
      </c>
      <c r="G7743">
        <v>18.75</v>
      </c>
      <c r="J7743">
        <v>1.1286</v>
      </c>
      <c r="K7743">
        <v>0.93759999999999999</v>
      </c>
    </row>
    <row r="7744" spans="1:11" x14ac:dyDescent="0.25">
      <c r="A7744" t="s">
        <v>10</v>
      </c>
      <c r="B7744" s="3">
        <f>YEAR(Table1[[#This Row],[station_time]])</f>
        <v>2023</v>
      </c>
      <c r="C7744" s="3">
        <f>MONTH(Table1[[#This Row],[station_time]])</f>
        <v>6</v>
      </c>
      <c r="D7744" s="2">
        <f>DATE(Table1[[#This Row],[year]],Table1[[#This Row],[month]],DAY(Table1[[#This Row],[station_time]])) - DATE(Table1[[#This Row],[year]],1,0)</f>
        <v>162</v>
      </c>
      <c r="E7744" s="1">
        <v>45088.250335648147</v>
      </c>
      <c r="F7744">
        <v>10.9375</v>
      </c>
      <c r="G7744">
        <v>14.3125</v>
      </c>
      <c r="J7744">
        <v>1.6785000000000001</v>
      </c>
      <c r="K7744">
        <v>1.8585</v>
      </c>
    </row>
    <row r="7745" spans="1:11" x14ac:dyDescent="0.25">
      <c r="A7745" t="s">
        <v>11</v>
      </c>
      <c r="B7745" s="3">
        <f>YEAR(Table1[[#This Row],[station_time]])</f>
        <v>2023</v>
      </c>
      <c r="C7745" s="3">
        <f>MONTH(Table1[[#This Row],[station_time]])</f>
        <v>6</v>
      </c>
      <c r="D7745" s="2">
        <f>DATE(Table1[[#This Row],[year]],Table1[[#This Row],[month]],DAY(Table1[[#This Row],[station_time]])) - DATE(Table1[[#This Row],[year]],1,0)</f>
        <v>162</v>
      </c>
      <c r="E7745" s="1">
        <v>45088.291944444441</v>
      </c>
      <c r="F7745">
        <v>-999</v>
      </c>
      <c r="G7745">
        <v>18.8125</v>
      </c>
      <c r="J7745">
        <v>1.1322000000000001</v>
      </c>
      <c r="K7745">
        <v>0.94120000000000004</v>
      </c>
    </row>
    <row r="7746" spans="1:11" x14ac:dyDescent="0.25">
      <c r="A7746" t="s">
        <v>10</v>
      </c>
      <c r="B7746" s="3">
        <f>YEAR(Table1[[#This Row],[station_time]])</f>
        <v>2023</v>
      </c>
      <c r="C7746" s="3">
        <f>MONTH(Table1[[#This Row],[station_time]])</f>
        <v>6</v>
      </c>
      <c r="D7746" s="2">
        <f>DATE(Table1[[#This Row],[year]],Table1[[#This Row],[month]],DAY(Table1[[#This Row],[station_time]])) - DATE(Table1[[#This Row],[year]],1,0)</f>
        <v>162</v>
      </c>
      <c r="E7746" s="1">
        <v>45088.292002314818</v>
      </c>
      <c r="F7746">
        <v>11.25</v>
      </c>
      <c r="G7746">
        <v>14.375</v>
      </c>
      <c r="J7746">
        <v>1.6793</v>
      </c>
      <c r="K7746">
        <v>1.8593</v>
      </c>
    </row>
    <row r="7747" spans="1:11" x14ac:dyDescent="0.25">
      <c r="A7747" t="s">
        <v>11</v>
      </c>
      <c r="B7747" s="3">
        <f>YEAR(Table1[[#This Row],[station_time]])</f>
        <v>2023</v>
      </c>
      <c r="C7747" s="3">
        <f>MONTH(Table1[[#This Row],[station_time]])</f>
        <v>6</v>
      </c>
      <c r="D7747" s="2">
        <f>DATE(Table1[[#This Row],[year]],Table1[[#This Row],[month]],DAY(Table1[[#This Row],[station_time]])) - DATE(Table1[[#This Row],[year]],1,0)</f>
        <v>162</v>
      </c>
      <c r="E7747" s="1">
        <v>45088.333599537036</v>
      </c>
      <c r="F7747">
        <v>-999</v>
      </c>
      <c r="G7747">
        <v>18.8125</v>
      </c>
      <c r="J7747">
        <v>1.1259999999999999</v>
      </c>
      <c r="K7747">
        <v>0.93500000000000005</v>
      </c>
    </row>
    <row r="7748" spans="1:11" x14ac:dyDescent="0.25">
      <c r="A7748" t="s">
        <v>10</v>
      </c>
      <c r="B7748" s="3">
        <f>YEAR(Table1[[#This Row],[station_time]])</f>
        <v>2023</v>
      </c>
      <c r="C7748" s="3">
        <f>MONTH(Table1[[#This Row],[station_time]])</f>
        <v>6</v>
      </c>
      <c r="D7748" s="2">
        <f>DATE(Table1[[#This Row],[year]],Table1[[#This Row],[month]],DAY(Table1[[#This Row],[station_time]])) - DATE(Table1[[#This Row],[year]],1,0)</f>
        <v>162</v>
      </c>
      <c r="E7748" s="1">
        <v>45088.333668981482</v>
      </c>
      <c r="F7748">
        <v>11.8125</v>
      </c>
      <c r="G7748">
        <v>14.375</v>
      </c>
      <c r="J7748">
        <v>1.6806000000000001</v>
      </c>
      <c r="K7748">
        <v>1.8606</v>
      </c>
    </row>
    <row r="7749" spans="1:11" x14ac:dyDescent="0.25">
      <c r="A7749" t="s">
        <v>11</v>
      </c>
      <c r="B7749" s="3">
        <f>YEAR(Table1[[#This Row],[station_time]])</f>
        <v>2023</v>
      </c>
      <c r="C7749" s="3">
        <f>MONTH(Table1[[#This Row],[station_time]])</f>
        <v>6</v>
      </c>
      <c r="D7749" s="2">
        <f>DATE(Table1[[#This Row],[year]],Table1[[#This Row],[month]],DAY(Table1[[#This Row],[station_time]])) - DATE(Table1[[#This Row],[year]],1,0)</f>
        <v>162</v>
      </c>
      <c r="E7749" s="1">
        <v>45088.3752662037</v>
      </c>
      <c r="F7749">
        <v>-999</v>
      </c>
      <c r="G7749">
        <v>18.8125</v>
      </c>
      <c r="J7749">
        <v>1.1306</v>
      </c>
      <c r="K7749">
        <v>0.93959999999999999</v>
      </c>
    </row>
    <row r="7750" spans="1:11" x14ac:dyDescent="0.25">
      <c r="A7750" t="s">
        <v>10</v>
      </c>
      <c r="B7750" s="3">
        <f>YEAR(Table1[[#This Row],[station_time]])</f>
        <v>2023</v>
      </c>
      <c r="C7750" s="3">
        <f>MONTH(Table1[[#This Row],[station_time]])</f>
        <v>6</v>
      </c>
      <c r="D7750" s="2">
        <f>DATE(Table1[[#This Row],[year]],Table1[[#This Row],[month]],DAY(Table1[[#This Row],[station_time]])) - DATE(Table1[[#This Row],[year]],1,0)</f>
        <v>162</v>
      </c>
      <c r="E7750" s="1">
        <v>45088.375335648147</v>
      </c>
      <c r="F7750">
        <v>13</v>
      </c>
      <c r="G7750">
        <v>14.5</v>
      </c>
      <c r="J7750">
        <v>1.6786000000000001</v>
      </c>
      <c r="K7750">
        <v>1.8586</v>
      </c>
    </row>
    <row r="7751" spans="1:11" x14ac:dyDescent="0.25">
      <c r="A7751" t="s">
        <v>11</v>
      </c>
      <c r="B7751" s="3">
        <f>YEAR(Table1[[#This Row],[station_time]])</f>
        <v>2023</v>
      </c>
      <c r="C7751" s="3">
        <f>MONTH(Table1[[#This Row],[station_time]])</f>
        <v>6</v>
      </c>
      <c r="D7751" s="2">
        <f>DATE(Table1[[#This Row],[year]],Table1[[#This Row],[month]],DAY(Table1[[#This Row],[station_time]])) - DATE(Table1[[#This Row],[year]],1,0)</f>
        <v>162</v>
      </c>
      <c r="E7751" s="1">
        <v>45088.416932870372</v>
      </c>
      <c r="F7751">
        <v>-999</v>
      </c>
      <c r="G7751">
        <v>18.875</v>
      </c>
      <c r="J7751">
        <v>1.1229</v>
      </c>
      <c r="K7751">
        <v>0.93189999999999995</v>
      </c>
    </row>
    <row r="7752" spans="1:11" x14ac:dyDescent="0.25">
      <c r="A7752" t="s">
        <v>10</v>
      </c>
      <c r="B7752" s="3">
        <f>YEAR(Table1[[#This Row],[station_time]])</f>
        <v>2023</v>
      </c>
      <c r="C7752" s="3">
        <f>MONTH(Table1[[#This Row],[station_time]])</f>
        <v>6</v>
      </c>
      <c r="D7752" s="2">
        <f>DATE(Table1[[#This Row],[year]],Table1[[#This Row],[month]],DAY(Table1[[#This Row],[station_time]])) - DATE(Table1[[#This Row],[year]],1,0)</f>
        <v>162</v>
      </c>
      <c r="E7752" s="1">
        <v>45088.417002314818</v>
      </c>
      <c r="F7752">
        <v>15.25</v>
      </c>
      <c r="G7752">
        <v>14.75</v>
      </c>
      <c r="J7752">
        <v>1.6728000000000001</v>
      </c>
      <c r="K7752">
        <v>1.8528</v>
      </c>
    </row>
    <row r="7753" spans="1:11" x14ac:dyDescent="0.25">
      <c r="A7753" t="s">
        <v>11</v>
      </c>
      <c r="B7753" s="3">
        <f>YEAR(Table1[[#This Row],[station_time]])</f>
        <v>2023</v>
      </c>
      <c r="C7753" s="3">
        <f>MONTH(Table1[[#This Row],[station_time]])</f>
        <v>6</v>
      </c>
      <c r="D7753" s="2">
        <f>DATE(Table1[[#This Row],[year]],Table1[[#This Row],[month]],DAY(Table1[[#This Row],[station_time]])) - DATE(Table1[[#This Row],[year]],1,0)</f>
        <v>162</v>
      </c>
      <c r="E7753" s="1">
        <v>45088.458599537036</v>
      </c>
      <c r="F7753">
        <v>-999</v>
      </c>
      <c r="G7753">
        <v>19</v>
      </c>
      <c r="J7753">
        <v>1.1261000000000001</v>
      </c>
      <c r="K7753">
        <v>0.93510000000000004</v>
      </c>
    </row>
    <row r="7754" spans="1:11" x14ac:dyDescent="0.25">
      <c r="A7754" t="s">
        <v>10</v>
      </c>
      <c r="B7754" s="3">
        <f>YEAR(Table1[[#This Row],[station_time]])</f>
        <v>2023</v>
      </c>
      <c r="C7754" s="3">
        <f>MONTH(Table1[[#This Row],[station_time]])</f>
        <v>6</v>
      </c>
      <c r="D7754" s="2">
        <f>DATE(Table1[[#This Row],[year]],Table1[[#This Row],[month]],DAY(Table1[[#This Row],[station_time]])) - DATE(Table1[[#This Row],[year]],1,0)</f>
        <v>162</v>
      </c>
      <c r="E7754" s="1">
        <v>45088.458668981482</v>
      </c>
      <c r="F7754">
        <v>16.625</v>
      </c>
      <c r="G7754">
        <v>15.25</v>
      </c>
      <c r="J7754">
        <v>1.6834</v>
      </c>
      <c r="K7754">
        <v>1.8633999999999999</v>
      </c>
    </row>
    <row r="7755" spans="1:11" x14ac:dyDescent="0.25">
      <c r="A7755" t="s">
        <v>11</v>
      </c>
      <c r="B7755" s="3">
        <f>YEAR(Table1[[#This Row],[station_time]])</f>
        <v>2023</v>
      </c>
      <c r="C7755" s="3">
        <f>MONTH(Table1[[#This Row],[station_time]])</f>
        <v>6</v>
      </c>
      <c r="D7755" s="2">
        <f>DATE(Table1[[#This Row],[year]],Table1[[#This Row],[month]],DAY(Table1[[#This Row],[station_time]])) - DATE(Table1[[#This Row],[year]],1,0)</f>
        <v>162</v>
      </c>
      <c r="E7755" s="1">
        <v>45088.5002662037</v>
      </c>
      <c r="F7755">
        <v>-999</v>
      </c>
      <c r="G7755">
        <v>19.1875</v>
      </c>
      <c r="J7755">
        <v>1.1293</v>
      </c>
      <c r="K7755">
        <v>0.93830000000000002</v>
      </c>
    </row>
    <row r="7756" spans="1:11" x14ac:dyDescent="0.25">
      <c r="A7756" t="s">
        <v>10</v>
      </c>
      <c r="B7756" s="3">
        <f>YEAR(Table1[[#This Row],[station_time]])</f>
        <v>2023</v>
      </c>
      <c r="C7756" s="3">
        <f>MONTH(Table1[[#This Row],[station_time]])</f>
        <v>6</v>
      </c>
      <c r="D7756" s="2">
        <f>DATE(Table1[[#This Row],[year]],Table1[[#This Row],[month]],DAY(Table1[[#This Row],[station_time]])) - DATE(Table1[[#This Row],[year]],1,0)</f>
        <v>162</v>
      </c>
      <c r="E7756" s="1">
        <v>45088.500335648147</v>
      </c>
      <c r="F7756">
        <v>18.9375</v>
      </c>
      <c r="G7756">
        <v>15.75</v>
      </c>
      <c r="J7756">
        <v>1.6653</v>
      </c>
      <c r="K7756">
        <v>1.8452999999999999</v>
      </c>
    </row>
    <row r="7757" spans="1:11" x14ac:dyDescent="0.25">
      <c r="A7757" t="s">
        <v>11</v>
      </c>
      <c r="B7757" s="3">
        <f>YEAR(Table1[[#This Row],[station_time]])</f>
        <v>2023</v>
      </c>
      <c r="C7757" s="3">
        <f>MONTH(Table1[[#This Row],[station_time]])</f>
        <v>6</v>
      </c>
      <c r="D7757" s="2">
        <f>DATE(Table1[[#This Row],[year]],Table1[[#This Row],[month]],DAY(Table1[[#This Row],[station_time]])) - DATE(Table1[[#This Row],[year]],1,0)</f>
        <v>162</v>
      </c>
      <c r="E7757" s="1">
        <v>45088.541932870372</v>
      </c>
      <c r="F7757">
        <v>-999</v>
      </c>
      <c r="G7757">
        <v>19.25</v>
      </c>
      <c r="J7757">
        <v>1.1269</v>
      </c>
      <c r="K7757">
        <v>0.93589999999999995</v>
      </c>
    </row>
    <row r="7758" spans="1:11" x14ac:dyDescent="0.25">
      <c r="A7758" t="s">
        <v>10</v>
      </c>
      <c r="B7758" s="3">
        <f>YEAR(Table1[[#This Row],[station_time]])</f>
        <v>2023</v>
      </c>
      <c r="C7758" s="3">
        <f>MONTH(Table1[[#This Row],[station_time]])</f>
        <v>6</v>
      </c>
      <c r="D7758" s="2">
        <f>DATE(Table1[[#This Row],[year]],Table1[[#This Row],[month]],DAY(Table1[[#This Row],[station_time]])) - DATE(Table1[[#This Row],[year]],1,0)</f>
        <v>162</v>
      </c>
      <c r="E7758" s="1">
        <v>45088.542002314818</v>
      </c>
      <c r="F7758">
        <v>20.5</v>
      </c>
      <c r="G7758">
        <v>16.25</v>
      </c>
      <c r="J7758">
        <v>1.6755</v>
      </c>
      <c r="K7758">
        <v>1.8554999999999999</v>
      </c>
    </row>
    <row r="7759" spans="1:11" x14ac:dyDescent="0.25">
      <c r="A7759" t="s">
        <v>11</v>
      </c>
      <c r="B7759" s="3">
        <f>YEAR(Table1[[#This Row],[station_time]])</f>
        <v>2023</v>
      </c>
      <c r="C7759" s="3">
        <f>MONTH(Table1[[#This Row],[station_time]])</f>
        <v>6</v>
      </c>
      <c r="D7759" s="2">
        <f>DATE(Table1[[#This Row],[year]],Table1[[#This Row],[month]],DAY(Table1[[#This Row],[station_time]])) - DATE(Table1[[#This Row],[year]],1,0)</f>
        <v>162</v>
      </c>
      <c r="E7759" s="1">
        <v>45088.583599537036</v>
      </c>
      <c r="F7759">
        <v>-999</v>
      </c>
      <c r="G7759">
        <v>19.5625</v>
      </c>
      <c r="J7759">
        <v>1.1272</v>
      </c>
      <c r="K7759">
        <v>0.93620000000000003</v>
      </c>
    </row>
    <row r="7760" spans="1:11" x14ac:dyDescent="0.25">
      <c r="A7760" t="s">
        <v>10</v>
      </c>
      <c r="B7760" s="3">
        <f>YEAR(Table1[[#This Row],[station_time]])</f>
        <v>2023</v>
      </c>
      <c r="C7760" s="3">
        <f>MONTH(Table1[[#This Row],[station_time]])</f>
        <v>6</v>
      </c>
      <c r="D7760" s="2">
        <f>DATE(Table1[[#This Row],[year]],Table1[[#This Row],[month]],DAY(Table1[[#This Row],[station_time]])) - DATE(Table1[[#This Row],[year]],1,0)</f>
        <v>162</v>
      </c>
      <c r="E7760" s="1">
        <v>45088.583668981482</v>
      </c>
      <c r="F7760">
        <v>22.3125</v>
      </c>
      <c r="G7760">
        <v>16.75</v>
      </c>
      <c r="J7760">
        <v>1.6654</v>
      </c>
      <c r="K7760">
        <v>1.8453999999999999</v>
      </c>
    </row>
    <row r="7761" spans="1:11" x14ac:dyDescent="0.25">
      <c r="A7761" t="s">
        <v>11</v>
      </c>
      <c r="B7761" s="3">
        <f>YEAR(Table1[[#This Row],[station_time]])</f>
        <v>2023</v>
      </c>
      <c r="C7761" s="3">
        <f>MONTH(Table1[[#This Row],[station_time]])</f>
        <v>6</v>
      </c>
      <c r="D7761" s="2">
        <f>DATE(Table1[[#This Row],[year]],Table1[[#This Row],[month]],DAY(Table1[[#This Row],[station_time]])) - DATE(Table1[[#This Row],[year]],1,0)</f>
        <v>162</v>
      </c>
      <c r="E7761" s="1">
        <v>45088.6252662037</v>
      </c>
      <c r="F7761">
        <v>-999</v>
      </c>
      <c r="G7761">
        <v>19.875</v>
      </c>
      <c r="J7761">
        <v>1.1277999999999999</v>
      </c>
      <c r="K7761">
        <v>0.93679999999999997</v>
      </c>
    </row>
    <row r="7762" spans="1:11" x14ac:dyDescent="0.25">
      <c r="A7762" t="s">
        <v>10</v>
      </c>
      <c r="B7762" s="3">
        <f>YEAR(Table1[[#This Row],[station_time]])</f>
        <v>2023</v>
      </c>
      <c r="C7762" s="3">
        <f>MONTH(Table1[[#This Row],[station_time]])</f>
        <v>6</v>
      </c>
      <c r="D7762" s="2">
        <f>DATE(Table1[[#This Row],[year]],Table1[[#This Row],[month]],DAY(Table1[[#This Row],[station_time]])) - DATE(Table1[[#This Row],[year]],1,0)</f>
        <v>162</v>
      </c>
      <c r="E7762" s="1">
        <v>45088.625335648147</v>
      </c>
      <c r="F7762">
        <v>23.5625</v>
      </c>
      <c r="G7762">
        <v>17.1875</v>
      </c>
      <c r="J7762">
        <v>1.6746000000000001</v>
      </c>
      <c r="K7762">
        <v>1.8546</v>
      </c>
    </row>
    <row r="7763" spans="1:11" x14ac:dyDescent="0.25">
      <c r="A7763" t="s">
        <v>11</v>
      </c>
      <c r="B7763" s="3">
        <f>YEAR(Table1[[#This Row],[station_time]])</f>
        <v>2023</v>
      </c>
      <c r="C7763" s="3">
        <f>MONTH(Table1[[#This Row],[station_time]])</f>
        <v>6</v>
      </c>
      <c r="D7763" s="2">
        <f>DATE(Table1[[#This Row],[year]],Table1[[#This Row],[month]],DAY(Table1[[#This Row],[station_time]])) - DATE(Table1[[#This Row],[year]],1,0)</f>
        <v>162</v>
      </c>
      <c r="E7763" s="1">
        <v>45088.666944444441</v>
      </c>
      <c r="F7763">
        <v>-999</v>
      </c>
      <c r="G7763">
        <v>20.0625</v>
      </c>
      <c r="J7763">
        <v>1.1243000000000001</v>
      </c>
      <c r="K7763">
        <v>0.93330000000000002</v>
      </c>
    </row>
    <row r="7764" spans="1:11" x14ac:dyDescent="0.25">
      <c r="A7764" t="s">
        <v>10</v>
      </c>
      <c r="B7764" s="3">
        <f>YEAR(Table1[[#This Row],[station_time]])</f>
        <v>2023</v>
      </c>
      <c r="C7764" s="3">
        <f>MONTH(Table1[[#This Row],[station_time]])</f>
        <v>6</v>
      </c>
      <c r="D7764" s="2">
        <f>DATE(Table1[[#This Row],[year]],Table1[[#This Row],[month]],DAY(Table1[[#This Row],[station_time]])) - DATE(Table1[[#This Row],[year]],1,0)</f>
        <v>162</v>
      </c>
      <c r="E7764" s="1">
        <v>45088.667002314818</v>
      </c>
      <c r="F7764">
        <v>24.25</v>
      </c>
      <c r="G7764">
        <v>17.5625</v>
      </c>
      <c r="J7764">
        <v>1.6676</v>
      </c>
      <c r="K7764">
        <v>1.8475999999999999</v>
      </c>
    </row>
    <row r="7765" spans="1:11" x14ac:dyDescent="0.25">
      <c r="A7765" t="s">
        <v>11</v>
      </c>
      <c r="B7765" s="3">
        <f>YEAR(Table1[[#This Row],[station_time]])</f>
        <v>2023</v>
      </c>
      <c r="C7765" s="3">
        <f>MONTH(Table1[[#This Row],[station_time]])</f>
        <v>6</v>
      </c>
      <c r="D7765" s="2">
        <f>DATE(Table1[[#This Row],[year]],Table1[[#This Row],[month]],DAY(Table1[[#This Row],[station_time]])) - DATE(Table1[[#This Row],[year]],1,0)</f>
        <v>162</v>
      </c>
      <c r="E7765" s="1">
        <v>45088.708599537036</v>
      </c>
      <c r="F7765">
        <v>-999</v>
      </c>
      <c r="G7765">
        <v>20.375</v>
      </c>
      <c r="J7765">
        <v>1.1288</v>
      </c>
      <c r="K7765">
        <v>0.93779999999999997</v>
      </c>
    </row>
    <row r="7766" spans="1:11" x14ac:dyDescent="0.25">
      <c r="A7766" t="s">
        <v>10</v>
      </c>
      <c r="B7766" s="3">
        <f>YEAR(Table1[[#This Row],[station_time]])</f>
        <v>2023</v>
      </c>
      <c r="C7766" s="3">
        <f>MONTH(Table1[[#This Row],[station_time]])</f>
        <v>6</v>
      </c>
      <c r="D7766" s="2">
        <f>DATE(Table1[[#This Row],[year]],Table1[[#This Row],[month]],DAY(Table1[[#This Row],[station_time]])) - DATE(Table1[[#This Row],[year]],1,0)</f>
        <v>162</v>
      </c>
      <c r="E7766" s="1">
        <v>45088.708668981482</v>
      </c>
      <c r="F7766">
        <v>24.875</v>
      </c>
      <c r="G7766">
        <v>17.6875</v>
      </c>
      <c r="J7766">
        <v>1.6604000000000001</v>
      </c>
      <c r="K7766">
        <v>1.8404</v>
      </c>
    </row>
    <row r="7767" spans="1:11" x14ac:dyDescent="0.25">
      <c r="A7767" t="s">
        <v>11</v>
      </c>
      <c r="B7767" s="3">
        <f>YEAR(Table1[[#This Row],[station_time]])</f>
        <v>2023</v>
      </c>
      <c r="C7767" s="3">
        <f>MONTH(Table1[[#This Row],[station_time]])</f>
        <v>6</v>
      </c>
      <c r="D7767" s="2">
        <f>DATE(Table1[[#This Row],[year]],Table1[[#This Row],[month]],DAY(Table1[[#This Row],[station_time]])) - DATE(Table1[[#This Row],[year]],1,0)</f>
        <v>162</v>
      </c>
      <c r="E7767" s="1">
        <v>45088.7502662037</v>
      </c>
      <c r="F7767">
        <v>-999</v>
      </c>
      <c r="G7767">
        <v>20.4375</v>
      </c>
      <c r="J7767">
        <v>1.1209</v>
      </c>
      <c r="K7767">
        <v>0.92989999999999995</v>
      </c>
    </row>
    <row r="7768" spans="1:11" x14ac:dyDescent="0.25">
      <c r="A7768" t="s">
        <v>10</v>
      </c>
      <c r="B7768" s="3">
        <f>YEAR(Table1[[#This Row],[station_time]])</f>
        <v>2023</v>
      </c>
      <c r="C7768" s="3">
        <f>MONTH(Table1[[#This Row],[station_time]])</f>
        <v>6</v>
      </c>
      <c r="D7768" s="2">
        <f>DATE(Table1[[#This Row],[year]],Table1[[#This Row],[month]],DAY(Table1[[#This Row],[station_time]])) - DATE(Table1[[#This Row],[year]],1,0)</f>
        <v>162</v>
      </c>
      <c r="E7768" s="1">
        <v>45088.750335648147</v>
      </c>
      <c r="F7768">
        <v>26.625</v>
      </c>
      <c r="G7768">
        <v>17.6875</v>
      </c>
      <c r="J7768">
        <v>1.6676</v>
      </c>
      <c r="K7768">
        <v>1.8475999999999999</v>
      </c>
    </row>
    <row r="7769" spans="1:11" x14ac:dyDescent="0.25">
      <c r="A7769" t="s">
        <v>11</v>
      </c>
      <c r="B7769" s="3">
        <f>YEAR(Table1[[#This Row],[station_time]])</f>
        <v>2023</v>
      </c>
      <c r="C7769" s="3">
        <f>MONTH(Table1[[#This Row],[station_time]])</f>
        <v>6</v>
      </c>
      <c r="D7769" s="2">
        <f>DATE(Table1[[#This Row],[year]],Table1[[#This Row],[month]],DAY(Table1[[#This Row],[station_time]])) - DATE(Table1[[#This Row],[year]],1,0)</f>
        <v>162</v>
      </c>
      <c r="E7769" s="1">
        <v>45088.791932870372</v>
      </c>
      <c r="F7769">
        <v>-999</v>
      </c>
      <c r="G7769">
        <v>20.3125</v>
      </c>
      <c r="J7769">
        <v>1.1197999999999999</v>
      </c>
      <c r="K7769">
        <v>0.92879999999999996</v>
      </c>
    </row>
    <row r="7770" spans="1:11" x14ac:dyDescent="0.25">
      <c r="A7770" t="s">
        <v>10</v>
      </c>
      <c r="B7770" s="3">
        <f>YEAR(Table1[[#This Row],[station_time]])</f>
        <v>2023</v>
      </c>
      <c r="C7770" s="3">
        <f>MONTH(Table1[[#This Row],[station_time]])</f>
        <v>6</v>
      </c>
      <c r="D7770" s="2">
        <f>DATE(Table1[[#This Row],[year]],Table1[[#This Row],[month]],DAY(Table1[[#This Row],[station_time]])) - DATE(Table1[[#This Row],[year]],1,0)</f>
        <v>162</v>
      </c>
      <c r="E7770" s="1">
        <v>45088.792002314818</v>
      </c>
      <c r="F7770">
        <v>24.375</v>
      </c>
      <c r="G7770">
        <v>17.5</v>
      </c>
      <c r="J7770">
        <v>1.6653</v>
      </c>
      <c r="K7770">
        <v>1.8452999999999999</v>
      </c>
    </row>
    <row r="7771" spans="1:11" x14ac:dyDescent="0.25">
      <c r="A7771" t="s">
        <v>11</v>
      </c>
      <c r="B7771" s="3">
        <f>YEAR(Table1[[#This Row],[station_time]])</f>
        <v>2023</v>
      </c>
      <c r="C7771" s="3">
        <f>MONTH(Table1[[#This Row],[station_time]])</f>
        <v>6</v>
      </c>
      <c r="D7771" s="2">
        <f>DATE(Table1[[#This Row],[year]],Table1[[#This Row],[month]],DAY(Table1[[#This Row],[station_time]])) - DATE(Table1[[#This Row],[year]],1,0)</f>
        <v>162</v>
      </c>
      <c r="E7771" s="1">
        <v>45088.833599537036</v>
      </c>
      <c r="F7771">
        <v>-999</v>
      </c>
      <c r="G7771">
        <v>20.0625</v>
      </c>
      <c r="J7771">
        <v>1.1236999999999999</v>
      </c>
      <c r="K7771">
        <v>0.93269999999999997</v>
      </c>
    </row>
    <row r="7772" spans="1:11" x14ac:dyDescent="0.25">
      <c r="A7772" t="s">
        <v>10</v>
      </c>
      <c r="B7772" s="3">
        <f>YEAR(Table1[[#This Row],[station_time]])</f>
        <v>2023</v>
      </c>
      <c r="C7772" s="3">
        <f>MONTH(Table1[[#This Row],[station_time]])</f>
        <v>6</v>
      </c>
      <c r="D7772" s="2">
        <f>DATE(Table1[[#This Row],[year]],Table1[[#This Row],[month]],DAY(Table1[[#This Row],[station_time]])) - DATE(Table1[[#This Row],[year]],1,0)</f>
        <v>162</v>
      </c>
      <c r="E7772" s="1">
        <v>45088.833668981482</v>
      </c>
      <c r="F7772">
        <v>20.3125</v>
      </c>
      <c r="G7772">
        <v>17.25</v>
      </c>
      <c r="J7772">
        <v>1.665</v>
      </c>
      <c r="K7772">
        <v>1.845</v>
      </c>
    </row>
    <row r="7773" spans="1:11" x14ac:dyDescent="0.25">
      <c r="A7773" t="s">
        <v>11</v>
      </c>
      <c r="B7773" s="3">
        <f>YEAR(Table1[[#This Row],[station_time]])</f>
        <v>2023</v>
      </c>
      <c r="C7773" s="3">
        <f>MONTH(Table1[[#This Row],[station_time]])</f>
        <v>6</v>
      </c>
      <c r="D7773" s="2">
        <f>DATE(Table1[[#This Row],[year]],Table1[[#This Row],[month]],DAY(Table1[[#This Row],[station_time]])) - DATE(Table1[[#This Row],[year]],1,0)</f>
        <v>162</v>
      </c>
      <c r="E7773" s="1">
        <v>45088.875277777777</v>
      </c>
      <c r="F7773">
        <v>-999</v>
      </c>
      <c r="G7773">
        <v>20.1875</v>
      </c>
      <c r="J7773">
        <v>1.1282000000000001</v>
      </c>
      <c r="K7773">
        <v>0.93720000000000003</v>
      </c>
    </row>
    <row r="7774" spans="1:11" x14ac:dyDescent="0.25">
      <c r="A7774" t="s">
        <v>10</v>
      </c>
      <c r="B7774" s="3">
        <f>YEAR(Table1[[#This Row],[station_time]])</f>
        <v>2023</v>
      </c>
      <c r="C7774" s="3">
        <f>MONTH(Table1[[#This Row],[station_time]])</f>
        <v>6</v>
      </c>
      <c r="D7774" s="2">
        <f>DATE(Table1[[#This Row],[year]],Table1[[#This Row],[month]],DAY(Table1[[#This Row],[station_time]])) - DATE(Table1[[#This Row],[year]],1,0)</f>
        <v>162</v>
      </c>
      <c r="E7774" s="1">
        <v>45088.875335648147</v>
      </c>
      <c r="F7774">
        <v>18</v>
      </c>
      <c r="G7774">
        <v>17</v>
      </c>
      <c r="J7774">
        <v>1.6801999999999999</v>
      </c>
      <c r="K7774">
        <v>1.8602000000000001</v>
      </c>
    </row>
    <row r="7775" spans="1:11" x14ac:dyDescent="0.25">
      <c r="A7775" t="s">
        <v>11</v>
      </c>
      <c r="B7775" s="3">
        <f>YEAR(Table1[[#This Row],[station_time]])</f>
        <v>2023</v>
      </c>
      <c r="C7775" s="3">
        <f>MONTH(Table1[[#This Row],[station_time]])</f>
        <v>6</v>
      </c>
      <c r="D7775" s="2">
        <f>DATE(Table1[[#This Row],[year]],Table1[[#This Row],[month]],DAY(Table1[[#This Row],[station_time]])) - DATE(Table1[[#This Row],[year]],1,0)</f>
        <v>162</v>
      </c>
      <c r="E7775" s="1">
        <v>45088.916932870372</v>
      </c>
      <c r="F7775">
        <v>-999</v>
      </c>
      <c r="G7775">
        <v>20</v>
      </c>
      <c r="J7775">
        <v>1.1293</v>
      </c>
      <c r="K7775">
        <v>0.93830000000000002</v>
      </c>
    </row>
    <row r="7776" spans="1:11" x14ac:dyDescent="0.25">
      <c r="A7776" t="s">
        <v>10</v>
      </c>
      <c r="B7776" s="3">
        <f>YEAR(Table1[[#This Row],[station_time]])</f>
        <v>2023</v>
      </c>
      <c r="C7776" s="3">
        <f>MONTH(Table1[[#This Row],[station_time]])</f>
        <v>6</v>
      </c>
      <c r="D7776" s="2">
        <f>DATE(Table1[[#This Row],[year]],Table1[[#This Row],[month]],DAY(Table1[[#This Row],[station_time]])) - DATE(Table1[[#This Row],[year]],1,0)</f>
        <v>162</v>
      </c>
      <c r="E7776" s="1">
        <v>45088.917002314818</v>
      </c>
      <c r="F7776">
        <v>16.6875</v>
      </c>
      <c r="G7776">
        <v>16.75</v>
      </c>
      <c r="J7776">
        <v>1.671</v>
      </c>
      <c r="K7776">
        <v>1.851</v>
      </c>
    </row>
    <row r="7777" spans="1:11" x14ac:dyDescent="0.25">
      <c r="A7777" t="s">
        <v>11</v>
      </c>
      <c r="B7777" s="3">
        <f>YEAR(Table1[[#This Row],[station_time]])</f>
        <v>2023</v>
      </c>
      <c r="C7777" s="3">
        <f>MONTH(Table1[[#This Row],[station_time]])</f>
        <v>6</v>
      </c>
      <c r="D7777" s="2">
        <f>DATE(Table1[[#This Row],[year]],Table1[[#This Row],[month]],DAY(Table1[[#This Row],[station_time]])) - DATE(Table1[[#This Row],[year]],1,0)</f>
        <v>162</v>
      </c>
      <c r="E7777" s="1">
        <v>45088.958599537036</v>
      </c>
      <c r="F7777">
        <v>-999</v>
      </c>
      <c r="G7777">
        <v>19.8125</v>
      </c>
      <c r="J7777">
        <v>1.1274</v>
      </c>
      <c r="K7777">
        <v>0.93640000000000001</v>
      </c>
    </row>
    <row r="7778" spans="1:11" x14ac:dyDescent="0.25">
      <c r="A7778" t="s">
        <v>10</v>
      </c>
      <c r="B7778" s="3">
        <f>YEAR(Table1[[#This Row],[station_time]])</f>
        <v>2023</v>
      </c>
      <c r="C7778" s="3">
        <f>MONTH(Table1[[#This Row],[station_time]])</f>
        <v>6</v>
      </c>
      <c r="D7778" s="2">
        <f>DATE(Table1[[#This Row],[year]],Table1[[#This Row],[month]],DAY(Table1[[#This Row],[station_time]])) - DATE(Table1[[#This Row],[year]],1,0)</f>
        <v>162</v>
      </c>
      <c r="E7778" s="1">
        <v>45088.958668981482</v>
      </c>
      <c r="F7778">
        <v>15.4375</v>
      </c>
      <c r="G7778">
        <v>16.5625</v>
      </c>
      <c r="J7778">
        <v>1.6774</v>
      </c>
      <c r="K7778">
        <v>1.8573999999999999</v>
      </c>
    </row>
    <row r="7779" spans="1:11" x14ac:dyDescent="0.25">
      <c r="A7779" t="s">
        <v>11</v>
      </c>
      <c r="B7779" s="3">
        <f>YEAR(Table1[[#This Row],[station_time]])</f>
        <v>2023</v>
      </c>
      <c r="C7779" s="3">
        <f>MONTH(Table1[[#This Row],[station_time]])</f>
        <v>6</v>
      </c>
      <c r="D7779" s="2">
        <f>DATE(Table1[[#This Row],[year]],Table1[[#This Row],[month]],DAY(Table1[[#This Row],[station_time]])) - DATE(Table1[[#This Row],[year]],1,0)</f>
        <v>163</v>
      </c>
      <c r="E7779" s="1">
        <v>45089.0002662037</v>
      </c>
      <c r="F7779">
        <v>-999</v>
      </c>
      <c r="G7779">
        <v>19.625</v>
      </c>
      <c r="J7779">
        <v>1.1244000000000001</v>
      </c>
      <c r="K7779">
        <v>0.93340000000000001</v>
      </c>
    </row>
    <row r="7780" spans="1:11" x14ac:dyDescent="0.25">
      <c r="A7780" t="s">
        <v>10</v>
      </c>
      <c r="B7780" s="3">
        <f>YEAR(Table1[[#This Row],[station_time]])</f>
        <v>2023</v>
      </c>
      <c r="C7780" s="3">
        <f>MONTH(Table1[[#This Row],[station_time]])</f>
        <v>6</v>
      </c>
      <c r="D7780" s="2">
        <f>DATE(Table1[[#This Row],[year]],Table1[[#This Row],[month]],DAY(Table1[[#This Row],[station_time]])) - DATE(Table1[[#This Row],[year]],1,0)</f>
        <v>163</v>
      </c>
      <c r="E7780" s="1">
        <v>45089.000335648147</v>
      </c>
      <c r="F7780">
        <v>14.625</v>
      </c>
      <c r="G7780">
        <v>16.375</v>
      </c>
      <c r="J7780">
        <v>1.6814</v>
      </c>
      <c r="K7780">
        <v>1.8613999999999999</v>
      </c>
    </row>
    <row r="7781" spans="1:11" x14ac:dyDescent="0.25">
      <c r="A7781" t="s">
        <v>11</v>
      </c>
      <c r="B7781" s="3">
        <f>YEAR(Table1[[#This Row],[station_time]])</f>
        <v>2023</v>
      </c>
      <c r="C7781" s="3">
        <f>MONTH(Table1[[#This Row],[station_time]])</f>
        <v>6</v>
      </c>
      <c r="D7781" s="2">
        <f>DATE(Table1[[#This Row],[year]],Table1[[#This Row],[month]],DAY(Table1[[#This Row],[station_time]])) - DATE(Table1[[#This Row],[year]],1,0)</f>
        <v>163</v>
      </c>
      <c r="E7781" s="1">
        <v>45089.041932870372</v>
      </c>
      <c r="F7781">
        <v>-999</v>
      </c>
      <c r="G7781">
        <v>19.4375</v>
      </c>
      <c r="J7781">
        <v>1.1240000000000001</v>
      </c>
      <c r="K7781">
        <v>0.93300000000000005</v>
      </c>
    </row>
    <row r="7782" spans="1:11" x14ac:dyDescent="0.25">
      <c r="A7782" t="s">
        <v>10</v>
      </c>
      <c r="B7782" s="3">
        <f>YEAR(Table1[[#This Row],[station_time]])</f>
        <v>2023</v>
      </c>
      <c r="C7782" s="3">
        <f>MONTH(Table1[[#This Row],[station_time]])</f>
        <v>6</v>
      </c>
      <c r="D7782" s="2">
        <f>DATE(Table1[[#This Row],[year]],Table1[[#This Row],[month]],DAY(Table1[[#This Row],[station_time]])) - DATE(Table1[[#This Row],[year]],1,0)</f>
        <v>163</v>
      </c>
      <c r="E7782" s="1">
        <v>45089.042002314818</v>
      </c>
      <c r="F7782">
        <v>13.625</v>
      </c>
      <c r="G7782">
        <v>16.25</v>
      </c>
      <c r="J7782">
        <v>1.6597</v>
      </c>
      <c r="K7782">
        <v>1.8396999999999999</v>
      </c>
    </row>
    <row r="7783" spans="1:11" x14ac:dyDescent="0.25">
      <c r="A7783" t="s">
        <v>11</v>
      </c>
      <c r="B7783" s="3">
        <f>YEAR(Table1[[#This Row],[station_time]])</f>
        <v>2023</v>
      </c>
      <c r="C7783" s="3">
        <f>MONTH(Table1[[#This Row],[station_time]])</f>
        <v>6</v>
      </c>
      <c r="D7783" s="2">
        <f>DATE(Table1[[#This Row],[year]],Table1[[#This Row],[month]],DAY(Table1[[#This Row],[station_time]])) - DATE(Table1[[#This Row],[year]],1,0)</f>
        <v>163</v>
      </c>
      <c r="E7783" s="1">
        <v>45089.083599537036</v>
      </c>
      <c r="F7783">
        <v>-999</v>
      </c>
      <c r="G7783">
        <v>19.3125</v>
      </c>
      <c r="J7783">
        <v>1.1240000000000001</v>
      </c>
      <c r="K7783">
        <v>0.93300000000000005</v>
      </c>
    </row>
    <row r="7784" spans="1:11" x14ac:dyDescent="0.25">
      <c r="A7784" t="s">
        <v>10</v>
      </c>
      <c r="B7784" s="3">
        <f>YEAR(Table1[[#This Row],[station_time]])</f>
        <v>2023</v>
      </c>
      <c r="C7784" s="3">
        <f>MONTH(Table1[[#This Row],[station_time]])</f>
        <v>6</v>
      </c>
      <c r="D7784" s="2">
        <f>DATE(Table1[[#This Row],[year]],Table1[[#This Row],[month]],DAY(Table1[[#This Row],[station_time]])) - DATE(Table1[[#This Row],[year]],1,0)</f>
        <v>163</v>
      </c>
      <c r="E7784" s="1">
        <v>45089.083668981482</v>
      </c>
      <c r="F7784">
        <v>12.9375</v>
      </c>
      <c r="G7784">
        <v>16.125</v>
      </c>
      <c r="J7784">
        <v>1.6700999999999999</v>
      </c>
      <c r="K7784">
        <v>1.8501000000000001</v>
      </c>
    </row>
    <row r="7785" spans="1:11" x14ac:dyDescent="0.25">
      <c r="A7785" t="s">
        <v>11</v>
      </c>
      <c r="B7785" s="3">
        <f>YEAR(Table1[[#This Row],[station_time]])</f>
        <v>2023</v>
      </c>
      <c r="C7785" s="3">
        <f>MONTH(Table1[[#This Row],[station_time]])</f>
        <v>6</v>
      </c>
      <c r="D7785" s="2">
        <f>DATE(Table1[[#This Row],[year]],Table1[[#This Row],[month]],DAY(Table1[[#This Row],[station_time]])) - DATE(Table1[[#This Row],[year]],1,0)</f>
        <v>163</v>
      </c>
      <c r="E7785" s="1">
        <v>45089.1252662037</v>
      </c>
      <c r="F7785">
        <v>-999</v>
      </c>
      <c r="G7785">
        <v>19.25</v>
      </c>
      <c r="J7785">
        <v>1.1226</v>
      </c>
      <c r="K7785">
        <v>0.93159999999999998</v>
      </c>
    </row>
    <row r="7786" spans="1:11" x14ac:dyDescent="0.25">
      <c r="A7786" t="s">
        <v>10</v>
      </c>
      <c r="B7786" s="3">
        <f>YEAR(Table1[[#This Row],[station_time]])</f>
        <v>2023</v>
      </c>
      <c r="C7786" s="3">
        <f>MONTH(Table1[[#This Row],[station_time]])</f>
        <v>6</v>
      </c>
      <c r="D7786" s="2">
        <f>DATE(Table1[[#This Row],[year]],Table1[[#This Row],[month]],DAY(Table1[[#This Row],[station_time]])) - DATE(Table1[[#This Row],[year]],1,0)</f>
        <v>163</v>
      </c>
      <c r="E7786" s="1">
        <v>45089.125335648147</v>
      </c>
      <c r="F7786">
        <v>12</v>
      </c>
      <c r="G7786">
        <v>15.9375</v>
      </c>
      <c r="J7786">
        <v>1.6722999999999999</v>
      </c>
      <c r="K7786">
        <v>1.8523000000000001</v>
      </c>
    </row>
    <row r="7787" spans="1:11" x14ac:dyDescent="0.25">
      <c r="A7787" t="s">
        <v>11</v>
      </c>
      <c r="B7787" s="3">
        <f>YEAR(Table1[[#This Row],[station_time]])</f>
        <v>2023</v>
      </c>
      <c r="C7787" s="3">
        <f>MONTH(Table1[[#This Row],[station_time]])</f>
        <v>6</v>
      </c>
      <c r="D7787" s="2">
        <f>DATE(Table1[[#This Row],[year]],Table1[[#This Row],[month]],DAY(Table1[[#This Row],[station_time]])) - DATE(Table1[[#This Row],[year]],1,0)</f>
        <v>163</v>
      </c>
      <c r="E7787" s="1">
        <v>45089.166932870372</v>
      </c>
      <c r="F7787">
        <v>-999</v>
      </c>
      <c r="G7787">
        <v>19.1875</v>
      </c>
      <c r="J7787">
        <v>1.1256999999999999</v>
      </c>
      <c r="K7787">
        <v>0.93469999999999998</v>
      </c>
    </row>
    <row r="7788" spans="1:11" x14ac:dyDescent="0.25">
      <c r="A7788" t="s">
        <v>10</v>
      </c>
      <c r="B7788" s="3">
        <f>YEAR(Table1[[#This Row],[station_time]])</f>
        <v>2023</v>
      </c>
      <c r="C7788" s="3">
        <f>MONTH(Table1[[#This Row],[station_time]])</f>
        <v>6</v>
      </c>
      <c r="D7788" s="2">
        <f>DATE(Table1[[#This Row],[year]],Table1[[#This Row],[month]],DAY(Table1[[#This Row],[station_time]])) - DATE(Table1[[#This Row],[year]],1,0)</f>
        <v>163</v>
      </c>
      <c r="E7788" s="1">
        <v>45089.167002314818</v>
      </c>
      <c r="F7788">
        <v>11.3125</v>
      </c>
      <c r="G7788">
        <v>15.8125</v>
      </c>
      <c r="J7788">
        <v>1.6704000000000001</v>
      </c>
      <c r="K7788">
        <v>1.8504</v>
      </c>
    </row>
    <row r="7789" spans="1:11" x14ac:dyDescent="0.25">
      <c r="A7789" t="s">
        <v>11</v>
      </c>
      <c r="B7789" s="3">
        <f>YEAR(Table1[[#This Row],[station_time]])</f>
        <v>2023</v>
      </c>
      <c r="C7789" s="3">
        <f>MONTH(Table1[[#This Row],[station_time]])</f>
        <v>6</v>
      </c>
      <c r="D7789" s="2">
        <f>DATE(Table1[[#This Row],[year]],Table1[[#This Row],[month]],DAY(Table1[[#This Row],[station_time]])) - DATE(Table1[[#This Row],[year]],1,0)</f>
        <v>163</v>
      </c>
      <c r="E7789" s="1">
        <v>45089.208599537036</v>
      </c>
      <c r="F7789">
        <v>-999</v>
      </c>
      <c r="G7789">
        <v>19.125</v>
      </c>
      <c r="J7789">
        <v>1.1165</v>
      </c>
      <c r="K7789">
        <v>0.92549999999999999</v>
      </c>
    </row>
    <row r="7790" spans="1:11" x14ac:dyDescent="0.25">
      <c r="A7790" t="s">
        <v>10</v>
      </c>
      <c r="B7790" s="3">
        <f>YEAR(Table1[[#This Row],[station_time]])</f>
        <v>2023</v>
      </c>
      <c r="C7790" s="3">
        <f>MONTH(Table1[[#This Row],[station_time]])</f>
        <v>6</v>
      </c>
      <c r="D7790" s="2">
        <f>DATE(Table1[[#This Row],[year]],Table1[[#This Row],[month]],DAY(Table1[[#This Row],[station_time]])) - DATE(Table1[[#This Row],[year]],1,0)</f>
        <v>163</v>
      </c>
      <c r="E7790" s="1">
        <v>45089.208668981482</v>
      </c>
      <c r="F7790">
        <v>10.9375</v>
      </c>
      <c r="G7790">
        <v>15.6875</v>
      </c>
      <c r="J7790">
        <v>1.6800999999999999</v>
      </c>
      <c r="K7790">
        <v>1.8601000000000001</v>
      </c>
    </row>
    <row r="7791" spans="1:11" x14ac:dyDescent="0.25">
      <c r="A7791" t="s">
        <v>11</v>
      </c>
      <c r="B7791" s="3">
        <f>YEAR(Table1[[#This Row],[station_time]])</f>
        <v>2023</v>
      </c>
      <c r="C7791" s="3">
        <f>MONTH(Table1[[#This Row],[station_time]])</f>
        <v>6</v>
      </c>
      <c r="D7791" s="2">
        <f>DATE(Table1[[#This Row],[year]],Table1[[#This Row],[month]],DAY(Table1[[#This Row],[station_time]])) - DATE(Table1[[#This Row],[year]],1,0)</f>
        <v>163</v>
      </c>
      <c r="E7791" s="1">
        <v>45089.2502662037</v>
      </c>
      <c r="F7791">
        <v>-999</v>
      </c>
      <c r="G7791">
        <v>19</v>
      </c>
      <c r="J7791">
        <v>1.1185</v>
      </c>
      <c r="K7791">
        <v>0.92749999999999999</v>
      </c>
    </row>
    <row r="7792" spans="1:11" x14ac:dyDescent="0.25">
      <c r="A7792" t="s">
        <v>10</v>
      </c>
      <c r="B7792" s="3">
        <f>YEAR(Table1[[#This Row],[station_time]])</f>
        <v>2023</v>
      </c>
      <c r="C7792" s="3">
        <f>MONTH(Table1[[#This Row],[station_time]])</f>
        <v>6</v>
      </c>
      <c r="D7792" s="2">
        <f>DATE(Table1[[#This Row],[year]],Table1[[#This Row],[month]],DAY(Table1[[#This Row],[station_time]])) - DATE(Table1[[#This Row],[year]],1,0)</f>
        <v>163</v>
      </c>
      <c r="E7792" s="1">
        <v>45089.250335648147</v>
      </c>
      <c r="F7792">
        <v>10.3125</v>
      </c>
      <c r="G7792">
        <v>15.5625</v>
      </c>
      <c r="J7792">
        <v>1.6636</v>
      </c>
      <c r="K7792">
        <v>1.8435999999999999</v>
      </c>
    </row>
    <row r="7793" spans="1:11" x14ac:dyDescent="0.25">
      <c r="A7793" t="s">
        <v>11</v>
      </c>
      <c r="B7793" s="3">
        <f>YEAR(Table1[[#This Row],[station_time]])</f>
        <v>2023</v>
      </c>
      <c r="C7793" s="3">
        <f>MONTH(Table1[[#This Row],[station_time]])</f>
        <v>6</v>
      </c>
      <c r="D7793" s="2">
        <f>DATE(Table1[[#This Row],[year]],Table1[[#This Row],[month]],DAY(Table1[[#This Row],[station_time]])) - DATE(Table1[[#This Row],[year]],1,0)</f>
        <v>163</v>
      </c>
      <c r="E7793" s="1">
        <v>45089.291932870372</v>
      </c>
      <c r="F7793">
        <v>-999</v>
      </c>
      <c r="G7793">
        <v>18.9375</v>
      </c>
      <c r="J7793">
        <v>1.133</v>
      </c>
      <c r="K7793">
        <v>0.94199999999999995</v>
      </c>
    </row>
    <row r="7794" spans="1:11" x14ac:dyDescent="0.25">
      <c r="A7794" t="s">
        <v>10</v>
      </c>
      <c r="B7794" s="3">
        <f>YEAR(Table1[[#This Row],[station_time]])</f>
        <v>2023</v>
      </c>
      <c r="C7794" s="3">
        <f>MONTH(Table1[[#This Row],[station_time]])</f>
        <v>6</v>
      </c>
      <c r="D7794" s="2">
        <f>DATE(Table1[[#This Row],[year]],Table1[[#This Row],[month]],DAY(Table1[[#This Row],[station_time]])) - DATE(Table1[[#This Row],[year]],1,0)</f>
        <v>163</v>
      </c>
      <c r="E7794" s="1">
        <v>45089.292002314818</v>
      </c>
      <c r="F7794">
        <v>10.5</v>
      </c>
      <c r="G7794">
        <v>15.5</v>
      </c>
      <c r="J7794">
        <v>1.6752</v>
      </c>
      <c r="K7794">
        <v>1.8552</v>
      </c>
    </row>
    <row r="7795" spans="1:11" x14ac:dyDescent="0.25">
      <c r="A7795" t="s">
        <v>11</v>
      </c>
      <c r="B7795" s="3">
        <f>YEAR(Table1[[#This Row],[station_time]])</f>
        <v>2023</v>
      </c>
      <c r="C7795" s="3">
        <f>MONTH(Table1[[#This Row],[station_time]])</f>
        <v>6</v>
      </c>
      <c r="D7795" s="2">
        <f>DATE(Table1[[#This Row],[year]],Table1[[#This Row],[month]],DAY(Table1[[#This Row],[station_time]])) - DATE(Table1[[#This Row],[year]],1,0)</f>
        <v>163</v>
      </c>
      <c r="E7795" s="1">
        <v>45089.333599537036</v>
      </c>
      <c r="F7795">
        <v>-999</v>
      </c>
      <c r="G7795">
        <v>19.125</v>
      </c>
      <c r="J7795">
        <v>1.1221000000000001</v>
      </c>
      <c r="K7795">
        <v>0.93110000000000004</v>
      </c>
    </row>
    <row r="7796" spans="1:11" x14ac:dyDescent="0.25">
      <c r="A7796" t="s">
        <v>10</v>
      </c>
      <c r="B7796" s="3">
        <f>YEAR(Table1[[#This Row],[station_time]])</f>
        <v>2023</v>
      </c>
      <c r="C7796" s="3">
        <f>MONTH(Table1[[#This Row],[station_time]])</f>
        <v>6</v>
      </c>
      <c r="D7796" s="2">
        <f>DATE(Table1[[#This Row],[year]],Table1[[#This Row],[month]],DAY(Table1[[#This Row],[station_time]])) - DATE(Table1[[#This Row],[year]],1,0)</f>
        <v>163</v>
      </c>
      <c r="E7796" s="1">
        <v>45089.333680555559</v>
      </c>
      <c r="F7796">
        <v>11.4375</v>
      </c>
      <c r="G7796">
        <v>15.5625</v>
      </c>
      <c r="J7796">
        <v>1.6707000000000001</v>
      </c>
      <c r="K7796">
        <v>1.8507</v>
      </c>
    </row>
    <row r="7797" spans="1:11" x14ac:dyDescent="0.25">
      <c r="A7797" t="s">
        <v>11</v>
      </c>
      <c r="B7797" s="3">
        <f>YEAR(Table1[[#This Row],[station_time]])</f>
        <v>2023</v>
      </c>
      <c r="C7797" s="3">
        <f>MONTH(Table1[[#This Row],[station_time]])</f>
        <v>6</v>
      </c>
      <c r="D7797" s="2">
        <f>DATE(Table1[[#This Row],[year]],Table1[[#This Row],[month]],DAY(Table1[[#This Row],[station_time]])) - DATE(Table1[[#This Row],[year]],1,0)</f>
        <v>163</v>
      </c>
      <c r="E7797" s="1">
        <v>45089.3752662037</v>
      </c>
      <c r="F7797">
        <v>-999</v>
      </c>
      <c r="G7797">
        <v>19.125</v>
      </c>
      <c r="J7797">
        <v>1.109</v>
      </c>
      <c r="K7797">
        <v>0.91800000000000004</v>
      </c>
    </row>
    <row r="7798" spans="1:11" x14ac:dyDescent="0.25">
      <c r="A7798" t="s">
        <v>10</v>
      </c>
      <c r="B7798" s="3">
        <f>YEAR(Table1[[#This Row],[station_time]])</f>
        <v>2023</v>
      </c>
      <c r="C7798" s="3">
        <f>MONTH(Table1[[#This Row],[station_time]])</f>
        <v>6</v>
      </c>
      <c r="D7798" s="2">
        <f>DATE(Table1[[#This Row],[year]],Table1[[#This Row],[month]],DAY(Table1[[#This Row],[station_time]])) - DATE(Table1[[#This Row],[year]],1,0)</f>
        <v>163</v>
      </c>
      <c r="E7798" s="1">
        <v>45089.375335648147</v>
      </c>
      <c r="F7798">
        <v>13.5625</v>
      </c>
      <c r="G7798">
        <v>15.75</v>
      </c>
      <c r="J7798">
        <v>1.6623000000000001</v>
      </c>
      <c r="K7798">
        <v>1.8423</v>
      </c>
    </row>
    <row r="7799" spans="1:11" x14ac:dyDescent="0.25">
      <c r="A7799" t="s">
        <v>11</v>
      </c>
      <c r="B7799" s="3">
        <f>YEAR(Table1[[#This Row],[station_time]])</f>
        <v>2023</v>
      </c>
      <c r="C7799" s="3">
        <f>MONTH(Table1[[#This Row],[station_time]])</f>
        <v>6</v>
      </c>
      <c r="D7799" s="2">
        <f>DATE(Table1[[#This Row],[year]],Table1[[#This Row],[month]],DAY(Table1[[#This Row],[station_time]])) - DATE(Table1[[#This Row],[year]],1,0)</f>
        <v>163</v>
      </c>
      <c r="E7799" s="1">
        <v>45089.416932870372</v>
      </c>
      <c r="F7799">
        <v>-999</v>
      </c>
      <c r="G7799">
        <v>19.3125</v>
      </c>
      <c r="J7799">
        <v>1.123</v>
      </c>
      <c r="K7799">
        <v>0.93200000000000005</v>
      </c>
    </row>
    <row r="7800" spans="1:11" x14ac:dyDescent="0.25">
      <c r="A7800" t="s">
        <v>10</v>
      </c>
      <c r="B7800" s="3">
        <f>YEAR(Table1[[#This Row],[station_time]])</f>
        <v>2023</v>
      </c>
      <c r="C7800" s="3">
        <f>MONTH(Table1[[#This Row],[station_time]])</f>
        <v>6</v>
      </c>
      <c r="D7800" s="2">
        <f>DATE(Table1[[#This Row],[year]],Table1[[#This Row],[month]],DAY(Table1[[#This Row],[station_time]])) - DATE(Table1[[#This Row],[year]],1,0)</f>
        <v>163</v>
      </c>
      <c r="E7800" s="1">
        <v>45089.417002314818</v>
      </c>
      <c r="F7800">
        <v>16.5</v>
      </c>
      <c r="G7800">
        <v>16.125</v>
      </c>
      <c r="J7800">
        <v>1.6653</v>
      </c>
      <c r="K7800">
        <v>1.8452999999999999</v>
      </c>
    </row>
    <row r="7801" spans="1:11" x14ac:dyDescent="0.25">
      <c r="A7801" t="s">
        <v>11</v>
      </c>
      <c r="B7801" s="3">
        <f>YEAR(Table1[[#This Row],[station_time]])</f>
        <v>2023</v>
      </c>
      <c r="C7801" s="3">
        <f>MONTH(Table1[[#This Row],[station_time]])</f>
        <v>6</v>
      </c>
      <c r="D7801" s="2">
        <f>DATE(Table1[[#This Row],[year]],Table1[[#This Row],[month]],DAY(Table1[[#This Row],[station_time]])) - DATE(Table1[[#This Row],[year]],1,0)</f>
        <v>163</v>
      </c>
      <c r="E7801" s="1">
        <v>45089.458611111113</v>
      </c>
      <c r="F7801">
        <v>-999</v>
      </c>
      <c r="G7801">
        <v>19.5</v>
      </c>
      <c r="J7801">
        <v>1.1201000000000001</v>
      </c>
      <c r="K7801">
        <v>0.92910000000000004</v>
      </c>
    </row>
    <row r="7802" spans="1:11" x14ac:dyDescent="0.25">
      <c r="A7802" t="s">
        <v>10</v>
      </c>
      <c r="B7802" s="3">
        <f>YEAR(Table1[[#This Row],[station_time]])</f>
        <v>2023</v>
      </c>
      <c r="C7802" s="3">
        <f>MONTH(Table1[[#This Row],[station_time]])</f>
        <v>6</v>
      </c>
      <c r="D7802" s="2">
        <f>DATE(Table1[[#This Row],[year]],Table1[[#This Row],[month]],DAY(Table1[[#This Row],[station_time]])) - DATE(Table1[[#This Row],[year]],1,0)</f>
        <v>163</v>
      </c>
      <c r="E7802" s="1">
        <v>45089.458668981482</v>
      </c>
      <c r="F7802">
        <v>19.75</v>
      </c>
      <c r="G7802">
        <v>16.5625</v>
      </c>
      <c r="J7802">
        <v>1.6718999999999999</v>
      </c>
      <c r="K7802">
        <v>1.8519000000000001</v>
      </c>
    </row>
    <row r="7803" spans="1:11" x14ac:dyDescent="0.25">
      <c r="A7803" t="s">
        <v>11</v>
      </c>
      <c r="B7803" s="3">
        <f>YEAR(Table1[[#This Row],[station_time]])</f>
        <v>2023</v>
      </c>
      <c r="C7803" s="3">
        <f>MONTH(Table1[[#This Row],[station_time]])</f>
        <v>6</v>
      </c>
      <c r="D7803" s="2">
        <f>DATE(Table1[[#This Row],[year]],Table1[[#This Row],[month]],DAY(Table1[[#This Row],[station_time]])) - DATE(Table1[[#This Row],[year]],1,0)</f>
        <v>163</v>
      </c>
      <c r="E7803" s="1">
        <v>45089.5002662037</v>
      </c>
      <c r="F7803">
        <v>-999</v>
      </c>
      <c r="G7803">
        <v>19.9375</v>
      </c>
      <c r="J7803">
        <v>1.1246</v>
      </c>
      <c r="K7803">
        <v>0.93359999999999999</v>
      </c>
    </row>
    <row r="7804" spans="1:11" x14ac:dyDescent="0.25">
      <c r="A7804" t="s">
        <v>10</v>
      </c>
      <c r="B7804" s="3">
        <f>YEAR(Table1[[#This Row],[station_time]])</f>
        <v>2023</v>
      </c>
      <c r="C7804" s="3">
        <f>MONTH(Table1[[#This Row],[station_time]])</f>
        <v>6</v>
      </c>
      <c r="D7804" s="2">
        <f>DATE(Table1[[#This Row],[year]],Table1[[#This Row],[month]],DAY(Table1[[#This Row],[station_time]])) - DATE(Table1[[#This Row],[year]],1,0)</f>
        <v>163</v>
      </c>
      <c r="E7804" s="1">
        <v>45089.500335648147</v>
      </c>
      <c r="F7804">
        <v>23.625</v>
      </c>
      <c r="G7804">
        <v>16.9375</v>
      </c>
      <c r="J7804">
        <v>1.6705000000000001</v>
      </c>
      <c r="K7804">
        <v>1.8505</v>
      </c>
    </row>
    <row r="7805" spans="1:11" x14ac:dyDescent="0.25">
      <c r="A7805" t="s">
        <v>11</v>
      </c>
      <c r="B7805" s="3">
        <f>YEAR(Table1[[#This Row],[station_time]])</f>
        <v>2023</v>
      </c>
      <c r="C7805" s="3">
        <f>MONTH(Table1[[#This Row],[station_time]])</f>
        <v>6</v>
      </c>
      <c r="D7805" s="2">
        <f>DATE(Table1[[#This Row],[year]],Table1[[#This Row],[month]],DAY(Table1[[#This Row],[station_time]])) - DATE(Table1[[#This Row],[year]],1,0)</f>
        <v>163</v>
      </c>
      <c r="E7805" s="1">
        <v>45089.541944444441</v>
      </c>
      <c r="F7805">
        <v>-999</v>
      </c>
      <c r="G7805">
        <v>20.375</v>
      </c>
      <c r="J7805">
        <v>1.1245000000000001</v>
      </c>
      <c r="K7805">
        <v>0.9335</v>
      </c>
    </row>
    <row r="7806" spans="1:11" x14ac:dyDescent="0.25">
      <c r="A7806" t="s">
        <v>10</v>
      </c>
      <c r="B7806" s="3">
        <f>YEAR(Table1[[#This Row],[station_time]])</f>
        <v>2023</v>
      </c>
      <c r="C7806" s="3">
        <f>MONTH(Table1[[#This Row],[station_time]])</f>
        <v>6</v>
      </c>
      <c r="D7806" s="2">
        <f>DATE(Table1[[#This Row],[year]],Table1[[#This Row],[month]],DAY(Table1[[#This Row],[station_time]])) - DATE(Table1[[#This Row],[year]],1,0)</f>
        <v>163</v>
      </c>
      <c r="E7806" s="1">
        <v>45089.542002314818</v>
      </c>
      <c r="F7806">
        <v>26.375</v>
      </c>
      <c r="G7806">
        <v>17.4375</v>
      </c>
      <c r="J7806">
        <v>1.6639999999999999</v>
      </c>
      <c r="K7806">
        <v>1.8440000000000001</v>
      </c>
    </row>
    <row r="7807" spans="1:11" x14ac:dyDescent="0.25">
      <c r="A7807" t="s">
        <v>11</v>
      </c>
      <c r="B7807" s="3">
        <f>YEAR(Table1[[#This Row],[station_time]])</f>
        <v>2023</v>
      </c>
      <c r="C7807" s="3">
        <f>MONTH(Table1[[#This Row],[station_time]])</f>
        <v>6</v>
      </c>
      <c r="D7807" s="2">
        <f>DATE(Table1[[#This Row],[year]],Table1[[#This Row],[month]],DAY(Table1[[#This Row],[station_time]])) - DATE(Table1[[#This Row],[year]],1,0)</f>
        <v>163</v>
      </c>
      <c r="E7807" s="1">
        <v>45089.583599537036</v>
      </c>
      <c r="F7807">
        <v>-999</v>
      </c>
      <c r="G7807">
        <v>20.75</v>
      </c>
      <c r="J7807">
        <v>1.1158999999999999</v>
      </c>
      <c r="K7807">
        <v>0.92490000000000006</v>
      </c>
    </row>
    <row r="7808" spans="1:11" x14ac:dyDescent="0.25">
      <c r="A7808" t="s">
        <v>10</v>
      </c>
      <c r="B7808" s="3">
        <f>YEAR(Table1[[#This Row],[station_time]])</f>
        <v>2023</v>
      </c>
      <c r="C7808" s="3">
        <f>MONTH(Table1[[#This Row],[station_time]])</f>
        <v>6</v>
      </c>
      <c r="D7808" s="2">
        <f>DATE(Table1[[#This Row],[year]],Table1[[#This Row],[month]],DAY(Table1[[#This Row],[station_time]])) - DATE(Table1[[#This Row],[year]],1,0)</f>
        <v>163</v>
      </c>
      <c r="E7808" s="1">
        <v>45089.583668981482</v>
      </c>
      <c r="F7808">
        <v>27.8125</v>
      </c>
      <c r="G7808">
        <v>17.875</v>
      </c>
      <c r="J7808">
        <v>1.6516999999999999</v>
      </c>
      <c r="K7808">
        <v>1.8317000000000001</v>
      </c>
    </row>
    <row r="7809" spans="1:11" x14ac:dyDescent="0.25">
      <c r="A7809" t="s">
        <v>11</v>
      </c>
      <c r="B7809" s="3">
        <f>YEAR(Table1[[#This Row],[station_time]])</f>
        <v>2023</v>
      </c>
      <c r="C7809" s="3">
        <f>MONTH(Table1[[#This Row],[station_time]])</f>
        <v>6</v>
      </c>
      <c r="D7809" s="2">
        <f>DATE(Table1[[#This Row],[year]],Table1[[#This Row],[month]],DAY(Table1[[#This Row],[station_time]])) - DATE(Table1[[#This Row],[year]],1,0)</f>
        <v>163</v>
      </c>
      <c r="E7809" s="1">
        <v>45089.6252662037</v>
      </c>
      <c r="F7809">
        <v>-999</v>
      </c>
      <c r="G7809">
        <v>21.25</v>
      </c>
      <c r="J7809">
        <v>1.1212</v>
      </c>
      <c r="K7809">
        <v>0.93020000000000003</v>
      </c>
    </row>
    <row r="7810" spans="1:11" x14ac:dyDescent="0.25">
      <c r="A7810" t="s">
        <v>10</v>
      </c>
      <c r="B7810" s="3">
        <f>YEAR(Table1[[#This Row],[station_time]])</f>
        <v>2023</v>
      </c>
      <c r="C7810" s="3">
        <f>MONTH(Table1[[#This Row],[station_time]])</f>
        <v>6</v>
      </c>
      <c r="D7810" s="2">
        <f>DATE(Table1[[#This Row],[year]],Table1[[#This Row],[month]],DAY(Table1[[#This Row],[station_time]])) - DATE(Table1[[#This Row],[year]],1,0)</f>
        <v>163</v>
      </c>
      <c r="E7810" s="1">
        <v>45089.625335648147</v>
      </c>
      <c r="F7810">
        <v>28.625</v>
      </c>
      <c r="G7810">
        <v>18.3125</v>
      </c>
      <c r="J7810">
        <v>1.6669</v>
      </c>
      <c r="K7810">
        <v>1.8469</v>
      </c>
    </row>
    <row r="7811" spans="1:11" x14ac:dyDescent="0.25">
      <c r="A7811" t="s">
        <v>11</v>
      </c>
      <c r="B7811" s="3">
        <f>YEAR(Table1[[#This Row],[station_time]])</f>
        <v>2023</v>
      </c>
      <c r="C7811" s="3">
        <f>MONTH(Table1[[#This Row],[station_time]])</f>
        <v>6</v>
      </c>
      <c r="D7811" s="2">
        <f>DATE(Table1[[#This Row],[year]],Table1[[#This Row],[month]],DAY(Table1[[#This Row],[station_time]])) - DATE(Table1[[#This Row],[year]],1,0)</f>
        <v>163</v>
      </c>
      <c r="E7811" s="1">
        <v>45089.666932870372</v>
      </c>
      <c r="F7811">
        <v>-999</v>
      </c>
      <c r="G7811">
        <v>21.375</v>
      </c>
      <c r="J7811">
        <v>1.1151</v>
      </c>
      <c r="K7811">
        <v>0.92410000000000003</v>
      </c>
    </row>
    <row r="7812" spans="1:11" x14ac:dyDescent="0.25">
      <c r="A7812" t="s">
        <v>10</v>
      </c>
      <c r="B7812" s="3">
        <f>YEAR(Table1[[#This Row],[station_time]])</f>
        <v>2023</v>
      </c>
      <c r="C7812" s="3">
        <f>MONTH(Table1[[#This Row],[station_time]])</f>
        <v>6</v>
      </c>
      <c r="D7812" s="2">
        <f>DATE(Table1[[#This Row],[year]],Table1[[#This Row],[month]],DAY(Table1[[#This Row],[station_time]])) - DATE(Table1[[#This Row],[year]],1,0)</f>
        <v>163</v>
      </c>
      <c r="E7812" s="1">
        <v>45089.667002314818</v>
      </c>
      <c r="F7812">
        <v>29.125</v>
      </c>
      <c r="G7812">
        <v>18.625</v>
      </c>
      <c r="J7812">
        <v>1.6637999999999999</v>
      </c>
      <c r="K7812">
        <v>1.8438000000000001</v>
      </c>
    </row>
    <row r="7813" spans="1:11" x14ac:dyDescent="0.25">
      <c r="A7813" t="s">
        <v>11</v>
      </c>
      <c r="B7813" s="3">
        <f>YEAR(Table1[[#This Row],[station_time]])</f>
        <v>2023</v>
      </c>
      <c r="C7813" s="3">
        <f>MONTH(Table1[[#This Row],[station_time]])</f>
        <v>6</v>
      </c>
      <c r="D7813" s="2">
        <f>DATE(Table1[[#This Row],[year]],Table1[[#This Row],[month]],DAY(Table1[[#This Row],[station_time]])) - DATE(Table1[[#This Row],[year]],1,0)</f>
        <v>163</v>
      </c>
      <c r="E7813" s="1">
        <v>45089.708599537036</v>
      </c>
      <c r="F7813">
        <v>-999</v>
      </c>
      <c r="G7813">
        <v>21.4375</v>
      </c>
      <c r="J7813">
        <v>1.1204000000000001</v>
      </c>
      <c r="K7813">
        <v>0.9294</v>
      </c>
    </row>
    <row r="7814" spans="1:11" x14ac:dyDescent="0.25">
      <c r="A7814" t="s">
        <v>10</v>
      </c>
      <c r="B7814" s="3">
        <f>YEAR(Table1[[#This Row],[station_time]])</f>
        <v>2023</v>
      </c>
      <c r="C7814" s="3">
        <f>MONTH(Table1[[#This Row],[station_time]])</f>
        <v>6</v>
      </c>
      <c r="D7814" s="2">
        <f>DATE(Table1[[#This Row],[year]],Table1[[#This Row],[month]],DAY(Table1[[#This Row],[station_time]])) - DATE(Table1[[#This Row],[year]],1,0)</f>
        <v>163</v>
      </c>
      <c r="E7814" s="1">
        <v>45089.708668981482</v>
      </c>
      <c r="F7814">
        <v>29.875</v>
      </c>
      <c r="G7814">
        <v>18.8125</v>
      </c>
      <c r="J7814">
        <v>1.6632</v>
      </c>
      <c r="K7814">
        <v>1.8431999999999999</v>
      </c>
    </row>
    <row r="7815" spans="1:11" x14ac:dyDescent="0.25">
      <c r="A7815" t="s">
        <v>11</v>
      </c>
      <c r="B7815" s="3">
        <f>YEAR(Table1[[#This Row],[station_time]])</f>
        <v>2023</v>
      </c>
      <c r="C7815" s="3">
        <f>MONTH(Table1[[#This Row],[station_time]])</f>
        <v>6</v>
      </c>
      <c r="D7815" s="2">
        <f>DATE(Table1[[#This Row],[year]],Table1[[#This Row],[month]],DAY(Table1[[#This Row],[station_time]])) - DATE(Table1[[#This Row],[year]],1,0)</f>
        <v>163</v>
      </c>
      <c r="E7815" s="1">
        <v>45089.750277777777</v>
      </c>
      <c r="F7815">
        <v>-999</v>
      </c>
      <c r="G7815">
        <v>21.25</v>
      </c>
      <c r="J7815">
        <v>1.1175999999999999</v>
      </c>
      <c r="K7815">
        <v>0.92659999999999998</v>
      </c>
    </row>
    <row r="7816" spans="1:11" x14ac:dyDescent="0.25">
      <c r="A7816" t="s">
        <v>10</v>
      </c>
      <c r="B7816" s="3">
        <f>YEAR(Table1[[#This Row],[station_time]])</f>
        <v>2023</v>
      </c>
      <c r="C7816" s="3">
        <f>MONTH(Table1[[#This Row],[station_time]])</f>
        <v>6</v>
      </c>
      <c r="D7816" s="2">
        <f>DATE(Table1[[#This Row],[year]],Table1[[#This Row],[month]],DAY(Table1[[#This Row],[station_time]])) - DATE(Table1[[#This Row],[year]],1,0)</f>
        <v>163</v>
      </c>
      <c r="E7816" s="1">
        <v>45089.750335648147</v>
      </c>
      <c r="F7816">
        <v>29.0625</v>
      </c>
      <c r="G7816">
        <v>18.8125</v>
      </c>
      <c r="J7816">
        <v>1.6572</v>
      </c>
      <c r="K7816">
        <v>1.8371999999999999</v>
      </c>
    </row>
    <row r="7817" spans="1:11" x14ac:dyDescent="0.25">
      <c r="A7817" t="s">
        <v>11</v>
      </c>
      <c r="B7817" s="3">
        <f>YEAR(Table1[[#This Row],[station_time]])</f>
        <v>2023</v>
      </c>
      <c r="C7817" s="3">
        <f>MONTH(Table1[[#This Row],[station_time]])</f>
        <v>6</v>
      </c>
      <c r="D7817" s="2">
        <f>DATE(Table1[[#This Row],[year]],Table1[[#This Row],[month]],DAY(Table1[[#This Row],[station_time]])) - DATE(Table1[[#This Row],[year]],1,0)</f>
        <v>163</v>
      </c>
      <c r="E7817" s="1">
        <v>45089.791944444441</v>
      </c>
      <c r="F7817">
        <v>-999</v>
      </c>
      <c r="G7817">
        <v>20.75</v>
      </c>
      <c r="J7817">
        <v>1.1173999999999999</v>
      </c>
      <c r="K7817">
        <v>0.9264</v>
      </c>
    </row>
    <row r="7818" spans="1:11" x14ac:dyDescent="0.25">
      <c r="A7818" t="s">
        <v>10</v>
      </c>
      <c r="B7818" s="3">
        <f>YEAR(Table1[[#This Row],[station_time]])</f>
        <v>2023</v>
      </c>
      <c r="C7818" s="3">
        <f>MONTH(Table1[[#This Row],[station_time]])</f>
        <v>6</v>
      </c>
      <c r="D7818" s="2">
        <f>DATE(Table1[[#This Row],[year]],Table1[[#This Row],[month]],DAY(Table1[[#This Row],[station_time]])) - DATE(Table1[[#This Row],[year]],1,0)</f>
        <v>163</v>
      </c>
      <c r="E7818" s="1">
        <v>45089.792002314818</v>
      </c>
      <c r="F7818">
        <v>26.5625</v>
      </c>
      <c r="G7818">
        <v>18.6875</v>
      </c>
      <c r="J7818">
        <v>1.6617999999999999</v>
      </c>
      <c r="K7818">
        <v>1.8418000000000001</v>
      </c>
    </row>
    <row r="7819" spans="1:11" x14ac:dyDescent="0.25">
      <c r="A7819" t="s">
        <v>11</v>
      </c>
      <c r="B7819" s="3">
        <f>YEAR(Table1[[#This Row],[station_time]])</f>
        <v>2023</v>
      </c>
      <c r="C7819" s="3">
        <f>MONTH(Table1[[#This Row],[station_time]])</f>
        <v>6</v>
      </c>
      <c r="D7819" s="2">
        <f>DATE(Table1[[#This Row],[year]],Table1[[#This Row],[month]],DAY(Table1[[#This Row],[station_time]])) - DATE(Table1[[#This Row],[year]],1,0)</f>
        <v>163</v>
      </c>
      <c r="E7819" s="1">
        <v>45089.833611111113</v>
      </c>
      <c r="F7819">
        <v>-999</v>
      </c>
      <c r="G7819">
        <v>20.4375</v>
      </c>
      <c r="J7819">
        <v>1.1144000000000001</v>
      </c>
      <c r="K7819">
        <v>0.9234</v>
      </c>
    </row>
    <row r="7820" spans="1:11" x14ac:dyDescent="0.25">
      <c r="A7820" t="s">
        <v>10</v>
      </c>
      <c r="B7820" s="3">
        <f>YEAR(Table1[[#This Row],[station_time]])</f>
        <v>2023</v>
      </c>
      <c r="C7820" s="3">
        <f>MONTH(Table1[[#This Row],[station_time]])</f>
        <v>6</v>
      </c>
      <c r="D7820" s="2">
        <f>DATE(Table1[[#This Row],[year]],Table1[[#This Row],[month]],DAY(Table1[[#This Row],[station_time]])) - DATE(Table1[[#This Row],[year]],1,0)</f>
        <v>163</v>
      </c>
      <c r="E7820" s="1">
        <v>45089.833668981482</v>
      </c>
      <c r="F7820">
        <v>23.125</v>
      </c>
      <c r="G7820">
        <v>18.4375</v>
      </c>
      <c r="J7820">
        <v>1.6615</v>
      </c>
      <c r="K7820">
        <v>1.8414999999999999</v>
      </c>
    </row>
    <row r="7821" spans="1:11" x14ac:dyDescent="0.25">
      <c r="A7821" t="s">
        <v>11</v>
      </c>
      <c r="B7821" s="3">
        <f>YEAR(Table1[[#This Row],[station_time]])</f>
        <v>2023</v>
      </c>
      <c r="C7821" s="3">
        <f>MONTH(Table1[[#This Row],[station_time]])</f>
        <v>6</v>
      </c>
      <c r="D7821" s="2">
        <f>DATE(Table1[[#This Row],[year]],Table1[[#This Row],[month]],DAY(Table1[[#This Row],[station_time]])) - DATE(Table1[[#This Row],[year]],1,0)</f>
        <v>163</v>
      </c>
      <c r="E7821" s="1">
        <v>45089.875277777777</v>
      </c>
      <c r="F7821">
        <v>-999</v>
      </c>
      <c r="G7821">
        <v>20.125</v>
      </c>
      <c r="J7821">
        <v>1.1153</v>
      </c>
      <c r="K7821">
        <v>0.92430000000000001</v>
      </c>
    </row>
    <row r="7822" spans="1:11" x14ac:dyDescent="0.25">
      <c r="A7822" t="s">
        <v>10</v>
      </c>
      <c r="B7822" s="3">
        <f>YEAR(Table1[[#This Row],[station_time]])</f>
        <v>2023</v>
      </c>
      <c r="C7822" s="3">
        <f>MONTH(Table1[[#This Row],[station_time]])</f>
        <v>6</v>
      </c>
      <c r="D7822" s="2">
        <f>DATE(Table1[[#This Row],[year]],Table1[[#This Row],[month]],DAY(Table1[[#This Row],[station_time]])) - DATE(Table1[[#This Row],[year]],1,0)</f>
        <v>163</v>
      </c>
      <c r="E7822" s="1">
        <v>45089.875335648147</v>
      </c>
      <c r="F7822">
        <v>20.25</v>
      </c>
      <c r="G7822">
        <v>18.25</v>
      </c>
      <c r="J7822">
        <v>1.6731</v>
      </c>
      <c r="K7822">
        <v>1.8531</v>
      </c>
    </row>
    <row r="7823" spans="1:11" x14ac:dyDescent="0.25">
      <c r="A7823" t="s">
        <v>11</v>
      </c>
      <c r="B7823" s="3">
        <f>YEAR(Table1[[#This Row],[station_time]])</f>
        <v>2023</v>
      </c>
      <c r="C7823" s="3">
        <f>MONTH(Table1[[#This Row],[station_time]])</f>
        <v>6</v>
      </c>
      <c r="D7823" s="2">
        <f>DATE(Table1[[#This Row],[year]],Table1[[#This Row],[month]],DAY(Table1[[#This Row],[station_time]])) - DATE(Table1[[#This Row],[year]],1,0)</f>
        <v>163</v>
      </c>
      <c r="E7823" s="1">
        <v>45089.916944444441</v>
      </c>
      <c r="F7823">
        <v>-999</v>
      </c>
      <c r="G7823">
        <v>19.625</v>
      </c>
      <c r="J7823">
        <v>1.1115999999999999</v>
      </c>
      <c r="K7823">
        <v>0.92059999999999997</v>
      </c>
    </row>
    <row r="7824" spans="1:11" x14ac:dyDescent="0.25">
      <c r="A7824" t="s">
        <v>10</v>
      </c>
      <c r="B7824" s="3">
        <f>YEAR(Table1[[#This Row],[station_time]])</f>
        <v>2023</v>
      </c>
      <c r="C7824" s="3">
        <f>MONTH(Table1[[#This Row],[station_time]])</f>
        <v>6</v>
      </c>
      <c r="D7824" s="2">
        <f>DATE(Table1[[#This Row],[year]],Table1[[#This Row],[month]],DAY(Table1[[#This Row],[station_time]])) - DATE(Table1[[#This Row],[year]],1,0)</f>
        <v>163</v>
      </c>
      <c r="E7824" s="1">
        <v>45089.917002314818</v>
      </c>
      <c r="F7824">
        <v>18.625</v>
      </c>
      <c r="G7824">
        <v>18</v>
      </c>
      <c r="J7824">
        <v>1.6635</v>
      </c>
      <c r="K7824">
        <v>1.8434999999999999</v>
      </c>
    </row>
    <row r="7825" spans="1:11" x14ac:dyDescent="0.25">
      <c r="A7825" t="s">
        <v>11</v>
      </c>
      <c r="B7825" s="3">
        <f>YEAR(Table1[[#This Row],[station_time]])</f>
        <v>2023</v>
      </c>
      <c r="C7825" s="3">
        <f>MONTH(Table1[[#This Row],[station_time]])</f>
        <v>6</v>
      </c>
      <c r="D7825" s="2">
        <f>DATE(Table1[[#This Row],[year]],Table1[[#This Row],[month]],DAY(Table1[[#This Row],[station_time]])) - DATE(Table1[[#This Row],[year]],1,0)</f>
        <v>163</v>
      </c>
      <c r="E7825" s="1">
        <v>45089.958611111113</v>
      </c>
      <c r="F7825">
        <v>-999</v>
      </c>
      <c r="G7825">
        <v>19.0625</v>
      </c>
      <c r="J7825">
        <v>1.1132</v>
      </c>
      <c r="K7825">
        <v>0.92220000000000002</v>
      </c>
    </row>
    <row r="7826" spans="1:11" x14ac:dyDescent="0.25">
      <c r="A7826" t="s">
        <v>10</v>
      </c>
      <c r="B7826" s="3">
        <f>YEAR(Table1[[#This Row],[station_time]])</f>
        <v>2023</v>
      </c>
      <c r="C7826" s="3">
        <f>MONTH(Table1[[#This Row],[station_time]])</f>
        <v>6</v>
      </c>
      <c r="D7826" s="2">
        <f>DATE(Table1[[#This Row],[year]],Table1[[#This Row],[month]],DAY(Table1[[#This Row],[station_time]])) - DATE(Table1[[#This Row],[year]],1,0)</f>
        <v>163</v>
      </c>
      <c r="E7826" s="1">
        <v>45089.958668981482</v>
      </c>
      <c r="F7826">
        <v>17.75</v>
      </c>
      <c r="G7826">
        <v>17.8125</v>
      </c>
      <c r="J7826">
        <v>1.6760999999999999</v>
      </c>
      <c r="K7826">
        <v>1.8561000000000001</v>
      </c>
    </row>
    <row r="7827" spans="1:11" x14ac:dyDescent="0.25">
      <c r="A7827" t="s">
        <v>11</v>
      </c>
      <c r="B7827" s="3">
        <f>YEAR(Table1[[#This Row],[station_time]])</f>
        <v>2023</v>
      </c>
      <c r="C7827" s="3">
        <f>MONTH(Table1[[#This Row],[station_time]])</f>
        <v>6</v>
      </c>
      <c r="D7827" s="2">
        <f>DATE(Table1[[#This Row],[year]],Table1[[#This Row],[month]],DAY(Table1[[#This Row],[station_time]])) - DATE(Table1[[#This Row],[year]],1,0)</f>
        <v>164</v>
      </c>
      <c r="E7827" s="1">
        <v>45090.000277777777</v>
      </c>
      <c r="F7827">
        <v>-999</v>
      </c>
      <c r="G7827">
        <v>18.5625</v>
      </c>
      <c r="J7827">
        <v>1.1235999999999999</v>
      </c>
      <c r="K7827">
        <v>0.93259999999999998</v>
      </c>
    </row>
    <row r="7828" spans="1:11" x14ac:dyDescent="0.25">
      <c r="A7828" t="s">
        <v>10</v>
      </c>
      <c r="B7828" s="3">
        <f>YEAR(Table1[[#This Row],[station_time]])</f>
        <v>2023</v>
      </c>
      <c r="C7828" s="3">
        <f>MONTH(Table1[[#This Row],[station_time]])</f>
        <v>6</v>
      </c>
      <c r="D7828" s="2">
        <f>DATE(Table1[[#This Row],[year]],Table1[[#This Row],[month]],DAY(Table1[[#This Row],[station_time]])) - DATE(Table1[[#This Row],[year]],1,0)</f>
        <v>164</v>
      </c>
      <c r="E7828" s="1">
        <v>45090.000335648147</v>
      </c>
      <c r="F7828">
        <v>16.625</v>
      </c>
      <c r="G7828">
        <v>17.625</v>
      </c>
      <c r="J7828">
        <v>1.6679999999999999</v>
      </c>
      <c r="K7828">
        <v>1.8480000000000001</v>
      </c>
    </row>
    <row r="7829" spans="1:11" x14ac:dyDescent="0.25">
      <c r="A7829" t="s">
        <v>11</v>
      </c>
      <c r="B7829" s="3">
        <f>YEAR(Table1[[#This Row],[station_time]])</f>
        <v>2023</v>
      </c>
      <c r="C7829" s="3">
        <f>MONTH(Table1[[#This Row],[station_time]])</f>
        <v>6</v>
      </c>
      <c r="D7829" s="2">
        <f>DATE(Table1[[#This Row],[year]],Table1[[#This Row],[month]],DAY(Table1[[#This Row],[station_time]])) - DATE(Table1[[#This Row],[year]],1,0)</f>
        <v>164</v>
      </c>
      <c r="E7829" s="1">
        <v>45090.041944444441</v>
      </c>
      <c r="F7829">
        <v>-999</v>
      </c>
      <c r="G7829">
        <v>18.9375</v>
      </c>
      <c r="J7829">
        <v>1.1108</v>
      </c>
      <c r="K7829">
        <v>0.91979999999999995</v>
      </c>
    </row>
    <row r="7830" spans="1:11" x14ac:dyDescent="0.25">
      <c r="A7830" t="s">
        <v>10</v>
      </c>
      <c r="B7830" s="3">
        <f>YEAR(Table1[[#This Row],[station_time]])</f>
        <v>2023</v>
      </c>
      <c r="C7830" s="3">
        <f>MONTH(Table1[[#This Row],[station_time]])</f>
        <v>6</v>
      </c>
      <c r="D7830" s="2">
        <f>DATE(Table1[[#This Row],[year]],Table1[[#This Row],[month]],DAY(Table1[[#This Row],[station_time]])) - DATE(Table1[[#This Row],[year]],1,0)</f>
        <v>164</v>
      </c>
      <c r="E7830" s="1">
        <v>45090.042002314818</v>
      </c>
      <c r="F7830">
        <v>16</v>
      </c>
      <c r="G7830">
        <v>17.4375</v>
      </c>
      <c r="J7830">
        <v>1.6725000000000001</v>
      </c>
      <c r="K7830">
        <v>1.8525</v>
      </c>
    </row>
    <row r="7831" spans="1:11" x14ac:dyDescent="0.25">
      <c r="A7831" t="s">
        <v>11</v>
      </c>
      <c r="B7831" s="3">
        <f>YEAR(Table1[[#This Row],[station_time]])</f>
        <v>2023</v>
      </c>
      <c r="C7831" s="3">
        <f>MONTH(Table1[[#This Row],[station_time]])</f>
        <v>6</v>
      </c>
      <c r="D7831" s="2">
        <f>DATE(Table1[[#This Row],[year]],Table1[[#This Row],[month]],DAY(Table1[[#This Row],[station_time]])) - DATE(Table1[[#This Row],[year]],1,0)</f>
        <v>164</v>
      </c>
      <c r="E7831" s="1">
        <v>45090.083611111113</v>
      </c>
      <c r="F7831">
        <v>-999</v>
      </c>
      <c r="G7831">
        <v>19.0625</v>
      </c>
      <c r="J7831">
        <v>1.1108</v>
      </c>
      <c r="K7831">
        <v>0.91979999999999995</v>
      </c>
    </row>
    <row r="7832" spans="1:11" x14ac:dyDescent="0.25">
      <c r="A7832" t="s">
        <v>10</v>
      </c>
      <c r="B7832" s="3">
        <f>YEAR(Table1[[#This Row],[station_time]])</f>
        <v>2023</v>
      </c>
      <c r="C7832" s="3">
        <f>MONTH(Table1[[#This Row],[station_time]])</f>
        <v>6</v>
      </c>
      <c r="D7832" s="2">
        <f>DATE(Table1[[#This Row],[year]],Table1[[#This Row],[month]],DAY(Table1[[#This Row],[station_time]])) - DATE(Table1[[#This Row],[year]],1,0)</f>
        <v>164</v>
      </c>
      <c r="E7832" s="1">
        <v>45090.083668981482</v>
      </c>
      <c r="F7832">
        <v>15.1875</v>
      </c>
      <c r="G7832">
        <v>17.3125</v>
      </c>
      <c r="J7832">
        <v>1.6735</v>
      </c>
      <c r="K7832">
        <v>1.8534999999999999</v>
      </c>
    </row>
    <row r="7833" spans="1:11" x14ac:dyDescent="0.25">
      <c r="A7833" t="s">
        <v>11</v>
      </c>
      <c r="B7833" s="3">
        <f>YEAR(Table1[[#This Row],[station_time]])</f>
        <v>2023</v>
      </c>
      <c r="C7833" s="3">
        <f>MONTH(Table1[[#This Row],[station_time]])</f>
        <v>6</v>
      </c>
      <c r="D7833" s="2">
        <f>DATE(Table1[[#This Row],[year]],Table1[[#This Row],[month]],DAY(Table1[[#This Row],[station_time]])) - DATE(Table1[[#This Row],[year]],1,0)</f>
        <v>164</v>
      </c>
      <c r="E7833" s="1">
        <v>45090.125277777777</v>
      </c>
      <c r="F7833">
        <v>-999</v>
      </c>
      <c r="G7833">
        <v>19.0625</v>
      </c>
      <c r="J7833">
        <v>1.1222000000000001</v>
      </c>
      <c r="K7833">
        <v>0.93120000000000003</v>
      </c>
    </row>
    <row r="7834" spans="1:11" x14ac:dyDescent="0.25">
      <c r="A7834" t="s">
        <v>10</v>
      </c>
      <c r="B7834" s="3">
        <f>YEAR(Table1[[#This Row],[station_time]])</f>
        <v>2023</v>
      </c>
      <c r="C7834" s="3">
        <f>MONTH(Table1[[#This Row],[station_time]])</f>
        <v>6</v>
      </c>
      <c r="D7834" s="2">
        <f>DATE(Table1[[#This Row],[year]],Table1[[#This Row],[month]],DAY(Table1[[#This Row],[station_time]])) - DATE(Table1[[#This Row],[year]],1,0)</f>
        <v>164</v>
      </c>
      <c r="E7834" s="1">
        <v>45090.125335648147</v>
      </c>
      <c r="F7834">
        <v>13.875</v>
      </c>
      <c r="G7834">
        <v>17.125</v>
      </c>
      <c r="J7834">
        <v>1.6753</v>
      </c>
      <c r="K7834">
        <v>1.8552999999999999</v>
      </c>
    </row>
    <row r="7835" spans="1:11" x14ac:dyDescent="0.25">
      <c r="A7835" t="s">
        <v>11</v>
      </c>
      <c r="B7835" s="3">
        <f>YEAR(Table1[[#This Row],[station_time]])</f>
        <v>2023</v>
      </c>
      <c r="C7835" s="3">
        <f>MONTH(Table1[[#This Row],[station_time]])</f>
        <v>6</v>
      </c>
      <c r="D7835" s="2">
        <f>DATE(Table1[[#This Row],[year]],Table1[[#This Row],[month]],DAY(Table1[[#This Row],[station_time]])) - DATE(Table1[[#This Row],[year]],1,0)</f>
        <v>164</v>
      </c>
      <c r="E7835" s="1">
        <v>45090.166944444441</v>
      </c>
      <c r="F7835">
        <v>-999</v>
      </c>
      <c r="G7835">
        <v>18.875</v>
      </c>
      <c r="J7835">
        <v>1.1214</v>
      </c>
      <c r="K7835">
        <v>0.9304</v>
      </c>
    </row>
    <row r="7836" spans="1:11" x14ac:dyDescent="0.25">
      <c r="A7836" t="s">
        <v>10</v>
      </c>
      <c r="B7836" s="3">
        <f>YEAR(Table1[[#This Row],[station_time]])</f>
        <v>2023</v>
      </c>
      <c r="C7836" s="3">
        <f>MONTH(Table1[[#This Row],[station_time]])</f>
        <v>6</v>
      </c>
      <c r="D7836" s="2">
        <f>DATE(Table1[[#This Row],[year]],Table1[[#This Row],[month]],DAY(Table1[[#This Row],[station_time]])) - DATE(Table1[[#This Row],[year]],1,0)</f>
        <v>164</v>
      </c>
      <c r="E7836" s="1">
        <v>45090.167002314818</v>
      </c>
      <c r="F7836">
        <v>13.1875</v>
      </c>
      <c r="G7836">
        <v>16.9375</v>
      </c>
      <c r="J7836">
        <v>1.6675</v>
      </c>
      <c r="K7836">
        <v>1.8474999999999999</v>
      </c>
    </row>
    <row r="7837" spans="1:11" x14ac:dyDescent="0.25">
      <c r="A7837" t="s">
        <v>11</v>
      </c>
      <c r="B7837" s="3">
        <f>YEAR(Table1[[#This Row],[station_time]])</f>
        <v>2023</v>
      </c>
      <c r="C7837" s="3">
        <f>MONTH(Table1[[#This Row],[station_time]])</f>
        <v>6</v>
      </c>
      <c r="D7837" s="2">
        <f>DATE(Table1[[#This Row],[year]],Table1[[#This Row],[month]],DAY(Table1[[#This Row],[station_time]])) - DATE(Table1[[#This Row],[year]],1,0)</f>
        <v>164</v>
      </c>
      <c r="E7837" s="1">
        <v>45090.208611111113</v>
      </c>
      <c r="F7837">
        <v>-999</v>
      </c>
      <c r="G7837">
        <v>18.875</v>
      </c>
      <c r="J7837">
        <v>1.1120000000000001</v>
      </c>
      <c r="K7837">
        <v>0.92100000000000004</v>
      </c>
    </row>
    <row r="7838" spans="1:11" x14ac:dyDescent="0.25">
      <c r="A7838" t="s">
        <v>10</v>
      </c>
      <c r="B7838" s="3">
        <f>YEAR(Table1[[#This Row],[station_time]])</f>
        <v>2023</v>
      </c>
      <c r="C7838" s="3">
        <f>MONTH(Table1[[#This Row],[station_time]])</f>
        <v>6</v>
      </c>
      <c r="D7838" s="2">
        <f>DATE(Table1[[#This Row],[year]],Table1[[#This Row],[month]],DAY(Table1[[#This Row],[station_time]])) - DATE(Table1[[#This Row],[year]],1,0)</f>
        <v>164</v>
      </c>
      <c r="E7838" s="1">
        <v>45090.208668981482</v>
      </c>
      <c r="F7838">
        <v>12.1875</v>
      </c>
      <c r="G7838">
        <v>16.75</v>
      </c>
      <c r="J7838">
        <v>1.6564000000000001</v>
      </c>
      <c r="K7838">
        <v>1.8364</v>
      </c>
    </row>
    <row r="7839" spans="1:11" x14ac:dyDescent="0.25">
      <c r="A7839" t="s">
        <v>11</v>
      </c>
      <c r="B7839" s="3">
        <f>YEAR(Table1[[#This Row],[station_time]])</f>
        <v>2023</v>
      </c>
      <c r="C7839" s="3">
        <f>MONTH(Table1[[#This Row],[station_time]])</f>
        <v>6</v>
      </c>
      <c r="D7839" s="2">
        <f>DATE(Table1[[#This Row],[year]],Table1[[#This Row],[month]],DAY(Table1[[#This Row],[station_time]])) - DATE(Table1[[#This Row],[year]],1,0)</f>
        <v>164</v>
      </c>
      <c r="E7839" s="1">
        <v>45090.250277777777</v>
      </c>
      <c r="F7839">
        <v>-999</v>
      </c>
      <c r="G7839">
        <v>18.875</v>
      </c>
      <c r="J7839">
        <v>1.1198999999999999</v>
      </c>
      <c r="K7839">
        <v>0.92889999999999995</v>
      </c>
    </row>
    <row r="7840" spans="1:11" x14ac:dyDescent="0.25">
      <c r="A7840" t="s">
        <v>10</v>
      </c>
      <c r="B7840" s="3">
        <f>YEAR(Table1[[#This Row],[station_time]])</f>
        <v>2023</v>
      </c>
      <c r="C7840" s="3">
        <f>MONTH(Table1[[#This Row],[station_time]])</f>
        <v>6</v>
      </c>
      <c r="D7840" s="2">
        <f>DATE(Table1[[#This Row],[year]],Table1[[#This Row],[month]],DAY(Table1[[#This Row],[station_time]])) - DATE(Table1[[#This Row],[year]],1,0)</f>
        <v>164</v>
      </c>
      <c r="E7840" s="1">
        <v>45090.250335648147</v>
      </c>
      <c r="F7840">
        <v>12</v>
      </c>
      <c r="G7840">
        <v>16.5625</v>
      </c>
      <c r="J7840">
        <v>1.6688000000000001</v>
      </c>
      <c r="K7840">
        <v>1.8488</v>
      </c>
    </row>
    <row r="7841" spans="1:11" x14ac:dyDescent="0.25">
      <c r="A7841" t="s">
        <v>11</v>
      </c>
      <c r="B7841" s="3">
        <f>YEAR(Table1[[#This Row],[station_time]])</f>
        <v>2023</v>
      </c>
      <c r="C7841" s="3">
        <f>MONTH(Table1[[#This Row],[station_time]])</f>
        <v>6</v>
      </c>
      <c r="D7841" s="2">
        <f>DATE(Table1[[#This Row],[year]],Table1[[#This Row],[month]],DAY(Table1[[#This Row],[station_time]])) - DATE(Table1[[#This Row],[year]],1,0)</f>
        <v>164</v>
      </c>
      <c r="E7841" s="1">
        <v>45090.291944444441</v>
      </c>
      <c r="F7841">
        <v>-999</v>
      </c>
      <c r="G7841">
        <v>18.8125</v>
      </c>
      <c r="J7841">
        <v>1.1180000000000001</v>
      </c>
      <c r="K7841">
        <v>0.92700000000000005</v>
      </c>
    </row>
    <row r="7842" spans="1:11" x14ac:dyDescent="0.25">
      <c r="A7842" t="s">
        <v>10</v>
      </c>
      <c r="B7842" s="3">
        <f>YEAR(Table1[[#This Row],[station_time]])</f>
        <v>2023</v>
      </c>
      <c r="C7842" s="3">
        <f>MONTH(Table1[[#This Row],[station_time]])</f>
        <v>6</v>
      </c>
      <c r="D7842" s="2">
        <f>DATE(Table1[[#This Row],[year]],Table1[[#This Row],[month]],DAY(Table1[[#This Row],[station_time]])) - DATE(Table1[[#This Row],[year]],1,0)</f>
        <v>164</v>
      </c>
      <c r="E7842" s="1">
        <v>45090.292002314818</v>
      </c>
      <c r="F7842">
        <v>12.3125</v>
      </c>
      <c r="G7842">
        <v>16.5</v>
      </c>
      <c r="J7842">
        <v>1.6786000000000001</v>
      </c>
      <c r="K7842">
        <v>1.8586</v>
      </c>
    </row>
    <row r="7843" spans="1:11" x14ac:dyDescent="0.25">
      <c r="A7843" t="s">
        <v>11</v>
      </c>
      <c r="B7843" s="3">
        <f>YEAR(Table1[[#This Row],[station_time]])</f>
        <v>2023</v>
      </c>
      <c r="C7843" s="3">
        <f>MONTH(Table1[[#This Row],[station_time]])</f>
        <v>6</v>
      </c>
      <c r="D7843" s="2">
        <f>DATE(Table1[[#This Row],[year]],Table1[[#This Row],[month]],DAY(Table1[[#This Row],[station_time]])) - DATE(Table1[[#This Row],[year]],1,0)</f>
        <v>164</v>
      </c>
      <c r="E7843" s="1">
        <v>45090.333611111113</v>
      </c>
      <c r="F7843">
        <v>-999</v>
      </c>
      <c r="G7843">
        <v>18.9375</v>
      </c>
      <c r="J7843">
        <v>1.1060000000000001</v>
      </c>
      <c r="K7843">
        <v>0.91500000000000004</v>
      </c>
    </row>
    <row r="7844" spans="1:11" x14ac:dyDescent="0.25">
      <c r="A7844" t="s">
        <v>10</v>
      </c>
      <c r="B7844" s="3">
        <f>YEAR(Table1[[#This Row],[station_time]])</f>
        <v>2023</v>
      </c>
      <c r="C7844" s="3">
        <f>MONTH(Table1[[#This Row],[station_time]])</f>
        <v>6</v>
      </c>
      <c r="D7844" s="2">
        <f>DATE(Table1[[#This Row],[year]],Table1[[#This Row],[month]],DAY(Table1[[#This Row],[station_time]])) - DATE(Table1[[#This Row],[year]],1,0)</f>
        <v>164</v>
      </c>
      <c r="E7844" s="1">
        <v>45090.333668981482</v>
      </c>
      <c r="F7844">
        <v>13.6875</v>
      </c>
      <c r="G7844">
        <v>16.4375</v>
      </c>
      <c r="J7844">
        <v>1.6664000000000001</v>
      </c>
      <c r="K7844">
        <v>1.8464</v>
      </c>
    </row>
    <row r="7845" spans="1:11" x14ac:dyDescent="0.25">
      <c r="A7845" t="s">
        <v>11</v>
      </c>
      <c r="B7845" s="3">
        <f>YEAR(Table1[[#This Row],[station_time]])</f>
        <v>2023</v>
      </c>
      <c r="C7845" s="3">
        <f>MONTH(Table1[[#This Row],[station_time]])</f>
        <v>6</v>
      </c>
      <c r="D7845" s="2">
        <f>DATE(Table1[[#This Row],[year]],Table1[[#This Row],[month]],DAY(Table1[[#This Row],[station_time]])) - DATE(Table1[[#This Row],[year]],1,0)</f>
        <v>164</v>
      </c>
      <c r="E7845" s="1">
        <v>45090.375277777777</v>
      </c>
      <c r="F7845">
        <v>-999</v>
      </c>
      <c r="G7845">
        <v>19.0625</v>
      </c>
      <c r="J7845">
        <v>1.1214999999999999</v>
      </c>
      <c r="K7845">
        <v>0.93049999999999999</v>
      </c>
    </row>
    <row r="7846" spans="1:11" x14ac:dyDescent="0.25">
      <c r="A7846" t="s">
        <v>10</v>
      </c>
      <c r="B7846" s="3">
        <f>YEAR(Table1[[#This Row],[station_time]])</f>
        <v>2023</v>
      </c>
      <c r="C7846" s="3">
        <f>MONTH(Table1[[#This Row],[station_time]])</f>
        <v>6</v>
      </c>
      <c r="D7846" s="2">
        <f>DATE(Table1[[#This Row],[year]],Table1[[#This Row],[month]],DAY(Table1[[#This Row],[station_time]])) - DATE(Table1[[#This Row],[year]],1,0)</f>
        <v>164</v>
      </c>
      <c r="E7846" s="1">
        <v>45090.375335648147</v>
      </c>
      <c r="F7846">
        <v>14.4375</v>
      </c>
      <c r="G7846">
        <v>16.5</v>
      </c>
      <c r="J7846">
        <v>1.667</v>
      </c>
      <c r="K7846">
        <v>1.847</v>
      </c>
    </row>
    <row r="7847" spans="1:11" x14ac:dyDescent="0.25">
      <c r="A7847" t="s">
        <v>11</v>
      </c>
      <c r="B7847" s="3">
        <f>YEAR(Table1[[#This Row],[station_time]])</f>
        <v>2023</v>
      </c>
      <c r="C7847" s="3">
        <f>MONTH(Table1[[#This Row],[station_time]])</f>
        <v>6</v>
      </c>
      <c r="D7847" s="2">
        <f>DATE(Table1[[#This Row],[year]],Table1[[#This Row],[month]],DAY(Table1[[#This Row],[station_time]])) - DATE(Table1[[#This Row],[year]],1,0)</f>
        <v>164</v>
      </c>
      <c r="E7847" s="1">
        <v>45090.416932870372</v>
      </c>
      <c r="F7847">
        <v>-999</v>
      </c>
      <c r="G7847">
        <v>19.0625</v>
      </c>
      <c r="J7847">
        <v>1.1146</v>
      </c>
      <c r="K7847">
        <v>0.92359999999999998</v>
      </c>
    </row>
    <row r="7848" spans="1:11" x14ac:dyDescent="0.25">
      <c r="A7848" t="s">
        <v>10</v>
      </c>
      <c r="B7848" s="3">
        <f>YEAR(Table1[[#This Row],[station_time]])</f>
        <v>2023</v>
      </c>
      <c r="C7848" s="3">
        <f>MONTH(Table1[[#This Row],[station_time]])</f>
        <v>6</v>
      </c>
      <c r="D7848" s="2">
        <f>DATE(Table1[[#This Row],[year]],Table1[[#This Row],[month]],DAY(Table1[[#This Row],[station_time]])) - DATE(Table1[[#This Row],[year]],1,0)</f>
        <v>164</v>
      </c>
      <c r="E7848" s="1">
        <v>45090.417002314818</v>
      </c>
      <c r="F7848">
        <v>15.9375</v>
      </c>
      <c r="G7848">
        <v>16.6875</v>
      </c>
      <c r="J7848">
        <v>1.6763999999999999</v>
      </c>
      <c r="K7848">
        <v>1.8564000000000001</v>
      </c>
    </row>
    <row r="7849" spans="1:11" x14ac:dyDescent="0.25">
      <c r="A7849" t="s">
        <v>11</v>
      </c>
      <c r="B7849" s="3">
        <f>YEAR(Table1[[#This Row],[station_time]])</f>
        <v>2023</v>
      </c>
      <c r="C7849" s="3">
        <f>MONTH(Table1[[#This Row],[station_time]])</f>
        <v>6</v>
      </c>
      <c r="D7849" s="2">
        <f>DATE(Table1[[#This Row],[year]],Table1[[#This Row],[month]],DAY(Table1[[#This Row],[station_time]])) - DATE(Table1[[#This Row],[year]],1,0)</f>
        <v>164</v>
      </c>
      <c r="E7849" s="1">
        <v>45090.458611111113</v>
      </c>
      <c r="F7849">
        <v>-999</v>
      </c>
      <c r="G7849">
        <v>18.8125</v>
      </c>
      <c r="J7849">
        <v>1.1068</v>
      </c>
      <c r="K7849">
        <v>0.91579999999999995</v>
      </c>
    </row>
    <row r="7850" spans="1:11" x14ac:dyDescent="0.25">
      <c r="A7850" t="s">
        <v>10</v>
      </c>
      <c r="B7850" s="3">
        <f>YEAR(Table1[[#This Row],[station_time]])</f>
        <v>2023</v>
      </c>
      <c r="C7850" s="3">
        <f>MONTH(Table1[[#This Row],[station_time]])</f>
        <v>6</v>
      </c>
      <c r="D7850" s="2">
        <f>DATE(Table1[[#This Row],[year]],Table1[[#This Row],[month]],DAY(Table1[[#This Row],[station_time]])) - DATE(Table1[[#This Row],[year]],1,0)</f>
        <v>164</v>
      </c>
      <c r="E7850" s="1">
        <v>45090.458668981482</v>
      </c>
      <c r="F7850">
        <v>16.8125</v>
      </c>
      <c r="G7850">
        <v>16.875</v>
      </c>
      <c r="J7850">
        <v>1.6680999999999999</v>
      </c>
      <c r="K7850">
        <v>1.8481000000000001</v>
      </c>
    </row>
    <row r="7851" spans="1:11" x14ac:dyDescent="0.25">
      <c r="A7851" t="s">
        <v>11</v>
      </c>
      <c r="B7851" s="3">
        <f>YEAR(Table1[[#This Row],[station_time]])</f>
        <v>2023</v>
      </c>
      <c r="C7851" s="3">
        <f>MONTH(Table1[[#This Row],[station_time]])</f>
        <v>6</v>
      </c>
      <c r="D7851" s="2">
        <f>DATE(Table1[[#This Row],[year]],Table1[[#This Row],[month]],DAY(Table1[[#This Row],[station_time]])) - DATE(Table1[[#This Row],[year]],1,0)</f>
        <v>164</v>
      </c>
      <c r="E7851" s="1">
        <v>45090.5002662037</v>
      </c>
      <c r="F7851">
        <v>-999</v>
      </c>
      <c r="G7851">
        <v>18.8125</v>
      </c>
      <c r="J7851">
        <v>1.1181000000000001</v>
      </c>
      <c r="K7851">
        <v>0.92710000000000004</v>
      </c>
    </row>
    <row r="7852" spans="1:11" x14ac:dyDescent="0.25">
      <c r="A7852" t="s">
        <v>10</v>
      </c>
      <c r="B7852" s="3">
        <f>YEAR(Table1[[#This Row],[station_time]])</f>
        <v>2023</v>
      </c>
      <c r="C7852" s="3">
        <f>MONTH(Table1[[#This Row],[station_time]])</f>
        <v>6</v>
      </c>
      <c r="D7852" s="2">
        <f>DATE(Table1[[#This Row],[year]],Table1[[#This Row],[month]],DAY(Table1[[#This Row],[station_time]])) - DATE(Table1[[#This Row],[year]],1,0)</f>
        <v>164</v>
      </c>
      <c r="E7852" s="1">
        <v>45090.500335648147</v>
      </c>
      <c r="F7852">
        <v>18.375</v>
      </c>
      <c r="G7852">
        <v>17.1875</v>
      </c>
      <c r="J7852">
        <v>1.661</v>
      </c>
      <c r="K7852">
        <v>1.841</v>
      </c>
    </row>
    <row r="7853" spans="1:11" x14ac:dyDescent="0.25">
      <c r="A7853" t="s">
        <v>11</v>
      </c>
      <c r="B7853" s="3">
        <f>YEAR(Table1[[#This Row],[station_time]])</f>
        <v>2023</v>
      </c>
      <c r="C7853" s="3">
        <f>MONTH(Table1[[#This Row],[station_time]])</f>
        <v>6</v>
      </c>
      <c r="D7853" s="2">
        <f>DATE(Table1[[#This Row],[year]],Table1[[#This Row],[month]],DAY(Table1[[#This Row],[station_time]])) - DATE(Table1[[#This Row],[year]],1,0)</f>
        <v>164</v>
      </c>
      <c r="E7853" s="1">
        <v>45090.541944444441</v>
      </c>
      <c r="F7853">
        <v>-999</v>
      </c>
      <c r="G7853">
        <v>19.0625</v>
      </c>
      <c r="J7853">
        <v>1.1151</v>
      </c>
      <c r="K7853">
        <v>0.92410000000000003</v>
      </c>
    </row>
    <row r="7854" spans="1:11" x14ac:dyDescent="0.25">
      <c r="A7854" t="s">
        <v>10</v>
      </c>
      <c r="B7854" s="3">
        <f>YEAR(Table1[[#This Row],[station_time]])</f>
        <v>2023</v>
      </c>
      <c r="C7854" s="3">
        <f>MONTH(Table1[[#This Row],[station_time]])</f>
        <v>6</v>
      </c>
      <c r="D7854" s="2">
        <f>DATE(Table1[[#This Row],[year]],Table1[[#This Row],[month]],DAY(Table1[[#This Row],[station_time]])) - DATE(Table1[[#This Row],[year]],1,0)</f>
        <v>164</v>
      </c>
      <c r="E7854" s="1">
        <v>45090.542002314818</v>
      </c>
      <c r="F7854">
        <v>19.875</v>
      </c>
      <c r="G7854">
        <v>17.875</v>
      </c>
      <c r="J7854">
        <v>1.6296999999999999</v>
      </c>
      <c r="K7854">
        <v>1.8097000000000001</v>
      </c>
    </row>
    <row r="7855" spans="1:11" x14ac:dyDescent="0.25">
      <c r="A7855" t="s">
        <v>11</v>
      </c>
      <c r="B7855" s="3">
        <f>YEAR(Table1[[#This Row],[station_time]])</f>
        <v>2023</v>
      </c>
      <c r="C7855" s="3">
        <f>MONTH(Table1[[#This Row],[station_time]])</f>
        <v>6</v>
      </c>
      <c r="D7855" s="2">
        <f>DATE(Table1[[#This Row],[year]],Table1[[#This Row],[month]],DAY(Table1[[#This Row],[station_time]])) - DATE(Table1[[#This Row],[year]],1,0)</f>
        <v>164</v>
      </c>
      <c r="E7855" s="1">
        <v>45090.583599537036</v>
      </c>
      <c r="F7855">
        <v>-999</v>
      </c>
      <c r="G7855">
        <v>19.125</v>
      </c>
      <c r="J7855">
        <v>1.1073</v>
      </c>
      <c r="K7855">
        <v>0.9163</v>
      </c>
    </row>
    <row r="7856" spans="1:11" x14ac:dyDescent="0.25">
      <c r="A7856" t="s">
        <v>10</v>
      </c>
      <c r="B7856" s="3">
        <f>YEAR(Table1[[#This Row],[station_time]])</f>
        <v>2023</v>
      </c>
      <c r="C7856" s="3">
        <f>MONTH(Table1[[#This Row],[station_time]])</f>
        <v>6</v>
      </c>
      <c r="D7856" s="2">
        <f>DATE(Table1[[#This Row],[year]],Table1[[#This Row],[month]],DAY(Table1[[#This Row],[station_time]])) - DATE(Table1[[#This Row],[year]],1,0)</f>
        <v>164</v>
      </c>
      <c r="E7856" s="1">
        <v>45090.583668981482</v>
      </c>
      <c r="F7856">
        <v>20.125</v>
      </c>
      <c r="G7856">
        <v>18.1875</v>
      </c>
      <c r="J7856">
        <v>1.6225000000000001</v>
      </c>
      <c r="K7856">
        <v>1.8025</v>
      </c>
    </row>
    <row r="7857" spans="1:11" x14ac:dyDescent="0.25">
      <c r="A7857" t="s">
        <v>11</v>
      </c>
      <c r="B7857" s="3">
        <f>YEAR(Table1[[#This Row],[station_time]])</f>
        <v>2023</v>
      </c>
      <c r="C7857" s="3">
        <f>MONTH(Table1[[#This Row],[station_time]])</f>
        <v>6</v>
      </c>
      <c r="D7857" s="2">
        <f>DATE(Table1[[#This Row],[year]],Table1[[#This Row],[month]],DAY(Table1[[#This Row],[station_time]])) - DATE(Table1[[#This Row],[year]],1,0)</f>
        <v>164</v>
      </c>
      <c r="E7857" s="1">
        <v>45090.6252662037</v>
      </c>
      <c r="F7857">
        <v>-999</v>
      </c>
      <c r="G7857">
        <v>19.125</v>
      </c>
      <c r="J7857">
        <v>1.1077999999999999</v>
      </c>
      <c r="K7857">
        <v>0.91679999999999995</v>
      </c>
    </row>
    <row r="7858" spans="1:11" x14ac:dyDescent="0.25">
      <c r="A7858" t="s">
        <v>10</v>
      </c>
      <c r="B7858" s="3">
        <f>YEAR(Table1[[#This Row],[station_time]])</f>
        <v>2023</v>
      </c>
      <c r="C7858" s="3">
        <f>MONTH(Table1[[#This Row],[station_time]])</f>
        <v>6</v>
      </c>
      <c r="D7858" s="2">
        <f>DATE(Table1[[#This Row],[year]],Table1[[#This Row],[month]],DAY(Table1[[#This Row],[station_time]])) - DATE(Table1[[#This Row],[year]],1,0)</f>
        <v>164</v>
      </c>
      <c r="E7858" s="1">
        <v>45090.625335648147</v>
      </c>
      <c r="F7858">
        <v>19.75</v>
      </c>
      <c r="G7858">
        <v>18.375</v>
      </c>
      <c r="J7858">
        <v>1.6176999999999999</v>
      </c>
      <c r="K7858">
        <v>1.7977000000000001</v>
      </c>
    </row>
    <row r="7859" spans="1:11" x14ac:dyDescent="0.25">
      <c r="A7859" t="s">
        <v>11</v>
      </c>
      <c r="B7859" s="3">
        <f>YEAR(Table1[[#This Row],[station_time]])</f>
        <v>2023</v>
      </c>
      <c r="C7859" s="3">
        <f>MONTH(Table1[[#This Row],[station_time]])</f>
        <v>6</v>
      </c>
      <c r="D7859" s="2">
        <f>DATE(Table1[[#This Row],[year]],Table1[[#This Row],[month]],DAY(Table1[[#This Row],[station_time]])) - DATE(Table1[[#This Row],[year]],1,0)</f>
        <v>164</v>
      </c>
      <c r="E7859" s="1">
        <v>45090.666932870372</v>
      </c>
      <c r="F7859">
        <v>-999</v>
      </c>
      <c r="G7859">
        <v>19.0625</v>
      </c>
      <c r="J7859">
        <v>1.1065</v>
      </c>
      <c r="K7859">
        <v>0.91549999999999998</v>
      </c>
    </row>
    <row r="7860" spans="1:11" x14ac:dyDescent="0.25">
      <c r="A7860" t="s">
        <v>10</v>
      </c>
      <c r="B7860" s="3">
        <f>YEAR(Table1[[#This Row],[station_time]])</f>
        <v>2023</v>
      </c>
      <c r="C7860" s="3">
        <f>MONTH(Table1[[#This Row],[station_time]])</f>
        <v>6</v>
      </c>
      <c r="D7860" s="2">
        <f>DATE(Table1[[#This Row],[year]],Table1[[#This Row],[month]],DAY(Table1[[#This Row],[station_time]])) - DATE(Table1[[#This Row],[year]],1,0)</f>
        <v>164</v>
      </c>
      <c r="E7860" s="1">
        <v>45090.667002314818</v>
      </c>
      <c r="F7860">
        <v>21.5</v>
      </c>
      <c r="G7860">
        <v>18.625</v>
      </c>
      <c r="J7860">
        <v>1.6124000000000001</v>
      </c>
      <c r="K7860">
        <v>1.7924</v>
      </c>
    </row>
    <row r="7861" spans="1:11" x14ac:dyDescent="0.25">
      <c r="A7861" t="s">
        <v>11</v>
      </c>
      <c r="B7861" s="3">
        <f>YEAR(Table1[[#This Row],[station_time]])</f>
        <v>2023</v>
      </c>
      <c r="C7861" s="3">
        <f>MONTH(Table1[[#This Row],[station_time]])</f>
        <v>6</v>
      </c>
      <c r="D7861" s="2">
        <f>DATE(Table1[[#This Row],[year]],Table1[[#This Row],[month]],DAY(Table1[[#This Row],[station_time]])) - DATE(Table1[[#This Row],[year]],1,0)</f>
        <v>164</v>
      </c>
      <c r="E7861" s="1">
        <v>45090.708599537036</v>
      </c>
      <c r="F7861" t="s">
        <v>53</v>
      </c>
      <c r="G7861">
        <v>18.5625</v>
      </c>
      <c r="J7861">
        <v>1.1031</v>
      </c>
      <c r="K7861">
        <v>0.91210000000000002</v>
      </c>
    </row>
    <row r="7862" spans="1:11" x14ac:dyDescent="0.25">
      <c r="A7862" t="s">
        <v>10</v>
      </c>
      <c r="B7862" s="3">
        <f>YEAR(Table1[[#This Row],[station_time]])</f>
        <v>2023</v>
      </c>
      <c r="C7862" s="3">
        <f>MONTH(Table1[[#This Row],[station_time]])</f>
        <v>6</v>
      </c>
      <c r="D7862" s="2">
        <f>DATE(Table1[[#This Row],[year]],Table1[[#This Row],[month]],DAY(Table1[[#This Row],[station_time]])) - DATE(Table1[[#This Row],[year]],1,0)</f>
        <v>164</v>
      </c>
      <c r="E7862" s="1">
        <v>45090.708668981482</v>
      </c>
      <c r="F7862">
        <v>16.125</v>
      </c>
      <c r="G7862">
        <v>18.4375</v>
      </c>
      <c r="J7862">
        <v>1.6172</v>
      </c>
      <c r="K7862">
        <v>1.7971999999999999</v>
      </c>
    </row>
    <row r="7863" spans="1:11" x14ac:dyDescent="0.25">
      <c r="A7863" t="s">
        <v>11</v>
      </c>
      <c r="B7863" s="3">
        <f>YEAR(Table1[[#This Row],[station_time]])</f>
        <v>2023</v>
      </c>
      <c r="C7863" s="3">
        <f>MONTH(Table1[[#This Row],[station_time]])</f>
        <v>6</v>
      </c>
      <c r="D7863" s="2">
        <f>DATE(Table1[[#This Row],[year]],Table1[[#This Row],[month]],DAY(Table1[[#This Row],[station_time]])) - DATE(Table1[[#This Row],[year]],1,0)</f>
        <v>164</v>
      </c>
      <c r="E7863" s="1">
        <v>45090.750243055554</v>
      </c>
      <c r="F7863">
        <v>22.5</v>
      </c>
      <c r="G7863">
        <v>18.125</v>
      </c>
      <c r="J7863">
        <v>1.1193</v>
      </c>
      <c r="K7863">
        <v>0.92830000000000001</v>
      </c>
    </row>
    <row r="7864" spans="1:11" x14ac:dyDescent="0.25">
      <c r="A7864" t="s">
        <v>10</v>
      </c>
      <c r="B7864" s="3">
        <f>YEAR(Table1[[#This Row],[station_time]])</f>
        <v>2023</v>
      </c>
      <c r="C7864" s="3">
        <f>MONTH(Table1[[#This Row],[station_time]])</f>
        <v>6</v>
      </c>
      <c r="D7864" s="2">
        <f>DATE(Table1[[#This Row],[year]],Table1[[#This Row],[month]],DAY(Table1[[#This Row],[station_time]])) - DATE(Table1[[#This Row],[year]],1,0)</f>
        <v>164</v>
      </c>
      <c r="E7864" s="1">
        <v>45090.750335648147</v>
      </c>
      <c r="F7864">
        <v>15.125</v>
      </c>
      <c r="G7864">
        <v>18.375</v>
      </c>
      <c r="J7864">
        <v>1.6160000000000001</v>
      </c>
      <c r="K7864">
        <v>1.796</v>
      </c>
    </row>
    <row r="7865" spans="1:11" x14ac:dyDescent="0.25">
      <c r="A7865" t="s">
        <v>11</v>
      </c>
      <c r="B7865" s="3">
        <f>YEAR(Table1[[#This Row],[station_time]])</f>
        <v>2023</v>
      </c>
      <c r="C7865" s="3">
        <f>MONTH(Table1[[#This Row],[station_time]])</f>
        <v>6</v>
      </c>
      <c r="D7865" s="2">
        <f>DATE(Table1[[#This Row],[year]],Table1[[#This Row],[month]],DAY(Table1[[#This Row],[station_time]])) - DATE(Table1[[#This Row],[year]],1,0)</f>
        <v>164</v>
      </c>
      <c r="E7865" s="1">
        <v>45090.791909722226</v>
      </c>
      <c r="F7865">
        <v>22.125</v>
      </c>
      <c r="G7865">
        <v>17.625</v>
      </c>
      <c r="J7865">
        <v>1.1060000000000001</v>
      </c>
      <c r="K7865">
        <v>0.91500000000000004</v>
      </c>
    </row>
    <row r="7866" spans="1:11" x14ac:dyDescent="0.25">
      <c r="A7866" t="s">
        <v>10</v>
      </c>
      <c r="B7866" s="3">
        <f>YEAR(Table1[[#This Row],[station_time]])</f>
        <v>2023</v>
      </c>
      <c r="C7866" s="3">
        <f>MONTH(Table1[[#This Row],[station_time]])</f>
        <v>6</v>
      </c>
      <c r="D7866" s="2">
        <f>DATE(Table1[[#This Row],[year]],Table1[[#This Row],[month]],DAY(Table1[[#This Row],[station_time]])) - DATE(Table1[[#This Row],[year]],1,0)</f>
        <v>164</v>
      </c>
      <c r="E7866" s="1">
        <v>45090.792002314818</v>
      </c>
      <c r="F7866">
        <v>15</v>
      </c>
      <c r="G7866">
        <v>18.3125</v>
      </c>
      <c r="J7866">
        <v>1.6175999999999999</v>
      </c>
      <c r="K7866">
        <v>1.7976000000000001</v>
      </c>
    </row>
    <row r="7867" spans="1:11" x14ac:dyDescent="0.25">
      <c r="A7867" t="s">
        <v>11</v>
      </c>
      <c r="B7867" s="3">
        <f>YEAR(Table1[[#This Row],[station_time]])</f>
        <v>2023</v>
      </c>
      <c r="C7867" s="3">
        <f>MONTH(Table1[[#This Row],[station_time]])</f>
        <v>6</v>
      </c>
      <c r="D7867" s="2">
        <f>DATE(Table1[[#This Row],[year]],Table1[[#This Row],[month]],DAY(Table1[[#This Row],[station_time]])) - DATE(Table1[[#This Row],[year]],1,0)</f>
        <v>164</v>
      </c>
      <c r="E7867" s="1">
        <v>45090.83357638889</v>
      </c>
      <c r="F7867">
        <v>22</v>
      </c>
      <c r="G7867">
        <v>17.5625</v>
      </c>
      <c r="J7867">
        <v>1.1063000000000001</v>
      </c>
      <c r="K7867">
        <v>0.9153</v>
      </c>
    </row>
    <row r="7868" spans="1:11" x14ac:dyDescent="0.25">
      <c r="A7868" t="s">
        <v>10</v>
      </c>
      <c r="B7868" s="3">
        <f>YEAR(Table1[[#This Row],[station_time]])</f>
        <v>2023</v>
      </c>
      <c r="C7868" s="3">
        <f>MONTH(Table1[[#This Row],[station_time]])</f>
        <v>6</v>
      </c>
      <c r="D7868" s="2">
        <f>DATE(Table1[[#This Row],[year]],Table1[[#This Row],[month]],DAY(Table1[[#This Row],[station_time]])) - DATE(Table1[[#This Row],[year]],1,0)</f>
        <v>164</v>
      </c>
      <c r="E7868" s="1">
        <v>45090.833668981482</v>
      </c>
      <c r="F7868">
        <v>13.4375</v>
      </c>
      <c r="G7868">
        <v>18.125</v>
      </c>
      <c r="J7868">
        <v>1.6127</v>
      </c>
      <c r="K7868">
        <v>1.7927</v>
      </c>
    </row>
    <row r="7869" spans="1:11" x14ac:dyDescent="0.25">
      <c r="A7869" t="s">
        <v>11</v>
      </c>
      <c r="B7869" s="3">
        <f>YEAR(Table1[[#This Row],[station_time]])</f>
        <v>2023</v>
      </c>
      <c r="C7869" s="3">
        <f>MONTH(Table1[[#This Row],[station_time]])</f>
        <v>6</v>
      </c>
      <c r="D7869" s="2">
        <f>DATE(Table1[[#This Row],[year]],Table1[[#This Row],[month]],DAY(Table1[[#This Row],[station_time]])) - DATE(Table1[[#This Row],[year]],1,0)</f>
        <v>164</v>
      </c>
      <c r="E7869" s="1">
        <v>45090.875243055554</v>
      </c>
      <c r="F7869">
        <v>21.9375</v>
      </c>
      <c r="G7869">
        <v>17.4375</v>
      </c>
      <c r="J7869">
        <v>1.1141000000000001</v>
      </c>
      <c r="K7869">
        <v>0.92310000000000003</v>
      </c>
    </row>
    <row r="7870" spans="1:11" x14ac:dyDescent="0.25">
      <c r="A7870" t="s">
        <v>10</v>
      </c>
      <c r="B7870" s="3">
        <f>YEAR(Table1[[#This Row],[station_time]])</f>
        <v>2023</v>
      </c>
      <c r="C7870" s="3">
        <f>MONTH(Table1[[#This Row],[station_time]])</f>
        <v>6</v>
      </c>
      <c r="D7870" s="2">
        <f>DATE(Table1[[#This Row],[year]],Table1[[#This Row],[month]],DAY(Table1[[#This Row],[station_time]])) - DATE(Table1[[#This Row],[year]],1,0)</f>
        <v>164</v>
      </c>
      <c r="E7870" s="1">
        <v>45090.875347222223</v>
      </c>
      <c r="F7870">
        <v>12.75</v>
      </c>
      <c r="G7870">
        <v>17.9375</v>
      </c>
      <c r="J7870">
        <v>1.6105</v>
      </c>
      <c r="K7870">
        <v>1.7905</v>
      </c>
    </row>
    <row r="7871" spans="1:11" x14ac:dyDescent="0.25">
      <c r="A7871" t="s">
        <v>11</v>
      </c>
      <c r="B7871" s="3">
        <f>YEAR(Table1[[#This Row],[station_time]])</f>
        <v>2023</v>
      </c>
      <c r="C7871" s="3">
        <f>MONTH(Table1[[#This Row],[station_time]])</f>
        <v>6</v>
      </c>
      <c r="D7871" s="2">
        <f>DATE(Table1[[#This Row],[year]],Table1[[#This Row],[month]],DAY(Table1[[#This Row],[station_time]])) - DATE(Table1[[#This Row],[year]],1,0)</f>
        <v>164</v>
      </c>
      <c r="E7871" s="1">
        <v>45090.916909722226</v>
      </c>
      <c r="F7871">
        <v>21.6875</v>
      </c>
      <c r="G7871">
        <v>17.5</v>
      </c>
      <c r="J7871">
        <v>1.1063000000000001</v>
      </c>
      <c r="K7871">
        <v>0.9153</v>
      </c>
    </row>
    <row r="7872" spans="1:11" x14ac:dyDescent="0.25">
      <c r="A7872" t="s">
        <v>10</v>
      </c>
      <c r="B7872" s="3">
        <f>YEAR(Table1[[#This Row],[station_time]])</f>
        <v>2023</v>
      </c>
      <c r="C7872" s="3">
        <f>MONTH(Table1[[#This Row],[station_time]])</f>
        <v>6</v>
      </c>
      <c r="D7872" s="2">
        <f>DATE(Table1[[#This Row],[year]],Table1[[#This Row],[month]],DAY(Table1[[#This Row],[station_time]])) - DATE(Table1[[#This Row],[year]],1,0)</f>
        <v>164</v>
      </c>
      <c r="E7872" s="1">
        <v>45090.917002314818</v>
      </c>
      <c r="F7872">
        <v>11.875</v>
      </c>
      <c r="G7872">
        <v>17.6875</v>
      </c>
      <c r="J7872">
        <v>1.6088</v>
      </c>
      <c r="K7872">
        <v>1.7887999999999999</v>
      </c>
    </row>
    <row r="7873" spans="1:11" x14ac:dyDescent="0.25">
      <c r="A7873" t="s">
        <v>11</v>
      </c>
      <c r="B7873" s="3">
        <f>YEAR(Table1[[#This Row],[station_time]])</f>
        <v>2023</v>
      </c>
      <c r="C7873" s="3">
        <f>MONTH(Table1[[#This Row],[station_time]])</f>
        <v>6</v>
      </c>
      <c r="D7873" s="2">
        <f>DATE(Table1[[#This Row],[year]],Table1[[#This Row],[month]],DAY(Table1[[#This Row],[station_time]])) - DATE(Table1[[#This Row],[year]],1,0)</f>
        <v>164</v>
      </c>
      <c r="E7873" s="1">
        <v>45090.95857638889</v>
      </c>
      <c r="F7873">
        <v>21.4375</v>
      </c>
      <c r="G7873">
        <v>17.625</v>
      </c>
      <c r="J7873">
        <v>1.1024</v>
      </c>
      <c r="K7873">
        <v>0.91139999999999999</v>
      </c>
    </row>
    <row r="7874" spans="1:11" x14ac:dyDescent="0.25">
      <c r="A7874" t="s">
        <v>10</v>
      </c>
      <c r="B7874" s="3">
        <f>YEAR(Table1[[#This Row],[station_time]])</f>
        <v>2023</v>
      </c>
      <c r="C7874" s="3">
        <f>MONTH(Table1[[#This Row],[station_time]])</f>
        <v>6</v>
      </c>
      <c r="D7874" s="2">
        <f>DATE(Table1[[#This Row],[year]],Table1[[#This Row],[month]],DAY(Table1[[#This Row],[station_time]])) - DATE(Table1[[#This Row],[year]],1,0)</f>
        <v>164</v>
      </c>
      <c r="E7874" s="1">
        <v>45090.958668981482</v>
      </c>
      <c r="F7874">
        <v>10.9375</v>
      </c>
      <c r="G7874">
        <v>17.375</v>
      </c>
      <c r="J7874">
        <v>1.621</v>
      </c>
      <c r="K7874">
        <v>1.8009999999999999</v>
      </c>
    </row>
    <row r="7875" spans="1:11" x14ac:dyDescent="0.25">
      <c r="A7875" t="s">
        <v>11</v>
      </c>
      <c r="B7875" s="3">
        <f>YEAR(Table1[[#This Row],[station_time]])</f>
        <v>2023</v>
      </c>
      <c r="C7875" s="3">
        <f>MONTH(Table1[[#This Row],[station_time]])</f>
        <v>6</v>
      </c>
      <c r="D7875" s="2">
        <f>DATE(Table1[[#This Row],[year]],Table1[[#This Row],[month]],DAY(Table1[[#This Row],[station_time]])) - DATE(Table1[[#This Row],[year]],1,0)</f>
        <v>165</v>
      </c>
      <c r="E7875" s="1">
        <v>45091.000243055554</v>
      </c>
      <c r="F7875">
        <v>21.75</v>
      </c>
      <c r="G7875">
        <v>17.5</v>
      </c>
      <c r="J7875">
        <v>1.1121000000000001</v>
      </c>
      <c r="K7875">
        <v>0.92110000000000003</v>
      </c>
    </row>
    <row r="7876" spans="1:11" x14ac:dyDescent="0.25">
      <c r="A7876" t="s">
        <v>10</v>
      </c>
      <c r="B7876" s="3">
        <f>YEAR(Table1[[#This Row],[station_time]])</f>
        <v>2023</v>
      </c>
      <c r="C7876" s="3">
        <f>MONTH(Table1[[#This Row],[station_time]])</f>
        <v>6</v>
      </c>
      <c r="D7876" s="2">
        <f>DATE(Table1[[#This Row],[year]],Table1[[#This Row],[month]],DAY(Table1[[#This Row],[station_time]])) - DATE(Table1[[#This Row],[year]],1,0)</f>
        <v>165</v>
      </c>
      <c r="E7876" s="1">
        <v>45091.000335648147</v>
      </c>
      <c r="F7876">
        <v>9.625</v>
      </c>
      <c r="G7876">
        <v>17.125</v>
      </c>
      <c r="J7876">
        <v>1.6156999999999999</v>
      </c>
      <c r="K7876">
        <v>1.7957000000000001</v>
      </c>
    </row>
    <row r="7877" spans="1:11" x14ac:dyDescent="0.25">
      <c r="A7877" t="s">
        <v>11</v>
      </c>
      <c r="B7877" s="3">
        <f>YEAR(Table1[[#This Row],[station_time]])</f>
        <v>2023</v>
      </c>
      <c r="C7877" s="3">
        <f>MONTH(Table1[[#This Row],[station_time]])</f>
        <v>6</v>
      </c>
      <c r="D7877" s="2">
        <f>DATE(Table1[[#This Row],[year]],Table1[[#This Row],[month]],DAY(Table1[[#This Row],[station_time]])) - DATE(Table1[[#This Row],[year]],1,0)</f>
        <v>165</v>
      </c>
      <c r="E7877" s="1">
        <v>45091.041909722226</v>
      </c>
      <c r="F7877">
        <v>21.5</v>
      </c>
      <c r="G7877">
        <v>17.5625</v>
      </c>
      <c r="J7877">
        <v>1.1068</v>
      </c>
      <c r="K7877">
        <v>0.91579999999999995</v>
      </c>
    </row>
    <row r="7878" spans="1:11" x14ac:dyDescent="0.25">
      <c r="A7878" t="s">
        <v>10</v>
      </c>
      <c r="B7878" s="3">
        <f>YEAR(Table1[[#This Row],[station_time]])</f>
        <v>2023</v>
      </c>
      <c r="C7878" s="3">
        <f>MONTH(Table1[[#This Row],[station_time]])</f>
        <v>6</v>
      </c>
      <c r="D7878" s="2">
        <f>DATE(Table1[[#This Row],[year]],Table1[[#This Row],[month]],DAY(Table1[[#This Row],[station_time]])) - DATE(Table1[[#This Row],[year]],1,0)</f>
        <v>165</v>
      </c>
      <c r="E7878" s="1">
        <v>45091.042002314818</v>
      </c>
      <c r="F7878">
        <v>9</v>
      </c>
      <c r="G7878">
        <v>16.8125</v>
      </c>
      <c r="J7878">
        <v>1.6208</v>
      </c>
      <c r="K7878">
        <v>1.8008</v>
      </c>
    </row>
    <row r="7879" spans="1:11" x14ac:dyDescent="0.25">
      <c r="A7879" t="s">
        <v>11</v>
      </c>
      <c r="B7879" s="3">
        <f>YEAR(Table1[[#This Row],[station_time]])</f>
        <v>2023</v>
      </c>
      <c r="C7879" s="3">
        <f>MONTH(Table1[[#This Row],[station_time]])</f>
        <v>6</v>
      </c>
      <c r="D7879" s="2">
        <f>DATE(Table1[[#This Row],[year]],Table1[[#This Row],[month]],DAY(Table1[[#This Row],[station_time]])) - DATE(Table1[[#This Row],[year]],1,0)</f>
        <v>165</v>
      </c>
      <c r="E7879" s="1">
        <v>45091.08357638889</v>
      </c>
      <c r="F7879">
        <v>21.5</v>
      </c>
      <c r="G7879">
        <v>17.6875</v>
      </c>
      <c r="J7879">
        <v>1.1036999999999999</v>
      </c>
      <c r="K7879">
        <v>0.91269999999999996</v>
      </c>
    </row>
    <row r="7880" spans="1:11" x14ac:dyDescent="0.25">
      <c r="A7880" t="s">
        <v>10</v>
      </c>
      <c r="B7880" s="3">
        <f>YEAR(Table1[[#This Row],[station_time]])</f>
        <v>2023</v>
      </c>
      <c r="C7880" s="3">
        <f>MONTH(Table1[[#This Row],[station_time]])</f>
        <v>6</v>
      </c>
      <c r="D7880" s="2">
        <f>DATE(Table1[[#This Row],[year]],Table1[[#This Row],[month]],DAY(Table1[[#This Row],[station_time]])) - DATE(Table1[[#This Row],[year]],1,0)</f>
        <v>165</v>
      </c>
      <c r="E7880" s="1">
        <v>45091.083668981482</v>
      </c>
      <c r="F7880">
        <v>8.875</v>
      </c>
      <c r="G7880">
        <v>16.5</v>
      </c>
      <c r="J7880">
        <v>1.6143000000000001</v>
      </c>
      <c r="K7880">
        <v>1.7943</v>
      </c>
    </row>
    <row r="7881" spans="1:11" x14ac:dyDescent="0.25">
      <c r="A7881" t="s">
        <v>11</v>
      </c>
      <c r="B7881" s="3">
        <f>YEAR(Table1[[#This Row],[station_time]])</f>
        <v>2023</v>
      </c>
      <c r="C7881" s="3">
        <f>MONTH(Table1[[#This Row],[station_time]])</f>
        <v>6</v>
      </c>
      <c r="D7881" s="2">
        <f>DATE(Table1[[#This Row],[year]],Table1[[#This Row],[month]],DAY(Table1[[#This Row],[station_time]])) - DATE(Table1[[#This Row],[year]],1,0)</f>
        <v>165</v>
      </c>
      <c r="E7881" s="1">
        <v>45091.125243055554</v>
      </c>
      <c r="F7881">
        <v>21.625</v>
      </c>
      <c r="G7881">
        <v>17.9375</v>
      </c>
      <c r="J7881">
        <v>1.1047</v>
      </c>
      <c r="K7881">
        <v>0.91369999999999996</v>
      </c>
    </row>
    <row r="7882" spans="1:11" x14ac:dyDescent="0.25">
      <c r="A7882" t="s">
        <v>10</v>
      </c>
      <c r="B7882" s="3">
        <f>YEAR(Table1[[#This Row],[station_time]])</f>
        <v>2023</v>
      </c>
      <c r="C7882" s="3">
        <f>MONTH(Table1[[#This Row],[station_time]])</f>
        <v>6</v>
      </c>
      <c r="D7882" s="2">
        <f>DATE(Table1[[#This Row],[year]],Table1[[#This Row],[month]],DAY(Table1[[#This Row],[station_time]])) - DATE(Table1[[#This Row],[year]],1,0)</f>
        <v>165</v>
      </c>
      <c r="E7882" s="1">
        <v>45091.125335648147</v>
      </c>
      <c r="F7882">
        <v>8.3125</v>
      </c>
      <c r="G7882">
        <v>16.1875</v>
      </c>
      <c r="J7882">
        <v>1.6147</v>
      </c>
      <c r="K7882">
        <v>1.7947</v>
      </c>
    </row>
    <row r="7883" spans="1:11" x14ac:dyDescent="0.25">
      <c r="A7883" t="s">
        <v>11</v>
      </c>
      <c r="B7883" s="3">
        <f>YEAR(Table1[[#This Row],[station_time]])</f>
        <v>2023</v>
      </c>
      <c r="C7883" s="3">
        <f>MONTH(Table1[[#This Row],[station_time]])</f>
        <v>6</v>
      </c>
      <c r="D7883" s="2">
        <f>DATE(Table1[[#This Row],[year]],Table1[[#This Row],[month]],DAY(Table1[[#This Row],[station_time]])) - DATE(Table1[[#This Row],[year]],1,0)</f>
        <v>165</v>
      </c>
      <c r="E7883" s="1">
        <v>45091.166909722226</v>
      </c>
      <c r="F7883">
        <v>21.4375</v>
      </c>
      <c r="G7883">
        <v>17.9375</v>
      </c>
      <c r="J7883">
        <v>1.0943000000000001</v>
      </c>
      <c r="K7883">
        <v>0.90329999999999999</v>
      </c>
    </row>
    <row r="7884" spans="1:11" x14ac:dyDescent="0.25">
      <c r="A7884" t="s">
        <v>10</v>
      </c>
      <c r="B7884" s="3">
        <f>YEAR(Table1[[#This Row],[station_time]])</f>
        <v>2023</v>
      </c>
      <c r="C7884" s="3">
        <f>MONTH(Table1[[#This Row],[station_time]])</f>
        <v>6</v>
      </c>
      <c r="D7884" s="2">
        <f>DATE(Table1[[#This Row],[year]],Table1[[#This Row],[month]],DAY(Table1[[#This Row],[station_time]])) - DATE(Table1[[#This Row],[year]],1,0)</f>
        <v>165</v>
      </c>
      <c r="E7884" s="1">
        <v>45091.167002314818</v>
      </c>
      <c r="F7884">
        <v>7.75</v>
      </c>
      <c r="G7884">
        <v>15.875</v>
      </c>
      <c r="J7884">
        <v>1.6180000000000001</v>
      </c>
      <c r="K7884">
        <v>1.798</v>
      </c>
    </row>
    <row r="7885" spans="1:11" x14ac:dyDescent="0.25">
      <c r="A7885" t="s">
        <v>11</v>
      </c>
      <c r="B7885" s="3">
        <f>YEAR(Table1[[#This Row],[station_time]])</f>
        <v>2023</v>
      </c>
      <c r="C7885" s="3">
        <f>MONTH(Table1[[#This Row],[station_time]])</f>
        <v>6</v>
      </c>
      <c r="D7885" s="2">
        <f>DATE(Table1[[#This Row],[year]],Table1[[#This Row],[month]],DAY(Table1[[#This Row],[station_time]])) - DATE(Table1[[#This Row],[year]],1,0)</f>
        <v>165</v>
      </c>
      <c r="E7885" s="1">
        <v>45091.20857638889</v>
      </c>
      <c r="F7885">
        <v>21.0625</v>
      </c>
      <c r="G7885">
        <v>17.9375</v>
      </c>
      <c r="J7885">
        <v>1.1052999999999999</v>
      </c>
      <c r="K7885">
        <v>0.9143</v>
      </c>
    </row>
    <row r="7886" spans="1:11" x14ac:dyDescent="0.25">
      <c r="A7886" t="s">
        <v>10</v>
      </c>
      <c r="B7886" s="3">
        <f>YEAR(Table1[[#This Row],[station_time]])</f>
        <v>2023</v>
      </c>
      <c r="C7886" s="3">
        <f>MONTH(Table1[[#This Row],[station_time]])</f>
        <v>6</v>
      </c>
      <c r="D7886" s="2">
        <f>DATE(Table1[[#This Row],[year]],Table1[[#This Row],[month]],DAY(Table1[[#This Row],[station_time]])) - DATE(Table1[[#This Row],[year]],1,0)</f>
        <v>165</v>
      </c>
      <c r="E7886" s="1">
        <v>45091.208668981482</v>
      </c>
      <c r="F7886">
        <v>6.9375</v>
      </c>
      <c r="G7886">
        <v>15.625</v>
      </c>
      <c r="J7886">
        <v>1.6120000000000001</v>
      </c>
      <c r="K7886">
        <v>1.792</v>
      </c>
    </row>
    <row r="7887" spans="1:11" x14ac:dyDescent="0.25">
      <c r="A7887" t="s">
        <v>11</v>
      </c>
      <c r="B7887" s="3">
        <f>YEAR(Table1[[#This Row],[station_time]])</f>
        <v>2023</v>
      </c>
      <c r="C7887" s="3">
        <f>MONTH(Table1[[#This Row],[station_time]])</f>
        <v>6</v>
      </c>
      <c r="D7887" s="2">
        <f>DATE(Table1[[#This Row],[year]],Table1[[#This Row],[month]],DAY(Table1[[#This Row],[station_time]])) - DATE(Table1[[#This Row],[year]],1,0)</f>
        <v>165</v>
      </c>
      <c r="E7887" s="1">
        <v>45091.250243055554</v>
      </c>
      <c r="F7887">
        <v>20.625</v>
      </c>
      <c r="G7887">
        <v>18.125</v>
      </c>
      <c r="J7887">
        <v>1.0961000000000001</v>
      </c>
      <c r="K7887">
        <v>0.90510000000000002</v>
      </c>
    </row>
    <row r="7888" spans="1:11" x14ac:dyDescent="0.25">
      <c r="A7888" t="s">
        <v>10</v>
      </c>
      <c r="B7888" s="3">
        <f>YEAR(Table1[[#This Row],[station_time]])</f>
        <v>2023</v>
      </c>
      <c r="C7888" s="3">
        <f>MONTH(Table1[[#This Row],[station_time]])</f>
        <v>6</v>
      </c>
      <c r="D7888" s="2">
        <f>DATE(Table1[[#This Row],[year]],Table1[[#This Row],[month]],DAY(Table1[[#This Row],[station_time]])) - DATE(Table1[[#This Row],[year]],1,0)</f>
        <v>165</v>
      </c>
      <c r="E7888" s="1">
        <v>45091.250335648147</v>
      </c>
      <c r="F7888">
        <v>6.75</v>
      </c>
      <c r="G7888">
        <v>15.375</v>
      </c>
      <c r="J7888">
        <v>1.6244000000000001</v>
      </c>
      <c r="K7888">
        <v>1.8044</v>
      </c>
    </row>
    <row r="7889" spans="1:11" x14ac:dyDescent="0.25">
      <c r="A7889" t="s">
        <v>11</v>
      </c>
      <c r="B7889" s="3">
        <f>YEAR(Table1[[#This Row],[station_time]])</f>
        <v>2023</v>
      </c>
      <c r="C7889" s="3">
        <f>MONTH(Table1[[#This Row],[station_time]])</f>
        <v>6</v>
      </c>
      <c r="D7889" s="2">
        <f>DATE(Table1[[#This Row],[year]],Table1[[#This Row],[month]],DAY(Table1[[#This Row],[station_time]])) - DATE(Table1[[#This Row],[year]],1,0)</f>
        <v>165</v>
      </c>
      <c r="E7889" s="1">
        <v>45091.291909722226</v>
      </c>
      <c r="F7889">
        <v>20.3125</v>
      </c>
      <c r="G7889">
        <v>18.25</v>
      </c>
      <c r="J7889">
        <v>1.1026</v>
      </c>
      <c r="K7889">
        <v>0.91159999999999997</v>
      </c>
    </row>
    <row r="7890" spans="1:11" x14ac:dyDescent="0.25">
      <c r="A7890" t="s">
        <v>10</v>
      </c>
      <c r="B7890" s="3">
        <f>YEAR(Table1[[#This Row],[station_time]])</f>
        <v>2023</v>
      </c>
      <c r="C7890" s="3">
        <f>MONTH(Table1[[#This Row],[station_time]])</f>
        <v>6</v>
      </c>
      <c r="D7890" s="2">
        <f>DATE(Table1[[#This Row],[year]],Table1[[#This Row],[month]],DAY(Table1[[#This Row],[station_time]])) - DATE(Table1[[#This Row],[year]],1,0)</f>
        <v>165</v>
      </c>
      <c r="E7890" s="1">
        <v>45091.292002314818</v>
      </c>
      <c r="F7890">
        <v>7.1875</v>
      </c>
      <c r="G7890">
        <v>15.1875</v>
      </c>
      <c r="J7890">
        <v>1.6108</v>
      </c>
      <c r="K7890">
        <v>1.7907999999999999</v>
      </c>
    </row>
    <row r="7891" spans="1:11" x14ac:dyDescent="0.25">
      <c r="A7891" t="s">
        <v>11</v>
      </c>
      <c r="B7891" s="3">
        <f>YEAR(Table1[[#This Row],[station_time]])</f>
        <v>2023</v>
      </c>
      <c r="C7891" s="3">
        <f>MONTH(Table1[[#This Row],[station_time]])</f>
        <v>6</v>
      </c>
      <c r="D7891" s="2">
        <f>DATE(Table1[[#This Row],[year]],Table1[[#This Row],[month]],DAY(Table1[[#This Row],[station_time]])) - DATE(Table1[[#This Row],[year]],1,0)</f>
        <v>165</v>
      </c>
      <c r="E7891" s="1">
        <v>45091.33357638889</v>
      </c>
      <c r="F7891">
        <v>19.6875</v>
      </c>
      <c r="G7891">
        <v>18.3125</v>
      </c>
      <c r="J7891">
        <v>1.1025</v>
      </c>
      <c r="K7891">
        <v>0.91149999999999998</v>
      </c>
    </row>
    <row r="7892" spans="1:11" x14ac:dyDescent="0.25">
      <c r="A7892" t="s">
        <v>10</v>
      </c>
      <c r="B7892" s="3">
        <f>YEAR(Table1[[#This Row],[station_time]])</f>
        <v>2023</v>
      </c>
      <c r="C7892" s="3">
        <f>MONTH(Table1[[#This Row],[station_time]])</f>
        <v>6</v>
      </c>
      <c r="D7892" s="2">
        <f>DATE(Table1[[#This Row],[year]],Table1[[#This Row],[month]],DAY(Table1[[#This Row],[station_time]])) - DATE(Table1[[#This Row],[year]],1,0)</f>
        <v>165</v>
      </c>
      <c r="E7892" s="1">
        <v>45091.333668981482</v>
      </c>
      <c r="F7892">
        <v>8.0625</v>
      </c>
      <c r="G7892">
        <v>15.125</v>
      </c>
      <c r="J7892">
        <v>1.6077999999999999</v>
      </c>
      <c r="K7892">
        <v>1.7878000000000001</v>
      </c>
    </row>
    <row r="7893" spans="1:11" x14ac:dyDescent="0.25">
      <c r="A7893" t="s">
        <v>11</v>
      </c>
      <c r="B7893" s="3">
        <f>YEAR(Table1[[#This Row],[station_time]])</f>
        <v>2023</v>
      </c>
      <c r="C7893" s="3">
        <f>MONTH(Table1[[#This Row],[station_time]])</f>
        <v>6</v>
      </c>
      <c r="D7893" s="2">
        <f>DATE(Table1[[#This Row],[year]],Table1[[#This Row],[month]],DAY(Table1[[#This Row],[station_time]])) - DATE(Table1[[#This Row],[year]],1,0)</f>
        <v>165</v>
      </c>
      <c r="E7893" s="1">
        <v>45091.375243055554</v>
      </c>
      <c r="F7893">
        <v>20.0625</v>
      </c>
      <c r="G7893">
        <v>18.5</v>
      </c>
      <c r="J7893">
        <v>1.1015999999999999</v>
      </c>
      <c r="K7893">
        <v>0.91059999999999997</v>
      </c>
    </row>
    <row r="7894" spans="1:11" x14ac:dyDescent="0.25">
      <c r="A7894" t="s">
        <v>10</v>
      </c>
      <c r="B7894" s="3">
        <f>YEAR(Table1[[#This Row],[station_time]])</f>
        <v>2023</v>
      </c>
      <c r="C7894" s="3">
        <f>MONTH(Table1[[#This Row],[station_time]])</f>
        <v>6</v>
      </c>
      <c r="D7894" s="2">
        <f>DATE(Table1[[#This Row],[year]],Table1[[#This Row],[month]],DAY(Table1[[#This Row],[station_time]])) - DATE(Table1[[#This Row],[year]],1,0)</f>
        <v>165</v>
      </c>
      <c r="E7894" s="1">
        <v>45091.375335648147</v>
      </c>
      <c r="F7894">
        <v>10.1875</v>
      </c>
      <c r="G7894">
        <v>15.125</v>
      </c>
      <c r="J7894" t="s">
        <v>51</v>
      </c>
      <c r="K7894" t="s">
        <v>52</v>
      </c>
    </row>
    <row r="7895" spans="1:11" x14ac:dyDescent="0.25">
      <c r="A7895" t="s">
        <v>11</v>
      </c>
      <c r="B7895" s="3">
        <f>YEAR(Table1[[#This Row],[station_time]])</f>
        <v>2023</v>
      </c>
      <c r="C7895" s="3">
        <f>MONTH(Table1[[#This Row],[station_time]])</f>
        <v>6</v>
      </c>
      <c r="D7895" s="2">
        <f>DATE(Table1[[#This Row],[year]],Table1[[#This Row],[month]],DAY(Table1[[#This Row],[station_time]])) - DATE(Table1[[#This Row],[year]],1,0)</f>
        <v>165</v>
      </c>
      <c r="E7895" s="1">
        <v>45091.416909722226</v>
      </c>
      <c r="F7895">
        <v>20.0625</v>
      </c>
      <c r="G7895">
        <v>18.625</v>
      </c>
      <c r="J7895">
        <v>1.0983000000000001</v>
      </c>
      <c r="K7895">
        <v>0.9073</v>
      </c>
    </row>
    <row r="7896" spans="1:11" x14ac:dyDescent="0.25">
      <c r="A7896" t="s">
        <v>10</v>
      </c>
      <c r="B7896" s="3">
        <f>YEAR(Table1[[#This Row],[station_time]])</f>
        <v>2023</v>
      </c>
      <c r="C7896" s="3">
        <f>MONTH(Table1[[#This Row],[station_time]])</f>
        <v>6</v>
      </c>
      <c r="D7896" s="2">
        <f>DATE(Table1[[#This Row],[year]],Table1[[#This Row],[month]],DAY(Table1[[#This Row],[station_time]])) - DATE(Table1[[#This Row],[year]],1,0)</f>
        <v>165</v>
      </c>
      <c r="E7896" s="1">
        <v>45091.417002314818</v>
      </c>
      <c r="F7896">
        <v>12.5</v>
      </c>
      <c r="G7896">
        <v>15.4375</v>
      </c>
      <c r="J7896">
        <v>1.6173999999999999</v>
      </c>
      <c r="K7896">
        <v>1.7974000000000001</v>
      </c>
    </row>
    <row r="7897" spans="1:11" x14ac:dyDescent="0.25">
      <c r="A7897" t="s">
        <v>11</v>
      </c>
      <c r="B7897" s="3">
        <f>YEAR(Table1[[#This Row],[station_time]])</f>
        <v>2023</v>
      </c>
      <c r="C7897" s="3">
        <f>MONTH(Table1[[#This Row],[station_time]])</f>
        <v>6</v>
      </c>
      <c r="D7897" s="2">
        <f>DATE(Table1[[#This Row],[year]],Table1[[#This Row],[month]],DAY(Table1[[#This Row],[station_time]])) - DATE(Table1[[#This Row],[year]],1,0)</f>
        <v>165</v>
      </c>
      <c r="E7897" s="1">
        <v>45091.45857638889</v>
      </c>
      <c r="F7897">
        <v>20.0625</v>
      </c>
      <c r="G7897">
        <v>18.8125</v>
      </c>
      <c r="J7897">
        <v>1.0968</v>
      </c>
      <c r="K7897">
        <v>0.90580000000000005</v>
      </c>
    </row>
    <row r="7898" spans="1:11" x14ac:dyDescent="0.25">
      <c r="A7898" t="s">
        <v>10</v>
      </c>
      <c r="B7898" s="3">
        <f>YEAR(Table1[[#This Row],[station_time]])</f>
        <v>2023</v>
      </c>
      <c r="C7898" s="3">
        <f>MONTH(Table1[[#This Row],[station_time]])</f>
        <v>6</v>
      </c>
      <c r="D7898" s="2">
        <f>DATE(Table1[[#This Row],[year]],Table1[[#This Row],[month]],DAY(Table1[[#This Row],[station_time]])) - DATE(Table1[[#This Row],[year]],1,0)</f>
        <v>165</v>
      </c>
      <c r="E7898" s="1">
        <v>45091.458668981482</v>
      </c>
      <c r="F7898">
        <v>14.75</v>
      </c>
      <c r="G7898">
        <v>15.875</v>
      </c>
      <c r="J7898">
        <v>1.6182000000000001</v>
      </c>
      <c r="K7898">
        <v>1.7982</v>
      </c>
    </row>
    <row r="7899" spans="1:11" x14ac:dyDescent="0.25">
      <c r="A7899" t="s">
        <v>11</v>
      </c>
      <c r="B7899" s="3">
        <f>YEAR(Table1[[#This Row],[station_time]])</f>
        <v>2023</v>
      </c>
      <c r="C7899" s="3">
        <f>MONTH(Table1[[#This Row],[station_time]])</f>
        <v>6</v>
      </c>
      <c r="D7899" s="2">
        <f>DATE(Table1[[#This Row],[year]],Table1[[#This Row],[month]],DAY(Table1[[#This Row],[station_time]])) - DATE(Table1[[#This Row],[year]],1,0)</f>
        <v>165</v>
      </c>
      <c r="E7899" s="1">
        <v>45091.500243055554</v>
      </c>
      <c r="F7899">
        <v>20.25</v>
      </c>
      <c r="G7899">
        <v>19.125</v>
      </c>
      <c r="J7899">
        <v>1.0956999999999999</v>
      </c>
      <c r="K7899">
        <v>0.90469999999999995</v>
      </c>
    </row>
    <row r="7900" spans="1:11" x14ac:dyDescent="0.25">
      <c r="A7900" t="s">
        <v>10</v>
      </c>
      <c r="B7900" s="3">
        <f>YEAR(Table1[[#This Row],[station_time]])</f>
        <v>2023</v>
      </c>
      <c r="C7900" s="3">
        <f>MONTH(Table1[[#This Row],[station_time]])</f>
        <v>6</v>
      </c>
      <c r="D7900" s="2">
        <f>DATE(Table1[[#This Row],[year]],Table1[[#This Row],[month]],DAY(Table1[[#This Row],[station_time]])) - DATE(Table1[[#This Row],[year]],1,0)</f>
        <v>165</v>
      </c>
      <c r="E7900" s="1">
        <v>45091.500335648147</v>
      </c>
      <c r="F7900">
        <v>17.125</v>
      </c>
      <c r="G7900">
        <v>16.375</v>
      </c>
      <c r="J7900">
        <v>1.61</v>
      </c>
      <c r="K7900">
        <v>1.79</v>
      </c>
    </row>
    <row r="7901" spans="1:11" x14ac:dyDescent="0.25">
      <c r="A7901" t="s">
        <v>11</v>
      </c>
      <c r="B7901" s="3">
        <f>YEAR(Table1[[#This Row],[station_time]])</f>
        <v>2023</v>
      </c>
      <c r="C7901" s="3">
        <f>MONTH(Table1[[#This Row],[station_time]])</f>
        <v>6</v>
      </c>
      <c r="D7901" s="2">
        <f>DATE(Table1[[#This Row],[year]],Table1[[#This Row],[month]],DAY(Table1[[#This Row],[station_time]])) - DATE(Table1[[#This Row],[year]],1,0)</f>
        <v>165</v>
      </c>
      <c r="E7901" s="1">
        <v>45091.541909722226</v>
      </c>
      <c r="F7901">
        <v>20.4375</v>
      </c>
      <c r="G7901">
        <v>19.4375</v>
      </c>
      <c r="J7901">
        <v>1.0968</v>
      </c>
      <c r="K7901">
        <v>0.90580000000000005</v>
      </c>
    </row>
    <row r="7902" spans="1:11" x14ac:dyDescent="0.25">
      <c r="A7902" t="s">
        <v>10</v>
      </c>
      <c r="B7902" s="3">
        <f>YEAR(Table1[[#This Row],[station_time]])</f>
        <v>2023</v>
      </c>
      <c r="C7902" s="3">
        <f>MONTH(Table1[[#This Row],[station_time]])</f>
        <v>6</v>
      </c>
      <c r="D7902" s="2">
        <f>DATE(Table1[[#This Row],[year]],Table1[[#This Row],[month]],DAY(Table1[[#This Row],[station_time]])) - DATE(Table1[[#This Row],[year]],1,0)</f>
        <v>165</v>
      </c>
      <c r="E7902" s="1">
        <v>45091.542002314818</v>
      </c>
      <c r="F7902">
        <v>18.375</v>
      </c>
      <c r="G7902">
        <v>16.8125</v>
      </c>
      <c r="J7902">
        <v>1.6167</v>
      </c>
      <c r="K7902">
        <v>1.7967</v>
      </c>
    </row>
    <row r="7903" spans="1:11" x14ac:dyDescent="0.25">
      <c r="A7903" t="s">
        <v>11</v>
      </c>
      <c r="B7903" s="3">
        <f>YEAR(Table1[[#This Row],[station_time]])</f>
        <v>2023</v>
      </c>
      <c r="C7903" s="3">
        <f>MONTH(Table1[[#This Row],[station_time]])</f>
        <v>6</v>
      </c>
      <c r="D7903" s="2">
        <f>DATE(Table1[[#This Row],[year]],Table1[[#This Row],[month]],DAY(Table1[[#This Row],[station_time]])) - DATE(Table1[[#This Row],[year]],1,0)</f>
        <v>165</v>
      </c>
      <c r="E7903" s="1">
        <v>45091.58357638889</v>
      </c>
      <c r="F7903">
        <v>20.8125</v>
      </c>
      <c r="G7903">
        <v>19.5625</v>
      </c>
      <c r="J7903">
        <v>1.0983000000000001</v>
      </c>
      <c r="K7903">
        <v>0.9073</v>
      </c>
    </row>
    <row r="7904" spans="1:11" x14ac:dyDescent="0.25">
      <c r="A7904" t="s">
        <v>10</v>
      </c>
      <c r="B7904" s="3">
        <f>YEAR(Table1[[#This Row],[station_time]])</f>
        <v>2023</v>
      </c>
      <c r="C7904" s="3">
        <f>MONTH(Table1[[#This Row],[station_time]])</f>
        <v>6</v>
      </c>
      <c r="D7904" s="2">
        <f>DATE(Table1[[#This Row],[year]],Table1[[#This Row],[month]],DAY(Table1[[#This Row],[station_time]])) - DATE(Table1[[#This Row],[year]],1,0)</f>
        <v>165</v>
      </c>
      <c r="E7904" s="1">
        <v>45091.583668981482</v>
      </c>
      <c r="F7904">
        <v>19.875</v>
      </c>
      <c r="G7904">
        <v>17.3125</v>
      </c>
      <c r="J7904">
        <v>1.6045</v>
      </c>
      <c r="K7904">
        <v>1.7845</v>
      </c>
    </row>
    <row r="7905" spans="1:11" x14ac:dyDescent="0.25">
      <c r="A7905" t="s">
        <v>11</v>
      </c>
      <c r="B7905" s="3">
        <f>YEAR(Table1[[#This Row],[station_time]])</f>
        <v>2023</v>
      </c>
      <c r="C7905" s="3">
        <f>MONTH(Table1[[#This Row],[station_time]])</f>
        <v>6</v>
      </c>
      <c r="D7905" s="2">
        <f>DATE(Table1[[#This Row],[year]],Table1[[#This Row],[month]],DAY(Table1[[#This Row],[station_time]])) - DATE(Table1[[#This Row],[year]],1,0)</f>
        <v>165</v>
      </c>
      <c r="E7905" s="1">
        <v>45091.625243055554</v>
      </c>
      <c r="F7905">
        <v>21.25</v>
      </c>
      <c r="G7905">
        <v>19.5</v>
      </c>
      <c r="J7905">
        <v>1.0974999999999999</v>
      </c>
      <c r="K7905">
        <v>0.90649999999999997</v>
      </c>
    </row>
    <row r="7906" spans="1:11" x14ac:dyDescent="0.25">
      <c r="A7906" t="s">
        <v>10</v>
      </c>
      <c r="B7906" s="3">
        <f>YEAR(Table1[[#This Row],[station_time]])</f>
        <v>2023</v>
      </c>
      <c r="C7906" s="3">
        <f>MONTH(Table1[[#This Row],[station_time]])</f>
        <v>6</v>
      </c>
      <c r="D7906" s="2">
        <f>DATE(Table1[[#This Row],[year]],Table1[[#This Row],[month]],DAY(Table1[[#This Row],[station_time]])) - DATE(Table1[[#This Row],[year]],1,0)</f>
        <v>165</v>
      </c>
      <c r="E7906" s="1">
        <v>45091.625335648147</v>
      </c>
      <c r="F7906">
        <v>20.375</v>
      </c>
      <c r="G7906">
        <v>17.625</v>
      </c>
      <c r="J7906">
        <v>1.6077999999999999</v>
      </c>
      <c r="K7906">
        <v>1.7878000000000001</v>
      </c>
    </row>
    <row r="7907" spans="1:11" x14ac:dyDescent="0.25">
      <c r="A7907" t="s">
        <v>11</v>
      </c>
      <c r="B7907" s="3">
        <f>YEAR(Table1[[#This Row],[station_time]])</f>
        <v>2023</v>
      </c>
      <c r="C7907" s="3">
        <f>MONTH(Table1[[#This Row],[station_time]])</f>
        <v>6</v>
      </c>
      <c r="D7907" s="2">
        <f>DATE(Table1[[#This Row],[year]],Table1[[#This Row],[month]],DAY(Table1[[#This Row],[station_time]])) - DATE(Table1[[#This Row],[year]],1,0)</f>
        <v>165</v>
      </c>
      <c r="E7907" s="1">
        <v>45091.666909722226</v>
      </c>
      <c r="F7907">
        <v>21.875</v>
      </c>
      <c r="G7907">
        <v>19.4375</v>
      </c>
      <c r="J7907">
        <v>1.0972999999999999</v>
      </c>
      <c r="K7907">
        <v>0.90629999999999999</v>
      </c>
    </row>
    <row r="7908" spans="1:11" x14ac:dyDescent="0.25">
      <c r="A7908" t="s">
        <v>10</v>
      </c>
      <c r="B7908" s="3">
        <f>YEAR(Table1[[#This Row],[station_time]])</f>
        <v>2023</v>
      </c>
      <c r="C7908" s="3">
        <f>MONTH(Table1[[#This Row],[station_time]])</f>
        <v>6</v>
      </c>
      <c r="D7908" s="2">
        <f>DATE(Table1[[#This Row],[year]],Table1[[#This Row],[month]],DAY(Table1[[#This Row],[station_time]])) - DATE(Table1[[#This Row],[year]],1,0)</f>
        <v>165</v>
      </c>
      <c r="E7908" s="1">
        <v>45091.667002314818</v>
      </c>
      <c r="F7908">
        <v>20.375</v>
      </c>
      <c r="G7908">
        <v>17.8125</v>
      </c>
      <c r="J7908">
        <v>1.6089</v>
      </c>
      <c r="K7908">
        <v>1.7888999999999999</v>
      </c>
    </row>
    <row r="7909" spans="1:11" x14ac:dyDescent="0.25">
      <c r="A7909" t="s">
        <v>11</v>
      </c>
      <c r="B7909" s="3">
        <f>YEAR(Table1[[#This Row],[station_time]])</f>
        <v>2023</v>
      </c>
      <c r="C7909" s="3">
        <f>MONTH(Table1[[#This Row],[station_time]])</f>
        <v>6</v>
      </c>
      <c r="D7909" s="2">
        <f>DATE(Table1[[#This Row],[year]],Table1[[#This Row],[month]],DAY(Table1[[#This Row],[station_time]])) - DATE(Table1[[#This Row],[year]],1,0)</f>
        <v>165</v>
      </c>
      <c r="E7909" s="1">
        <v>45091.70857638889</v>
      </c>
      <c r="F7909">
        <v>22.5</v>
      </c>
      <c r="G7909">
        <v>19.0625</v>
      </c>
      <c r="J7909">
        <v>1.1066</v>
      </c>
      <c r="K7909">
        <v>0.91559999999999997</v>
      </c>
    </row>
    <row r="7910" spans="1:11" x14ac:dyDescent="0.25">
      <c r="A7910" t="s">
        <v>10</v>
      </c>
      <c r="B7910" s="3">
        <f>YEAR(Table1[[#This Row],[station_time]])</f>
        <v>2023</v>
      </c>
      <c r="C7910" s="3">
        <f>MONTH(Table1[[#This Row],[station_time]])</f>
        <v>6</v>
      </c>
      <c r="D7910" s="2">
        <f>DATE(Table1[[#This Row],[year]],Table1[[#This Row],[month]],DAY(Table1[[#This Row],[station_time]])) - DATE(Table1[[#This Row],[year]],1,0)</f>
        <v>165</v>
      </c>
      <c r="E7910" s="1">
        <v>45091.708668981482</v>
      </c>
      <c r="F7910">
        <v>20.625</v>
      </c>
      <c r="G7910">
        <v>17.875</v>
      </c>
      <c r="J7910">
        <v>1.6145</v>
      </c>
      <c r="K7910">
        <v>1.7945</v>
      </c>
    </row>
    <row r="7911" spans="1:11" x14ac:dyDescent="0.25">
      <c r="A7911" t="s">
        <v>11</v>
      </c>
      <c r="B7911" s="3">
        <f>YEAR(Table1[[#This Row],[station_time]])</f>
        <v>2023</v>
      </c>
      <c r="C7911" s="3">
        <f>MONTH(Table1[[#This Row],[station_time]])</f>
        <v>6</v>
      </c>
      <c r="D7911" s="2">
        <f>DATE(Table1[[#This Row],[year]],Table1[[#This Row],[month]],DAY(Table1[[#This Row],[station_time]])) - DATE(Table1[[#This Row],[year]],1,0)</f>
        <v>165</v>
      </c>
      <c r="E7911" s="1">
        <v>45091.750243055554</v>
      </c>
      <c r="F7911">
        <v>23.3125</v>
      </c>
      <c r="G7911">
        <v>18.875</v>
      </c>
      <c r="J7911">
        <v>1.1006</v>
      </c>
      <c r="K7911">
        <v>0.90959999999999996</v>
      </c>
    </row>
    <row r="7912" spans="1:11" x14ac:dyDescent="0.25">
      <c r="A7912" t="s">
        <v>10</v>
      </c>
      <c r="B7912" s="3">
        <f>YEAR(Table1[[#This Row],[station_time]])</f>
        <v>2023</v>
      </c>
      <c r="C7912" s="3">
        <f>MONTH(Table1[[#This Row],[station_time]])</f>
        <v>6</v>
      </c>
      <c r="D7912" s="2">
        <f>DATE(Table1[[#This Row],[year]],Table1[[#This Row],[month]],DAY(Table1[[#This Row],[station_time]])) - DATE(Table1[[#This Row],[year]],1,0)</f>
        <v>165</v>
      </c>
      <c r="E7912" s="1">
        <v>45091.750335648147</v>
      </c>
      <c r="F7912">
        <v>19.9375</v>
      </c>
      <c r="G7912">
        <v>17.6875</v>
      </c>
      <c r="J7912">
        <v>1.6052</v>
      </c>
      <c r="K7912">
        <v>1.7851999999999999</v>
      </c>
    </row>
    <row r="7913" spans="1:11" x14ac:dyDescent="0.25">
      <c r="A7913" t="s">
        <v>11</v>
      </c>
      <c r="B7913" s="3">
        <f>YEAR(Table1[[#This Row],[station_time]])</f>
        <v>2023</v>
      </c>
      <c r="C7913" s="3">
        <f>MONTH(Table1[[#This Row],[station_time]])</f>
        <v>6</v>
      </c>
      <c r="D7913" s="2">
        <f>DATE(Table1[[#This Row],[year]],Table1[[#This Row],[month]],DAY(Table1[[#This Row],[station_time]])) - DATE(Table1[[#This Row],[year]],1,0)</f>
        <v>165</v>
      </c>
      <c r="E7913" s="1">
        <v>45091.791909722226</v>
      </c>
      <c r="F7913">
        <v>23.625</v>
      </c>
      <c r="G7913">
        <v>19</v>
      </c>
      <c r="J7913">
        <v>1.1062000000000001</v>
      </c>
      <c r="K7913">
        <v>0.91520000000000001</v>
      </c>
    </row>
    <row r="7914" spans="1:11" x14ac:dyDescent="0.25">
      <c r="A7914" t="s">
        <v>10</v>
      </c>
      <c r="B7914" s="3">
        <f>YEAR(Table1[[#This Row],[station_time]])</f>
        <v>2023</v>
      </c>
      <c r="C7914" s="3">
        <f>MONTH(Table1[[#This Row],[station_time]])</f>
        <v>6</v>
      </c>
      <c r="D7914" s="2">
        <f>DATE(Table1[[#This Row],[year]],Table1[[#This Row],[month]],DAY(Table1[[#This Row],[station_time]])) - DATE(Table1[[#This Row],[year]],1,0)</f>
        <v>165</v>
      </c>
      <c r="E7914" s="1">
        <v>45091.792002314818</v>
      </c>
      <c r="F7914">
        <v>18.25</v>
      </c>
      <c r="G7914">
        <v>17.3125</v>
      </c>
      <c r="J7914">
        <v>1.6143000000000001</v>
      </c>
      <c r="K7914">
        <v>1.7943</v>
      </c>
    </row>
    <row r="7915" spans="1:11" x14ac:dyDescent="0.25">
      <c r="A7915" t="s">
        <v>11</v>
      </c>
      <c r="B7915" s="3">
        <f>YEAR(Table1[[#This Row],[station_time]])</f>
        <v>2023</v>
      </c>
      <c r="C7915" s="3">
        <f>MONTH(Table1[[#This Row],[station_time]])</f>
        <v>6</v>
      </c>
      <c r="D7915" s="2">
        <f>DATE(Table1[[#This Row],[year]],Table1[[#This Row],[month]],DAY(Table1[[#This Row],[station_time]])) - DATE(Table1[[#This Row],[year]],1,0)</f>
        <v>165</v>
      </c>
      <c r="E7915" s="1">
        <v>45091.83357638889</v>
      </c>
      <c r="F7915">
        <v>23.8125</v>
      </c>
      <c r="G7915">
        <v>18.75</v>
      </c>
      <c r="J7915">
        <v>1.0961000000000001</v>
      </c>
      <c r="K7915">
        <v>0.90510000000000002</v>
      </c>
    </row>
    <row r="7916" spans="1:11" x14ac:dyDescent="0.25">
      <c r="A7916" t="s">
        <v>10</v>
      </c>
      <c r="B7916" s="3">
        <f>YEAR(Table1[[#This Row],[station_time]])</f>
        <v>2023</v>
      </c>
      <c r="C7916" s="3">
        <f>MONTH(Table1[[#This Row],[station_time]])</f>
        <v>6</v>
      </c>
      <c r="D7916" s="2">
        <f>DATE(Table1[[#This Row],[year]],Table1[[#This Row],[month]],DAY(Table1[[#This Row],[station_time]])) - DATE(Table1[[#This Row],[year]],1,0)</f>
        <v>165</v>
      </c>
      <c r="E7916" s="1">
        <v>45091.833668981482</v>
      </c>
      <c r="F7916">
        <v>17.0625</v>
      </c>
      <c r="G7916">
        <v>17</v>
      </c>
      <c r="J7916">
        <v>1.6097999999999999</v>
      </c>
      <c r="K7916">
        <v>1.7898000000000001</v>
      </c>
    </row>
    <row r="7917" spans="1:11" x14ac:dyDescent="0.25">
      <c r="A7917" t="s">
        <v>11</v>
      </c>
      <c r="B7917" s="3">
        <f>YEAR(Table1[[#This Row],[station_time]])</f>
        <v>2023</v>
      </c>
      <c r="C7917" s="3">
        <f>MONTH(Table1[[#This Row],[station_time]])</f>
        <v>6</v>
      </c>
      <c r="D7917" s="2">
        <f>DATE(Table1[[#This Row],[year]],Table1[[#This Row],[month]],DAY(Table1[[#This Row],[station_time]])) - DATE(Table1[[#This Row],[year]],1,0)</f>
        <v>165</v>
      </c>
      <c r="E7917" s="1">
        <v>45091.875243055554</v>
      </c>
      <c r="F7917">
        <v>23.375</v>
      </c>
      <c r="G7917">
        <v>18.625</v>
      </c>
      <c r="J7917">
        <v>1.0959000000000001</v>
      </c>
      <c r="K7917">
        <v>0.90490000000000004</v>
      </c>
    </row>
    <row r="7918" spans="1:11" x14ac:dyDescent="0.25">
      <c r="A7918" t="s">
        <v>10</v>
      </c>
      <c r="B7918" s="3">
        <f>YEAR(Table1[[#This Row],[station_time]])</f>
        <v>2023</v>
      </c>
      <c r="C7918" s="3">
        <f>MONTH(Table1[[#This Row],[station_time]])</f>
        <v>6</v>
      </c>
      <c r="D7918" s="2">
        <f>DATE(Table1[[#This Row],[year]],Table1[[#This Row],[month]],DAY(Table1[[#This Row],[station_time]])) - DATE(Table1[[#This Row],[year]],1,0)</f>
        <v>165</v>
      </c>
      <c r="E7918" s="1">
        <v>45091.875335648147</v>
      </c>
      <c r="F7918">
        <v>15.625</v>
      </c>
      <c r="G7918">
        <v>16.8125</v>
      </c>
      <c r="J7918">
        <v>1.6111</v>
      </c>
      <c r="K7918">
        <v>1.7910999999999999</v>
      </c>
    </row>
    <row r="7919" spans="1:11" x14ac:dyDescent="0.25">
      <c r="A7919" t="s">
        <v>11</v>
      </c>
      <c r="B7919" s="3">
        <f>YEAR(Table1[[#This Row],[station_time]])</f>
        <v>2023</v>
      </c>
      <c r="C7919" s="3">
        <f>MONTH(Table1[[#This Row],[station_time]])</f>
        <v>6</v>
      </c>
      <c r="D7919" s="2">
        <f>DATE(Table1[[#This Row],[year]],Table1[[#This Row],[month]],DAY(Table1[[#This Row],[station_time]])) - DATE(Table1[[#This Row],[year]],1,0)</f>
        <v>165</v>
      </c>
      <c r="E7919" s="1">
        <v>45091.916909722226</v>
      </c>
      <c r="F7919">
        <v>23.0625</v>
      </c>
      <c r="G7919">
        <v>18.4375</v>
      </c>
      <c r="J7919">
        <v>1.0933999999999999</v>
      </c>
      <c r="K7919">
        <v>0.90239999999999998</v>
      </c>
    </row>
    <row r="7920" spans="1:11" x14ac:dyDescent="0.25">
      <c r="A7920" t="s">
        <v>10</v>
      </c>
      <c r="B7920" s="3">
        <f>YEAR(Table1[[#This Row],[station_time]])</f>
        <v>2023</v>
      </c>
      <c r="C7920" s="3">
        <f>MONTH(Table1[[#This Row],[station_time]])</f>
        <v>6</v>
      </c>
      <c r="D7920" s="2">
        <f>DATE(Table1[[#This Row],[year]],Table1[[#This Row],[month]],DAY(Table1[[#This Row],[station_time]])) - DATE(Table1[[#This Row],[year]],1,0)</f>
        <v>165</v>
      </c>
      <c r="E7920" s="1">
        <v>45091.917002314818</v>
      </c>
      <c r="F7920">
        <v>13.6875</v>
      </c>
      <c r="G7920">
        <v>16.5625</v>
      </c>
      <c r="J7920">
        <v>1.6148</v>
      </c>
      <c r="K7920">
        <v>1.7948</v>
      </c>
    </row>
    <row r="7921" spans="1:11" x14ac:dyDescent="0.25">
      <c r="A7921" t="s">
        <v>11</v>
      </c>
      <c r="B7921" s="3">
        <f>YEAR(Table1[[#This Row],[station_time]])</f>
        <v>2023</v>
      </c>
      <c r="C7921" s="3">
        <f>MONTH(Table1[[#This Row],[station_time]])</f>
        <v>6</v>
      </c>
      <c r="D7921" s="2">
        <f>DATE(Table1[[#This Row],[year]],Table1[[#This Row],[month]],DAY(Table1[[#This Row],[station_time]])) - DATE(Table1[[#This Row],[year]],1,0)</f>
        <v>165</v>
      </c>
      <c r="E7921" s="1">
        <v>45091.95857638889</v>
      </c>
      <c r="F7921">
        <v>22.375</v>
      </c>
      <c r="G7921">
        <v>18.1875</v>
      </c>
      <c r="J7921">
        <v>1.0951</v>
      </c>
      <c r="K7921">
        <v>0.90410000000000001</v>
      </c>
    </row>
    <row r="7922" spans="1:11" x14ac:dyDescent="0.25">
      <c r="A7922" t="s">
        <v>10</v>
      </c>
      <c r="B7922" s="3">
        <f>YEAR(Table1[[#This Row],[station_time]])</f>
        <v>2023</v>
      </c>
      <c r="C7922" s="3">
        <f>MONTH(Table1[[#This Row],[station_time]])</f>
        <v>6</v>
      </c>
      <c r="D7922" s="2">
        <f>DATE(Table1[[#This Row],[year]],Table1[[#This Row],[month]],DAY(Table1[[#This Row],[station_time]])) - DATE(Table1[[#This Row],[year]],1,0)</f>
        <v>165</v>
      </c>
      <c r="E7922" s="1">
        <v>45091.958668981482</v>
      </c>
      <c r="F7922">
        <v>11.875</v>
      </c>
      <c r="G7922">
        <v>16.3125</v>
      </c>
      <c r="J7922">
        <v>1.6073999999999999</v>
      </c>
      <c r="K7922">
        <v>1.7874000000000001</v>
      </c>
    </row>
    <row r="7923" spans="1:11" x14ac:dyDescent="0.25">
      <c r="A7923" t="s">
        <v>11</v>
      </c>
      <c r="B7923" s="3">
        <f>YEAR(Table1[[#This Row],[station_time]])</f>
        <v>2023</v>
      </c>
      <c r="C7923" s="3">
        <f>MONTH(Table1[[#This Row],[station_time]])</f>
        <v>6</v>
      </c>
      <c r="D7923" s="2">
        <f>DATE(Table1[[#This Row],[year]],Table1[[#This Row],[month]],DAY(Table1[[#This Row],[station_time]])) - DATE(Table1[[#This Row],[year]],1,0)</f>
        <v>166</v>
      </c>
      <c r="E7923" s="1">
        <v>45092.000243055554</v>
      </c>
      <c r="F7923">
        <v>21.875</v>
      </c>
      <c r="G7923">
        <v>18.125</v>
      </c>
      <c r="J7923">
        <v>1.0920000000000001</v>
      </c>
      <c r="K7923">
        <v>0.90100000000000002</v>
      </c>
    </row>
    <row r="7924" spans="1:11" x14ac:dyDescent="0.25">
      <c r="A7924" t="s">
        <v>10</v>
      </c>
      <c r="B7924" s="3">
        <f>YEAR(Table1[[#This Row],[station_time]])</f>
        <v>2023</v>
      </c>
      <c r="C7924" s="3">
        <f>MONTH(Table1[[#This Row],[station_time]])</f>
        <v>6</v>
      </c>
      <c r="D7924" s="2">
        <f>DATE(Table1[[#This Row],[year]],Table1[[#This Row],[month]],DAY(Table1[[#This Row],[station_time]])) - DATE(Table1[[#This Row],[year]],1,0)</f>
        <v>166</v>
      </c>
      <c r="E7924" s="1">
        <v>45092.000335648147</v>
      </c>
      <c r="F7924">
        <v>10.625</v>
      </c>
      <c r="G7924">
        <v>16.0625</v>
      </c>
      <c r="J7924">
        <v>1.6158999999999999</v>
      </c>
      <c r="K7924">
        <v>1.7959000000000001</v>
      </c>
    </row>
    <row r="7925" spans="1:11" x14ac:dyDescent="0.25">
      <c r="A7925" t="s">
        <v>11</v>
      </c>
      <c r="B7925" s="3">
        <f>YEAR(Table1[[#This Row],[station_time]])</f>
        <v>2023</v>
      </c>
      <c r="C7925" s="3">
        <f>MONTH(Table1[[#This Row],[station_time]])</f>
        <v>6</v>
      </c>
      <c r="D7925" s="2">
        <f>DATE(Table1[[#This Row],[year]],Table1[[#This Row],[month]],DAY(Table1[[#This Row],[station_time]])) - DATE(Table1[[#This Row],[year]],1,0)</f>
        <v>166</v>
      </c>
      <c r="E7925" s="1">
        <v>45092.041909722226</v>
      </c>
      <c r="F7925">
        <v>21.5</v>
      </c>
      <c r="G7925">
        <v>18.3125</v>
      </c>
      <c r="J7925">
        <v>1.0954999999999999</v>
      </c>
      <c r="K7925">
        <v>0.90449999999999997</v>
      </c>
    </row>
    <row r="7926" spans="1:11" x14ac:dyDescent="0.25">
      <c r="A7926" t="s">
        <v>10</v>
      </c>
      <c r="B7926" s="3">
        <f>YEAR(Table1[[#This Row],[station_time]])</f>
        <v>2023</v>
      </c>
      <c r="C7926" s="3">
        <f>MONTH(Table1[[#This Row],[station_time]])</f>
        <v>6</v>
      </c>
      <c r="D7926" s="2">
        <f>DATE(Table1[[#This Row],[year]],Table1[[#This Row],[month]],DAY(Table1[[#This Row],[station_time]])) - DATE(Table1[[#This Row],[year]],1,0)</f>
        <v>166</v>
      </c>
      <c r="E7926" s="1">
        <v>45092.042002314818</v>
      </c>
      <c r="F7926">
        <v>9.6875</v>
      </c>
      <c r="G7926">
        <v>15.8125</v>
      </c>
      <c r="J7926">
        <v>1.6148</v>
      </c>
      <c r="K7926">
        <v>1.7948</v>
      </c>
    </row>
    <row r="7927" spans="1:11" x14ac:dyDescent="0.25">
      <c r="A7927" t="s">
        <v>11</v>
      </c>
      <c r="B7927" s="3">
        <f>YEAR(Table1[[#This Row],[station_time]])</f>
        <v>2023</v>
      </c>
      <c r="C7927" s="3">
        <f>MONTH(Table1[[#This Row],[station_time]])</f>
        <v>6</v>
      </c>
      <c r="D7927" s="2">
        <f>DATE(Table1[[#This Row],[year]],Table1[[#This Row],[month]],DAY(Table1[[#This Row],[station_time]])) - DATE(Table1[[#This Row],[year]],1,0)</f>
        <v>166</v>
      </c>
      <c r="E7927" s="1">
        <v>45092.08357638889</v>
      </c>
      <c r="F7927">
        <v>21.5</v>
      </c>
      <c r="G7927">
        <v>18.5</v>
      </c>
      <c r="J7927">
        <v>1.0961000000000001</v>
      </c>
      <c r="K7927">
        <v>0.90510000000000002</v>
      </c>
    </row>
    <row r="7928" spans="1:11" x14ac:dyDescent="0.25">
      <c r="A7928" t="s">
        <v>10</v>
      </c>
      <c r="B7928" s="3">
        <f>YEAR(Table1[[#This Row],[station_time]])</f>
        <v>2023</v>
      </c>
      <c r="C7928" s="3">
        <f>MONTH(Table1[[#This Row],[station_time]])</f>
        <v>6</v>
      </c>
      <c r="D7928" s="2">
        <f>DATE(Table1[[#This Row],[year]],Table1[[#This Row],[month]],DAY(Table1[[#This Row],[station_time]])) - DATE(Table1[[#This Row],[year]],1,0)</f>
        <v>166</v>
      </c>
      <c r="E7928" s="1">
        <v>45092.083668981482</v>
      </c>
      <c r="F7928">
        <v>8.875</v>
      </c>
      <c r="G7928">
        <v>15.5625</v>
      </c>
      <c r="J7928">
        <v>1.6127</v>
      </c>
      <c r="K7928">
        <v>1.7927</v>
      </c>
    </row>
    <row r="7929" spans="1:11" x14ac:dyDescent="0.25">
      <c r="A7929" t="s">
        <v>11</v>
      </c>
      <c r="B7929" s="3">
        <f>YEAR(Table1[[#This Row],[station_time]])</f>
        <v>2023</v>
      </c>
      <c r="C7929" s="3">
        <f>MONTH(Table1[[#This Row],[station_time]])</f>
        <v>6</v>
      </c>
      <c r="D7929" s="2">
        <f>DATE(Table1[[#This Row],[year]],Table1[[#This Row],[month]],DAY(Table1[[#This Row],[station_time]])) - DATE(Table1[[#This Row],[year]],1,0)</f>
        <v>166</v>
      </c>
      <c r="E7929" s="1">
        <v>45092.125243055554</v>
      </c>
      <c r="F7929">
        <v>21.375</v>
      </c>
      <c r="G7929">
        <v>18.5625</v>
      </c>
      <c r="J7929">
        <v>1.0886</v>
      </c>
      <c r="K7929">
        <v>0.89759999999999995</v>
      </c>
    </row>
    <row r="7930" spans="1:11" x14ac:dyDescent="0.25">
      <c r="A7930" t="s">
        <v>10</v>
      </c>
      <c r="B7930" s="3">
        <f>YEAR(Table1[[#This Row],[station_time]])</f>
        <v>2023</v>
      </c>
      <c r="C7930" s="3">
        <f>MONTH(Table1[[#This Row],[station_time]])</f>
        <v>6</v>
      </c>
      <c r="D7930" s="2">
        <f>DATE(Table1[[#This Row],[year]],Table1[[#This Row],[month]],DAY(Table1[[#This Row],[station_time]])) - DATE(Table1[[#This Row],[year]],1,0)</f>
        <v>166</v>
      </c>
      <c r="E7930" s="1">
        <v>45092.125335648147</v>
      </c>
      <c r="F7930">
        <v>8.3125</v>
      </c>
      <c r="G7930">
        <v>15.3125</v>
      </c>
      <c r="J7930">
        <v>1.6121000000000001</v>
      </c>
      <c r="K7930">
        <v>1.7921</v>
      </c>
    </row>
    <row r="7931" spans="1:11" x14ac:dyDescent="0.25">
      <c r="A7931" t="s">
        <v>11</v>
      </c>
      <c r="B7931" s="3">
        <f>YEAR(Table1[[#This Row],[station_time]])</f>
        <v>2023</v>
      </c>
      <c r="C7931" s="3">
        <f>MONTH(Table1[[#This Row],[station_time]])</f>
        <v>6</v>
      </c>
      <c r="D7931" s="2">
        <f>DATE(Table1[[#This Row],[year]],Table1[[#This Row],[month]],DAY(Table1[[#This Row],[station_time]])) - DATE(Table1[[#This Row],[year]],1,0)</f>
        <v>166</v>
      </c>
      <c r="E7931" s="1">
        <v>45092.166909722226</v>
      </c>
      <c r="F7931">
        <v>20.875</v>
      </c>
      <c r="G7931">
        <v>18.5625</v>
      </c>
      <c r="J7931">
        <v>1.0946</v>
      </c>
      <c r="K7931">
        <v>0.90359999999999996</v>
      </c>
    </row>
    <row r="7932" spans="1:11" x14ac:dyDescent="0.25">
      <c r="A7932" t="s">
        <v>10</v>
      </c>
      <c r="B7932" s="3">
        <f>YEAR(Table1[[#This Row],[station_time]])</f>
        <v>2023</v>
      </c>
      <c r="C7932" s="3">
        <f>MONTH(Table1[[#This Row],[station_time]])</f>
        <v>6</v>
      </c>
      <c r="D7932" s="2">
        <f>DATE(Table1[[#This Row],[year]],Table1[[#This Row],[month]],DAY(Table1[[#This Row],[station_time]])) - DATE(Table1[[#This Row],[year]],1,0)</f>
        <v>166</v>
      </c>
      <c r="E7932" s="1">
        <v>45092.167002314818</v>
      </c>
      <c r="F7932">
        <v>7.75</v>
      </c>
      <c r="G7932">
        <v>15</v>
      </c>
      <c r="J7932">
        <v>1.6083000000000001</v>
      </c>
      <c r="K7932">
        <v>1.7883</v>
      </c>
    </row>
    <row r="7933" spans="1:11" x14ac:dyDescent="0.25">
      <c r="A7933" t="s">
        <v>11</v>
      </c>
      <c r="B7933" s="3">
        <f>YEAR(Table1[[#This Row],[station_time]])</f>
        <v>2023</v>
      </c>
      <c r="C7933" s="3">
        <f>MONTH(Table1[[#This Row],[station_time]])</f>
        <v>6</v>
      </c>
      <c r="D7933" s="2">
        <f>DATE(Table1[[#This Row],[year]],Table1[[#This Row],[month]],DAY(Table1[[#This Row],[station_time]])) - DATE(Table1[[#This Row],[year]],1,0)</f>
        <v>166</v>
      </c>
      <c r="E7933" s="1">
        <v>45092.20857638889</v>
      </c>
      <c r="F7933">
        <v>21.1875</v>
      </c>
      <c r="G7933">
        <v>18.5</v>
      </c>
      <c r="J7933">
        <v>1.0949</v>
      </c>
      <c r="K7933">
        <v>0.90390000000000004</v>
      </c>
    </row>
    <row r="7934" spans="1:11" x14ac:dyDescent="0.25">
      <c r="A7934" t="s">
        <v>10</v>
      </c>
      <c r="B7934" s="3">
        <f>YEAR(Table1[[#This Row],[station_time]])</f>
        <v>2023</v>
      </c>
      <c r="C7934" s="3">
        <f>MONTH(Table1[[#This Row],[station_time]])</f>
        <v>6</v>
      </c>
      <c r="D7934" s="2">
        <f>DATE(Table1[[#This Row],[year]],Table1[[#This Row],[month]],DAY(Table1[[#This Row],[station_time]])) - DATE(Table1[[#This Row],[year]],1,0)</f>
        <v>166</v>
      </c>
      <c r="E7934" s="1">
        <v>45092.208668981482</v>
      </c>
      <c r="F7934">
        <v>7.375</v>
      </c>
      <c r="G7934">
        <v>14.75</v>
      </c>
      <c r="J7934">
        <v>1.6116999999999999</v>
      </c>
      <c r="K7934">
        <v>1.7917000000000001</v>
      </c>
    </row>
    <row r="7935" spans="1:11" x14ac:dyDescent="0.25">
      <c r="A7935" t="s">
        <v>11</v>
      </c>
      <c r="B7935" s="3">
        <f>YEAR(Table1[[#This Row],[station_time]])</f>
        <v>2023</v>
      </c>
      <c r="C7935" s="3">
        <f>MONTH(Table1[[#This Row],[station_time]])</f>
        <v>6</v>
      </c>
      <c r="D7935" s="2">
        <f>DATE(Table1[[#This Row],[year]],Table1[[#This Row],[month]],DAY(Table1[[#This Row],[station_time]])) - DATE(Table1[[#This Row],[year]],1,0)</f>
        <v>166</v>
      </c>
      <c r="E7935" s="1">
        <v>45092.250243055554</v>
      </c>
      <c r="F7935">
        <v>21.1875</v>
      </c>
      <c r="G7935">
        <v>18.375</v>
      </c>
      <c r="J7935">
        <v>1.0923</v>
      </c>
      <c r="K7935">
        <v>0.90129999999999999</v>
      </c>
    </row>
    <row r="7936" spans="1:11" x14ac:dyDescent="0.25">
      <c r="A7936" t="s">
        <v>10</v>
      </c>
      <c r="B7936" s="3">
        <f>YEAR(Table1[[#This Row],[station_time]])</f>
        <v>2023</v>
      </c>
      <c r="C7936" s="3">
        <f>MONTH(Table1[[#This Row],[station_time]])</f>
        <v>6</v>
      </c>
      <c r="D7936" s="2">
        <f>DATE(Table1[[#This Row],[year]],Table1[[#This Row],[month]],DAY(Table1[[#This Row],[station_time]])) - DATE(Table1[[#This Row],[year]],1,0)</f>
        <v>166</v>
      </c>
      <c r="E7936" s="1">
        <v>45092.250335648147</v>
      </c>
      <c r="F7936">
        <v>6.6875</v>
      </c>
      <c r="G7936">
        <v>14.5</v>
      </c>
      <c r="J7936">
        <v>1.6116999999999999</v>
      </c>
      <c r="K7936">
        <v>1.7917000000000001</v>
      </c>
    </row>
    <row r="7937" spans="1:11" x14ac:dyDescent="0.25">
      <c r="A7937" t="s">
        <v>11</v>
      </c>
      <c r="B7937" s="3">
        <f>YEAR(Table1[[#This Row],[station_time]])</f>
        <v>2023</v>
      </c>
      <c r="C7937" s="3">
        <f>MONTH(Table1[[#This Row],[station_time]])</f>
        <v>6</v>
      </c>
      <c r="D7937" s="2">
        <f>DATE(Table1[[#This Row],[year]],Table1[[#This Row],[month]],DAY(Table1[[#This Row],[station_time]])) - DATE(Table1[[#This Row],[year]],1,0)</f>
        <v>166</v>
      </c>
      <c r="E7937" s="1">
        <v>45092.291909722226</v>
      </c>
      <c r="F7937">
        <v>21</v>
      </c>
      <c r="G7937">
        <v>18.625</v>
      </c>
      <c r="J7937">
        <v>1.0958000000000001</v>
      </c>
      <c r="K7937">
        <v>0.90480000000000005</v>
      </c>
    </row>
    <row r="7938" spans="1:11" x14ac:dyDescent="0.25">
      <c r="A7938" t="s">
        <v>10</v>
      </c>
      <c r="B7938" s="3">
        <f>YEAR(Table1[[#This Row],[station_time]])</f>
        <v>2023</v>
      </c>
      <c r="C7938" s="3">
        <f>MONTH(Table1[[#This Row],[station_time]])</f>
        <v>6</v>
      </c>
      <c r="D7938" s="2">
        <f>DATE(Table1[[#This Row],[year]],Table1[[#This Row],[month]],DAY(Table1[[#This Row],[station_time]])) - DATE(Table1[[#This Row],[year]],1,0)</f>
        <v>166</v>
      </c>
      <c r="E7938" s="1">
        <v>45092.292002314818</v>
      </c>
      <c r="F7938">
        <v>7.875</v>
      </c>
      <c r="G7938">
        <v>14.3125</v>
      </c>
      <c r="J7938">
        <v>1.6101000000000001</v>
      </c>
      <c r="K7938">
        <v>1.7901</v>
      </c>
    </row>
    <row r="7939" spans="1:11" x14ac:dyDescent="0.25">
      <c r="A7939" t="s">
        <v>11</v>
      </c>
      <c r="B7939" s="3">
        <f>YEAR(Table1[[#This Row],[station_time]])</f>
        <v>2023</v>
      </c>
      <c r="C7939" s="3">
        <f>MONTH(Table1[[#This Row],[station_time]])</f>
        <v>6</v>
      </c>
      <c r="D7939" s="2">
        <f>DATE(Table1[[#This Row],[year]],Table1[[#This Row],[month]],DAY(Table1[[#This Row],[station_time]])) - DATE(Table1[[#This Row],[year]],1,0)</f>
        <v>166</v>
      </c>
      <c r="E7939" s="1">
        <v>45092.33357638889</v>
      </c>
      <c r="F7939">
        <v>20.9375</v>
      </c>
      <c r="G7939">
        <v>18.625</v>
      </c>
      <c r="J7939">
        <v>1.0993999999999999</v>
      </c>
      <c r="K7939">
        <v>0.90839999999999999</v>
      </c>
    </row>
    <row r="7940" spans="1:11" x14ac:dyDescent="0.25">
      <c r="A7940" t="s">
        <v>10</v>
      </c>
      <c r="B7940" s="3">
        <f>YEAR(Table1[[#This Row],[station_time]])</f>
        <v>2023</v>
      </c>
      <c r="C7940" s="3">
        <f>MONTH(Table1[[#This Row],[station_time]])</f>
        <v>6</v>
      </c>
      <c r="D7940" s="2">
        <f>DATE(Table1[[#This Row],[year]],Table1[[#This Row],[month]],DAY(Table1[[#This Row],[station_time]])) - DATE(Table1[[#This Row],[year]],1,0)</f>
        <v>166</v>
      </c>
      <c r="E7940" s="1">
        <v>45092.333668981482</v>
      </c>
      <c r="F7940">
        <v>9.3125</v>
      </c>
      <c r="G7940">
        <v>14.1875</v>
      </c>
      <c r="J7940">
        <v>1.6176999999999999</v>
      </c>
      <c r="K7940">
        <v>1.7977000000000001</v>
      </c>
    </row>
    <row r="7941" spans="1:11" x14ac:dyDescent="0.25">
      <c r="A7941" t="s">
        <v>11</v>
      </c>
      <c r="B7941" s="3">
        <f>YEAR(Table1[[#This Row],[station_time]])</f>
        <v>2023</v>
      </c>
      <c r="C7941" s="3">
        <f>MONTH(Table1[[#This Row],[station_time]])</f>
        <v>6</v>
      </c>
      <c r="D7941" s="2">
        <f>DATE(Table1[[#This Row],[year]],Table1[[#This Row],[month]],DAY(Table1[[#This Row],[station_time]])) - DATE(Table1[[#This Row],[year]],1,0)</f>
        <v>166</v>
      </c>
      <c r="E7941" s="1">
        <v>45092.375243055554</v>
      </c>
      <c r="F7941">
        <v>21.0625</v>
      </c>
      <c r="G7941">
        <v>18.75</v>
      </c>
      <c r="J7941">
        <v>1.0893999999999999</v>
      </c>
      <c r="K7941">
        <v>0.89839999999999998</v>
      </c>
    </row>
    <row r="7942" spans="1:11" x14ac:dyDescent="0.25">
      <c r="A7942" t="s">
        <v>10</v>
      </c>
      <c r="B7942" s="3">
        <f>YEAR(Table1[[#This Row],[station_time]])</f>
        <v>2023</v>
      </c>
      <c r="C7942" s="3">
        <f>MONTH(Table1[[#This Row],[station_time]])</f>
        <v>6</v>
      </c>
      <c r="D7942" s="2">
        <f>DATE(Table1[[#This Row],[year]],Table1[[#This Row],[month]],DAY(Table1[[#This Row],[station_time]])) - DATE(Table1[[#This Row],[year]],1,0)</f>
        <v>166</v>
      </c>
      <c r="E7942" s="1">
        <v>45092.375335648147</v>
      </c>
      <c r="F7942">
        <v>11.375</v>
      </c>
      <c r="G7942">
        <v>14.3125</v>
      </c>
      <c r="J7942">
        <v>1.6156999999999999</v>
      </c>
      <c r="K7942">
        <v>1.7957000000000001</v>
      </c>
    </row>
    <row r="7943" spans="1:11" x14ac:dyDescent="0.25">
      <c r="A7943" t="s">
        <v>11</v>
      </c>
      <c r="B7943" s="3">
        <f>YEAR(Table1[[#This Row],[station_time]])</f>
        <v>2023</v>
      </c>
      <c r="C7943" s="3">
        <f>MONTH(Table1[[#This Row],[station_time]])</f>
        <v>6</v>
      </c>
      <c r="D7943" s="2">
        <f>DATE(Table1[[#This Row],[year]],Table1[[#This Row],[month]],DAY(Table1[[#This Row],[station_time]])) - DATE(Table1[[#This Row],[year]],1,0)</f>
        <v>166</v>
      </c>
      <c r="E7943" s="1">
        <v>45092.416909722226</v>
      </c>
      <c r="F7943">
        <v>20.6875</v>
      </c>
      <c r="G7943">
        <v>18.9375</v>
      </c>
      <c r="J7943">
        <v>1.093</v>
      </c>
      <c r="K7943">
        <v>0.90200000000000002</v>
      </c>
    </row>
    <row r="7944" spans="1:11" x14ac:dyDescent="0.25">
      <c r="A7944" t="s">
        <v>10</v>
      </c>
      <c r="B7944" s="3">
        <f>YEAR(Table1[[#This Row],[station_time]])</f>
        <v>2023</v>
      </c>
      <c r="C7944" s="3">
        <f>MONTH(Table1[[#This Row],[station_time]])</f>
        <v>6</v>
      </c>
      <c r="D7944" s="2">
        <f>DATE(Table1[[#This Row],[year]],Table1[[#This Row],[month]],DAY(Table1[[#This Row],[station_time]])) - DATE(Table1[[#This Row],[year]],1,0)</f>
        <v>166</v>
      </c>
      <c r="E7944" s="1">
        <v>45092.417002314818</v>
      </c>
      <c r="F7944">
        <v>13.1875</v>
      </c>
      <c r="G7944">
        <v>14.4375</v>
      </c>
      <c r="J7944">
        <v>1.6209</v>
      </c>
      <c r="K7944">
        <v>1.8008999999999999</v>
      </c>
    </row>
    <row r="7945" spans="1:11" x14ac:dyDescent="0.25">
      <c r="A7945" t="s">
        <v>11</v>
      </c>
      <c r="B7945" s="3">
        <f>YEAR(Table1[[#This Row],[station_time]])</f>
        <v>2023</v>
      </c>
      <c r="C7945" s="3">
        <f>MONTH(Table1[[#This Row],[station_time]])</f>
        <v>6</v>
      </c>
      <c r="D7945" s="2">
        <f>DATE(Table1[[#This Row],[year]],Table1[[#This Row],[month]],DAY(Table1[[#This Row],[station_time]])) - DATE(Table1[[#This Row],[year]],1,0)</f>
        <v>166</v>
      </c>
      <c r="E7945" s="1">
        <v>45092.45857638889</v>
      </c>
      <c r="F7945">
        <v>20.5625</v>
      </c>
      <c r="G7945">
        <v>19.1875</v>
      </c>
      <c r="J7945">
        <v>1.0959000000000001</v>
      </c>
      <c r="K7945">
        <v>0.90490000000000004</v>
      </c>
    </row>
    <row r="7946" spans="1:11" x14ac:dyDescent="0.25">
      <c r="A7946" t="s">
        <v>10</v>
      </c>
      <c r="B7946" s="3">
        <f>YEAR(Table1[[#This Row],[station_time]])</f>
        <v>2023</v>
      </c>
      <c r="C7946" s="3">
        <f>MONTH(Table1[[#This Row],[station_time]])</f>
        <v>6</v>
      </c>
      <c r="D7946" s="2">
        <f>DATE(Table1[[#This Row],[year]],Table1[[#This Row],[month]],DAY(Table1[[#This Row],[station_time]])) - DATE(Table1[[#This Row],[year]],1,0)</f>
        <v>166</v>
      </c>
      <c r="E7946" s="1">
        <v>45092.458668981482</v>
      </c>
      <c r="F7946">
        <v>14.625</v>
      </c>
      <c r="G7946">
        <v>14.6875</v>
      </c>
      <c r="J7946">
        <v>1.6202000000000001</v>
      </c>
      <c r="K7946">
        <v>1.8002</v>
      </c>
    </row>
    <row r="7947" spans="1:11" x14ac:dyDescent="0.25">
      <c r="A7947" t="s">
        <v>11</v>
      </c>
      <c r="B7947" s="3">
        <f>YEAR(Table1[[#This Row],[station_time]])</f>
        <v>2023</v>
      </c>
      <c r="C7947" s="3">
        <f>MONTH(Table1[[#This Row],[station_time]])</f>
        <v>6</v>
      </c>
      <c r="D7947" s="2">
        <f>DATE(Table1[[#This Row],[year]],Table1[[#This Row],[month]],DAY(Table1[[#This Row],[station_time]])) - DATE(Table1[[#This Row],[year]],1,0)</f>
        <v>166</v>
      </c>
      <c r="E7947" s="1">
        <v>45092.500243055554</v>
      </c>
      <c r="F7947">
        <v>20.4375</v>
      </c>
      <c r="G7947">
        <v>19.25</v>
      </c>
      <c r="J7947">
        <v>1.0931999999999999</v>
      </c>
      <c r="K7947">
        <v>0.9022</v>
      </c>
    </row>
    <row r="7948" spans="1:11" x14ac:dyDescent="0.25">
      <c r="A7948" t="s">
        <v>10</v>
      </c>
      <c r="B7948" s="3">
        <f>YEAR(Table1[[#This Row],[station_time]])</f>
        <v>2023</v>
      </c>
      <c r="C7948" s="3">
        <f>MONTH(Table1[[#This Row],[station_time]])</f>
        <v>6</v>
      </c>
      <c r="D7948" s="2">
        <f>DATE(Table1[[#This Row],[year]],Table1[[#This Row],[month]],DAY(Table1[[#This Row],[station_time]])) - DATE(Table1[[#This Row],[year]],1,0)</f>
        <v>166</v>
      </c>
      <c r="E7948" s="1">
        <v>45092.500335648147</v>
      </c>
      <c r="F7948">
        <v>16.8125</v>
      </c>
      <c r="G7948">
        <v>15.125</v>
      </c>
      <c r="J7948">
        <v>1.6133</v>
      </c>
      <c r="K7948">
        <v>1.7932999999999999</v>
      </c>
    </row>
    <row r="7949" spans="1:11" x14ac:dyDescent="0.25">
      <c r="A7949" t="s">
        <v>11</v>
      </c>
      <c r="B7949" s="3">
        <f>YEAR(Table1[[#This Row],[station_time]])</f>
        <v>2023</v>
      </c>
      <c r="C7949" s="3">
        <f>MONTH(Table1[[#This Row],[station_time]])</f>
        <v>6</v>
      </c>
      <c r="D7949" s="2">
        <f>DATE(Table1[[#This Row],[year]],Table1[[#This Row],[month]],DAY(Table1[[#This Row],[station_time]])) - DATE(Table1[[#This Row],[year]],1,0)</f>
        <v>166</v>
      </c>
      <c r="E7949" s="1">
        <v>45092.541909722226</v>
      </c>
      <c r="F7949">
        <v>20.625</v>
      </c>
      <c r="G7949">
        <v>19.25</v>
      </c>
      <c r="J7949">
        <v>1.0853999999999999</v>
      </c>
      <c r="K7949">
        <v>0.89439999999999997</v>
      </c>
    </row>
    <row r="7950" spans="1:11" x14ac:dyDescent="0.25">
      <c r="A7950" t="s">
        <v>10</v>
      </c>
      <c r="B7950" s="3">
        <f>YEAR(Table1[[#This Row],[station_time]])</f>
        <v>2023</v>
      </c>
      <c r="C7950" s="3">
        <f>MONTH(Table1[[#This Row],[station_time]])</f>
        <v>6</v>
      </c>
      <c r="D7950" s="2">
        <f>DATE(Table1[[#This Row],[year]],Table1[[#This Row],[month]],DAY(Table1[[#This Row],[station_time]])) - DATE(Table1[[#This Row],[year]],1,0)</f>
        <v>166</v>
      </c>
      <c r="E7950" s="1">
        <v>45092.542002314818</v>
      </c>
      <c r="F7950">
        <v>17.8125</v>
      </c>
      <c r="G7950">
        <v>15.5</v>
      </c>
      <c r="J7950">
        <v>1.6053999999999999</v>
      </c>
      <c r="K7950">
        <v>1.7854000000000001</v>
      </c>
    </row>
    <row r="7951" spans="1:11" x14ac:dyDescent="0.25">
      <c r="A7951" t="s">
        <v>11</v>
      </c>
      <c r="B7951" s="3">
        <f>YEAR(Table1[[#This Row],[station_time]])</f>
        <v>2023</v>
      </c>
      <c r="C7951" s="3">
        <f>MONTH(Table1[[#This Row],[station_time]])</f>
        <v>6</v>
      </c>
      <c r="D7951" s="2">
        <f>DATE(Table1[[#This Row],[year]],Table1[[#This Row],[month]],DAY(Table1[[#This Row],[station_time]])) - DATE(Table1[[#This Row],[year]],1,0)</f>
        <v>166</v>
      </c>
      <c r="E7951" s="1">
        <v>45092.583587962959</v>
      </c>
      <c r="F7951">
        <v>20.75</v>
      </c>
      <c r="G7951">
        <v>19.625</v>
      </c>
      <c r="J7951">
        <v>1.0913999999999999</v>
      </c>
      <c r="K7951">
        <v>0.90039999999999998</v>
      </c>
    </row>
    <row r="7952" spans="1:11" x14ac:dyDescent="0.25">
      <c r="A7952" t="s">
        <v>10</v>
      </c>
      <c r="B7952" s="3">
        <f>YEAR(Table1[[#This Row],[station_time]])</f>
        <v>2023</v>
      </c>
      <c r="C7952" s="3">
        <f>MONTH(Table1[[#This Row],[station_time]])</f>
        <v>6</v>
      </c>
      <c r="D7952" s="2">
        <f>DATE(Table1[[#This Row],[year]],Table1[[#This Row],[month]],DAY(Table1[[#This Row],[station_time]])) - DATE(Table1[[#This Row],[year]],1,0)</f>
        <v>166</v>
      </c>
      <c r="E7952" s="1">
        <v>45092.583668981482</v>
      </c>
      <c r="F7952">
        <v>18.75</v>
      </c>
      <c r="G7952">
        <v>16</v>
      </c>
      <c r="J7952">
        <v>1.6056999999999999</v>
      </c>
      <c r="K7952">
        <v>1.7857000000000001</v>
      </c>
    </row>
    <row r="7953" spans="1:11" x14ac:dyDescent="0.25">
      <c r="A7953" t="s">
        <v>11</v>
      </c>
      <c r="B7953" s="3">
        <f>YEAR(Table1[[#This Row],[station_time]])</f>
        <v>2023</v>
      </c>
      <c r="C7953" s="3">
        <f>MONTH(Table1[[#This Row],[station_time]])</f>
        <v>6</v>
      </c>
      <c r="D7953" s="2">
        <f>DATE(Table1[[#This Row],[year]],Table1[[#This Row],[month]],DAY(Table1[[#This Row],[station_time]])) - DATE(Table1[[#This Row],[year]],1,0)</f>
        <v>166</v>
      </c>
      <c r="E7953" s="1">
        <v>45092.625243055554</v>
      </c>
      <c r="F7953">
        <v>21.1875</v>
      </c>
      <c r="G7953">
        <v>19.5625</v>
      </c>
      <c r="J7953">
        <v>1.0912999999999999</v>
      </c>
      <c r="K7953">
        <v>0.90029999999999999</v>
      </c>
    </row>
    <row r="7954" spans="1:11" x14ac:dyDescent="0.25">
      <c r="A7954" t="s">
        <v>10</v>
      </c>
      <c r="B7954" s="3">
        <f>YEAR(Table1[[#This Row],[station_time]])</f>
        <v>2023</v>
      </c>
      <c r="C7954" s="3">
        <f>MONTH(Table1[[#This Row],[station_time]])</f>
        <v>6</v>
      </c>
      <c r="D7954" s="2">
        <f>DATE(Table1[[#This Row],[year]],Table1[[#This Row],[month]],DAY(Table1[[#This Row],[station_time]])) - DATE(Table1[[#This Row],[year]],1,0)</f>
        <v>166</v>
      </c>
      <c r="E7954" s="1">
        <v>45092.625335648147</v>
      </c>
      <c r="F7954">
        <v>18.9375</v>
      </c>
      <c r="G7954">
        <v>16.1875</v>
      </c>
      <c r="J7954">
        <v>1.6082000000000001</v>
      </c>
      <c r="K7954">
        <v>1.7882</v>
      </c>
    </row>
    <row r="7955" spans="1:11" x14ac:dyDescent="0.25">
      <c r="A7955" t="s">
        <v>11</v>
      </c>
      <c r="B7955" s="3">
        <f>YEAR(Table1[[#This Row],[station_time]])</f>
        <v>2023</v>
      </c>
      <c r="C7955" s="3">
        <f>MONTH(Table1[[#This Row],[station_time]])</f>
        <v>6</v>
      </c>
      <c r="D7955" s="2">
        <f>DATE(Table1[[#This Row],[year]],Table1[[#This Row],[month]],DAY(Table1[[#This Row],[station_time]])) - DATE(Table1[[#This Row],[year]],1,0)</f>
        <v>166</v>
      </c>
      <c r="E7955" s="1">
        <v>45092.666909722226</v>
      </c>
      <c r="F7955">
        <v>21.4375</v>
      </c>
      <c r="G7955">
        <v>19.875</v>
      </c>
      <c r="J7955">
        <v>1.0909</v>
      </c>
      <c r="K7955">
        <v>0.89990000000000003</v>
      </c>
    </row>
    <row r="7956" spans="1:11" x14ac:dyDescent="0.25">
      <c r="A7956" t="s">
        <v>10</v>
      </c>
      <c r="B7956" s="3">
        <f>YEAR(Table1[[#This Row],[station_time]])</f>
        <v>2023</v>
      </c>
      <c r="C7956" s="3">
        <f>MONTH(Table1[[#This Row],[station_time]])</f>
        <v>6</v>
      </c>
      <c r="D7956" s="2">
        <f>DATE(Table1[[#This Row],[year]],Table1[[#This Row],[month]],DAY(Table1[[#This Row],[station_time]])) - DATE(Table1[[#This Row],[year]],1,0)</f>
        <v>166</v>
      </c>
      <c r="E7956" s="1">
        <v>45092.667002314818</v>
      </c>
      <c r="F7956">
        <v>19.6875</v>
      </c>
      <c r="G7956">
        <v>16.4375</v>
      </c>
      <c r="J7956">
        <v>1.5976999999999999</v>
      </c>
      <c r="K7956">
        <v>1.7777000000000001</v>
      </c>
    </row>
    <row r="7957" spans="1:11" x14ac:dyDescent="0.25">
      <c r="A7957" t="s">
        <v>11</v>
      </c>
      <c r="B7957" s="3">
        <f>YEAR(Table1[[#This Row],[station_time]])</f>
        <v>2023</v>
      </c>
      <c r="C7957" s="3">
        <f>MONTH(Table1[[#This Row],[station_time]])</f>
        <v>6</v>
      </c>
      <c r="D7957" s="2">
        <f>DATE(Table1[[#This Row],[year]],Table1[[#This Row],[month]],DAY(Table1[[#This Row],[station_time]])) - DATE(Table1[[#This Row],[year]],1,0)</f>
        <v>166</v>
      </c>
      <c r="E7957" s="1">
        <v>45092.70857638889</v>
      </c>
      <c r="F7957">
        <v>21.5</v>
      </c>
      <c r="G7957">
        <v>20</v>
      </c>
      <c r="J7957">
        <v>1.095</v>
      </c>
      <c r="K7957">
        <v>0.90400000000000003</v>
      </c>
    </row>
    <row r="7958" spans="1:11" x14ac:dyDescent="0.25">
      <c r="A7958" t="s">
        <v>10</v>
      </c>
      <c r="B7958" s="3">
        <f>YEAR(Table1[[#This Row],[station_time]])</f>
        <v>2023</v>
      </c>
      <c r="C7958" s="3">
        <f>MONTH(Table1[[#This Row],[station_time]])</f>
        <v>6</v>
      </c>
      <c r="D7958" s="2">
        <f>DATE(Table1[[#This Row],[year]],Table1[[#This Row],[month]],DAY(Table1[[#This Row],[station_time]])) - DATE(Table1[[#This Row],[year]],1,0)</f>
        <v>166</v>
      </c>
      <c r="E7958" s="1">
        <v>45092.708668981482</v>
      </c>
      <c r="F7958">
        <v>18.625</v>
      </c>
      <c r="G7958">
        <v>16.4375</v>
      </c>
      <c r="J7958">
        <v>1.6076999999999999</v>
      </c>
      <c r="K7958">
        <v>1.7877000000000001</v>
      </c>
    </row>
    <row r="7959" spans="1:11" x14ac:dyDescent="0.25">
      <c r="A7959" t="s">
        <v>11</v>
      </c>
      <c r="B7959" s="3">
        <f>YEAR(Table1[[#This Row],[station_time]])</f>
        <v>2023</v>
      </c>
      <c r="C7959" s="3">
        <f>MONTH(Table1[[#This Row],[station_time]])</f>
        <v>6</v>
      </c>
      <c r="D7959" s="2">
        <f>DATE(Table1[[#This Row],[year]],Table1[[#This Row],[month]],DAY(Table1[[#This Row],[station_time]])) - DATE(Table1[[#This Row],[year]],1,0)</f>
        <v>166</v>
      </c>
      <c r="E7959" s="1">
        <v>45092.750243055554</v>
      </c>
      <c r="F7959">
        <v>21.5</v>
      </c>
      <c r="G7959">
        <v>20.0625</v>
      </c>
      <c r="J7959">
        <v>1.0992999999999999</v>
      </c>
      <c r="K7959">
        <v>0.9083</v>
      </c>
    </row>
    <row r="7960" spans="1:11" x14ac:dyDescent="0.25">
      <c r="A7960" t="s">
        <v>10</v>
      </c>
      <c r="B7960" s="3">
        <f>YEAR(Table1[[#This Row],[station_time]])</f>
        <v>2023</v>
      </c>
      <c r="C7960" s="3">
        <f>MONTH(Table1[[#This Row],[station_time]])</f>
        <v>6</v>
      </c>
      <c r="D7960" s="2">
        <f>DATE(Table1[[#This Row],[year]],Table1[[#This Row],[month]],DAY(Table1[[#This Row],[station_time]])) - DATE(Table1[[#This Row],[year]],1,0)</f>
        <v>166</v>
      </c>
      <c r="E7960" s="1">
        <v>45092.750335648147</v>
      </c>
      <c r="F7960">
        <v>17.625</v>
      </c>
      <c r="G7960">
        <v>16.375</v>
      </c>
      <c r="J7960">
        <v>1.6066</v>
      </c>
      <c r="K7960">
        <v>1.7866</v>
      </c>
    </row>
    <row r="7961" spans="1:11" x14ac:dyDescent="0.25">
      <c r="A7961" t="s">
        <v>11</v>
      </c>
      <c r="B7961" s="3">
        <f>YEAR(Table1[[#This Row],[station_time]])</f>
        <v>2023</v>
      </c>
      <c r="C7961" s="3">
        <f>MONTH(Table1[[#This Row],[station_time]])</f>
        <v>6</v>
      </c>
      <c r="D7961" s="2">
        <f>DATE(Table1[[#This Row],[year]],Table1[[#This Row],[month]],DAY(Table1[[#This Row],[station_time]])) - DATE(Table1[[#This Row],[year]],1,0)</f>
        <v>166</v>
      </c>
      <c r="E7961" s="1">
        <v>45092.791909722226</v>
      </c>
      <c r="F7961">
        <v>21.4375</v>
      </c>
      <c r="G7961">
        <v>20.0625</v>
      </c>
      <c r="J7961">
        <v>1.0909</v>
      </c>
      <c r="K7961">
        <v>0.89990000000000003</v>
      </c>
    </row>
    <row r="7962" spans="1:11" x14ac:dyDescent="0.25">
      <c r="A7962" t="s">
        <v>10</v>
      </c>
      <c r="B7962" s="3">
        <f>YEAR(Table1[[#This Row],[station_time]])</f>
        <v>2023</v>
      </c>
      <c r="C7962" s="3">
        <f>MONTH(Table1[[#This Row],[station_time]])</f>
        <v>6</v>
      </c>
      <c r="D7962" s="2">
        <f>DATE(Table1[[#This Row],[year]],Table1[[#This Row],[month]],DAY(Table1[[#This Row],[station_time]])) - DATE(Table1[[#This Row],[year]],1,0)</f>
        <v>166</v>
      </c>
      <c r="E7962" s="1">
        <v>45092.792002314818</v>
      </c>
      <c r="F7962">
        <v>17.25</v>
      </c>
      <c r="G7962">
        <v>16.3125</v>
      </c>
      <c r="J7962">
        <v>1.5996999999999999</v>
      </c>
      <c r="K7962">
        <v>1.7797000000000001</v>
      </c>
    </row>
    <row r="7963" spans="1:11" x14ac:dyDescent="0.25">
      <c r="A7963" t="s">
        <v>11</v>
      </c>
      <c r="B7963" s="3">
        <f>YEAR(Table1[[#This Row],[station_time]])</f>
        <v>2023</v>
      </c>
      <c r="C7963" s="3">
        <f>MONTH(Table1[[#This Row],[station_time]])</f>
        <v>6</v>
      </c>
      <c r="D7963" s="2">
        <f>DATE(Table1[[#This Row],[year]],Table1[[#This Row],[month]],DAY(Table1[[#This Row],[station_time]])) - DATE(Table1[[#This Row],[year]],1,0)</f>
        <v>166</v>
      </c>
      <c r="E7963" s="1">
        <v>45092.83357638889</v>
      </c>
      <c r="F7963">
        <v>21.375</v>
      </c>
      <c r="G7963">
        <v>20</v>
      </c>
      <c r="J7963">
        <v>1.0911</v>
      </c>
      <c r="K7963">
        <v>0.90010000000000001</v>
      </c>
    </row>
    <row r="7964" spans="1:11" x14ac:dyDescent="0.25">
      <c r="A7964" t="s">
        <v>10</v>
      </c>
      <c r="B7964" s="3">
        <f>YEAR(Table1[[#This Row],[station_time]])</f>
        <v>2023</v>
      </c>
      <c r="C7964" s="3">
        <f>MONTH(Table1[[#This Row],[station_time]])</f>
        <v>6</v>
      </c>
      <c r="D7964" s="2">
        <f>DATE(Table1[[#This Row],[year]],Table1[[#This Row],[month]],DAY(Table1[[#This Row],[station_time]])) - DATE(Table1[[#This Row],[year]],1,0)</f>
        <v>166</v>
      </c>
      <c r="E7964" s="1">
        <v>45092.833668981482</v>
      </c>
      <c r="F7964">
        <v>15.5625</v>
      </c>
      <c r="G7964">
        <v>16.1875</v>
      </c>
      <c r="J7964">
        <v>1.6096999999999999</v>
      </c>
      <c r="K7964">
        <v>1.7897000000000001</v>
      </c>
    </row>
    <row r="7965" spans="1:11" x14ac:dyDescent="0.25">
      <c r="A7965" t="s">
        <v>11</v>
      </c>
      <c r="B7965" s="3">
        <f>YEAR(Table1[[#This Row],[station_time]])</f>
        <v>2023</v>
      </c>
      <c r="C7965" s="3">
        <f>MONTH(Table1[[#This Row],[station_time]])</f>
        <v>6</v>
      </c>
      <c r="D7965" s="2">
        <f>DATE(Table1[[#This Row],[year]],Table1[[#This Row],[month]],DAY(Table1[[#This Row],[station_time]])) - DATE(Table1[[#This Row],[year]],1,0)</f>
        <v>166</v>
      </c>
      <c r="E7965" s="1">
        <v>45092.875243055554</v>
      </c>
      <c r="F7965">
        <v>21.1875</v>
      </c>
      <c r="G7965">
        <v>19.9375</v>
      </c>
      <c r="J7965">
        <v>1.0901000000000001</v>
      </c>
      <c r="K7965">
        <v>0.89910000000000001</v>
      </c>
    </row>
    <row r="7966" spans="1:11" x14ac:dyDescent="0.25">
      <c r="A7966" t="s">
        <v>10</v>
      </c>
      <c r="B7966" s="3">
        <f>YEAR(Table1[[#This Row],[station_time]])</f>
        <v>2023</v>
      </c>
      <c r="C7966" s="3">
        <f>MONTH(Table1[[#This Row],[station_time]])</f>
        <v>6</v>
      </c>
      <c r="D7966" s="2">
        <f>DATE(Table1[[#This Row],[year]],Table1[[#This Row],[month]],DAY(Table1[[#This Row],[station_time]])) - DATE(Table1[[#This Row],[year]],1,0)</f>
        <v>166</v>
      </c>
      <c r="E7966" s="1">
        <v>45092.875335648147</v>
      </c>
      <c r="F7966">
        <v>14.4375</v>
      </c>
      <c r="G7966">
        <v>16.0625</v>
      </c>
      <c r="J7966">
        <v>1.5956999999999999</v>
      </c>
      <c r="K7966">
        <v>1.7757000000000001</v>
      </c>
    </row>
    <row r="7967" spans="1:11" x14ac:dyDescent="0.25">
      <c r="A7967" t="s">
        <v>11</v>
      </c>
      <c r="B7967" s="3">
        <f>YEAR(Table1[[#This Row],[station_time]])</f>
        <v>2023</v>
      </c>
      <c r="C7967" s="3">
        <f>MONTH(Table1[[#This Row],[station_time]])</f>
        <v>6</v>
      </c>
      <c r="D7967" s="2">
        <f>DATE(Table1[[#This Row],[year]],Table1[[#This Row],[month]],DAY(Table1[[#This Row],[station_time]])) - DATE(Table1[[#This Row],[year]],1,0)</f>
        <v>166</v>
      </c>
      <c r="E7967" s="1">
        <v>45092.916909722226</v>
      </c>
      <c r="F7967">
        <v>21.0625</v>
      </c>
      <c r="G7967">
        <v>19.875</v>
      </c>
      <c r="J7967">
        <v>1.0868</v>
      </c>
      <c r="K7967">
        <v>0.89580000000000004</v>
      </c>
    </row>
    <row r="7968" spans="1:11" x14ac:dyDescent="0.25">
      <c r="A7968" t="s">
        <v>10</v>
      </c>
      <c r="B7968" s="3">
        <f>YEAR(Table1[[#This Row],[station_time]])</f>
        <v>2023</v>
      </c>
      <c r="C7968" s="3">
        <f>MONTH(Table1[[#This Row],[station_time]])</f>
        <v>6</v>
      </c>
      <c r="D7968" s="2">
        <f>DATE(Table1[[#This Row],[year]],Table1[[#This Row],[month]],DAY(Table1[[#This Row],[station_time]])) - DATE(Table1[[#This Row],[year]],1,0)</f>
        <v>166</v>
      </c>
      <c r="E7968" s="1">
        <v>45092.917002314818</v>
      </c>
      <c r="F7968">
        <v>13.4375</v>
      </c>
      <c r="G7968">
        <v>15.9375</v>
      </c>
      <c r="J7968">
        <v>1.5954999999999999</v>
      </c>
      <c r="K7968">
        <v>1.7755000000000001</v>
      </c>
    </row>
    <row r="7969" spans="1:11" x14ac:dyDescent="0.25">
      <c r="A7969" t="s">
        <v>11</v>
      </c>
      <c r="B7969" s="3">
        <f>YEAR(Table1[[#This Row],[station_time]])</f>
        <v>2023</v>
      </c>
      <c r="C7969" s="3">
        <f>MONTH(Table1[[#This Row],[station_time]])</f>
        <v>6</v>
      </c>
      <c r="D7969" s="2">
        <f>DATE(Table1[[#This Row],[year]],Table1[[#This Row],[month]],DAY(Table1[[#This Row],[station_time]])) - DATE(Table1[[#This Row],[year]],1,0)</f>
        <v>166</v>
      </c>
      <c r="E7969" s="1">
        <v>45092.95857638889</v>
      </c>
      <c r="F7969">
        <v>21.125</v>
      </c>
      <c r="G7969">
        <v>19.875</v>
      </c>
      <c r="J7969">
        <v>1.0943000000000001</v>
      </c>
      <c r="K7969">
        <v>0.90329999999999999</v>
      </c>
    </row>
    <row r="7970" spans="1:11" x14ac:dyDescent="0.25">
      <c r="A7970" t="s">
        <v>10</v>
      </c>
      <c r="B7970" s="3">
        <f>YEAR(Table1[[#This Row],[station_time]])</f>
        <v>2023</v>
      </c>
      <c r="C7970" s="3">
        <f>MONTH(Table1[[#This Row],[station_time]])</f>
        <v>6</v>
      </c>
      <c r="D7970" s="2">
        <f>DATE(Table1[[#This Row],[year]],Table1[[#This Row],[month]],DAY(Table1[[#This Row],[station_time]])) - DATE(Table1[[#This Row],[year]],1,0)</f>
        <v>166</v>
      </c>
      <c r="E7970" s="1">
        <v>45092.958668981482</v>
      </c>
      <c r="F7970">
        <v>12.9375</v>
      </c>
      <c r="G7970">
        <v>15.8125</v>
      </c>
      <c r="J7970">
        <v>1.6068</v>
      </c>
      <c r="K7970">
        <v>1.7867999999999999</v>
      </c>
    </row>
    <row r="7971" spans="1:11" x14ac:dyDescent="0.25">
      <c r="A7971" t="s">
        <v>11</v>
      </c>
      <c r="B7971" s="3">
        <f>YEAR(Table1[[#This Row],[station_time]])</f>
        <v>2023</v>
      </c>
      <c r="C7971" s="3">
        <f>MONTH(Table1[[#This Row],[station_time]])</f>
        <v>6</v>
      </c>
      <c r="D7971" s="2">
        <f>DATE(Table1[[#This Row],[year]],Table1[[#This Row],[month]],DAY(Table1[[#This Row],[station_time]])) - DATE(Table1[[#This Row],[year]],1,0)</f>
        <v>167</v>
      </c>
      <c r="E7971" s="1">
        <v>45093.000243055554</v>
      </c>
      <c r="F7971">
        <v>21</v>
      </c>
      <c r="G7971">
        <v>19.8125</v>
      </c>
      <c r="J7971">
        <v>1.0874999999999999</v>
      </c>
      <c r="K7971">
        <v>0.89649999999999996</v>
      </c>
    </row>
    <row r="7972" spans="1:11" x14ac:dyDescent="0.25">
      <c r="A7972" t="s">
        <v>10</v>
      </c>
      <c r="B7972" s="3">
        <f>YEAR(Table1[[#This Row],[station_time]])</f>
        <v>2023</v>
      </c>
      <c r="C7972" s="3">
        <f>MONTH(Table1[[#This Row],[station_time]])</f>
        <v>6</v>
      </c>
      <c r="D7972" s="2">
        <f>DATE(Table1[[#This Row],[year]],Table1[[#This Row],[month]],DAY(Table1[[#This Row],[station_time]])) - DATE(Table1[[#This Row],[year]],1,0)</f>
        <v>167</v>
      </c>
      <c r="E7972" s="1">
        <v>45093.000335648147</v>
      </c>
      <c r="F7972">
        <v>13</v>
      </c>
      <c r="G7972">
        <v>15.75</v>
      </c>
      <c r="J7972">
        <v>1.6067</v>
      </c>
      <c r="K7972">
        <v>1.7867</v>
      </c>
    </row>
    <row r="7973" spans="1:11" x14ac:dyDescent="0.25">
      <c r="A7973" t="s">
        <v>11</v>
      </c>
      <c r="B7973" s="3">
        <f>YEAR(Table1[[#This Row],[station_time]])</f>
        <v>2023</v>
      </c>
      <c r="C7973" s="3">
        <f>MONTH(Table1[[#This Row],[station_time]])</f>
        <v>6</v>
      </c>
      <c r="D7973" s="2">
        <f>DATE(Table1[[#This Row],[year]],Table1[[#This Row],[month]],DAY(Table1[[#This Row],[station_time]])) - DATE(Table1[[#This Row],[year]],1,0)</f>
        <v>167</v>
      </c>
      <c r="E7973" s="1">
        <v>45093.041909722226</v>
      </c>
      <c r="F7973">
        <v>20.6875</v>
      </c>
      <c r="G7973">
        <v>19.75</v>
      </c>
      <c r="J7973">
        <v>1.0878000000000001</v>
      </c>
      <c r="K7973">
        <v>0.89680000000000004</v>
      </c>
    </row>
    <row r="7974" spans="1:11" x14ac:dyDescent="0.25">
      <c r="A7974" t="s">
        <v>10</v>
      </c>
      <c r="B7974" s="3">
        <f>YEAR(Table1[[#This Row],[station_time]])</f>
        <v>2023</v>
      </c>
      <c r="C7974" s="3">
        <f>MONTH(Table1[[#This Row],[station_time]])</f>
        <v>6</v>
      </c>
      <c r="D7974" s="2">
        <f>DATE(Table1[[#This Row],[year]],Table1[[#This Row],[month]],DAY(Table1[[#This Row],[station_time]])) - DATE(Table1[[#This Row],[year]],1,0)</f>
        <v>167</v>
      </c>
      <c r="E7974" s="1">
        <v>45093.042002314818</v>
      </c>
      <c r="F7974">
        <v>12.875</v>
      </c>
      <c r="G7974">
        <v>15.6875</v>
      </c>
      <c r="J7974">
        <v>1.6017999999999999</v>
      </c>
      <c r="K7974">
        <v>1.7818000000000001</v>
      </c>
    </row>
    <row r="7975" spans="1:11" x14ac:dyDescent="0.25">
      <c r="A7975" t="s">
        <v>11</v>
      </c>
      <c r="B7975" s="3">
        <f>YEAR(Table1[[#This Row],[station_time]])</f>
        <v>2023</v>
      </c>
      <c r="C7975" s="3">
        <f>MONTH(Table1[[#This Row],[station_time]])</f>
        <v>6</v>
      </c>
      <c r="D7975" s="2">
        <f>DATE(Table1[[#This Row],[year]],Table1[[#This Row],[month]],DAY(Table1[[#This Row],[station_time]])) - DATE(Table1[[#This Row],[year]],1,0)</f>
        <v>167</v>
      </c>
      <c r="E7975" s="1">
        <v>45093.08357638889</v>
      </c>
      <c r="F7975">
        <v>21.1875</v>
      </c>
      <c r="G7975">
        <v>19.75</v>
      </c>
      <c r="J7975">
        <v>1.0891999999999999</v>
      </c>
      <c r="K7975">
        <v>0.8982</v>
      </c>
    </row>
    <row r="7976" spans="1:11" x14ac:dyDescent="0.25">
      <c r="A7976" t="s">
        <v>10</v>
      </c>
      <c r="B7976" s="3">
        <f>YEAR(Table1[[#This Row],[station_time]])</f>
        <v>2023</v>
      </c>
      <c r="C7976" s="3">
        <f>MONTH(Table1[[#This Row],[station_time]])</f>
        <v>6</v>
      </c>
      <c r="D7976" s="2">
        <f>DATE(Table1[[#This Row],[year]],Table1[[#This Row],[month]],DAY(Table1[[#This Row],[station_time]])) - DATE(Table1[[#This Row],[year]],1,0)</f>
        <v>167</v>
      </c>
      <c r="E7976" s="1">
        <v>45093.083668981482</v>
      </c>
      <c r="F7976">
        <v>12.5625</v>
      </c>
      <c r="G7976">
        <v>15.5625</v>
      </c>
      <c r="J7976">
        <v>1.6024</v>
      </c>
      <c r="K7976">
        <v>1.7824</v>
      </c>
    </row>
    <row r="7977" spans="1:11" x14ac:dyDescent="0.25">
      <c r="A7977" t="s">
        <v>11</v>
      </c>
      <c r="B7977" s="3">
        <f>YEAR(Table1[[#This Row],[station_time]])</f>
        <v>2023</v>
      </c>
      <c r="C7977" s="3">
        <f>MONTH(Table1[[#This Row],[station_time]])</f>
        <v>6</v>
      </c>
      <c r="D7977" s="2">
        <f>DATE(Table1[[#This Row],[year]],Table1[[#This Row],[month]],DAY(Table1[[#This Row],[station_time]])) - DATE(Table1[[#This Row],[year]],1,0)</f>
        <v>167</v>
      </c>
      <c r="E7977" s="1">
        <v>45093.125243055554</v>
      </c>
      <c r="F7977">
        <v>20.5625</v>
      </c>
      <c r="G7977">
        <v>19.75</v>
      </c>
      <c r="J7977">
        <v>1.0906</v>
      </c>
      <c r="K7977">
        <v>0.89959999999999996</v>
      </c>
    </row>
    <row r="7978" spans="1:11" x14ac:dyDescent="0.25">
      <c r="A7978" t="s">
        <v>10</v>
      </c>
      <c r="B7978" s="3">
        <f>YEAR(Table1[[#This Row],[station_time]])</f>
        <v>2023</v>
      </c>
      <c r="C7978" s="3">
        <f>MONTH(Table1[[#This Row],[station_time]])</f>
        <v>6</v>
      </c>
      <c r="D7978" s="2">
        <f>DATE(Table1[[#This Row],[year]],Table1[[#This Row],[month]],DAY(Table1[[#This Row],[station_time]])) - DATE(Table1[[#This Row],[year]],1,0)</f>
        <v>167</v>
      </c>
      <c r="E7978" s="1">
        <v>45093.125335648147</v>
      </c>
      <c r="F7978">
        <v>12.5</v>
      </c>
      <c r="G7978">
        <v>15.5625</v>
      </c>
      <c r="J7978">
        <v>1.5992</v>
      </c>
      <c r="K7978">
        <v>1.7791999999999999</v>
      </c>
    </row>
    <row r="7979" spans="1:11" x14ac:dyDescent="0.25">
      <c r="A7979" t="s">
        <v>11</v>
      </c>
      <c r="B7979" s="3">
        <f>YEAR(Table1[[#This Row],[station_time]])</f>
        <v>2023</v>
      </c>
      <c r="C7979" s="3">
        <f>MONTH(Table1[[#This Row],[station_time]])</f>
        <v>6</v>
      </c>
      <c r="D7979" s="2">
        <f>DATE(Table1[[#This Row],[year]],Table1[[#This Row],[month]],DAY(Table1[[#This Row],[station_time]])) - DATE(Table1[[#This Row],[year]],1,0)</f>
        <v>167</v>
      </c>
      <c r="E7979" s="1">
        <v>45093.166909722226</v>
      </c>
      <c r="F7979">
        <v>20.5625</v>
      </c>
      <c r="G7979">
        <v>19.625</v>
      </c>
      <c r="J7979">
        <v>1.0891999999999999</v>
      </c>
      <c r="K7979">
        <v>0.8982</v>
      </c>
    </row>
    <row r="7980" spans="1:11" x14ac:dyDescent="0.25">
      <c r="A7980" t="s">
        <v>10</v>
      </c>
      <c r="B7980" s="3">
        <f>YEAR(Table1[[#This Row],[station_time]])</f>
        <v>2023</v>
      </c>
      <c r="C7980" s="3">
        <f>MONTH(Table1[[#This Row],[station_time]])</f>
        <v>6</v>
      </c>
      <c r="D7980" s="2">
        <f>DATE(Table1[[#This Row],[year]],Table1[[#This Row],[month]],DAY(Table1[[#This Row],[station_time]])) - DATE(Table1[[#This Row],[year]],1,0)</f>
        <v>167</v>
      </c>
      <c r="E7980" s="1">
        <v>45093.167002314818</v>
      </c>
      <c r="F7980">
        <v>12.4375</v>
      </c>
      <c r="G7980">
        <v>15.5</v>
      </c>
      <c r="J7980">
        <v>1.6068</v>
      </c>
      <c r="K7980">
        <v>1.7867999999999999</v>
      </c>
    </row>
    <row r="7981" spans="1:11" x14ac:dyDescent="0.25">
      <c r="A7981" t="s">
        <v>11</v>
      </c>
      <c r="B7981" s="3">
        <f>YEAR(Table1[[#This Row],[station_time]])</f>
        <v>2023</v>
      </c>
      <c r="C7981" s="3">
        <f>MONTH(Table1[[#This Row],[station_time]])</f>
        <v>6</v>
      </c>
      <c r="D7981" s="2">
        <f>DATE(Table1[[#This Row],[year]],Table1[[#This Row],[month]],DAY(Table1[[#This Row],[station_time]])) - DATE(Table1[[#This Row],[year]],1,0)</f>
        <v>167</v>
      </c>
      <c r="E7981" s="1">
        <v>45093.20857638889</v>
      </c>
      <c r="F7981">
        <v>20.625</v>
      </c>
      <c r="G7981">
        <v>19.5625</v>
      </c>
      <c r="J7981">
        <v>1.0935999999999999</v>
      </c>
      <c r="K7981">
        <v>0.90259999999999996</v>
      </c>
    </row>
    <row r="7982" spans="1:11" x14ac:dyDescent="0.25">
      <c r="A7982" t="s">
        <v>10</v>
      </c>
      <c r="B7982" s="3">
        <f>YEAR(Table1[[#This Row],[station_time]])</f>
        <v>2023</v>
      </c>
      <c r="C7982" s="3">
        <f>MONTH(Table1[[#This Row],[station_time]])</f>
        <v>6</v>
      </c>
      <c r="D7982" s="2">
        <f>DATE(Table1[[#This Row],[year]],Table1[[#This Row],[month]],DAY(Table1[[#This Row],[station_time]])) - DATE(Table1[[#This Row],[year]],1,0)</f>
        <v>167</v>
      </c>
      <c r="E7982" s="1">
        <v>45093.208668981482</v>
      </c>
      <c r="F7982">
        <v>12.5</v>
      </c>
      <c r="G7982">
        <v>15.4375</v>
      </c>
      <c r="J7982">
        <v>1.6006</v>
      </c>
      <c r="K7982">
        <v>1.7806</v>
      </c>
    </row>
    <row r="7983" spans="1:11" x14ac:dyDescent="0.25">
      <c r="A7983" t="s">
        <v>11</v>
      </c>
      <c r="B7983" s="3">
        <f>YEAR(Table1[[#This Row],[station_time]])</f>
        <v>2023</v>
      </c>
      <c r="C7983" s="3">
        <f>MONTH(Table1[[#This Row],[station_time]])</f>
        <v>6</v>
      </c>
      <c r="D7983" s="2">
        <f>DATE(Table1[[#This Row],[year]],Table1[[#This Row],[month]],DAY(Table1[[#This Row],[station_time]])) - DATE(Table1[[#This Row],[year]],1,0)</f>
        <v>167</v>
      </c>
      <c r="E7983" s="1">
        <v>45093.250243055554</v>
      </c>
      <c r="F7983">
        <v>20.625</v>
      </c>
      <c r="G7983">
        <v>19.5625</v>
      </c>
      <c r="J7983">
        <v>1.0948</v>
      </c>
      <c r="K7983">
        <v>0.90380000000000005</v>
      </c>
    </row>
    <row r="7984" spans="1:11" x14ac:dyDescent="0.25">
      <c r="A7984" t="s">
        <v>10</v>
      </c>
      <c r="B7984" s="3">
        <f>YEAR(Table1[[#This Row],[station_time]])</f>
        <v>2023</v>
      </c>
      <c r="C7984" s="3">
        <f>MONTH(Table1[[#This Row],[station_time]])</f>
        <v>6</v>
      </c>
      <c r="D7984" s="2">
        <f>DATE(Table1[[#This Row],[year]],Table1[[#This Row],[month]],DAY(Table1[[#This Row],[station_time]])) - DATE(Table1[[#This Row],[year]],1,0)</f>
        <v>167</v>
      </c>
      <c r="E7984" s="1">
        <v>45093.250335648147</v>
      </c>
      <c r="F7984">
        <v>12.5</v>
      </c>
      <c r="G7984">
        <v>15.375</v>
      </c>
      <c r="J7984">
        <v>1.6013999999999999</v>
      </c>
      <c r="K7984">
        <v>1.7814000000000001</v>
      </c>
    </row>
    <row r="7985" spans="1:11" x14ac:dyDescent="0.25">
      <c r="A7985" t="s">
        <v>11</v>
      </c>
      <c r="B7985" s="3">
        <f>YEAR(Table1[[#This Row],[station_time]])</f>
        <v>2023</v>
      </c>
      <c r="C7985" s="3">
        <f>MONTH(Table1[[#This Row],[station_time]])</f>
        <v>6</v>
      </c>
      <c r="D7985" s="2">
        <f>DATE(Table1[[#This Row],[year]],Table1[[#This Row],[month]],DAY(Table1[[#This Row],[station_time]])) - DATE(Table1[[#This Row],[year]],1,0)</f>
        <v>167</v>
      </c>
      <c r="E7985" s="1">
        <v>45093.291909722226</v>
      </c>
      <c r="F7985">
        <v>20.5</v>
      </c>
      <c r="G7985">
        <v>19.5625</v>
      </c>
      <c r="J7985">
        <v>1.0852999999999999</v>
      </c>
      <c r="K7985">
        <v>0.89429999999999998</v>
      </c>
    </row>
    <row r="7986" spans="1:11" x14ac:dyDescent="0.25">
      <c r="A7986" t="s">
        <v>10</v>
      </c>
      <c r="B7986" s="3">
        <f>YEAR(Table1[[#This Row],[station_time]])</f>
        <v>2023</v>
      </c>
      <c r="C7986" s="3">
        <f>MONTH(Table1[[#This Row],[station_time]])</f>
        <v>6</v>
      </c>
      <c r="D7986" s="2">
        <f>DATE(Table1[[#This Row],[year]],Table1[[#This Row],[month]],DAY(Table1[[#This Row],[station_time]])) - DATE(Table1[[#This Row],[year]],1,0)</f>
        <v>167</v>
      </c>
      <c r="E7986" s="1">
        <v>45093.292002314818</v>
      </c>
      <c r="F7986">
        <v>12.75</v>
      </c>
      <c r="G7986">
        <v>15.375</v>
      </c>
      <c r="J7986">
        <v>1.5982000000000001</v>
      </c>
      <c r="K7986">
        <v>1.7782</v>
      </c>
    </row>
    <row r="7987" spans="1:11" x14ac:dyDescent="0.25">
      <c r="A7987" t="s">
        <v>11</v>
      </c>
      <c r="B7987" s="3">
        <f>YEAR(Table1[[#This Row],[station_time]])</f>
        <v>2023</v>
      </c>
      <c r="C7987" s="3">
        <f>MONTH(Table1[[#This Row],[station_time]])</f>
        <v>6</v>
      </c>
      <c r="D7987" s="2">
        <f>DATE(Table1[[#This Row],[year]],Table1[[#This Row],[month]],DAY(Table1[[#This Row],[station_time]])) - DATE(Table1[[#This Row],[year]],1,0)</f>
        <v>167</v>
      </c>
      <c r="E7987" s="1">
        <v>45093.33357638889</v>
      </c>
      <c r="F7987">
        <v>20.4375</v>
      </c>
      <c r="G7987">
        <v>19.5625</v>
      </c>
      <c r="J7987">
        <v>1.1009</v>
      </c>
      <c r="K7987">
        <v>0.90990000000000004</v>
      </c>
    </row>
    <row r="7988" spans="1:11" x14ac:dyDescent="0.25">
      <c r="A7988" t="s">
        <v>10</v>
      </c>
      <c r="B7988" s="3">
        <f>YEAR(Table1[[#This Row],[station_time]])</f>
        <v>2023</v>
      </c>
      <c r="C7988" s="3">
        <f>MONTH(Table1[[#This Row],[station_time]])</f>
        <v>6</v>
      </c>
      <c r="D7988" s="2">
        <f>DATE(Table1[[#This Row],[year]],Table1[[#This Row],[month]],DAY(Table1[[#This Row],[station_time]])) - DATE(Table1[[#This Row],[year]],1,0)</f>
        <v>167</v>
      </c>
      <c r="E7988" s="1">
        <v>45093.333668981482</v>
      </c>
      <c r="F7988">
        <v>13.3125</v>
      </c>
      <c r="G7988">
        <v>15.4375</v>
      </c>
      <c r="J7988">
        <v>1.5962000000000001</v>
      </c>
      <c r="K7988">
        <v>1.7762</v>
      </c>
    </row>
    <row r="7989" spans="1:11" x14ac:dyDescent="0.25">
      <c r="A7989" t="s">
        <v>11</v>
      </c>
      <c r="B7989" s="3">
        <f>YEAR(Table1[[#This Row],[station_time]])</f>
        <v>2023</v>
      </c>
      <c r="C7989" s="3">
        <f>MONTH(Table1[[#This Row],[station_time]])</f>
        <v>6</v>
      </c>
      <c r="D7989" s="2">
        <f>DATE(Table1[[#This Row],[year]],Table1[[#This Row],[month]],DAY(Table1[[#This Row],[station_time]])) - DATE(Table1[[#This Row],[year]],1,0)</f>
        <v>167</v>
      </c>
      <c r="E7989" s="1">
        <v>45093.375243055554</v>
      </c>
      <c r="F7989">
        <v>20.875</v>
      </c>
      <c r="G7989">
        <v>19.625</v>
      </c>
      <c r="J7989">
        <v>1.0926</v>
      </c>
      <c r="K7989">
        <v>0.90159999999999996</v>
      </c>
    </row>
    <row r="7990" spans="1:11" x14ac:dyDescent="0.25">
      <c r="A7990" t="s">
        <v>10</v>
      </c>
      <c r="B7990" s="3">
        <f>YEAR(Table1[[#This Row],[station_time]])</f>
        <v>2023</v>
      </c>
      <c r="C7990" s="3">
        <f>MONTH(Table1[[#This Row],[station_time]])</f>
        <v>6</v>
      </c>
      <c r="D7990" s="2">
        <f>DATE(Table1[[#This Row],[year]],Table1[[#This Row],[month]],DAY(Table1[[#This Row],[station_time]])) - DATE(Table1[[#This Row],[year]],1,0)</f>
        <v>167</v>
      </c>
      <c r="E7990" s="1">
        <v>45093.375335648147</v>
      </c>
      <c r="F7990">
        <v>13.6875</v>
      </c>
      <c r="G7990">
        <v>15.5</v>
      </c>
      <c r="J7990">
        <v>1.5998000000000001</v>
      </c>
      <c r="K7990">
        <v>1.7798</v>
      </c>
    </row>
    <row r="7991" spans="1:11" x14ac:dyDescent="0.25">
      <c r="A7991" t="s">
        <v>11</v>
      </c>
      <c r="B7991" s="3">
        <f>YEAR(Table1[[#This Row],[station_time]])</f>
        <v>2023</v>
      </c>
      <c r="C7991" s="3">
        <f>MONTH(Table1[[#This Row],[station_time]])</f>
        <v>6</v>
      </c>
      <c r="D7991" s="2">
        <f>DATE(Table1[[#This Row],[year]],Table1[[#This Row],[month]],DAY(Table1[[#This Row],[station_time]])) - DATE(Table1[[#This Row],[year]],1,0)</f>
        <v>167</v>
      </c>
      <c r="E7991" s="1">
        <v>45093.416909722226</v>
      </c>
      <c r="F7991">
        <v>20.8125</v>
      </c>
      <c r="G7991">
        <v>19.625</v>
      </c>
      <c r="J7991">
        <v>1.0938000000000001</v>
      </c>
      <c r="K7991">
        <v>0.90280000000000005</v>
      </c>
    </row>
    <row r="7992" spans="1:11" x14ac:dyDescent="0.25">
      <c r="A7992" t="s">
        <v>10</v>
      </c>
      <c r="B7992" s="3">
        <f>YEAR(Table1[[#This Row],[station_time]])</f>
        <v>2023</v>
      </c>
      <c r="C7992" s="3">
        <f>MONTH(Table1[[#This Row],[station_time]])</f>
        <v>6</v>
      </c>
      <c r="D7992" s="2">
        <f>DATE(Table1[[#This Row],[year]],Table1[[#This Row],[month]],DAY(Table1[[#This Row],[station_time]])) - DATE(Table1[[#This Row],[year]],1,0)</f>
        <v>167</v>
      </c>
      <c r="E7992" s="1">
        <v>45093.417002314818</v>
      </c>
      <c r="F7992">
        <v>15.0625</v>
      </c>
      <c r="G7992">
        <v>15.6875</v>
      </c>
      <c r="J7992">
        <v>1.6012</v>
      </c>
      <c r="K7992">
        <v>1.7811999999999999</v>
      </c>
    </row>
    <row r="7993" spans="1:11" x14ac:dyDescent="0.25">
      <c r="A7993" t="s">
        <v>11</v>
      </c>
      <c r="B7993" s="3">
        <f>YEAR(Table1[[#This Row],[station_time]])</f>
        <v>2023</v>
      </c>
      <c r="C7993" s="3">
        <f>MONTH(Table1[[#This Row],[station_time]])</f>
        <v>6</v>
      </c>
      <c r="D7993" s="2">
        <f>DATE(Table1[[#This Row],[year]],Table1[[#This Row],[month]],DAY(Table1[[#This Row],[station_time]])) - DATE(Table1[[#This Row],[year]],1,0)</f>
        <v>167</v>
      </c>
      <c r="E7993" s="1">
        <v>45093.45857638889</v>
      </c>
      <c r="F7993">
        <v>21.125</v>
      </c>
      <c r="G7993">
        <v>19.6875</v>
      </c>
      <c r="J7993">
        <v>1.0757000000000001</v>
      </c>
      <c r="K7993">
        <v>0.88470000000000004</v>
      </c>
    </row>
    <row r="7994" spans="1:11" x14ac:dyDescent="0.25">
      <c r="A7994" t="s">
        <v>10</v>
      </c>
      <c r="B7994" s="3">
        <f>YEAR(Table1[[#This Row],[station_time]])</f>
        <v>2023</v>
      </c>
      <c r="C7994" s="3">
        <f>MONTH(Table1[[#This Row],[station_time]])</f>
        <v>6</v>
      </c>
      <c r="D7994" s="2">
        <f>DATE(Table1[[#This Row],[year]],Table1[[#This Row],[month]],DAY(Table1[[#This Row],[station_time]])) - DATE(Table1[[#This Row],[year]],1,0)</f>
        <v>167</v>
      </c>
      <c r="E7994" s="1">
        <v>45093.458668981482</v>
      </c>
      <c r="F7994">
        <v>15.125</v>
      </c>
      <c r="G7994">
        <v>15.8125</v>
      </c>
      <c r="J7994">
        <v>1.5935999999999999</v>
      </c>
      <c r="K7994">
        <v>1.7736000000000001</v>
      </c>
    </row>
    <row r="7995" spans="1:11" x14ac:dyDescent="0.25">
      <c r="A7995" t="s">
        <v>11</v>
      </c>
      <c r="B7995" s="3">
        <f>YEAR(Table1[[#This Row],[station_time]])</f>
        <v>2023</v>
      </c>
      <c r="C7995" s="3">
        <f>MONTH(Table1[[#This Row],[station_time]])</f>
        <v>6</v>
      </c>
      <c r="D7995" s="2">
        <f>DATE(Table1[[#This Row],[year]],Table1[[#This Row],[month]],DAY(Table1[[#This Row],[station_time]])) - DATE(Table1[[#This Row],[year]],1,0)</f>
        <v>167</v>
      </c>
      <c r="E7995" s="1">
        <v>45093.500243055554</v>
      </c>
      <c r="F7995">
        <v>20.9375</v>
      </c>
      <c r="G7995">
        <v>19.6875</v>
      </c>
      <c r="J7995">
        <v>1.0810999999999999</v>
      </c>
      <c r="K7995">
        <v>0.8901</v>
      </c>
    </row>
    <row r="7996" spans="1:11" x14ac:dyDescent="0.25">
      <c r="A7996" t="s">
        <v>10</v>
      </c>
      <c r="B7996" s="3">
        <f>YEAR(Table1[[#This Row],[station_time]])</f>
        <v>2023</v>
      </c>
      <c r="C7996" s="3">
        <f>MONTH(Table1[[#This Row],[station_time]])</f>
        <v>6</v>
      </c>
      <c r="D7996" s="2">
        <f>DATE(Table1[[#This Row],[year]],Table1[[#This Row],[month]],DAY(Table1[[#This Row],[station_time]])) - DATE(Table1[[#This Row],[year]],1,0)</f>
        <v>167</v>
      </c>
      <c r="E7996" s="1">
        <v>45093.500335648147</v>
      </c>
      <c r="F7996">
        <v>16.5</v>
      </c>
      <c r="G7996">
        <v>16.0625</v>
      </c>
      <c r="J7996">
        <v>1.607</v>
      </c>
      <c r="K7996">
        <v>1.7869999999999999</v>
      </c>
    </row>
    <row r="7997" spans="1:11" x14ac:dyDescent="0.25">
      <c r="A7997" t="s">
        <v>11</v>
      </c>
      <c r="B7997" s="3">
        <f>YEAR(Table1[[#This Row],[station_time]])</f>
        <v>2023</v>
      </c>
      <c r="C7997" s="3">
        <f>MONTH(Table1[[#This Row],[station_time]])</f>
        <v>6</v>
      </c>
      <c r="D7997" s="2">
        <f>DATE(Table1[[#This Row],[year]],Table1[[#This Row],[month]],DAY(Table1[[#This Row],[station_time]])) - DATE(Table1[[#This Row],[year]],1,0)</f>
        <v>167</v>
      </c>
      <c r="E7997" s="1">
        <v>45093.541909722226</v>
      </c>
      <c r="F7997">
        <v>21.1875</v>
      </c>
      <c r="G7997">
        <v>19.75</v>
      </c>
      <c r="J7997">
        <v>1.0764</v>
      </c>
      <c r="K7997">
        <v>0.88539999999999996</v>
      </c>
    </row>
    <row r="7998" spans="1:11" x14ac:dyDescent="0.25">
      <c r="A7998" t="s">
        <v>10</v>
      </c>
      <c r="B7998" s="3">
        <f>YEAR(Table1[[#This Row],[station_time]])</f>
        <v>2023</v>
      </c>
      <c r="C7998" s="3">
        <f>MONTH(Table1[[#This Row],[station_time]])</f>
        <v>6</v>
      </c>
      <c r="D7998" s="2">
        <f>DATE(Table1[[#This Row],[year]],Table1[[#This Row],[month]],DAY(Table1[[#This Row],[station_time]])) - DATE(Table1[[#This Row],[year]],1,0)</f>
        <v>167</v>
      </c>
      <c r="E7998" s="1">
        <v>45093.542002314818</v>
      </c>
      <c r="F7998">
        <v>17.0625</v>
      </c>
      <c r="G7998">
        <v>16.25</v>
      </c>
      <c r="J7998">
        <v>1.6019000000000001</v>
      </c>
      <c r="K7998">
        <v>1.7819</v>
      </c>
    </row>
    <row r="7999" spans="1:11" x14ac:dyDescent="0.25">
      <c r="A7999" t="s">
        <v>11</v>
      </c>
      <c r="B7999" s="3">
        <f>YEAR(Table1[[#This Row],[station_time]])</f>
        <v>2023</v>
      </c>
      <c r="C7999" s="3">
        <f>MONTH(Table1[[#This Row],[station_time]])</f>
        <v>6</v>
      </c>
      <c r="D7999" s="2">
        <f>DATE(Table1[[#This Row],[year]],Table1[[#This Row],[month]],DAY(Table1[[#This Row],[station_time]])) - DATE(Table1[[#This Row],[year]],1,0)</f>
        <v>167</v>
      </c>
      <c r="E7999" s="1">
        <v>45093.58357638889</v>
      </c>
      <c r="F7999">
        <v>21.3125</v>
      </c>
      <c r="G7999">
        <v>19.875</v>
      </c>
      <c r="J7999">
        <v>1.0795999999999999</v>
      </c>
      <c r="K7999">
        <v>0.88859999999999995</v>
      </c>
    </row>
    <row r="8000" spans="1:11" x14ac:dyDescent="0.25">
      <c r="A8000" t="s">
        <v>10</v>
      </c>
      <c r="B8000" s="3">
        <f>YEAR(Table1[[#This Row],[station_time]])</f>
        <v>2023</v>
      </c>
      <c r="C8000" s="3">
        <f>MONTH(Table1[[#This Row],[station_time]])</f>
        <v>6</v>
      </c>
      <c r="D8000" s="2">
        <f>DATE(Table1[[#This Row],[year]],Table1[[#This Row],[month]],DAY(Table1[[#This Row],[station_time]])) - DATE(Table1[[#This Row],[year]],1,0)</f>
        <v>167</v>
      </c>
      <c r="E8000" s="1">
        <v>45093.583668981482</v>
      </c>
      <c r="F8000">
        <v>19</v>
      </c>
      <c r="G8000">
        <v>16.875</v>
      </c>
      <c r="J8000">
        <v>1.6027</v>
      </c>
      <c r="K8000">
        <v>1.7827</v>
      </c>
    </row>
    <row r="8001" spans="1:11" x14ac:dyDescent="0.25">
      <c r="A8001" t="s">
        <v>11</v>
      </c>
      <c r="B8001" s="3">
        <f>YEAR(Table1[[#This Row],[station_time]])</f>
        <v>2023</v>
      </c>
      <c r="C8001" s="3">
        <f>MONTH(Table1[[#This Row],[station_time]])</f>
        <v>6</v>
      </c>
      <c r="D8001" s="2">
        <f>DATE(Table1[[#This Row],[year]],Table1[[#This Row],[month]],DAY(Table1[[#This Row],[station_time]])) - DATE(Table1[[#This Row],[year]],1,0)</f>
        <v>167</v>
      </c>
      <c r="E8001" s="1">
        <v>45093.625254629631</v>
      </c>
      <c r="F8001">
        <v>21.8125</v>
      </c>
      <c r="G8001">
        <v>19.9375</v>
      </c>
      <c r="J8001">
        <v>1.077</v>
      </c>
      <c r="K8001">
        <v>0.88600000000000001</v>
      </c>
    </row>
    <row r="8002" spans="1:11" x14ac:dyDescent="0.25">
      <c r="A8002" t="s">
        <v>10</v>
      </c>
      <c r="B8002" s="3">
        <f>YEAR(Table1[[#This Row],[station_time]])</f>
        <v>2023</v>
      </c>
      <c r="C8002" s="3">
        <f>MONTH(Table1[[#This Row],[station_time]])</f>
        <v>6</v>
      </c>
      <c r="D8002" s="2">
        <f>DATE(Table1[[#This Row],[year]],Table1[[#This Row],[month]],DAY(Table1[[#This Row],[station_time]])) - DATE(Table1[[#This Row],[year]],1,0)</f>
        <v>167</v>
      </c>
      <c r="E8002" s="1">
        <v>45093.625335648147</v>
      </c>
      <c r="F8002">
        <v>20.125</v>
      </c>
      <c r="G8002">
        <v>17.4375</v>
      </c>
      <c r="J8002">
        <v>1.5983000000000001</v>
      </c>
      <c r="K8002">
        <v>1.7783</v>
      </c>
    </row>
    <row r="8003" spans="1:11" x14ac:dyDescent="0.25">
      <c r="A8003" t="s">
        <v>11</v>
      </c>
      <c r="B8003" s="3">
        <f>YEAR(Table1[[#This Row],[station_time]])</f>
        <v>2023</v>
      </c>
      <c r="C8003" s="3">
        <f>MONTH(Table1[[#This Row],[station_time]])</f>
        <v>6</v>
      </c>
      <c r="D8003" s="2">
        <f>DATE(Table1[[#This Row],[year]],Table1[[#This Row],[month]],DAY(Table1[[#This Row],[station_time]])) - DATE(Table1[[#This Row],[year]],1,0)</f>
        <v>167</v>
      </c>
      <c r="E8003" s="1">
        <v>45093.666909722226</v>
      </c>
      <c r="F8003">
        <v>22.3125</v>
      </c>
      <c r="G8003">
        <v>19.875</v>
      </c>
      <c r="J8003">
        <v>1.0948</v>
      </c>
      <c r="K8003">
        <v>0.90380000000000005</v>
      </c>
    </row>
    <row r="8004" spans="1:11" x14ac:dyDescent="0.25">
      <c r="A8004" t="s">
        <v>10</v>
      </c>
      <c r="B8004" s="3">
        <f>YEAR(Table1[[#This Row],[station_time]])</f>
        <v>2023</v>
      </c>
      <c r="C8004" s="3">
        <f>MONTH(Table1[[#This Row],[station_time]])</f>
        <v>6</v>
      </c>
      <c r="D8004" s="2">
        <f>DATE(Table1[[#This Row],[year]],Table1[[#This Row],[month]],DAY(Table1[[#This Row],[station_time]])) - DATE(Table1[[#This Row],[year]],1,0)</f>
        <v>167</v>
      </c>
      <c r="E8004" s="1">
        <v>45093.667002314818</v>
      </c>
      <c r="F8004">
        <v>21.3125</v>
      </c>
      <c r="G8004">
        <v>17.6875</v>
      </c>
      <c r="J8004">
        <v>1.5972</v>
      </c>
      <c r="K8004">
        <v>1.7771999999999999</v>
      </c>
    </row>
    <row r="8005" spans="1:11" x14ac:dyDescent="0.25">
      <c r="A8005" t="s">
        <v>11</v>
      </c>
      <c r="B8005" s="3">
        <f>YEAR(Table1[[#This Row],[station_time]])</f>
        <v>2023</v>
      </c>
      <c r="C8005" s="3">
        <f>MONTH(Table1[[#This Row],[station_time]])</f>
        <v>6</v>
      </c>
      <c r="D8005" s="2">
        <f>DATE(Table1[[#This Row],[year]],Table1[[#This Row],[month]],DAY(Table1[[#This Row],[station_time]])) - DATE(Table1[[#This Row],[year]],1,0)</f>
        <v>167</v>
      </c>
      <c r="E8005" s="1">
        <v>45093.70857638889</v>
      </c>
      <c r="F8005">
        <v>22.8125</v>
      </c>
      <c r="G8005">
        <v>20.5</v>
      </c>
      <c r="J8005">
        <v>1.0879000000000001</v>
      </c>
      <c r="K8005">
        <v>0.89690000000000003</v>
      </c>
    </row>
    <row r="8006" spans="1:11" x14ac:dyDescent="0.25">
      <c r="A8006" t="s">
        <v>10</v>
      </c>
      <c r="B8006" s="3">
        <f>YEAR(Table1[[#This Row],[station_time]])</f>
        <v>2023</v>
      </c>
      <c r="C8006" s="3">
        <f>MONTH(Table1[[#This Row],[station_time]])</f>
        <v>6</v>
      </c>
      <c r="D8006" s="2">
        <f>DATE(Table1[[#This Row],[year]],Table1[[#This Row],[month]],DAY(Table1[[#This Row],[station_time]])) - DATE(Table1[[#This Row],[year]],1,0)</f>
        <v>167</v>
      </c>
      <c r="E8006" s="1">
        <v>45093.708668981482</v>
      </c>
      <c r="F8006">
        <v>21.875</v>
      </c>
      <c r="G8006">
        <v>17.9375</v>
      </c>
      <c r="J8006">
        <v>1.5881000000000001</v>
      </c>
      <c r="K8006">
        <v>1.7681</v>
      </c>
    </row>
    <row r="8007" spans="1:11" x14ac:dyDescent="0.25">
      <c r="A8007" t="s">
        <v>11</v>
      </c>
      <c r="B8007" s="3">
        <f>YEAR(Table1[[#This Row],[station_time]])</f>
        <v>2023</v>
      </c>
      <c r="C8007" s="3">
        <f>MONTH(Table1[[#This Row],[station_time]])</f>
        <v>6</v>
      </c>
      <c r="D8007" s="2">
        <f>DATE(Table1[[#This Row],[year]],Table1[[#This Row],[month]],DAY(Table1[[#This Row],[station_time]])) - DATE(Table1[[#This Row],[year]],1,0)</f>
        <v>167</v>
      </c>
      <c r="E8007" s="1">
        <v>45093.750243055554</v>
      </c>
      <c r="F8007">
        <v>23.4375</v>
      </c>
      <c r="G8007">
        <v>20.75</v>
      </c>
      <c r="J8007">
        <v>1.0832999999999999</v>
      </c>
      <c r="K8007">
        <v>0.89229999999999998</v>
      </c>
    </row>
    <row r="8008" spans="1:11" x14ac:dyDescent="0.25">
      <c r="A8008" t="s">
        <v>10</v>
      </c>
      <c r="B8008" s="3">
        <f>YEAR(Table1[[#This Row],[station_time]])</f>
        <v>2023</v>
      </c>
      <c r="C8008" s="3">
        <f>MONTH(Table1[[#This Row],[station_time]])</f>
        <v>6</v>
      </c>
      <c r="D8008" s="2">
        <f>DATE(Table1[[#This Row],[year]],Table1[[#This Row],[month]],DAY(Table1[[#This Row],[station_time]])) - DATE(Table1[[#This Row],[year]],1,0)</f>
        <v>167</v>
      </c>
      <c r="E8008" s="1">
        <v>45093.750335648147</v>
      </c>
      <c r="F8008">
        <v>20.8125</v>
      </c>
      <c r="G8008">
        <v>17.8125</v>
      </c>
      <c r="J8008">
        <v>1.5980000000000001</v>
      </c>
      <c r="K8008">
        <v>1.778</v>
      </c>
    </row>
    <row r="8009" spans="1:11" x14ac:dyDescent="0.25">
      <c r="A8009" t="s">
        <v>11</v>
      </c>
      <c r="B8009" s="3">
        <f>YEAR(Table1[[#This Row],[station_time]])</f>
        <v>2023</v>
      </c>
      <c r="C8009" s="3">
        <f>MONTH(Table1[[#This Row],[station_time]])</f>
        <v>6</v>
      </c>
      <c r="D8009" s="2">
        <f>DATE(Table1[[#This Row],[year]],Table1[[#This Row],[month]],DAY(Table1[[#This Row],[station_time]])) - DATE(Table1[[#This Row],[year]],1,0)</f>
        <v>167</v>
      </c>
      <c r="E8009" s="1">
        <v>45093.791909722226</v>
      </c>
      <c r="F8009">
        <v>23.875</v>
      </c>
      <c r="G8009">
        <v>20.625</v>
      </c>
      <c r="J8009">
        <v>1.0845</v>
      </c>
      <c r="K8009">
        <v>0.89349999999999996</v>
      </c>
    </row>
    <row r="8010" spans="1:11" x14ac:dyDescent="0.25">
      <c r="A8010" t="s">
        <v>10</v>
      </c>
      <c r="B8010" s="3">
        <f>YEAR(Table1[[#This Row],[station_time]])</f>
        <v>2023</v>
      </c>
      <c r="C8010" s="3">
        <f>MONTH(Table1[[#This Row],[station_time]])</f>
        <v>6</v>
      </c>
      <c r="D8010" s="2">
        <f>DATE(Table1[[#This Row],[year]],Table1[[#This Row],[month]],DAY(Table1[[#This Row],[station_time]])) - DATE(Table1[[#This Row],[year]],1,0)</f>
        <v>167</v>
      </c>
      <c r="E8010" s="1">
        <v>45093.792002314818</v>
      </c>
      <c r="F8010">
        <v>18.6875</v>
      </c>
      <c r="G8010">
        <v>17.625</v>
      </c>
      <c r="J8010">
        <v>1.5951</v>
      </c>
      <c r="K8010">
        <v>1.7750999999999999</v>
      </c>
    </row>
    <row r="8011" spans="1:11" x14ac:dyDescent="0.25">
      <c r="A8011" t="s">
        <v>11</v>
      </c>
      <c r="B8011" s="3">
        <f>YEAR(Table1[[#This Row],[station_time]])</f>
        <v>2023</v>
      </c>
      <c r="C8011" s="3">
        <f>MONTH(Table1[[#This Row],[station_time]])</f>
        <v>6</v>
      </c>
      <c r="D8011" s="2">
        <f>DATE(Table1[[#This Row],[year]],Table1[[#This Row],[month]],DAY(Table1[[#This Row],[station_time]])) - DATE(Table1[[#This Row],[year]],1,0)</f>
        <v>167</v>
      </c>
      <c r="E8011" s="1">
        <v>45093.83357638889</v>
      </c>
      <c r="F8011">
        <v>23.9375</v>
      </c>
      <c r="G8011">
        <v>20.375</v>
      </c>
      <c r="J8011">
        <v>1.0841000000000001</v>
      </c>
      <c r="K8011">
        <v>0.8931</v>
      </c>
    </row>
    <row r="8012" spans="1:11" x14ac:dyDescent="0.25">
      <c r="A8012" t="s">
        <v>10</v>
      </c>
      <c r="B8012" s="3">
        <f>YEAR(Table1[[#This Row],[station_time]])</f>
        <v>2023</v>
      </c>
      <c r="C8012" s="3">
        <f>MONTH(Table1[[#This Row],[station_time]])</f>
        <v>6</v>
      </c>
      <c r="D8012" s="2">
        <f>DATE(Table1[[#This Row],[year]],Table1[[#This Row],[month]],DAY(Table1[[#This Row],[station_time]])) - DATE(Table1[[#This Row],[year]],1,0)</f>
        <v>167</v>
      </c>
      <c r="E8012" s="1">
        <v>45093.833668981482</v>
      </c>
      <c r="F8012">
        <v>17.0625</v>
      </c>
      <c r="G8012">
        <v>17.375</v>
      </c>
      <c r="J8012">
        <v>1.5958000000000001</v>
      </c>
      <c r="K8012">
        <v>1.7758</v>
      </c>
    </row>
    <row r="8013" spans="1:11" x14ac:dyDescent="0.25">
      <c r="A8013" t="s">
        <v>11</v>
      </c>
      <c r="B8013" s="3">
        <f>YEAR(Table1[[#This Row],[station_time]])</f>
        <v>2023</v>
      </c>
      <c r="C8013" s="3">
        <f>MONTH(Table1[[#This Row],[station_time]])</f>
        <v>6</v>
      </c>
      <c r="D8013" s="2">
        <f>DATE(Table1[[#This Row],[year]],Table1[[#This Row],[month]],DAY(Table1[[#This Row],[station_time]])) - DATE(Table1[[#This Row],[year]],1,0)</f>
        <v>167</v>
      </c>
      <c r="E8013" s="1">
        <v>45093.875243055554</v>
      </c>
      <c r="F8013">
        <v>23.5</v>
      </c>
      <c r="G8013">
        <v>20.3125</v>
      </c>
      <c r="J8013">
        <v>1.0869</v>
      </c>
      <c r="K8013">
        <v>0.89590000000000003</v>
      </c>
    </row>
    <row r="8014" spans="1:11" x14ac:dyDescent="0.25">
      <c r="A8014" t="s">
        <v>10</v>
      </c>
      <c r="B8014" s="3">
        <f>YEAR(Table1[[#This Row],[station_time]])</f>
        <v>2023</v>
      </c>
      <c r="C8014" s="3">
        <f>MONTH(Table1[[#This Row],[station_time]])</f>
        <v>6</v>
      </c>
      <c r="D8014" s="2">
        <f>DATE(Table1[[#This Row],[year]],Table1[[#This Row],[month]],DAY(Table1[[#This Row],[station_time]])) - DATE(Table1[[#This Row],[year]],1,0)</f>
        <v>167</v>
      </c>
      <c r="E8014" s="1">
        <v>45093.875335648147</v>
      </c>
      <c r="F8014">
        <v>15.25</v>
      </c>
      <c r="G8014">
        <v>17.1875</v>
      </c>
      <c r="J8014">
        <v>1.5972</v>
      </c>
      <c r="K8014">
        <v>1.7771999999999999</v>
      </c>
    </row>
    <row r="8015" spans="1:11" x14ac:dyDescent="0.25">
      <c r="A8015" t="s">
        <v>11</v>
      </c>
      <c r="B8015" s="3">
        <f>YEAR(Table1[[#This Row],[station_time]])</f>
        <v>2023</v>
      </c>
      <c r="C8015" s="3">
        <f>MONTH(Table1[[#This Row],[station_time]])</f>
        <v>6</v>
      </c>
      <c r="D8015" s="2">
        <f>DATE(Table1[[#This Row],[year]],Table1[[#This Row],[month]],DAY(Table1[[#This Row],[station_time]])) - DATE(Table1[[#This Row],[year]],1,0)</f>
        <v>167</v>
      </c>
      <c r="E8015" s="1">
        <v>45093.916909722226</v>
      </c>
      <c r="F8015">
        <v>23</v>
      </c>
      <c r="G8015">
        <v>20.1875</v>
      </c>
      <c r="J8015">
        <v>1.0835999999999999</v>
      </c>
      <c r="K8015">
        <v>0.89259999999999995</v>
      </c>
    </row>
    <row r="8016" spans="1:11" x14ac:dyDescent="0.25">
      <c r="A8016" t="s">
        <v>10</v>
      </c>
      <c r="B8016" s="3">
        <f>YEAR(Table1[[#This Row],[station_time]])</f>
        <v>2023</v>
      </c>
      <c r="C8016" s="3">
        <f>MONTH(Table1[[#This Row],[station_time]])</f>
        <v>6</v>
      </c>
      <c r="D8016" s="2">
        <f>DATE(Table1[[#This Row],[year]],Table1[[#This Row],[month]],DAY(Table1[[#This Row],[station_time]])) - DATE(Table1[[#This Row],[year]],1,0)</f>
        <v>167</v>
      </c>
      <c r="E8016" s="1">
        <v>45093.917002314818</v>
      </c>
      <c r="F8016">
        <v>13.1875</v>
      </c>
      <c r="G8016">
        <v>16.875</v>
      </c>
      <c r="J8016">
        <v>1.6028</v>
      </c>
      <c r="K8016">
        <v>1.7827999999999999</v>
      </c>
    </row>
    <row r="8017" spans="1:11" x14ac:dyDescent="0.25">
      <c r="A8017" t="s">
        <v>11</v>
      </c>
      <c r="B8017" s="3">
        <f>YEAR(Table1[[#This Row],[station_time]])</f>
        <v>2023</v>
      </c>
      <c r="C8017" s="3">
        <f>MONTH(Table1[[#This Row],[station_time]])</f>
        <v>6</v>
      </c>
      <c r="D8017" s="2">
        <f>DATE(Table1[[#This Row],[year]],Table1[[#This Row],[month]],DAY(Table1[[#This Row],[station_time]])) - DATE(Table1[[#This Row],[year]],1,0)</f>
        <v>167</v>
      </c>
      <c r="E8017" s="1">
        <v>45093.95857638889</v>
      </c>
      <c r="F8017">
        <v>22.875</v>
      </c>
      <c r="G8017">
        <v>20.125</v>
      </c>
      <c r="J8017">
        <v>1.0779000000000001</v>
      </c>
      <c r="K8017">
        <v>0.88690000000000002</v>
      </c>
    </row>
    <row r="8018" spans="1:11" x14ac:dyDescent="0.25">
      <c r="A8018" t="s">
        <v>10</v>
      </c>
      <c r="B8018" s="3">
        <f>YEAR(Table1[[#This Row],[station_time]])</f>
        <v>2023</v>
      </c>
      <c r="C8018" s="3">
        <f>MONTH(Table1[[#This Row],[station_time]])</f>
        <v>6</v>
      </c>
      <c r="D8018" s="2">
        <f>DATE(Table1[[#This Row],[year]],Table1[[#This Row],[month]],DAY(Table1[[#This Row],[station_time]])) - DATE(Table1[[#This Row],[year]],1,0)</f>
        <v>167</v>
      </c>
      <c r="E8018" s="1">
        <v>45093.958668981482</v>
      </c>
      <c r="F8018">
        <v>11.875</v>
      </c>
      <c r="G8018">
        <v>16.625</v>
      </c>
      <c r="J8018">
        <v>1.5962000000000001</v>
      </c>
      <c r="K8018">
        <v>1.7762</v>
      </c>
    </row>
    <row r="8019" spans="1:11" x14ac:dyDescent="0.25">
      <c r="A8019" t="s">
        <v>11</v>
      </c>
      <c r="B8019" s="3">
        <f>YEAR(Table1[[#This Row],[station_time]])</f>
        <v>2023</v>
      </c>
      <c r="C8019" s="3">
        <f>MONTH(Table1[[#This Row],[station_time]])</f>
        <v>6</v>
      </c>
      <c r="D8019" s="2">
        <f>DATE(Table1[[#This Row],[year]],Table1[[#This Row],[month]],DAY(Table1[[#This Row],[station_time]])) - DATE(Table1[[#This Row],[year]],1,0)</f>
        <v>168</v>
      </c>
      <c r="E8019" s="1">
        <v>45094.000243055554</v>
      </c>
      <c r="F8019">
        <v>22.4375</v>
      </c>
      <c r="G8019">
        <v>20.0625</v>
      </c>
      <c r="J8019">
        <v>1.0862000000000001</v>
      </c>
      <c r="K8019">
        <v>0.8952</v>
      </c>
    </row>
    <row r="8020" spans="1:11" x14ac:dyDescent="0.25">
      <c r="A8020" t="s">
        <v>10</v>
      </c>
      <c r="B8020" s="3">
        <f>YEAR(Table1[[#This Row],[station_time]])</f>
        <v>2023</v>
      </c>
      <c r="C8020" s="3">
        <f>MONTH(Table1[[#This Row],[station_time]])</f>
        <v>6</v>
      </c>
      <c r="D8020" s="2">
        <f>DATE(Table1[[#This Row],[year]],Table1[[#This Row],[month]],DAY(Table1[[#This Row],[station_time]])) - DATE(Table1[[#This Row],[year]],1,0)</f>
        <v>168</v>
      </c>
      <c r="E8020" s="1">
        <v>45094.000335648147</v>
      </c>
      <c r="F8020">
        <v>11.0625</v>
      </c>
      <c r="G8020">
        <v>16.375</v>
      </c>
      <c r="J8020">
        <v>1.5924</v>
      </c>
      <c r="K8020">
        <v>1.7724</v>
      </c>
    </row>
    <row r="8021" spans="1:11" x14ac:dyDescent="0.25">
      <c r="A8021" t="s">
        <v>11</v>
      </c>
      <c r="B8021" s="3">
        <f>YEAR(Table1[[#This Row],[station_time]])</f>
        <v>2023</v>
      </c>
      <c r="C8021" s="3">
        <f>MONTH(Table1[[#This Row],[station_time]])</f>
        <v>6</v>
      </c>
      <c r="D8021" s="2">
        <f>DATE(Table1[[#This Row],[year]],Table1[[#This Row],[month]],DAY(Table1[[#This Row],[station_time]])) - DATE(Table1[[#This Row],[year]],1,0)</f>
        <v>168</v>
      </c>
      <c r="E8021" s="1">
        <v>45094.041909722226</v>
      </c>
      <c r="F8021">
        <v>21.625</v>
      </c>
      <c r="G8021">
        <v>19.9375</v>
      </c>
      <c r="J8021">
        <v>1.0787</v>
      </c>
      <c r="K8021">
        <v>0.88770000000000004</v>
      </c>
    </row>
    <row r="8022" spans="1:11" x14ac:dyDescent="0.25">
      <c r="A8022" t="s">
        <v>10</v>
      </c>
      <c r="B8022" s="3">
        <f>YEAR(Table1[[#This Row],[station_time]])</f>
        <v>2023</v>
      </c>
      <c r="C8022" s="3">
        <f>MONTH(Table1[[#This Row],[station_time]])</f>
        <v>6</v>
      </c>
      <c r="D8022" s="2">
        <f>DATE(Table1[[#This Row],[year]],Table1[[#This Row],[month]],DAY(Table1[[#This Row],[station_time]])) - DATE(Table1[[#This Row],[year]],1,0)</f>
        <v>168</v>
      </c>
      <c r="E8022" s="1">
        <v>45094.042002314818</v>
      </c>
      <c r="F8022">
        <v>10.75</v>
      </c>
      <c r="G8022">
        <v>16.25</v>
      </c>
      <c r="J8022">
        <v>1.6016999999999999</v>
      </c>
      <c r="K8022">
        <v>1.7817000000000001</v>
      </c>
    </row>
    <row r="8023" spans="1:11" x14ac:dyDescent="0.25">
      <c r="A8023" t="s">
        <v>11</v>
      </c>
      <c r="B8023" s="3">
        <f>YEAR(Table1[[#This Row],[station_time]])</f>
        <v>2023</v>
      </c>
      <c r="C8023" s="3">
        <f>MONTH(Table1[[#This Row],[station_time]])</f>
        <v>6</v>
      </c>
      <c r="D8023" s="2">
        <f>DATE(Table1[[#This Row],[year]],Table1[[#This Row],[month]],DAY(Table1[[#This Row],[station_time]])) - DATE(Table1[[#This Row],[year]],1,0)</f>
        <v>168</v>
      </c>
      <c r="E8023" s="1">
        <v>45094.08357638889</v>
      </c>
      <c r="F8023">
        <v>21.6875</v>
      </c>
      <c r="G8023">
        <v>19.875</v>
      </c>
      <c r="J8023">
        <v>1.0787</v>
      </c>
      <c r="K8023">
        <v>0.88770000000000004</v>
      </c>
    </row>
    <row r="8024" spans="1:11" x14ac:dyDescent="0.25">
      <c r="A8024" t="s">
        <v>10</v>
      </c>
      <c r="B8024" s="3">
        <f>YEAR(Table1[[#This Row],[station_time]])</f>
        <v>2023</v>
      </c>
      <c r="C8024" s="3">
        <f>MONTH(Table1[[#This Row],[station_time]])</f>
        <v>6</v>
      </c>
      <c r="D8024" s="2">
        <f>DATE(Table1[[#This Row],[year]],Table1[[#This Row],[month]],DAY(Table1[[#This Row],[station_time]])) - DATE(Table1[[#This Row],[year]],1,0)</f>
        <v>168</v>
      </c>
      <c r="E8024" s="1">
        <v>45094.083668981482</v>
      </c>
      <c r="F8024">
        <v>10.1875</v>
      </c>
      <c r="G8024">
        <v>16.0625</v>
      </c>
      <c r="J8024">
        <v>1.5961000000000001</v>
      </c>
      <c r="K8024">
        <v>1.7761</v>
      </c>
    </row>
    <row r="8025" spans="1:11" x14ac:dyDescent="0.25">
      <c r="A8025" t="s">
        <v>11</v>
      </c>
      <c r="B8025" s="3">
        <f>YEAR(Table1[[#This Row],[station_time]])</f>
        <v>2023</v>
      </c>
      <c r="C8025" s="3">
        <f>MONTH(Table1[[#This Row],[station_time]])</f>
        <v>6</v>
      </c>
      <c r="D8025" s="2">
        <f>DATE(Table1[[#This Row],[year]],Table1[[#This Row],[month]],DAY(Table1[[#This Row],[station_time]])) - DATE(Table1[[#This Row],[year]],1,0)</f>
        <v>168</v>
      </c>
      <c r="E8025" s="1">
        <v>45094.125243055554</v>
      </c>
      <c r="F8025">
        <v>21.5625</v>
      </c>
      <c r="G8025">
        <v>19.8125</v>
      </c>
      <c r="J8025">
        <v>1.0733999999999999</v>
      </c>
      <c r="K8025">
        <v>0.88239999999999996</v>
      </c>
    </row>
    <row r="8026" spans="1:11" x14ac:dyDescent="0.25">
      <c r="A8026" t="s">
        <v>10</v>
      </c>
      <c r="B8026" s="3">
        <f>YEAR(Table1[[#This Row],[station_time]])</f>
        <v>2023</v>
      </c>
      <c r="C8026" s="3">
        <f>MONTH(Table1[[#This Row],[station_time]])</f>
        <v>6</v>
      </c>
      <c r="D8026" s="2">
        <f>DATE(Table1[[#This Row],[year]],Table1[[#This Row],[month]],DAY(Table1[[#This Row],[station_time]])) - DATE(Table1[[#This Row],[year]],1,0)</f>
        <v>168</v>
      </c>
      <c r="E8026" s="1">
        <v>45094.125335648147</v>
      </c>
      <c r="F8026">
        <v>10.6875</v>
      </c>
      <c r="G8026">
        <v>15.9375</v>
      </c>
      <c r="J8026">
        <v>1.6051</v>
      </c>
      <c r="K8026">
        <v>1.7850999999999999</v>
      </c>
    </row>
    <row r="8027" spans="1:11" x14ac:dyDescent="0.25">
      <c r="A8027" t="s">
        <v>11</v>
      </c>
      <c r="B8027" s="3">
        <f>YEAR(Table1[[#This Row],[station_time]])</f>
        <v>2023</v>
      </c>
      <c r="C8027" s="3">
        <f>MONTH(Table1[[#This Row],[station_time]])</f>
        <v>6</v>
      </c>
      <c r="D8027" s="2">
        <f>DATE(Table1[[#This Row],[year]],Table1[[#This Row],[month]],DAY(Table1[[#This Row],[station_time]])) - DATE(Table1[[#This Row],[year]],1,0)</f>
        <v>168</v>
      </c>
      <c r="E8027" s="1">
        <v>45094.166909722226</v>
      </c>
      <c r="F8027">
        <v>21.25</v>
      </c>
      <c r="G8027">
        <v>19.75</v>
      </c>
      <c r="J8027">
        <v>1.087</v>
      </c>
      <c r="K8027">
        <v>0.89600000000000002</v>
      </c>
    </row>
    <row r="8028" spans="1:11" x14ac:dyDescent="0.25">
      <c r="A8028" t="s">
        <v>10</v>
      </c>
      <c r="B8028" s="3">
        <f>YEAR(Table1[[#This Row],[station_time]])</f>
        <v>2023</v>
      </c>
      <c r="C8028" s="3">
        <f>MONTH(Table1[[#This Row],[station_time]])</f>
        <v>6</v>
      </c>
      <c r="D8028" s="2">
        <f>DATE(Table1[[#This Row],[year]],Table1[[#This Row],[month]],DAY(Table1[[#This Row],[station_time]])) - DATE(Table1[[#This Row],[year]],1,0)</f>
        <v>168</v>
      </c>
      <c r="E8028" s="1">
        <v>45094.167002314818</v>
      </c>
      <c r="F8028">
        <v>10.75</v>
      </c>
      <c r="G8028">
        <v>15.8125</v>
      </c>
      <c r="J8028">
        <v>1.6022000000000001</v>
      </c>
      <c r="K8028">
        <v>1.7822</v>
      </c>
    </row>
    <row r="8029" spans="1:11" x14ac:dyDescent="0.25">
      <c r="A8029" t="s">
        <v>11</v>
      </c>
      <c r="B8029" s="3">
        <f>YEAR(Table1[[#This Row],[station_time]])</f>
        <v>2023</v>
      </c>
      <c r="C8029" s="3">
        <f>MONTH(Table1[[#This Row],[station_time]])</f>
        <v>6</v>
      </c>
      <c r="D8029" s="2">
        <f>DATE(Table1[[#This Row],[year]],Table1[[#This Row],[month]],DAY(Table1[[#This Row],[station_time]])) - DATE(Table1[[#This Row],[year]],1,0)</f>
        <v>168</v>
      </c>
      <c r="E8029" s="1">
        <v>45094.20857638889</v>
      </c>
      <c r="F8029">
        <v>20.8125</v>
      </c>
      <c r="G8029">
        <v>19.625</v>
      </c>
      <c r="J8029">
        <v>1.083</v>
      </c>
      <c r="K8029">
        <v>0.89200000000000002</v>
      </c>
    </row>
    <row r="8030" spans="1:11" x14ac:dyDescent="0.25">
      <c r="A8030" t="s">
        <v>10</v>
      </c>
      <c r="B8030" s="3">
        <f>YEAR(Table1[[#This Row],[station_time]])</f>
        <v>2023</v>
      </c>
      <c r="C8030" s="3">
        <f>MONTH(Table1[[#This Row],[station_time]])</f>
        <v>6</v>
      </c>
      <c r="D8030" s="2">
        <f>DATE(Table1[[#This Row],[year]],Table1[[#This Row],[month]],DAY(Table1[[#This Row],[station_time]])) - DATE(Table1[[#This Row],[year]],1,0)</f>
        <v>168</v>
      </c>
      <c r="E8030" s="1">
        <v>45094.208668981482</v>
      </c>
      <c r="F8030">
        <v>10.75</v>
      </c>
      <c r="G8030">
        <v>15.6875</v>
      </c>
      <c r="J8030">
        <v>1.5924</v>
      </c>
      <c r="K8030">
        <v>1.7724</v>
      </c>
    </row>
    <row r="8031" spans="1:11" x14ac:dyDescent="0.25">
      <c r="A8031" t="s">
        <v>11</v>
      </c>
      <c r="B8031" s="3">
        <f>YEAR(Table1[[#This Row],[station_time]])</f>
        <v>2023</v>
      </c>
      <c r="C8031" s="3">
        <f>MONTH(Table1[[#This Row],[station_time]])</f>
        <v>6</v>
      </c>
      <c r="D8031" s="2">
        <f>DATE(Table1[[#This Row],[year]],Table1[[#This Row],[month]],DAY(Table1[[#This Row],[station_time]])) - DATE(Table1[[#This Row],[year]],1,0)</f>
        <v>168</v>
      </c>
      <c r="E8031" s="1">
        <v>45094.250243055554</v>
      </c>
      <c r="F8031">
        <v>21.4375</v>
      </c>
      <c r="G8031">
        <v>19.625</v>
      </c>
      <c r="J8031">
        <v>1.0808</v>
      </c>
      <c r="K8031">
        <v>0.88980000000000004</v>
      </c>
    </row>
    <row r="8032" spans="1:11" x14ac:dyDescent="0.25">
      <c r="A8032" t="s">
        <v>10</v>
      </c>
      <c r="B8032" s="3">
        <f>YEAR(Table1[[#This Row],[station_time]])</f>
        <v>2023</v>
      </c>
      <c r="C8032" s="3">
        <f>MONTH(Table1[[#This Row],[station_time]])</f>
        <v>6</v>
      </c>
      <c r="D8032" s="2">
        <f>DATE(Table1[[#This Row],[year]],Table1[[#This Row],[month]],DAY(Table1[[#This Row],[station_time]])) - DATE(Table1[[#This Row],[year]],1,0)</f>
        <v>168</v>
      </c>
      <c r="E8032" s="1">
        <v>45094.250335648147</v>
      </c>
      <c r="F8032">
        <v>10.8125</v>
      </c>
      <c r="G8032">
        <v>15.5625</v>
      </c>
      <c r="J8032">
        <v>1.5969</v>
      </c>
      <c r="K8032">
        <v>1.7768999999999999</v>
      </c>
    </row>
    <row r="8033" spans="1:11" x14ac:dyDescent="0.25">
      <c r="A8033" t="s">
        <v>11</v>
      </c>
      <c r="B8033" s="3">
        <f>YEAR(Table1[[#This Row],[station_time]])</f>
        <v>2023</v>
      </c>
      <c r="C8033" s="3">
        <f>MONTH(Table1[[#This Row],[station_time]])</f>
        <v>6</v>
      </c>
      <c r="D8033" s="2">
        <f>DATE(Table1[[#This Row],[year]],Table1[[#This Row],[month]],DAY(Table1[[#This Row],[station_time]])) - DATE(Table1[[#This Row],[year]],1,0)</f>
        <v>168</v>
      </c>
      <c r="E8033" s="1">
        <v>45094.291909722226</v>
      </c>
      <c r="F8033">
        <v>20.8125</v>
      </c>
      <c r="G8033">
        <v>19.5625</v>
      </c>
      <c r="J8033">
        <v>1.0749</v>
      </c>
      <c r="K8033">
        <v>0.88390000000000002</v>
      </c>
    </row>
    <row r="8034" spans="1:11" x14ac:dyDescent="0.25">
      <c r="A8034" t="s">
        <v>10</v>
      </c>
      <c r="B8034" s="3">
        <f>YEAR(Table1[[#This Row],[station_time]])</f>
        <v>2023</v>
      </c>
      <c r="C8034" s="3">
        <f>MONTH(Table1[[#This Row],[station_time]])</f>
        <v>6</v>
      </c>
      <c r="D8034" s="2">
        <f>DATE(Table1[[#This Row],[year]],Table1[[#This Row],[month]],DAY(Table1[[#This Row],[station_time]])) - DATE(Table1[[#This Row],[year]],1,0)</f>
        <v>168</v>
      </c>
      <c r="E8034" s="1">
        <v>45094.292002314818</v>
      </c>
      <c r="F8034">
        <v>11.125</v>
      </c>
      <c r="G8034">
        <v>15.5625</v>
      </c>
      <c r="J8034">
        <v>1.6026</v>
      </c>
      <c r="K8034">
        <v>1.7826</v>
      </c>
    </row>
    <row r="8035" spans="1:11" x14ac:dyDescent="0.25">
      <c r="A8035" t="s">
        <v>11</v>
      </c>
      <c r="B8035" s="3">
        <f>YEAR(Table1[[#This Row],[station_time]])</f>
        <v>2023</v>
      </c>
      <c r="C8035" s="3">
        <f>MONTH(Table1[[#This Row],[station_time]])</f>
        <v>6</v>
      </c>
      <c r="D8035" s="2">
        <f>DATE(Table1[[#This Row],[year]],Table1[[#This Row],[month]],DAY(Table1[[#This Row],[station_time]])) - DATE(Table1[[#This Row],[year]],1,0)</f>
        <v>168</v>
      </c>
      <c r="E8035" s="1">
        <v>45094.33357638889</v>
      </c>
      <c r="F8035">
        <v>21.1875</v>
      </c>
      <c r="G8035">
        <v>19.5625</v>
      </c>
      <c r="J8035">
        <v>1.0823</v>
      </c>
      <c r="K8035">
        <v>0.89129999999999998</v>
      </c>
    </row>
    <row r="8036" spans="1:11" x14ac:dyDescent="0.25">
      <c r="A8036" t="s">
        <v>10</v>
      </c>
      <c r="B8036" s="3">
        <f>YEAR(Table1[[#This Row],[station_time]])</f>
        <v>2023</v>
      </c>
      <c r="C8036" s="3">
        <f>MONTH(Table1[[#This Row],[station_time]])</f>
        <v>6</v>
      </c>
      <c r="D8036" s="2">
        <f>DATE(Table1[[#This Row],[year]],Table1[[#This Row],[month]],DAY(Table1[[#This Row],[station_time]])) - DATE(Table1[[#This Row],[year]],1,0)</f>
        <v>168</v>
      </c>
      <c r="E8036" s="1">
        <v>45094.333668981482</v>
      </c>
      <c r="F8036">
        <v>11.8125</v>
      </c>
      <c r="G8036">
        <v>15.5625</v>
      </c>
      <c r="J8036">
        <v>1.597</v>
      </c>
      <c r="K8036">
        <v>1.7769999999999999</v>
      </c>
    </row>
    <row r="8037" spans="1:11" x14ac:dyDescent="0.25">
      <c r="A8037" t="s">
        <v>11</v>
      </c>
      <c r="B8037" s="3">
        <f>YEAR(Table1[[#This Row],[station_time]])</f>
        <v>2023</v>
      </c>
      <c r="C8037" s="3">
        <f>MONTH(Table1[[#This Row],[station_time]])</f>
        <v>6</v>
      </c>
      <c r="D8037" s="2">
        <f>DATE(Table1[[#This Row],[year]],Table1[[#This Row],[month]],DAY(Table1[[#This Row],[station_time]])) - DATE(Table1[[#This Row],[year]],1,0)</f>
        <v>168</v>
      </c>
      <c r="E8037" s="1">
        <v>45094.375254629631</v>
      </c>
      <c r="F8037">
        <v>21.25</v>
      </c>
      <c r="G8037">
        <v>19.625</v>
      </c>
      <c r="J8037">
        <v>1.073</v>
      </c>
      <c r="K8037">
        <v>0.88200000000000001</v>
      </c>
    </row>
    <row r="8038" spans="1:11" x14ac:dyDescent="0.25">
      <c r="A8038" t="s">
        <v>10</v>
      </c>
      <c r="B8038" s="3">
        <f>YEAR(Table1[[#This Row],[station_time]])</f>
        <v>2023</v>
      </c>
      <c r="C8038" s="3">
        <f>MONTH(Table1[[#This Row],[station_time]])</f>
        <v>6</v>
      </c>
      <c r="D8038" s="2">
        <f>DATE(Table1[[#This Row],[year]],Table1[[#This Row],[month]],DAY(Table1[[#This Row],[station_time]])) - DATE(Table1[[#This Row],[year]],1,0)</f>
        <v>168</v>
      </c>
      <c r="E8038" s="1">
        <v>45094.375335648147</v>
      </c>
      <c r="F8038">
        <v>12.625</v>
      </c>
      <c r="G8038">
        <v>15.5625</v>
      </c>
      <c r="J8038">
        <v>1.6026</v>
      </c>
      <c r="K8038">
        <v>1.7826</v>
      </c>
    </row>
    <row r="8039" spans="1:11" x14ac:dyDescent="0.25">
      <c r="A8039" t="s">
        <v>11</v>
      </c>
      <c r="B8039" s="3">
        <f>YEAR(Table1[[#This Row],[station_time]])</f>
        <v>2023</v>
      </c>
      <c r="C8039" s="3">
        <f>MONTH(Table1[[#This Row],[station_time]])</f>
        <v>6</v>
      </c>
      <c r="D8039" s="2">
        <f>DATE(Table1[[#This Row],[year]],Table1[[#This Row],[month]],DAY(Table1[[#This Row],[station_time]])) - DATE(Table1[[#This Row],[year]],1,0)</f>
        <v>168</v>
      </c>
      <c r="E8039" s="1">
        <v>45094.416909722226</v>
      </c>
      <c r="F8039">
        <v>20.75</v>
      </c>
      <c r="G8039">
        <v>19.75</v>
      </c>
      <c r="J8039">
        <v>1.0851999999999999</v>
      </c>
      <c r="K8039">
        <v>0.89419999999999999</v>
      </c>
    </row>
    <row r="8040" spans="1:11" x14ac:dyDescent="0.25">
      <c r="A8040" t="s">
        <v>10</v>
      </c>
      <c r="B8040" s="3">
        <f>YEAR(Table1[[#This Row],[station_time]])</f>
        <v>2023</v>
      </c>
      <c r="C8040" s="3">
        <f>MONTH(Table1[[#This Row],[station_time]])</f>
        <v>6</v>
      </c>
      <c r="D8040" s="2">
        <f>DATE(Table1[[#This Row],[year]],Table1[[#This Row],[month]],DAY(Table1[[#This Row],[station_time]])) - DATE(Table1[[#This Row],[year]],1,0)</f>
        <v>168</v>
      </c>
      <c r="E8040" s="1">
        <v>45094.417002314818</v>
      </c>
      <c r="F8040">
        <v>13.1875</v>
      </c>
      <c r="G8040">
        <v>15.75</v>
      </c>
      <c r="J8040">
        <v>1.5975999999999999</v>
      </c>
      <c r="K8040">
        <v>1.7776000000000001</v>
      </c>
    </row>
    <row r="8041" spans="1:11" x14ac:dyDescent="0.25">
      <c r="A8041" t="s">
        <v>11</v>
      </c>
      <c r="B8041" s="3">
        <f>YEAR(Table1[[#This Row],[station_time]])</f>
        <v>2023</v>
      </c>
      <c r="C8041" s="3">
        <f>MONTH(Table1[[#This Row],[station_time]])</f>
        <v>6</v>
      </c>
      <c r="D8041" s="2">
        <f>DATE(Table1[[#This Row],[year]],Table1[[#This Row],[month]],DAY(Table1[[#This Row],[station_time]])) - DATE(Table1[[#This Row],[year]],1,0)</f>
        <v>168</v>
      </c>
      <c r="E8041" s="1">
        <v>45094.45857638889</v>
      </c>
      <c r="F8041">
        <v>20.8125</v>
      </c>
      <c r="G8041">
        <v>19.6875</v>
      </c>
      <c r="J8041">
        <v>1.0783</v>
      </c>
      <c r="K8041">
        <v>0.88729999999999998</v>
      </c>
    </row>
    <row r="8042" spans="1:11" x14ac:dyDescent="0.25">
      <c r="A8042" t="s">
        <v>10</v>
      </c>
      <c r="B8042" s="3">
        <f>YEAR(Table1[[#This Row],[station_time]])</f>
        <v>2023</v>
      </c>
      <c r="C8042" s="3">
        <f>MONTH(Table1[[#This Row],[station_time]])</f>
        <v>6</v>
      </c>
      <c r="D8042" s="2">
        <f>DATE(Table1[[#This Row],[year]],Table1[[#This Row],[month]],DAY(Table1[[#This Row],[station_time]])) - DATE(Table1[[#This Row],[year]],1,0)</f>
        <v>168</v>
      </c>
      <c r="E8042" s="1">
        <v>45094.458668981482</v>
      </c>
      <c r="F8042">
        <v>14.5</v>
      </c>
      <c r="G8042">
        <v>16.0625</v>
      </c>
      <c r="J8042">
        <v>1.5927</v>
      </c>
      <c r="K8042">
        <v>1.7726999999999999</v>
      </c>
    </row>
    <row r="8043" spans="1:11" x14ac:dyDescent="0.25">
      <c r="A8043" t="s">
        <v>11</v>
      </c>
      <c r="B8043" s="3">
        <f>YEAR(Table1[[#This Row],[station_time]])</f>
        <v>2023</v>
      </c>
      <c r="C8043" s="3">
        <f>MONTH(Table1[[#This Row],[station_time]])</f>
        <v>6</v>
      </c>
      <c r="D8043" s="2">
        <f>DATE(Table1[[#This Row],[year]],Table1[[#This Row],[month]],DAY(Table1[[#This Row],[station_time]])) - DATE(Table1[[#This Row],[year]],1,0)</f>
        <v>168</v>
      </c>
      <c r="E8043" s="1">
        <v>45094.500243055554</v>
      </c>
      <c r="F8043">
        <v>20.875</v>
      </c>
      <c r="G8043">
        <v>19.75</v>
      </c>
      <c r="J8043">
        <v>1.0669</v>
      </c>
      <c r="K8043">
        <v>0.87590000000000001</v>
      </c>
    </row>
    <row r="8044" spans="1:11" x14ac:dyDescent="0.25">
      <c r="A8044" t="s">
        <v>10</v>
      </c>
      <c r="B8044" s="3">
        <f>YEAR(Table1[[#This Row],[station_time]])</f>
        <v>2023</v>
      </c>
      <c r="C8044" s="3">
        <f>MONTH(Table1[[#This Row],[station_time]])</f>
        <v>6</v>
      </c>
      <c r="D8044" s="2">
        <f>DATE(Table1[[#This Row],[year]],Table1[[#This Row],[month]],DAY(Table1[[#This Row],[station_time]])) - DATE(Table1[[#This Row],[year]],1,0)</f>
        <v>168</v>
      </c>
      <c r="E8044" s="1">
        <v>45094.500335648147</v>
      </c>
      <c r="F8044">
        <v>16.625</v>
      </c>
      <c r="G8044">
        <v>16.5625</v>
      </c>
      <c r="J8044">
        <v>1.5989</v>
      </c>
      <c r="K8044">
        <v>1.7788999999999999</v>
      </c>
    </row>
    <row r="8045" spans="1:11" x14ac:dyDescent="0.25">
      <c r="A8045" t="s">
        <v>11</v>
      </c>
      <c r="B8045" s="3">
        <f>YEAR(Table1[[#This Row],[station_time]])</f>
        <v>2023</v>
      </c>
      <c r="C8045" s="3">
        <f>MONTH(Table1[[#This Row],[station_time]])</f>
        <v>6</v>
      </c>
      <c r="D8045" s="2">
        <f>DATE(Table1[[#This Row],[year]],Table1[[#This Row],[month]],DAY(Table1[[#This Row],[station_time]])) - DATE(Table1[[#This Row],[year]],1,0)</f>
        <v>168</v>
      </c>
      <c r="E8045" s="1">
        <v>45094.541921296295</v>
      </c>
      <c r="F8045">
        <v>20.875</v>
      </c>
      <c r="G8045">
        <v>19.6875</v>
      </c>
      <c r="J8045">
        <v>1.0752999999999999</v>
      </c>
      <c r="K8045">
        <v>0.88429999999999997</v>
      </c>
    </row>
    <row r="8046" spans="1:11" x14ac:dyDescent="0.25">
      <c r="A8046" t="s">
        <v>10</v>
      </c>
      <c r="B8046" s="3">
        <f>YEAR(Table1[[#This Row],[station_time]])</f>
        <v>2023</v>
      </c>
      <c r="C8046" s="3">
        <f>MONTH(Table1[[#This Row],[station_time]])</f>
        <v>6</v>
      </c>
      <c r="D8046" s="2">
        <f>DATE(Table1[[#This Row],[year]],Table1[[#This Row],[month]],DAY(Table1[[#This Row],[station_time]])) - DATE(Table1[[#This Row],[year]],1,0)</f>
        <v>168</v>
      </c>
      <c r="E8046" s="1">
        <v>45094.542002314818</v>
      </c>
      <c r="F8046">
        <v>17</v>
      </c>
      <c r="G8046">
        <v>17</v>
      </c>
      <c r="J8046">
        <v>1.5942000000000001</v>
      </c>
      <c r="K8046">
        <v>1.7742</v>
      </c>
    </row>
    <row r="8047" spans="1:11" x14ac:dyDescent="0.25">
      <c r="A8047" t="s">
        <v>11</v>
      </c>
      <c r="B8047" s="3">
        <f>YEAR(Table1[[#This Row],[station_time]])</f>
        <v>2023</v>
      </c>
      <c r="C8047" s="3">
        <f>MONTH(Table1[[#This Row],[station_time]])</f>
        <v>6</v>
      </c>
      <c r="D8047" s="2">
        <f>DATE(Table1[[#This Row],[year]],Table1[[#This Row],[month]],DAY(Table1[[#This Row],[station_time]])) - DATE(Table1[[#This Row],[year]],1,0)</f>
        <v>168</v>
      </c>
      <c r="E8047" s="1">
        <v>45094.58357638889</v>
      </c>
      <c r="F8047">
        <v>21.0625</v>
      </c>
      <c r="G8047">
        <v>19.875</v>
      </c>
      <c r="J8047">
        <v>1.0722</v>
      </c>
      <c r="K8047">
        <v>0.88119999999999998</v>
      </c>
    </row>
    <row r="8048" spans="1:11" x14ac:dyDescent="0.25">
      <c r="A8048" t="s">
        <v>10</v>
      </c>
      <c r="B8048" s="3">
        <f>YEAR(Table1[[#This Row],[station_time]])</f>
        <v>2023</v>
      </c>
      <c r="C8048" s="3">
        <f>MONTH(Table1[[#This Row],[station_time]])</f>
        <v>6</v>
      </c>
      <c r="D8048" s="2">
        <f>DATE(Table1[[#This Row],[year]],Table1[[#This Row],[month]],DAY(Table1[[#This Row],[station_time]])) - DATE(Table1[[#This Row],[year]],1,0)</f>
        <v>168</v>
      </c>
      <c r="E8048" s="1">
        <v>45094.583668981482</v>
      </c>
      <c r="F8048">
        <v>16.875</v>
      </c>
      <c r="G8048">
        <v>17.1875</v>
      </c>
      <c r="J8048">
        <v>1.6009</v>
      </c>
      <c r="K8048">
        <v>1.7808999999999999</v>
      </c>
    </row>
    <row r="8049" spans="1:11" x14ac:dyDescent="0.25">
      <c r="A8049" t="s">
        <v>11</v>
      </c>
      <c r="B8049" s="3">
        <f>YEAR(Table1[[#This Row],[station_time]])</f>
        <v>2023</v>
      </c>
      <c r="C8049" s="3">
        <f>MONTH(Table1[[#This Row],[station_time]])</f>
        <v>6</v>
      </c>
      <c r="D8049" s="2">
        <f>DATE(Table1[[#This Row],[year]],Table1[[#This Row],[month]],DAY(Table1[[#This Row],[station_time]])) - DATE(Table1[[#This Row],[year]],1,0)</f>
        <v>168</v>
      </c>
      <c r="E8049" s="1">
        <v>45094.625243055554</v>
      </c>
      <c r="F8049">
        <v>21.1875</v>
      </c>
      <c r="G8049">
        <v>20.0625</v>
      </c>
      <c r="J8049">
        <v>1.08</v>
      </c>
      <c r="K8049">
        <v>0.88900000000000001</v>
      </c>
    </row>
    <row r="8050" spans="1:11" x14ac:dyDescent="0.25">
      <c r="A8050" t="s">
        <v>10</v>
      </c>
      <c r="B8050" s="3">
        <f>YEAR(Table1[[#This Row],[station_time]])</f>
        <v>2023</v>
      </c>
      <c r="C8050" s="3">
        <f>MONTH(Table1[[#This Row],[station_time]])</f>
        <v>6</v>
      </c>
      <c r="D8050" s="2">
        <f>DATE(Table1[[#This Row],[year]],Table1[[#This Row],[month]],DAY(Table1[[#This Row],[station_time]])) - DATE(Table1[[#This Row],[year]],1,0)</f>
        <v>168</v>
      </c>
      <c r="E8050" s="1">
        <v>45094.625335648147</v>
      </c>
      <c r="F8050">
        <v>17.3125</v>
      </c>
      <c r="G8050">
        <v>17.375</v>
      </c>
      <c r="J8050">
        <v>1.5951</v>
      </c>
      <c r="K8050">
        <v>1.7750999999999999</v>
      </c>
    </row>
    <row r="8051" spans="1:11" x14ac:dyDescent="0.25">
      <c r="A8051" t="s">
        <v>11</v>
      </c>
      <c r="B8051" s="3">
        <f>YEAR(Table1[[#This Row],[station_time]])</f>
        <v>2023</v>
      </c>
      <c r="C8051" s="3">
        <f>MONTH(Table1[[#This Row],[station_time]])</f>
        <v>6</v>
      </c>
      <c r="D8051" s="2">
        <f>DATE(Table1[[#This Row],[year]],Table1[[#This Row],[month]],DAY(Table1[[#This Row],[station_time]])) - DATE(Table1[[#This Row],[year]],1,0)</f>
        <v>168</v>
      </c>
      <c r="E8051" s="1">
        <v>45094.666909722226</v>
      </c>
      <c r="F8051">
        <v>21.5</v>
      </c>
      <c r="G8051">
        <v>20.1875</v>
      </c>
      <c r="J8051">
        <v>1.0854999999999999</v>
      </c>
      <c r="K8051">
        <v>0.89449999999999996</v>
      </c>
    </row>
    <row r="8052" spans="1:11" x14ac:dyDescent="0.25">
      <c r="A8052" t="s">
        <v>10</v>
      </c>
      <c r="B8052" s="3">
        <f>YEAR(Table1[[#This Row],[station_time]])</f>
        <v>2023</v>
      </c>
      <c r="C8052" s="3">
        <f>MONTH(Table1[[#This Row],[station_time]])</f>
        <v>6</v>
      </c>
      <c r="D8052" s="2">
        <f>DATE(Table1[[#This Row],[year]],Table1[[#This Row],[month]],DAY(Table1[[#This Row],[station_time]])) - DATE(Table1[[#This Row],[year]],1,0)</f>
        <v>168</v>
      </c>
      <c r="E8052" s="1">
        <v>45094.667002314818</v>
      </c>
      <c r="F8052">
        <v>17.8125</v>
      </c>
      <c r="G8052">
        <v>17.875</v>
      </c>
      <c r="J8052">
        <v>1.6025</v>
      </c>
      <c r="K8052">
        <v>1.7825</v>
      </c>
    </row>
    <row r="8053" spans="1:11" x14ac:dyDescent="0.25">
      <c r="A8053" t="s">
        <v>11</v>
      </c>
      <c r="B8053" s="3">
        <f>YEAR(Table1[[#This Row],[station_time]])</f>
        <v>2023</v>
      </c>
      <c r="C8053" s="3">
        <f>MONTH(Table1[[#This Row],[station_time]])</f>
        <v>6</v>
      </c>
      <c r="D8053" s="2">
        <f>DATE(Table1[[#This Row],[year]],Table1[[#This Row],[month]],DAY(Table1[[#This Row],[station_time]])) - DATE(Table1[[#This Row],[year]],1,0)</f>
        <v>168</v>
      </c>
      <c r="E8053" s="1">
        <v>45094.70857638889</v>
      </c>
      <c r="F8053">
        <v>21.6875</v>
      </c>
      <c r="G8053">
        <v>20.125</v>
      </c>
      <c r="J8053">
        <v>1.0825</v>
      </c>
      <c r="K8053">
        <v>0.89149999999999996</v>
      </c>
    </row>
    <row r="8054" spans="1:11" x14ac:dyDescent="0.25">
      <c r="A8054" t="s">
        <v>10</v>
      </c>
      <c r="B8054" s="3">
        <f>YEAR(Table1[[#This Row],[station_time]])</f>
        <v>2023</v>
      </c>
      <c r="C8054" s="3">
        <f>MONTH(Table1[[#This Row],[station_time]])</f>
        <v>6</v>
      </c>
      <c r="D8054" s="2">
        <f>DATE(Table1[[#This Row],[year]],Table1[[#This Row],[month]],DAY(Table1[[#This Row],[station_time]])) - DATE(Table1[[#This Row],[year]],1,0)</f>
        <v>168</v>
      </c>
      <c r="E8054" s="1">
        <v>45094.708668981482</v>
      </c>
      <c r="F8054">
        <v>15.4276</v>
      </c>
      <c r="G8054" t="s">
        <v>54</v>
      </c>
      <c r="J8054" t="s">
        <v>57</v>
      </c>
      <c r="K8054" t="s">
        <v>58</v>
      </c>
    </row>
    <row r="8055" spans="1:11" x14ac:dyDescent="0.25">
      <c r="A8055" t="s">
        <v>11</v>
      </c>
      <c r="B8055" s="3">
        <f>YEAR(Table1[[#This Row],[station_time]])</f>
        <v>2023</v>
      </c>
      <c r="C8055" s="3">
        <f>MONTH(Table1[[#This Row],[station_time]])</f>
        <v>6</v>
      </c>
      <c r="D8055" s="2">
        <f>DATE(Table1[[#This Row],[year]],Table1[[#This Row],[month]],DAY(Table1[[#This Row],[station_time]])) - DATE(Table1[[#This Row],[year]],1,0)</f>
        <v>168</v>
      </c>
      <c r="E8055" s="1">
        <v>45094.750243055554</v>
      </c>
      <c r="F8055">
        <v>21.75</v>
      </c>
      <c r="G8055">
        <v>20.125</v>
      </c>
      <c r="J8055">
        <v>1.0690999999999999</v>
      </c>
      <c r="K8055">
        <v>0.87809999999999999</v>
      </c>
    </row>
    <row r="8056" spans="1:11" x14ac:dyDescent="0.25">
      <c r="A8056" t="s">
        <v>10</v>
      </c>
      <c r="B8056" s="3">
        <f>YEAR(Table1[[#This Row],[station_time]])</f>
        <v>2023</v>
      </c>
      <c r="C8056" s="3">
        <f>MONTH(Table1[[#This Row],[station_time]])</f>
        <v>6</v>
      </c>
      <c r="D8056" s="2">
        <f>DATE(Table1[[#This Row],[year]],Table1[[#This Row],[month]],DAY(Table1[[#This Row],[station_time]])) - DATE(Table1[[#This Row],[year]],1,0)</f>
        <v>168</v>
      </c>
      <c r="E8056" s="1">
        <v>45094.750335648147</v>
      </c>
      <c r="F8056">
        <v>16.1875</v>
      </c>
      <c r="G8056">
        <v>17.625</v>
      </c>
      <c r="J8056">
        <v>1.5896999999999999</v>
      </c>
      <c r="K8056">
        <v>1.7697000000000001</v>
      </c>
    </row>
    <row r="8057" spans="1:11" x14ac:dyDescent="0.25">
      <c r="A8057" t="s">
        <v>11</v>
      </c>
      <c r="B8057" s="3">
        <f>YEAR(Table1[[#This Row],[station_time]])</f>
        <v>2023</v>
      </c>
      <c r="C8057" s="3">
        <f>MONTH(Table1[[#This Row],[station_time]])</f>
        <v>6</v>
      </c>
      <c r="D8057" s="2">
        <f>DATE(Table1[[#This Row],[year]],Table1[[#This Row],[month]],DAY(Table1[[#This Row],[station_time]])) - DATE(Table1[[#This Row],[year]],1,0)</f>
        <v>168</v>
      </c>
      <c r="E8057" s="1">
        <v>45094.791909722226</v>
      </c>
      <c r="F8057">
        <v>21.9375</v>
      </c>
      <c r="G8057">
        <v>20.125</v>
      </c>
      <c r="J8057">
        <v>1.0737000000000001</v>
      </c>
      <c r="K8057">
        <v>0.88270000000000004</v>
      </c>
    </row>
    <row r="8058" spans="1:11" x14ac:dyDescent="0.25">
      <c r="A8058" t="s">
        <v>10</v>
      </c>
      <c r="B8058" s="3">
        <f>YEAR(Table1[[#This Row],[station_time]])</f>
        <v>2023</v>
      </c>
      <c r="C8058" s="3">
        <f>MONTH(Table1[[#This Row],[station_time]])</f>
        <v>6</v>
      </c>
      <c r="D8058" s="2">
        <f>DATE(Table1[[#This Row],[year]],Table1[[#This Row],[month]],DAY(Table1[[#This Row],[station_time]])) - DATE(Table1[[#This Row],[year]],1,0)</f>
        <v>168</v>
      </c>
      <c r="E8058" s="1">
        <v>45094.792002314818</v>
      </c>
      <c r="F8058">
        <v>14.3125</v>
      </c>
      <c r="G8058">
        <v>17.3125</v>
      </c>
      <c r="J8058">
        <v>1.5878000000000001</v>
      </c>
      <c r="K8058">
        <v>1.7678</v>
      </c>
    </row>
    <row r="8059" spans="1:11" x14ac:dyDescent="0.25">
      <c r="A8059" t="s">
        <v>11</v>
      </c>
      <c r="B8059" s="3">
        <f>YEAR(Table1[[#This Row],[station_time]])</f>
        <v>2023</v>
      </c>
      <c r="C8059" s="3">
        <f>MONTH(Table1[[#This Row],[station_time]])</f>
        <v>6</v>
      </c>
      <c r="D8059" s="2">
        <f>DATE(Table1[[#This Row],[year]],Table1[[#This Row],[month]],DAY(Table1[[#This Row],[station_time]])) - DATE(Table1[[#This Row],[year]],1,0)</f>
        <v>168</v>
      </c>
      <c r="E8059" s="1">
        <v>45094.83357638889</v>
      </c>
      <c r="F8059">
        <v>21.9375</v>
      </c>
      <c r="G8059">
        <v>20.0625</v>
      </c>
      <c r="J8059">
        <v>1.0771999999999999</v>
      </c>
      <c r="K8059">
        <v>0.88619999999999999</v>
      </c>
    </row>
    <row r="8060" spans="1:11" x14ac:dyDescent="0.25">
      <c r="A8060" t="s">
        <v>10</v>
      </c>
      <c r="B8060" s="3">
        <f>YEAR(Table1[[#This Row],[station_time]])</f>
        <v>2023</v>
      </c>
      <c r="C8060" s="3">
        <f>MONTH(Table1[[#This Row],[station_time]])</f>
        <v>6</v>
      </c>
      <c r="D8060" s="2">
        <f>DATE(Table1[[#This Row],[year]],Table1[[#This Row],[month]],DAY(Table1[[#This Row],[station_time]])) - DATE(Table1[[#This Row],[year]],1,0)</f>
        <v>168</v>
      </c>
      <c r="E8060" s="1">
        <v>45094.833668981482</v>
      </c>
      <c r="F8060">
        <v>13.1875</v>
      </c>
      <c r="G8060">
        <v>17.125</v>
      </c>
      <c r="J8060">
        <v>1.5904</v>
      </c>
      <c r="K8060">
        <v>1.7704</v>
      </c>
    </row>
    <row r="8061" spans="1:11" x14ac:dyDescent="0.25">
      <c r="A8061" t="s">
        <v>11</v>
      </c>
      <c r="B8061" s="3">
        <f>YEAR(Table1[[#This Row],[station_time]])</f>
        <v>2023</v>
      </c>
      <c r="C8061" s="3">
        <f>MONTH(Table1[[#This Row],[station_time]])</f>
        <v>6</v>
      </c>
      <c r="D8061" s="2">
        <f>DATE(Table1[[#This Row],[year]],Table1[[#This Row],[month]],DAY(Table1[[#This Row],[station_time]])) - DATE(Table1[[#This Row],[year]],1,0)</f>
        <v>168</v>
      </c>
      <c r="E8061" s="1">
        <v>45094.875243055554</v>
      </c>
      <c r="F8061">
        <v>21.8125</v>
      </c>
      <c r="G8061">
        <v>19.9375</v>
      </c>
      <c r="J8061">
        <v>1.0851</v>
      </c>
      <c r="K8061">
        <v>0.89410000000000001</v>
      </c>
    </row>
    <row r="8062" spans="1:11" x14ac:dyDescent="0.25">
      <c r="A8062" t="s">
        <v>10</v>
      </c>
      <c r="B8062" s="3">
        <f>YEAR(Table1[[#This Row],[station_time]])</f>
        <v>2023</v>
      </c>
      <c r="C8062" s="3">
        <f>MONTH(Table1[[#This Row],[station_time]])</f>
        <v>6</v>
      </c>
      <c r="D8062" s="2">
        <f>DATE(Table1[[#This Row],[year]],Table1[[#This Row],[month]],DAY(Table1[[#This Row],[station_time]])) - DATE(Table1[[#This Row],[year]],1,0)</f>
        <v>168</v>
      </c>
      <c r="E8062" s="1">
        <v>45094.875335648147</v>
      </c>
      <c r="F8062">
        <v>11.9375</v>
      </c>
      <c r="G8062">
        <v>16.875</v>
      </c>
      <c r="J8062">
        <v>1.5932999999999999</v>
      </c>
      <c r="K8062">
        <v>1.7733000000000001</v>
      </c>
    </row>
    <row r="8063" spans="1:11" x14ac:dyDescent="0.25">
      <c r="A8063" t="s">
        <v>11</v>
      </c>
      <c r="B8063" s="3">
        <f>YEAR(Table1[[#This Row],[station_time]])</f>
        <v>2023</v>
      </c>
      <c r="C8063" s="3">
        <f>MONTH(Table1[[#This Row],[station_time]])</f>
        <v>6</v>
      </c>
      <c r="D8063" s="2">
        <f>DATE(Table1[[#This Row],[year]],Table1[[#This Row],[month]],DAY(Table1[[#This Row],[station_time]])) - DATE(Table1[[#This Row],[year]],1,0)</f>
        <v>168</v>
      </c>
      <c r="E8063" s="1">
        <v>45094.916909722226</v>
      </c>
      <c r="F8063">
        <v>21.875</v>
      </c>
      <c r="G8063">
        <v>19.875</v>
      </c>
      <c r="J8063">
        <v>1.0670999999999999</v>
      </c>
      <c r="K8063">
        <v>0.87609999999999999</v>
      </c>
    </row>
    <row r="8064" spans="1:11" x14ac:dyDescent="0.25">
      <c r="A8064" t="s">
        <v>10</v>
      </c>
      <c r="B8064" s="3">
        <f>YEAR(Table1[[#This Row],[station_time]])</f>
        <v>2023</v>
      </c>
      <c r="C8064" s="3">
        <f>MONTH(Table1[[#This Row],[station_time]])</f>
        <v>6</v>
      </c>
      <c r="D8064" s="2">
        <f>DATE(Table1[[#This Row],[year]],Table1[[#This Row],[month]],DAY(Table1[[#This Row],[station_time]])) - DATE(Table1[[#This Row],[year]],1,0)</f>
        <v>168</v>
      </c>
      <c r="E8064" s="1">
        <v>45094.917002314818</v>
      </c>
      <c r="F8064">
        <v>11.125</v>
      </c>
      <c r="G8064">
        <v>16.6875</v>
      </c>
      <c r="J8064">
        <v>1.5938000000000001</v>
      </c>
      <c r="K8064">
        <v>1.7738</v>
      </c>
    </row>
    <row r="8065" spans="1:11" x14ac:dyDescent="0.25">
      <c r="A8065" t="s">
        <v>11</v>
      </c>
      <c r="B8065" s="3">
        <f>YEAR(Table1[[#This Row],[station_time]])</f>
        <v>2023</v>
      </c>
      <c r="C8065" s="3">
        <f>MONTH(Table1[[#This Row],[station_time]])</f>
        <v>6</v>
      </c>
      <c r="D8065" s="2">
        <f>DATE(Table1[[#This Row],[year]],Table1[[#This Row],[month]],DAY(Table1[[#This Row],[station_time]])) - DATE(Table1[[#This Row],[year]],1,0)</f>
        <v>168</v>
      </c>
      <c r="E8065" s="1">
        <v>45094.95857638889</v>
      </c>
      <c r="F8065">
        <v>21.875</v>
      </c>
      <c r="G8065">
        <v>19.8125</v>
      </c>
      <c r="J8065">
        <v>1.0674999999999999</v>
      </c>
      <c r="K8065">
        <v>0.87649999999999995</v>
      </c>
    </row>
    <row r="8066" spans="1:11" x14ac:dyDescent="0.25">
      <c r="A8066" t="s">
        <v>10</v>
      </c>
      <c r="B8066" s="3">
        <f>YEAR(Table1[[#This Row],[station_time]])</f>
        <v>2023</v>
      </c>
      <c r="C8066" s="3">
        <f>MONTH(Table1[[#This Row],[station_time]])</f>
        <v>6</v>
      </c>
      <c r="D8066" s="2">
        <f>DATE(Table1[[#This Row],[year]],Table1[[#This Row],[month]],DAY(Table1[[#This Row],[station_time]])) - DATE(Table1[[#This Row],[year]],1,0)</f>
        <v>168</v>
      </c>
      <c r="E8066" s="1">
        <v>45094.958668981482</v>
      </c>
      <c r="F8066">
        <v>10.0625</v>
      </c>
      <c r="G8066">
        <v>16.4375</v>
      </c>
      <c r="J8066">
        <v>1.5938000000000001</v>
      </c>
      <c r="K8066">
        <v>1.7738</v>
      </c>
    </row>
    <row r="8067" spans="1:11" x14ac:dyDescent="0.25">
      <c r="A8067" t="s">
        <v>11</v>
      </c>
      <c r="B8067" s="3">
        <f>YEAR(Table1[[#This Row],[station_time]])</f>
        <v>2023</v>
      </c>
      <c r="C8067" s="3">
        <f>MONTH(Table1[[#This Row],[station_time]])</f>
        <v>6</v>
      </c>
      <c r="D8067" s="2">
        <f>DATE(Table1[[#This Row],[year]],Table1[[#This Row],[month]],DAY(Table1[[#This Row],[station_time]])) - DATE(Table1[[#This Row],[year]],1,0)</f>
        <v>169</v>
      </c>
      <c r="E8067" s="1">
        <v>45095.000243055554</v>
      </c>
      <c r="F8067">
        <v>21.25</v>
      </c>
      <c r="G8067">
        <v>19.8125</v>
      </c>
      <c r="J8067">
        <v>1.0718000000000001</v>
      </c>
      <c r="K8067">
        <v>0.88080000000000003</v>
      </c>
    </row>
    <row r="8068" spans="1:11" x14ac:dyDescent="0.25">
      <c r="A8068" t="s">
        <v>10</v>
      </c>
      <c r="B8068" s="3">
        <f>YEAR(Table1[[#This Row],[station_time]])</f>
        <v>2023</v>
      </c>
      <c r="C8068" s="3">
        <f>MONTH(Table1[[#This Row],[station_time]])</f>
        <v>6</v>
      </c>
      <c r="D8068" s="2">
        <f>DATE(Table1[[#This Row],[year]],Table1[[#This Row],[month]],DAY(Table1[[#This Row],[station_time]])) - DATE(Table1[[#This Row],[year]],1,0)</f>
        <v>169</v>
      </c>
      <c r="E8068" s="1">
        <v>45095.000335648147</v>
      </c>
      <c r="F8068">
        <v>9.25</v>
      </c>
      <c r="G8068">
        <v>16.25</v>
      </c>
      <c r="J8068">
        <v>1.5969</v>
      </c>
      <c r="K8068">
        <v>1.7768999999999999</v>
      </c>
    </row>
    <row r="8069" spans="1:11" x14ac:dyDescent="0.25">
      <c r="A8069" t="s">
        <v>11</v>
      </c>
      <c r="B8069" s="3">
        <f>YEAR(Table1[[#This Row],[station_time]])</f>
        <v>2023</v>
      </c>
      <c r="C8069" s="3">
        <f>MONTH(Table1[[#This Row],[station_time]])</f>
        <v>6</v>
      </c>
      <c r="D8069" s="2">
        <f>DATE(Table1[[#This Row],[year]],Table1[[#This Row],[month]],DAY(Table1[[#This Row],[station_time]])) - DATE(Table1[[#This Row],[year]],1,0)</f>
        <v>169</v>
      </c>
      <c r="E8069" s="1">
        <v>45095.041909722226</v>
      </c>
      <c r="F8069">
        <v>21.25</v>
      </c>
      <c r="G8069">
        <v>19.75</v>
      </c>
      <c r="J8069">
        <v>1.0629999999999999</v>
      </c>
      <c r="K8069">
        <v>0.872</v>
      </c>
    </row>
    <row r="8070" spans="1:11" x14ac:dyDescent="0.25">
      <c r="A8070" t="s">
        <v>10</v>
      </c>
      <c r="B8070" s="3">
        <f>YEAR(Table1[[#This Row],[station_time]])</f>
        <v>2023</v>
      </c>
      <c r="C8070" s="3">
        <f>MONTH(Table1[[#This Row],[station_time]])</f>
        <v>6</v>
      </c>
      <c r="D8070" s="2">
        <f>DATE(Table1[[#This Row],[year]],Table1[[#This Row],[month]],DAY(Table1[[#This Row],[station_time]])) - DATE(Table1[[#This Row],[year]],1,0)</f>
        <v>169</v>
      </c>
      <c r="E8070" s="1">
        <v>45095.042002314818</v>
      </c>
      <c r="F8070">
        <v>9.125</v>
      </c>
      <c r="G8070">
        <v>16.125</v>
      </c>
      <c r="J8070">
        <v>1.5911</v>
      </c>
      <c r="K8070">
        <v>1.7710999999999999</v>
      </c>
    </row>
    <row r="8071" spans="1:11" x14ac:dyDescent="0.25">
      <c r="A8071" t="s">
        <v>11</v>
      </c>
      <c r="B8071" s="3">
        <f>YEAR(Table1[[#This Row],[station_time]])</f>
        <v>2023</v>
      </c>
      <c r="C8071" s="3">
        <f>MONTH(Table1[[#This Row],[station_time]])</f>
        <v>6</v>
      </c>
      <c r="D8071" s="2">
        <f>DATE(Table1[[#This Row],[year]],Table1[[#This Row],[month]],DAY(Table1[[#This Row],[station_time]])) - DATE(Table1[[#This Row],[year]],1,0)</f>
        <v>169</v>
      </c>
      <c r="E8071" s="1">
        <v>45095.08357638889</v>
      </c>
      <c r="F8071">
        <v>20.8125</v>
      </c>
      <c r="G8071">
        <v>19.6875</v>
      </c>
      <c r="J8071">
        <v>1.0659000000000001</v>
      </c>
      <c r="K8071">
        <v>0.87490000000000001</v>
      </c>
    </row>
    <row r="8072" spans="1:11" x14ac:dyDescent="0.25">
      <c r="A8072" t="s">
        <v>10</v>
      </c>
      <c r="B8072" s="3">
        <f>YEAR(Table1[[#This Row],[station_time]])</f>
        <v>2023</v>
      </c>
      <c r="C8072" s="3">
        <f>MONTH(Table1[[#This Row],[station_time]])</f>
        <v>6</v>
      </c>
      <c r="D8072" s="2">
        <f>DATE(Table1[[#This Row],[year]],Table1[[#This Row],[month]],DAY(Table1[[#This Row],[station_time]])) - DATE(Table1[[#This Row],[year]],1,0)</f>
        <v>169</v>
      </c>
      <c r="E8072" s="1">
        <v>45095.083668981482</v>
      </c>
      <c r="F8072">
        <v>9.0625</v>
      </c>
      <c r="G8072">
        <v>16</v>
      </c>
      <c r="J8072">
        <v>1.5993999999999999</v>
      </c>
      <c r="K8072">
        <v>1.7794000000000001</v>
      </c>
    </row>
    <row r="8073" spans="1:11" x14ac:dyDescent="0.25">
      <c r="A8073" t="s">
        <v>11</v>
      </c>
      <c r="B8073" s="3">
        <f>YEAR(Table1[[#This Row],[station_time]])</f>
        <v>2023</v>
      </c>
      <c r="C8073" s="3">
        <f>MONTH(Table1[[#This Row],[station_time]])</f>
        <v>6</v>
      </c>
      <c r="D8073" s="2">
        <f>DATE(Table1[[#This Row],[year]],Table1[[#This Row],[month]],DAY(Table1[[#This Row],[station_time]])) - DATE(Table1[[#This Row],[year]],1,0)</f>
        <v>169</v>
      </c>
      <c r="E8073" s="1">
        <v>45095.125243055554</v>
      </c>
      <c r="F8073">
        <v>21.375</v>
      </c>
      <c r="G8073">
        <v>19.6875</v>
      </c>
      <c r="J8073">
        <v>1.0692999999999999</v>
      </c>
      <c r="K8073">
        <v>0.87829999999999997</v>
      </c>
    </row>
    <row r="8074" spans="1:11" x14ac:dyDescent="0.25">
      <c r="A8074" t="s">
        <v>10</v>
      </c>
      <c r="B8074" s="3">
        <f>YEAR(Table1[[#This Row],[station_time]])</f>
        <v>2023</v>
      </c>
      <c r="C8074" s="3">
        <f>MONTH(Table1[[#This Row],[station_time]])</f>
        <v>6</v>
      </c>
      <c r="D8074" s="2">
        <f>DATE(Table1[[#This Row],[year]],Table1[[#This Row],[month]],DAY(Table1[[#This Row],[station_time]])) - DATE(Table1[[#This Row],[year]],1,0)</f>
        <v>169</v>
      </c>
      <c r="E8074" s="1">
        <v>45095.125335648147</v>
      </c>
      <c r="F8074">
        <v>8.75</v>
      </c>
      <c r="G8074">
        <v>15.9375</v>
      </c>
      <c r="J8074">
        <v>1.5944</v>
      </c>
      <c r="K8074">
        <v>1.7744</v>
      </c>
    </row>
    <row r="8075" spans="1:11" x14ac:dyDescent="0.25">
      <c r="A8075" t="s">
        <v>11</v>
      </c>
      <c r="B8075" s="3">
        <f>YEAR(Table1[[#This Row],[station_time]])</f>
        <v>2023</v>
      </c>
      <c r="C8075" s="3">
        <f>MONTH(Table1[[#This Row],[station_time]])</f>
        <v>6</v>
      </c>
      <c r="D8075" s="2">
        <f>DATE(Table1[[#This Row],[year]],Table1[[#This Row],[month]],DAY(Table1[[#This Row],[station_time]])) - DATE(Table1[[#This Row],[year]],1,0)</f>
        <v>169</v>
      </c>
      <c r="E8075" s="1">
        <v>45095.166909722226</v>
      </c>
      <c r="F8075">
        <v>21.4375</v>
      </c>
      <c r="G8075">
        <v>19.5625</v>
      </c>
      <c r="J8075">
        <v>1.0683</v>
      </c>
      <c r="K8075">
        <v>0.87729999999999997</v>
      </c>
    </row>
    <row r="8076" spans="1:11" x14ac:dyDescent="0.25">
      <c r="A8076" t="s">
        <v>10</v>
      </c>
      <c r="B8076" s="3">
        <f>YEAR(Table1[[#This Row],[station_time]])</f>
        <v>2023</v>
      </c>
      <c r="C8076" s="3">
        <f>MONTH(Table1[[#This Row],[station_time]])</f>
        <v>6</v>
      </c>
      <c r="D8076" s="2">
        <f>DATE(Table1[[#This Row],[year]],Table1[[#This Row],[month]],DAY(Table1[[#This Row],[station_time]])) - DATE(Table1[[#This Row],[year]],1,0)</f>
        <v>169</v>
      </c>
      <c r="E8076" s="1">
        <v>45095.167002314818</v>
      </c>
      <c r="F8076">
        <v>8.25</v>
      </c>
      <c r="G8076">
        <v>15.8125</v>
      </c>
      <c r="J8076">
        <v>1.5907</v>
      </c>
      <c r="K8076">
        <v>1.7706999999999999</v>
      </c>
    </row>
    <row r="8077" spans="1:11" x14ac:dyDescent="0.25">
      <c r="A8077" t="s">
        <v>11</v>
      </c>
      <c r="B8077" s="3">
        <f>YEAR(Table1[[#This Row],[station_time]])</f>
        <v>2023</v>
      </c>
      <c r="C8077" s="3">
        <f>MONTH(Table1[[#This Row],[station_time]])</f>
        <v>6</v>
      </c>
      <c r="D8077" s="2">
        <f>DATE(Table1[[#This Row],[year]],Table1[[#This Row],[month]],DAY(Table1[[#This Row],[station_time]])) - DATE(Table1[[#This Row],[year]],1,0)</f>
        <v>169</v>
      </c>
      <c r="E8077" s="1">
        <v>45095.20857638889</v>
      </c>
      <c r="F8077">
        <v>21.1875</v>
      </c>
      <c r="G8077">
        <v>19.5</v>
      </c>
      <c r="J8077">
        <v>1.0582</v>
      </c>
      <c r="K8077">
        <v>0.86719999999999997</v>
      </c>
    </row>
    <row r="8078" spans="1:11" x14ac:dyDescent="0.25">
      <c r="A8078" t="s">
        <v>10</v>
      </c>
      <c r="B8078" s="3">
        <f>YEAR(Table1[[#This Row],[station_time]])</f>
        <v>2023</v>
      </c>
      <c r="C8078" s="3">
        <f>MONTH(Table1[[#This Row],[station_time]])</f>
        <v>6</v>
      </c>
      <c r="D8078" s="2">
        <f>DATE(Table1[[#This Row],[year]],Table1[[#This Row],[month]],DAY(Table1[[#This Row],[station_time]])) - DATE(Table1[[#This Row],[year]],1,0)</f>
        <v>169</v>
      </c>
      <c r="E8078" s="1">
        <v>45095.208668981482</v>
      </c>
      <c r="F8078">
        <v>8.25</v>
      </c>
      <c r="G8078">
        <v>15.6875</v>
      </c>
      <c r="J8078">
        <v>1.5922000000000001</v>
      </c>
      <c r="K8078">
        <v>1.7722</v>
      </c>
    </row>
    <row r="8079" spans="1:11" x14ac:dyDescent="0.25">
      <c r="A8079" t="s">
        <v>11</v>
      </c>
      <c r="B8079" s="3">
        <f>YEAR(Table1[[#This Row],[station_time]])</f>
        <v>2023</v>
      </c>
      <c r="C8079" s="3">
        <f>MONTH(Table1[[#This Row],[station_time]])</f>
        <v>6</v>
      </c>
      <c r="D8079" s="2">
        <f>DATE(Table1[[#This Row],[year]],Table1[[#This Row],[month]],DAY(Table1[[#This Row],[station_time]])) - DATE(Table1[[#This Row],[year]],1,0)</f>
        <v>169</v>
      </c>
      <c r="E8079" s="1">
        <v>45095.250243055554</v>
      </c>
      <c r="F8079">
        <v>20.9375</v>
      </c>
      <c r="G8079">
        <v>19.4375</v>
      </c>
      <c r="J8079">
        <v>1.0653999999999999</v>
      </c>
      <c r="K8079">
        <v>0.87439999999999996</v>
      </c>
    </row>
    <row r="8080" spans="1:11" x14ac:dyDescent="0.25">
      <c r="A8080" t="s">
        <v>10</v>
      </c>
      <c r="B8080" s="3">
        <f>YEAR(Table1[[#This Row],[station_time]])</f>
        <v>2023</v>
      </c>
      <c r="C8080" s="3">
        <f>MONTH(Table1[[#This Row],[station_time]])</f>
        <v>6</v>
      </c>
      <c r="D8080" s="2">
        <f>DATE(Table1[[#This Row],[year]],Table1[[#This Row],[month]],DAY(Table1[[#This Row],[station_time]])) - DATE(Table1[[#This Row],[year]],1,0)</f>
        <v>169</v>
      </c>
      <c r="E8080" s="1">
        <v>45095.250335648147</v>
      </c>
      <c r="F8080">
        <v>8.6875</v>
      </c>
      <c r="G8080">
        <v>15.625</v>
      </c>
      <c r="J8080">
        <v>1.5985</v>
      </c>
      <c r="K8080">
        <v>1.7785</v>
      </c>
    </row>
    <row r="8081" spans="1:11" x14ac:dyDescent="0.25">
      <c r="A8081" t="s">
        <v>11</v>
      </c>
      <c r="B8081" s="3">
        <f>YEAR(Table1[[#This Row],[station_time]])</f>
        <v>2023</v>
      </c>
      <c r="C8081" s="3">
        <f>MONTH(Table1[[#This Row],[station_time]])</f>
        <v>6</v>
      </c>
      <c r="D8081" s="2">
        <f>DATE(Table1[[#This Row],[year]],Table1[[#This Row],[month]],DAY(Table1[[#This Row],[station_time]])) - DATE(Table1[[#This Row],[year]],1,0)</f>
        <v>169</v>
      </c>
      <c r="E8081" s="1">
        <v>45095.291909722226</v>
      </c>
      <c r="F8081">
        <v>20.75</v>
      </c>
      <c r="G8081">
        <v>19.4375</v>
      </c>
      <c r="J8081">
        <v>1.0734999999999999</v>
      </c>
      <c r="K8081">
        <v>0.88249999999999995</v>
      </c>
    </row>
    <row r="8082" spans="1:11" x14ac:dyDescent="0.25">
      <c r="A8082" t="s">
        <v>10</v>
      </c>
      <c r="B8082" s="3">
        <f>YEAR(Table1[[#This Row],[station_time]])</f>
        <v>2023</v>
      </c>
      <c r="C8082" s="3">
        <f>MONTH(Table1[[#This Row],[station_time]])</f>
        <v>6</v>
      </c>
      <c r="D8082" s="2">
        <f>DATE(Table1[[#This Row],[year]],Table1[[#This Row],[month]],DAY(Table1[[#This Row],[station_time]])) - DATE(Table1[[#This Row],[year]],1,0)</f>
        <v>169</v>
      </c>
      <c r="E8082" s="1">
        <v>45095.292002314818</v>
      </c>
      <c r="F8082">
        <v>8.8125</v>
      </c>
      <c r="G8082">
        <v>15.5</v>
      </c>
      <c r="J8082">
        <v>1.5874999999999999</v>
      </c>
      <c r="K8082">
        <v>1.7675000000000001</v>
      </c>
    </row>
    <row r="8083" spans="1:11" x14ac:dyDescent="0.25">
      <c r="A8083" t="s">
        <v>11</v>
      </c>
      <c r="B8083" s="3">
        <f>YEAR(Table1[[#This Row],[station_time]])</f>
        <v>2023</v>
      </c>
      <c r="C8083" s="3">
        <f>MONTH(Table1[[#This Row],[station_time]])</f>
        <v>6</v>
      </c>
      <c r="D8083" s="2">
        <f>DATE(Table1[[#This Row],[year]],Table1[[#This Row],[month]],DAY(Table1[[#This Row],[station_time]])) - DATE(Table1[[#This Row],[year]],1,0)</f>
        <v>169</v>
      </c>
      <c r="E8083" s="1">
        <v>45095.333587962959</v>
      </c>
      <c r="F8083">
        <v>20.625</v>
      </c>
      <c r="G8083">
        <v>19.4375</v>
      </c>
      <c r="J8083">
        <v>1.0705</v>
      </c>
      <c r="K8083">
        <v>0.87949999999999995</v>
      </c>
    </row>
    <row r="8084" spans="1:11" x14ac:dyDescent="0.25">
      <c r="A8084" t="s">
        <v>10</v>
      </c>
      <c r="B8084" s="3">
        <f>YEAR(Table1[[#This Row],[station_time]])</f>
        <v>2023</v>
      </c>
      <c r="C8084" s="3">
        <f>MONTH(Table1[[#This Row],[station_time]])</f>
        <v>6</v>
      </c>
      <c r="D8084" s="2">
        <f>DATE(Table1[[#This Row],[year]],Table1[[#This Row],[month]],DAY(Table1[[#This Row],[station_time]])) - DATE(Table1[[#This Row],[year]],1,0)</f>
        <v>169</v>
      </c>
      <c r="E8084" s="1">
        <v>45095.333668981482</v>
      </c>
      <c r="F8084">
        <v>9.625</v>
      </c>
      <c r="G8084">
        <v>15.5</v>
      </c>
      <c r="J8084">
        <v>1.5954999999999999</v>
      </c>
      <c r="K8084">
        <v>1.7755000000000001</v>
      </c>
    </row>
    <row r="8085" spans="1:11" x14ac:dyDescent="0.25">
      <c r="A8085" t="s">
        <v>11</v>
      </c>
      <c r="B8085" s="3">
        <f>YEAR(Table1[[#This Row],[station_time]])</f>
        <v>2023</v>
      </c>
      <c r="C8085" s="3">
        <f>MONTH(Table1[[#This Row],[station_time]])</f>
        <v>6</v>
      </c>
      <c r="D8085" s="2">
        <f>DATE(Table1[[#This Row],[year]],Table1[[#This Row],[month]],DAY(Table1[[#This Row],[station_time]])) - DATE(Table1[[#This Row],[year]],1,0)</f>
        <v>169</v>
      </c>
      <c r="E8085" s="1">
        <v>45095.375243055554</v>
      </c>
      <c r="F8085">
        <v>20.75</v>
      </c>
      <c r="G8085">
        <v>19.5</v>
      </c>
      <c r="J8085">
        <v>1.0781000000000001</v>
      </c>
      <c r="K8085">
        <v>0.8871</v>
      </c>
    </row>
    <row r="8086" spans="1:11" x14ac:dyDescent="0.25">
      <c r="A8086" t="s">
        <v>10</v>
      </c>
      <c r="B8086" s="3">
        <f>YEAR(Table1[[#This Row],[station_time]])</f>
        <v>2023</v>
      </c>
      <c r="C8086" s="3">
        <f>MONTH(Table1[[#This Row],[station_time]])</f>
        <v>6</v>
      </c>
      <c r="D8086" s="2">
        <f>DATE(Table1[[#This Row],[year]],Table1[[#This Row],[month]],DAY(Table1[[#This Row],[station_time]])) - DATE(Table1[[#This Row],[year]],1,0)</f>
        <v>169</v>
      </c>
      <c r="E8086" s="1">
        <v>45095.375335648147</v>
      </c>
      <c r="F8086">
        <v>10.25</v>
      </c>
      <c r="G8086">
        <v>15.5</v>
      </c>
      <c r="J8086">
        <v>1.5915999999999999</v>
      </c>
      <c r="K8086">
        <v>1.7716000000000001</v>
      </c>
    </row>
    <row r="8087" spans="1:11" x14ac:dyDescent="0.25">
      <c r="A8087" t="s">
        <v>11</v>
      </c>
      <c r="B8087" s="3">
        <f>YEAR(Table1[[#This Row],[station_time]])</f>
        <v>2023</v>
      </c>
      <c r="C8087" s="3">
        <f>MONTH(Table1[[#This Row],[station_time]])</f>
        <v>6</v>
      </c>
      <c r="D8087" s="2">
        <f>DATE(Table1[[#This Row],[year]],Table1[[#This Row],[month]],DAY(Table1[[#This Row],[station_time]])) - DATE(Table1[[#This Row],[year]],1,0)</f>
        <v>169</v>
      </c>
      <c r="E8087" s="1">
        <v>45095.416909722226</v>
      </c>
      <c r="F8087">
        <v>20.3125</v>
      </c>
      <c r="G8087">
        <v>19.4375</v>
      </c>
      <c r="J8087">
        <v>1.0712999999999999</v>
      </c>
      <c r="K8087">
        <v>0.88029999999999997</v>
      </c>
    </row>
    <row r="8088" spans="1:11" x14ac:dyDescent="0.25">
      <c r="A8088" t="s">
        <v>10</v>
      </c>
      <c r="B8088" s="3">
        <f>YEAR(Table1[[#This Row],[station_time]])</f>
        <v>2023</v>
      </c>
      <c r="C8088" s="3">
        <f>MONTH(Table1[[#This Row],[station_time]])</f>
        <v>6</v>
      </c>
      <c r="D8088" s="2">
        <f>DATE(Table1[[#This Row],[year]],Table1[[#This Row],[month]],DAY(Table1[[#This Row],[station_time]])) - DATE(Table1[[#This Row],[year]],1,0)</f>
        <v>169</v>
      </c>
      <c r="E8088" s="1">
        <v>45095.417002314818</v>
      </c>
      <c r="F8088">
        <v>11.5</v>
      </c>
      <c r="G8088">
        <v>15.75</v>
      </c>
      <c r="J8088">
        <v>1.5952999999999999</v>
      </c>
      <c r="K8088">
        <v>1.7753000000000001</v>
      </c>
    </row>
    <row r="8089" spans="1:11" x14ac:dyDescent="0.25">
      <c r="A8089" t="s">
        <v>11</v>
      </c>
      <c r="B8089" s="3">
        <f>YEAR(Table1[[#This Row],[station_time]])</f>
        <v>2023</v>
      </c>
      <c r="C8089" s="3">
        <f>MONTH(Table1[[#This Row],[station_time]])</f>
        <v>6</v>
      </c>
      <c r="D8089" s="2">
        <f>DATE(Table1[[#This Row],[year]],Table1[[#This Row],[month]],DAY(Table1[[#This Row],[station_time]])) - DATE(Table1[[#This Row],[year]],1,0)</f>
        <v>169</v>
      </c>
      <c r="E8089" s="1">
        <v>45095.458587962959</v>
      </c>
      <c r="F8089">
        <v>20.5625</v>
      </c>
      <c r="G8089">
        <v>19.5</v>
      </c>
      <c r="J8089">
        <v>1.0631999999999999</v>
      </c>
      <c r="K8089">
        <v>0.87219999999999998</v>
      </c>
    </row>
    <row r="8090" spans="1:11" x14ac:dyDescent="0.25">
      <c r="A8090" t="s">
        <v>10</v>
      </c>
      <c r="B8090" s="3">
        <f>YEAR(Table1[[#This Row],[station_time]])</f>
        <v>2023</v>
      </c>
      <c r="C8090" s="3">
        <f>MONTH(Table1[[#This Row],[station_time]])</f>
        <v>6</v>
      </c>
      <c r="D8090" s="2">
        <f>DATE(Table1[[#This Row],[year]],Table1[[#This Row],[month]],DAY(Table1[[#This Row],[station_time]])) - DATE(Table1[[#This Row],[year]],1,0)</f>
        <v>169</v>
      </c>
      <c r="E8090" s="1">
        <v>45095.458668981482</v>
      </c>
      <c r="F8090">
        <v>12.4375</v>
      </c>
      <c r="G8090">
        <v>16</v>
      </c>
      <c r="J8090">
        <v>1.5920000000000001</v>
      </c>
      <c r="K8090">
        <v>1.772</v>
      </c>
    </row>
    <row r="8091" spans="1:11" x14ac:dyDescent="0.25">
      <c r="A8091" t="s">
        <v>11</v>
      </c>
      <c r="B8091" s="3">
        <f>YEAR(Table1[[#This Row],[station_time]])</f>
        <v>2023</v>
      </c>
      <c r="C8091" s="3">
        <f>MONTH(Table1[[#This Row],[station_time]])</f>
        <v>6</v>
      </c>
      <c r="D8091" s="2">
        <f>DATE(Table1[[#This Row],[year]],Table1[[#This Row],[month]],DAY(Table1[[#This Row],[station_time]])) - DATE(Table1[[#This Row],[year]],1,0)</f>
        <v>169</v>
      </c>
      <c r="E8091" s="1">
        <v>45095.500243055554</v>
      </c>
      <c r="F8091">
        <v>20.3125</v>
      </c>
      <c r="G8091">
        <v>19.5625</v>
      </c>
      <c r="J8091">
        <v>1.0609999999999999</v>
      </c>
      <c r="K8091">
        <v>0.87</v>
      </c>
    </row>
    <row r="8092" spans="1:11" x14ac:dyDescent="0.25">
      <c r="A8092" t="s">
        <v>10</v>
      </c>
      <c r="B8092" s="3">
        <f>YEAR(Table1[[#This Row],[station_time]])</f>
        <v>2023</v>
      </c>
      <c r="C8092" s="3">
        <f>MONTH(Table1[[#This Row],[station_time]])</f>
        <v>6</v>
      </c>
      <c r="D8092" s="2">
        <f>DATE(Table1[[#This Row],[year]],Table1[[#This Row],[month]],DAY(Table1[[#This Row],[station_time]])) - DATE(Table1[[#This Row],[year]],1,0)</f>
        <v>169</v>
      </c>
      <c r="E8092" s="1">
        <v>45095.500335648147</v>
      </c>
      <c r="F8092">
        <v>11.875</v>
      </c>
      <c r="G8092">
        <v>16.125</v>
      </c>
      <c r="J8092">
        <v>1.5909</v>
      </c>
      <c r="K8092">
        <v>1.7708999999999999</v>
      </c>
    </row>
    <row r="8093" spans="1:11" x14ac:dyDescent="0.25">
      <c r="A8093" t="s">
        <v>11</v>
      </c>
      <c r="B8093" s="3">
        <f>YEAR(Table1[[#This Row],[station_time]])</f>
        <v>2023</v>
      </c>
      <c r="C8093" s="3">
        <f>MONTH(Table1[[#This Row],[station_time]])</f>
        <v>6</v>
      </c>
      <c r="D8093" s="2">
        <f>DATE(Table1[[#This Row],[year]],Table1[[#This Row],[month]],DAY(Table1[[#This Row],[station_time]])) - DATE(Table1[[#This Row],[year]],1,0)</f>
        <v>169</v>
      </c>
      <c r="E8093" s="1">
        <v>45095.541909722226</v>
      </c>
      <c r="F8093">
        <v>20.3125</v>
      </c>
      <c r="G8093">
        <v>19.6875</v>
      </c>
      <c r="J8093">
        <v>1.0677000000000001</v>
      </c>
      <c r="K8093">
        <v>0.87670000000000003</v>
      </c>
    </row>
    <row r="8094" spans="1:11" x14ac:dyDescent="0.25">
      <c r="A8094" t="s">
        <v>10</v>
      </c>
      <c r="B8094" s="3">
        <f>YEAR(Table1[[#This Row],[station_time]])</f>
        <v>2023</v>
      </c>
      <c r="C8094" s="3">
        <f>MONTH(Table1[[#This Row],[station_time]])</f>
        <v>6</v>
      </c>
      <c r="D8094" s="2">
        <f>DATE(Table1[[#This Row],[year]],Table1[[#This Row],[month]],DAY(Table1[[#This Row],[station_time]])) - DATE(Table1[[#This Row],[year]],1,0)</f>
        <v>169</v>
      </c>
      <c r="E8094" s="1">
        <v>45095.542002314818</v>
      </c>
      <c r="F8094">
        <v>13.3125</v>
      </c>
      <c r="G8094">
        <v>16.3125</v>
      </c>
      <c r="J8094">
        <v>1.5862000000000001</v>
      </c>
      <c r="K8094">
        <v>1.7662</v>
      </c>
    </row>
    <row r="8095" spans="1:11" x14ac:dyDescent="0.25">
      <c r="A8095" t="s">
        <v>11</v>
      </c>
      <c r="B8095" s="3">
        <f>YEAR(Table1[[#This Row],[station_time]])</f>
        <v>2023</v>
      </c>
      <c r="C8095" s="3">
        <f>MONTH(Table1[[#This Row],[station_time]])</f>
        <v>6</v>
      </c>
      <c r="D8095" s="2">
        <f>DATE(Table1[[#This Row],[year]],Table1[[#This Row],[month]],DAY(Table1[[#This Row],[station_time]])) - DATE(Table1[[#This Row],[year]],1,0)</f>
        <v>169</v>
      </c>
      <c r="E8095" s="1">
        <v>45095.583587962959</v>
      </c>
      <c r="F8095">
        <v>20.8125</v>
      </c>
      <c r="G8095">
        <v>19.6875</v>
      </c>
      <c r="J8095">
        <v>1.071</v>
      </c>
      <c r="K8095">
        <v>0.88</v>
      </c>
    </row>
    <row r="8096" spans="1:11" x14ac:dyDescent="0.25">
      <c r="A8096" t="s">
        <v>10</v>
      </c>
      <c r="B8096" s="3">
        <f>YEAR(Table1[[#This Row],[station_time]])</f>
        <v>2023</v>
      </c>
      <c r="C8096" s="3">
        <f>MONTH(Table1[[#This Row],[station_time]])</f>
        <v>6</v>
      </c>
      <c r="D8096" s="2">
        <f>DATE(Table1[[#This Row],[year]],Table1[[#This Row],[month]],DAY(Table1[[#This Row],[station_time]])) - DATE(Table1[[#This Row],[year]],1,0)</f>
        <v>169</v>
      </c>
      <c r="E8096" s="1">
        <v>45095.583668981482</v>
      </c>
      <c r="F8096">
        <v>11.8125</v>
      </c>
      <c r="G8096">
        <v>16.5</v>
      </c>
      <c r="J8096">
        <v>1.5880000000000001</v>
      </c>
      <c r="K8096">
        <v>1.768</v>
      </c>
    </row>
    <row r="8097" spans="1:11" x14ac:dyDescent="0.25">
      <c r="A8097" t="s">
        <v>11</v>
      </c>
      <c r="B8097" s="3">
        <f>YEAR(Table1[[#This Row],[station_time]])</f>
        <v>2023</v>
      </c>
      <c r="C8097" s="3">
        <f>MONTH(Table1[[#This Row],[station_time]])</f>
        <v>6</v>
      </c>
      <c r="D8097" s="2">
        <f>DATE(Table1[[#This Row],[year]],Table1[[#This Row],[month]],DAY(Table1[[#This Row],[station_time]])) - DATE(Table1[[#This Row],[year]],1,0)</f>
        <v>169</v>
      </c>
      <c r="E8097" s="1">
        <v>45095.625243055554</v>
      </c>
      <c r="F8097">
        <v>20.8125</v>
      </c>
      <c r="G8097">
        <v>19.75</v>
      </c>
      <c r="J8097">
        <v>1.0729</v>
      </c>
      <c r="K8097">
        <v>0.88190000000000002</v>
      </c>
    </row>
    <row r="8098" spans="1:11" x14ac:dyDescent="0.25">
      <c r="A8098" t="s">
        <v>10</v>
      </c>
      <c r="B8098" s="3">
        <f>YEAR(Table1[[#This Row],[station_time]])</f>
        <v>2023</v>
      </c>
      <c r="C8098" s="3">
        <f>MONTH(Table1[[#This Row],[station_time]])</f>
        <v>6</v>
      </c>
      <c r="D8098" s="2">
        <f>DATE(Table1[[#This Row],[year]],Table1[[#This Row],[month]],DAY(Table1[[#This Row],[station_time]])) - DATE(Table1[[#This Row],[year]],1,0)</f>
        <v>169</v>
      </c>
      <c r="E8098" s="1">
        <v>45095.625335648147</v>
      </c>
      <c r="F8098">
        <v>11.4375</v>
      </c>
      <c r="G8098">
        <v>17</v>
      </c>
      <c r="J8098">
        <v>1.5895999999999999</v>
      </c>
      <c r="K8098">
        <v>1.7696000000000001</v>
      </c>
    </row>
    <row r="8099" spans="1:11" x14ac:dyDescent="0.25">
      <c r="A8099" t="s">
        <v>11</v>
      </c>
      <c r="B8099" s="3">
        <f>YEAR(Table1[[#This Row],[station_time]])</f>
        <v>2023</v>
      </c>
      <c r="C8099" s="3">
        <f>MONTH(Table1[[#This Row],[station_time]])</f>
        <v>6</v>
      </c>
      <c r="D8099" s="2">
        <f>DATE(Table1[[#This Row],[year]],Table1[[#This Row],[month]],DAY(Table1[[#This Row],[station_time]])) - DATE(Table1[[#This Row],[year]],1,0)</f>
        <v>169</v>
      </c>
      <c r="E8099" s="1">
        <v>45095.666909722226</v>
      </c>
      <c r="F8099">
        <v>20.75</v>
      </c>
      <c r="G8099">
        <v>19.75</v>
      </c>
      <c r="J8099">
        <v>1.0701000000000001</v>
      </c>
      <c r="K8099">
        <v>0.87909999999999999</v>
      </c>
    </row>
    <row r="8100" spans="1:11" x14ac:dyDescent="0.25">
      <c r="A8100" t="s">
        <v>10</v>
      </c>
      <c r="B8100" s="3">
        <f>YEAR(Table1[[#This Row],[station_time]])</f>
        <v>2023</v>
      </c>
      <c r="C8100" s="3">
        <f>MONTH(Table1[[#This Row],[station_time]])</f>
        <v>6</v>
      </c>
      <c r="D8100" s="2">
        <f>DATE(Table1[[#This Row],[year]],Table1[[#This Row],[month]],DAY(Table1[[#This Row],[station_time]])) - DATE(Table1[[#This Row],[year]],1,0)</f>
        <v>169</v>
      </c>
      <c r="E8100" s="1">
        <v>45095.667002314818</v>
      </c>
      <c r="F8100">
        <v>12.5</v>
      </c>
      <c r="G8100">
        <v>17.375</v>
      </c>
      <c r="J8100">
        <v>1.5865</v>
      </c>
      <c r="K8100">
        <v>1.7665</v>
      </c>
    </row>
    <row r="8101" spans="1:11" x14ac:dyDescent="0.25">
      <c r="A8101" t="s">
        <v>11</v>
      </c>
      <c r="B8101" s="3">
        <f>YEAR(Table1[[#This Row],[station_time]])</f>
        <v>2023</v>
      </c>
      <c r="C8101" s="3">
        <f>MONTH(Table1[[#This Row],[station_time]])</f>
        <v>6</v>
      </c>
      <c r="D8101" s="2">
        <f>DATE(Table1[[#This Row],[year]],Table1[[#This Row],[month]],DAY(Table1[[#This Row],[station_time]])) - DATE(Table1[[#This Row],[year]],1,0)</f>
        <v>169</v>
      </c>
      <c r="E8101" s="1">
        <v>45095.70857638889</v>
      </c>
      <c r="F8101">
        <v>21</v>
      </c>
      <c r="G8101">
        <v>19.9375</v>
      </c>
      <c r="J8101">
        <v>1.0731999999999999</v>
      </c>
      <c r="K8101">
        <v>0.88219999999999998</v>
      </c>
    </row>
    <row r="8102" spans="1:11" x14ac:dyDescent="0.25">
      <c r="A8102" t="s">
        <v>10</v>
      </c>
      <c r="B8102" s="3">
        <f>YEAR(Table1[[#This Row],[station_time]])</f>
        <v>2023</v>
      </c>
      <c r="C8102" s="3">
        <f>MONTH(Table1[[#This Row],[station_time]])</f>
        <v>6</v>
      </c>
      <c r="D8102" s="2">
        <f>DATE(Table1[[#This Row],[year]],Table1[[#This Row],[month]],DAY(Table1[[#This Row],[station_time]])) - DATE(Table1[[#This Row],[year]],1,0)</f>
        <v>169</v>
      </c>
      <c r="E8102" s="1">
        <v>45095.708668981482</v>
      </c>
      <c r="F8102">
        <v>13.5</v>
      </c>
      <c r="G8102">
        <v>17.5625</v>
      </c>
      <c r="J8102">
        <v>1.5952999999999999</v>
      </c>
      <c r="K8102">
        <v>1.7753000000000001</v>
      </c>
    </row>
    <row r="8103" spans="1:11" x14ac:dyDescent="0.25">
      <c r="A8103" t="s">
        <v>11</v>
      </c>
      <c r="B8103" s="3">
        <f>YEAR(Table1[[#This Row],[station_time]])</f>
        <v>2023</v>
      </c>
      <c r="C8103" s="3">
        <f>MONTH(Table1[[#This Row],[station_time]])</f>
        <v>6</v>
      </c>
      <c r="D8103" s="2">
        <f>DATE(Table1[[#This Row],[year]],Table1[[#This Row],[month]],DAY(Table1[[#This Row],[station_time]])) - DATE(Table1[[#This Row],[year]],1,0)</f>
        <v>169</v>
      </c>
      <c r="E8103" s="1">
        <v>45095.750243055554</v>
      </c>
      <c r="F8103">
        <v>21.3125</v>
      </c>
      <c r="G8103">
        <v>19.9375</v>
      </c>
      <c r="J8103">
        <v>1.073</v>
      </c>
      <c r="K8103">
        <v>0.88200000000000001</v>
      </c>
    </row>
    <row r="8104" spans="1:11" x14ac:dyDescent="0.25">
      <c r="A8104" t="s">
        <v>10</v>
      </c>
      <c r="B8104" s="3">
        <f>YEAR(Table1[[#This Row],[station_time]])</f>
        <v>2023</v>
      </c>
      <c r="C8104" s="3">
        <f>MONTH(Table1[[#This Row],[station_time]])</f>
        <v>6</v>
      </c>
      <c r="D8104" s="2">
        <f>DATE(Table1[[#This Row],[year]],Table1[[#This Row],[month]],DAY(Table1[[#This Row],[station_time]])) - DATE(Table1[[#This Row],[year]],1,0)</f>
        <v>169</v>
      </c>
      <c r="E8104" s="1">
        <v>45095.750335648147</v>
      </c>
      <c r="F8104">
        <v>13.6875</v>
      </c>
      <c r="G8104">
        <v>17.5</v>
      </c>
      <c r="J8104">
        <v>1.5867</v>
      </c>
      <c r="K8104">
        <v>1.7666999999999999</v>
      </c>
    </row>
    <row r="8105" spans="1:11" x14ac:dyDescent="0.25">
      <c r="A8105" t="s">
        <v>11</v>
      </c>
      <c r="B8105" s="3">
        <f>YEAR(Table1[[#This Row],[station_time]])</f>
        <v>2023</v>
      </c>
      <c r="C8105" s="3">
        <f>MONTH(Table1[[#This Row],[station_time]])</f>
        <v>6</v>
      </c>
      <c r="D8105" s="2">
        <f>DATE(Table1[[#This Row],[year]],Table1[[#This Row],[month]],DAY(Table1[[#This Row],[station_time]])) - DATE(Table1[[#This Row],[year]],1,0)</f>
        <v>169</v>
      </c>
      <c r="E8105" s="1">
        <v>45095.791909722226</v>
      </c>
      <c r="F8105">
        <v>21.5</v>
      </c>
      <c r="G8105">
        <v>19.875</v>
      </c>
      <c r="J8105">
        <v>1.0782</v>
      </c>
      <c r="K8105">
        <v>0.88719999999999999</v>
      </c>
    </row>
    <row r="8106" spans="1:11" x14ac:dyDescent="0.25">
      <c r="A8106" t="s">
        <v>10</v>
      </c>
      <c r="B8106" s="3">
        <f>YEAR(Table1[[#This Row],[station_time]])</f>
        <v>2023</v>
      </c>
      <c r="C8106" s="3">
        <f>MONTH(Table1[[#This Row],[station_time]])</f>
        <v>6</v>
      </c>
      <c r="D8106" s="2">
        <f>DATE(Table1[[#This Row],[year]],Table1[[#This Row],[month]],DAY(Table1[[#This Row],[station_time]])) - DATE(Table1[[#This Row],[year]],1,0)</f>
        <v>169</v>
      </c>
      <c r="E8106" s="1">
        <v>45095.792002314818</v>
      </c>
      <c r="F8106">
        <v>13</v>
      </c>
      <c r="G8106">
        <v>17.1875</v>
      </c>
      <c r="J8106">
        <v>1.5893999999999999</v>
      </c>
      <c r="K8106">
        <v>1.7694000000000001</v>
      </c>
    </row>
    <row r="8107" spans="1:11" x14ac:dyDescent="0.25">
      <c r="A8107" t="s">
        <v>11</v>
      </c>
      <c r="B8107" s="3">
        <f>YEAR(Table1[[#This Row],[station_time]])</f>
        <v>2023</v>
      </c>
      <c r="C8107" s="3">
        <f>MONTH(Table1[[#This Row],[station_time]])</f>
        <v>6</v>
      </c>
      <c r="D8107" s="2">
        <f>DATE(Table1[[#This Row],[year]],Table1[[#This Row],[month]],DAY(Table1[[#This Row],[station_time]])) - DATE(Table1[[#This Row],[year]],1,0)</f>
        <v>169</v>
      </c>
      <c r="E8107" s="1">
        <v>45095.83357638889</v>
      </c>
      <c r="F8107">
        <v>21.75</v>
      </c>
      <c r="G8107">
        <v>19.8125</v>
      </c>
      <c r="J8107">
        <v>1.0648</v>
      </c>
      <c r="K8107">
        <v>0.87380000000000002</v>
      </c>
    </row>
    <row r="8108" spans="1:11" x14ac:dyDescent="0.25">
      <c r="A8108" t="s">
        <v>10</v>
      </c>
      <c r="B8108" s="3">
        <f>YEAR(Table1[[#This Row],[station_time]])</f>
        <v>2023</v>
      </c>
      <c r="C8108" s="3">
        <f>MONTH(Table1[[#This Row],[station_time]])</f>
        <v>6</v>
      </c>
      <c r="D8108" s="2">
        <f>DATE(Table1[[#This Row],[year]],Table1[[#This Row],[month]],DAY(Table1[[#This Row],[station_time]])) - DATE(Table1[[#This Row],[year]],1,0)</f>
        <v>169</v>
      </c>
      <c r="E8108" s="1">
        <v>45095.833668981482</v>
      </c>
      <c r="F8108">
        <v>11.875</v>
      </c>
      <c r="G8108">
        <v>16.9375</v>
      </c>
      <c r="J8108">
        <v>1.5949</v>
      </c>
      <c r="K8108">
        <v>1.7748999999999999</v>
      </c>
    </row>
    <row r="8109" spans="1:11" x14ac:dyDescent="0.25">
      <c r="A8109" t="s">
        <v>11</v>
      </c>
      <c r="B8109" s="3">
        <f>YEAR(Table1[[#This Row],[station_time]])</f>
        <v>2023</v>
      </c>
      <c r="C8109" s="3">
        <f>MONTH(Table1[[#This Row],[station_time]])</f>
        <v>6</v>
      </c>
      <c r="D8109" s="2">
        <f>DATE(Table1[[#This Row],[year]],Table1[[#This Row],[month]],DAY(Table1[[#This Row],[station_time]])) - DATE(Table1[[#This Row],[year]],1,0)</f>
        <v>169</v>
      </c>
      <c r="E8109" s="1">
        <v>45095.875243055554</v>
      </c>
      <c r="F8109">
        <v>21.8125</v>
      </c>
      <c r="G8109">
        <v>19.75</v>
      </c>
      <c r="J8109">
        <v>1.0650999999999999</v>
      </c>
      <c r="K8109">
        <v>0.87409999999999999</v>
      </c>
    </row>
    <row r="8110" spans="1:11" x14ac:dyDescent="0.25">
      <c r="A8110" t="s">
        <v>10</v>
      </c>
      <c r="B8110" s="3">
        <f>YEAR(Table1[[#This Row],[station_time]])</f>
        <v>2023</v>
      </c>
      <c r="C8110" s="3">
        <f>MONTH(Table1[[#This Row],[station_time]])</f>
        <v>6</v>
      </c>
      <c r="D8110" s="2">
        <f>DATE(Table1[[#This Row],[year]],Table1[[#This Row],[month]],DAY(Table1[[#This Row],[station_time]])) - DATE(Table1[[#This Row],[year]],1,0)</f>
        <v>169</v>
      </c>
      <c r="E8110" s="1">
        <v>45095.875335648147</v>
      </c>
      <c r="F8110">
        <v>10.8125</v>
      </c>
      <c r="G8110">
        <v>16.6875</v>
      </c>
      <c r="J8110">
        <v>1.5892999999999999</v>
      </c>
      <c r="K8110">
        <v>1.7693000000000001</v>
      </c>
    </row>
    <row r="8111" spans="1:11" x14ac:dyDescent="0.25">
      <c r="A8111" t="s">
        <v>11</v>
      </c>
      <c r="B8111" s="3">
        <f>YEAR(Table1[[#This Row],[station_time]])</f>
        <v>2023</v>
      </c>
      <c r="C8111" s="3">
        <f>MONTH(Table1[[#This Row],[station_time]])</f>
        <v>6</v>
      </c>
      <c r="D8111" s="2">
        <f>DATE(Table1[[#This Row],[year]],Table1[[#This Row],[month]],DAY(Table1[[#This Row],[station_time]])) - DATE(Table1[[#This Row],[year]],1,0)</f>
        <v>169</v>
      </c>
      <c r="E8111" s="1">
        <v>45095.916909722226</v>
      </c>
      <c r="F8111">
        <v>21.5</v>
      </c>
      <c r="G8111">
        <v>19.6875</v>
      </c>
      <c r="J8111">
        <v>1.0706</v>
      </c>
      <c r="K8111">
        <v>0.87960000000000005</v>
      </c>
    </row>
    <row r="8112" spans="1:11" x14ac:dyDescent="0.25">
      <c r="A8112" t="s">
        <v>10</v>
      </c>
      <c r="B8112" s="3">
        <f>YEAR(Table1[[#This Row],[station_time]])</f>
        <v>2023</v>
      </c>
      <c r="C8112" s="3">
        <f>MONTH(Table1[[#This Row],[station_time]])</f>
        <v>6</v>
      </c>
      <c r="D8112" s="2">
        <f>DATE(Table1[[#This Row],[year]],Table1[[#This Row],[month]],DAY(Table1[[#This Row],[station_time]])) - DATE(Table1[[#This Row],[year]],1,0)</f>
        <v>169</v>
      </c>
      <c r="E8112" s="1">
        <v>45095.917002314818</v>
      </c>
      <c r="F8112">
        <v>9.0625</v>
      </c>
      <c r="G8112">
        <v>16.5625</v>
      </c>
      <c r="J8112">
        <v>1.5893999999999999</v>
      </c>
      <c r="K8112">
        <v>1.7694000000000001</v>
      </c>
    </row>
    <row r="8113" spans="1:11" x14ac:dyDescent="0.25">
      <c r="A8113" t="s">
        <v>11</v>
      </c>
      <c r="B8113" s="3">
        <f>YEAR(Table1[[#This Row],[station_time]])</f>
        <v>2023</v>
      </c>
      <c r="C8113" s="3">
        <f>MONTH(Table1[[#This Row],[station_time]])</f>
        <v>6</v>
      </c>
      <c r="D8113" s="2">
        <f>DATE(Table1[[#This Row],[year]],Table1[[#This Row],[month]],DAY(Table1[[#This Row],[station_time]])) - DATE(Table1[[#This Row],[year]],1,0)</f>
        <v>169</v>
      </c>
      <c r="E8113" s="1">
        <v>45095.95857638889</v>
      </c>
      <c r="F8113">
        <v>21.5625</v>
      </c>
      <c r="G8113">
        <v>19.625</v>
      </c>
      <c r="J8113">
        <v>1.0617000000000001</v>
      </c>
      <c r="K8113">
        <v>0.87070000000000003</v>
      </c>
    </row>
    <row r="8114" spans="1:11" x14ac:dyDescent="0.25">
      <c r="A8114" t="s">
        <v>10</v>
      </c>
      <c r="B8114" s="3">
        <f>YEAR(Table1[[#This Row],[station_time]])</f>
        <v>2023</v>
      </c>
      <c r="C8114" s="3">
        <f>MONTH(Table1[[#This Row],[station_time]])</f>
        <v>6</v>
      </c>
      <c r="D8114" s="2">
        <f>DATE(Table1[[#This Row],[year]],Table1[[#This Row],[month]],DAY(Table1[[#This Row],[station_time]])) - DATE(Table1[[#This Row],[year]],1,0)</f>
        <v>169</v>
      </c>
      <c r="E8114" s="1">
        <v>45095.958668981482</v>
      </c>
      <c r="F8114">
        <v>8.3125</v>
      </c>
      <c r="G8114">
        <v>16.4375</v>
      </c>
      <c r="J8114">
        <v>1.5871999999999999</v>
      </c>
      <c r="K8114">
        <v>1.7672000000000001</v>
      </c>
    </row>
    <row r="8115" spans="1:11" x14ac:dyDescent="0.25">
      <c r="A8115" t="s">
        <v>11</v>
      </c>
      <c r="B8115" s="3">
        <f>YEAR(Table1[[#This Row],[station_time]])</f>
        <v>2023</v>
      </c>
      <c r="C8115" s="3">
        <f>MONTH(Table1[[#This Row],[station_time]])</f>
        <v>6</v>
      </c>
      <c r="D8115" s="2">
        <f>DATE(Table1[[#This Row],[year]],Table1[[#This Row],[month]],DAY(Table1[[#This Row],[station_time]])) - DATE(Table1[[#This Row],[year]],1,0)</f>
        <v>170</v>
      </c>
      <c r="E8115" s="1">
        <v>45096.000243055554</v>
      </c>
      <c r="F8115">
        <v>21.4375</v>
      </c>
      <c r="G8115">
        <v>19.5625</v>
      </c>
      <c r="J8115">
        <v>1.0579000000000001</v>
      </c>
      <c r="K8115">
        <v>0.8669</v>
      </c>
    </row>
    <row r="8116" spans="1:11" x14ac:dyDescent="0.25">
      <c r="A8116" t="s">
        <v>10</v>
      </c>
      <c r="B8116" s="3">
        <f>YEAR(Table1[[#This Row],[station_time]])</f>
        <v>2023</v>
      </c>
      <c r="C8116" s="3">
        <f>MONTH(Table1[[#This Row],[station_time]])</f>
        <v>6</v>
      </c>
      <c r="D8116" s="2">
        <f>DATE(Table1[[#This Row],[year]],Table1[[#This Row],[month]],DAY(Table1[[#This Row],[station_time]])) - DATE(Table1[[#This Row],[year]],1,0)</f>
        <v>170</v>
      </c>
      <c r="E8116" s="1">
        <v>45096.000335648147</v>
      </c>
      <c r="F8116">
        <v>8.1875</v>
      </c>
      <c r="G8116">
        <v>16.25</v>
      </c>
      <c r="J8116">
        <v>1.5838000000000001</v>
      </c>
      <c r="K8116">
        <v>1.7638</v>
      </c>
    </row>
    <row r="8117" spans="1:11" x14ac:dyDescent="0.25">
      <c r="A8117" t="s">
        <v>11</v>
      </c>
      <c r="B8117" s="3">
        <f>YEAR(Table1[[#This Row],[station_time]])</f>
        <v>2023</v>
      </c>
      <c r="C8117" s="3">
        <f>MONTH(Table1[[#This Row],[station_time]])</f>
        <v>6</v>
      </c>
      <c r="D8117" s="2">
        <f>DATE(Table1[[#This Row],[year]],Table1[[#This Row],[month]],DAY(Table1[[#This Row],[station_time]])) - DATE(Table1[[#This Row],[year]],1,0)</f>
        <v>170</v>
      </c>
      <c r="E8117" s="1">
        <v>45096.041909722226</v>
      </c>
      <c r="F8117">
        <v>21.875</v>
      </c>
      <c r="G8117">
        <v>19.5</v>
      </c>
      <c r="J8117">
        <v>1.0657000000000001</v>
      </c>
      <c r="K8117">
        <v>0.87470000000000003</v>
      </c>
    </row>
    <row r="8118" spans="1:11" x14ac:dyDescent="0.25">
      <c r="A8118" t="s">
        <v>10</v>
      </c>
      <c r="B8118" s="3">
        <f>YEAR(Table1[[#This Row],[station_time]])</f>
        <v>2023</v>
      </c>
      <c r="C8118" s="3">
        <f>MONTH(Table1[[#This Row],[station_time]])</f>
        <v>6</v>
      </c>
      <c r="D8118" s="2">
        <f>DATE(Table1[[#This Row],[year]],Table1[[#This Row],[month]],DAY(Table1[[#This Row],[station_time]])) - DATE(Table1[[#This Row],[year]],1,0)</f>
        <v>170</v>
      </c>
      <c r="E8118" s="1">
        <v>45096.042002314818</v>
      </c>
      <c r="F8118">
        <v>8</v>
      </c>
      <c r="G8118">
        <v>16.0625</v>
      </c>
      <c r="J8118">
        <v>1.5895999999999999</v>
      </c>
      <c r="K8118">
        <v>1.7696000000000001</v>
      </c>
    </row>
    <row r="8119" spans="1:11" x14ac:dyDescent="0.25">
      <c r="A8119" t="s">
        <v>11</v>
      </c>
      <c r="B8119" s="3">
        <f>YEAR(Table1[[#This Row],[station_time]])</f>
        <v>2023</v>
      </c>
      <c r="C8119" s="3">
        <f>MONTH(Table1[[#This Row],[station_time]])</f>
        <v>6</v>
      </c>
      <c r="D8119" s="2">
        <f>DATE(Table1[[#This Row],[year]],Table1[[#This Row],[month]],DAY(Table1[[#This Row],[station_time]])) - DATE(Table1[[#This Row],[year]],1,0)</f>
        <v>170</v>
      </c>
      <c r="E8119" s="1">
        <v>45096.08357638889</v>
      </c>
      <c r="F8119">
        <v>21.8125</v>
      </c>
      <c r="G8119">
        <v>19.5</v>
      </c>
      <c r="J8119">
        <v>1.0580000000000001</v>
      </c>
      <c r="K8119">
        <v>0.86699999999999999</v>
      </c>
    </row>
    <row r="8120" spans="1:11" x14ac:dyDescent="0.25">
      <c r="A8120" t="s">
        <v>10</v>
      </c>
      <c r="B8120" s="3">
        <f>YEAR(Table1[[#This Row],[station_time]])</f>
        <v>2023</v>
      </c>
      <c r="C8120" s="3">
        <f>MONTH(Table1[[#This Row],[station_time]])</f>
        <v>6</v>
      </c>
      <c r="D8120" s="2">
        <f>DATE(Table1[[#This Row],[year]],Table1[[#This Row],[month]],DAY(Table1[[#This Row],[station_time]])) - DATE(Table1[[#This Row],[year]],1,0)</f>
        <v>170</v>
      </c>
      <c r="E8120" s="1">
        <v>45096.083668981482</v>
      </c>
      <c r="F8120">
        <v>8.1875</v>
      </c>
      <c r="G8120">
        <v>15.9375</v>
      </c>
      <c r="J8120">
        <v>1.5831999999999999</v>
      </c>
      <c r="K8120">
        <v>1.7632000000000001</v>
      </c>
    </row>
    <row r="8121" spans="1:11" x14ac:dyDescent="0.25">
      <c r="A8121" t="s">
        <v>11</v>
      </c>
      <c r="B8121" s="3">
        <f>YEAR(Table1[[#This Row],[station_time]])</f>
        <v>2023</v>
      </c>
      <c r="C8121" s="3">
        <f>MONTH(Table1[[#This Row],[station_time]])</f>
        <v>6</v>
      </c>
      <c r="D8121" s="2">
        <f>DATE(Table1[[#This Row],[year]],Table1[[#This Row],[month]],DAY(Table1[[#This Row],[station_time]])) - DATE(Table1[[#This Row],[year]],1,0)</f>
        <v>170</v>
      </c>
      <c r="E8121" s="1">
        <v>45096.125243055554</v>
      </c>
      <c r="F8121">
        <v>21.5625</v>
      </c>
      <c r="G8121">
        <v>19.4375</v>
      </c>
      <c r="J8121">
        <v>1.0639000000000001</v>
      </c>
      <c r="K8121">
        <v>0.87290000000000001</v>
      </c>
    </row>
    <row r="8122" spans="1:11" x14ac:dyDescent="0.25">
      <c r="A8122" t="s">
        <v>10</v>
      </c>
      <c r="B8122" s="3">
        <f>YEAR(Table1[[#This Row],[station_time]])</f>
        <v>2023</v>
      </c>
      <c r="C8122" s="3">
        <f>MONTH(Table1[[#This Row],[station_time]])</f>
        <v>6</v>
      </c>
      <c r="D8122" s="2">
        <f>DATE(Table1[[#This Row],[year]],Table1[[#This Row],[month]],DAY(Table1[[#This Row],[station_time]])) - DATE(Table1[[#This Row],[year]],1,0)</f>
        <v>170</v>
      </c>
      <c r="E8122" s="1">
        <v>45096.125335648147</v>
      </c>
      <c r="F8122">
        <v>8.25</v>
      </c>
      <c r="G8122">
        <v>15.875</v>
      </c>
      <c r="J8122">
        <v>1.5809</v>
      </c>
      <c r="K8122">
        <v>1.7608999999999999</v>
      </c>
    </row>
    <row r="8123" spans="1:11" x14ac:dyDescent="0.25">
      <c r="A8123" t="s">
        <v>11</v>
      </c>
      <c r="B8123" s="3">
        <f>YEAR(Table1[[#This Row],[station_time]])</f>
        <v>2023</v>
      </c>
      <c r="C8123" s="3">
        <f>MONTH(Table1[[#This Row],[station_time]])</f>
        <v>6</v>
      </c>
      <c r="D8123" s="2">
        <f>DATE(Table1[[#This Row],[year]],Table1[[#This Row],[month]],DAY(Table1[[#This Row],[station_time]])) - DATE(Table1[[#This Row],[year]],1,0)</f>
        <v>170</v>
      </c>
      <c r="E8123" s="1">
        <v>45096.166909722226</v>
      </c>
      <c r="F8123">
        <v>21.125</v>
      </c>
      <c r="G8123">
        <v>19.375</v>
      </c>
      <c r="J8123">
        <v>1.0522</v>
      </c>
      <c r="K8123">
        <v>0.86119999999999997</v>
      </c>
    </row>
    <row r="8124" spans="1:11" x14ac:dyDescent="0.25">
      <c r="A8124" t="s">
        <v>10</v>
      </c>
      <c r="B8124" s="3">
        <f>YEAR(Table1[[#This Row],[station_time]])</f>
        <v>2023</v>
      </c>
      <c r="C8124" s="3">
        <f>MONTH(Table1[[#This Row],[station_time]])</f>
        <v>6</v>
      </c>
      <c r="D8124" s="2">
        <f>DATE(Table1[[#This Row],[year]],Table1[[#This Row],[month]],DAY(Table1[[#This Row],[station_time]])) - DATE(Table1[[#This Row],[year]],1,0)</f>
        <v>170</v>
      </c>
      <c r="E8124" s="1">
        <v>45096.167002314818</v>
      </c>
      <c r="F8124">
        <v>7.8125</v>
      </c>
      <c r="G8124">
        <v>15.75</v>
      </c>
      <c r="J8124">
        <v>1.5866</v>
      </c>
      <c r="K8124">
        <v>1.7665999999999999</v>
      </c>
    </row>
    <row r="8125" spans="1:11" x14ac:dyDescent="0.25">
      <c r="A8125" t="s">
        <v>11</v>
      </c>
      <c r="B8125" s="3">
        <f>YEAR(Table1[[#This Row],[station_time]])</f>
        <v>2023</v>
      </c>
      <c r="C8125" s="3">
        <f>MONTH(Table1[[#This Row],[station_time]])</f>
        <v>6</v>
      </c>
      <c r="D8125" s="2">
        <f>DATE(Table1[[#This Row],[year]],Table1[[#This Row],[month]],DAY(Table1[[#This Row],[station_time]])) - DATE(Table1[[#This Row],[year]],1,0)</f>
        <v>170</v>
      </c>
      <c r="E8125" s="1">
        <v>45096.20857638889</v>
      </c>
      <c r="F8125">
        <v>20.75</v>
      </c>
      <c r="G8125">
        <v>19.375</v>
      </c>
      <c r="J8125">
        <v>1.0665</v>
      </c>
      <c r="K8125">
        <v>0.87549999999999994</v>
      </c>
    </row>
    <row r="8126" spans="1:11" x14ac:dyDescent="0.25">
      <c r="A8126" t="s">
        <v>10</v>
      </c>
      <c r="B8126" s="3">
        <f>YEAR(Table1[[#This Row],[station_time]])</f>
        <v>2023</v>
      </c>
      <c r="C8126" s="3">
        <f>MONTH(Table1[[#This Row],[station_time]])</f>
        <v>6</v>
      </c>
      <c r="D8126" s="2">
        <f>DATE(Table1[[#This Row],[year]],Table1[[#This Row],[month]],DAY(Table1[[#This Row],[station_time]])) - DATE(Table1[[#This Row],[year]],1,0)</f>
        <v>170</v>
      </c>
      <c r="E8126" s="1">
        <v>45096.208668981482</v>
      </c>
      <c r="F8126">
        <v>7.8125</v>
      </c>
      <c r="G8126">
        <v>15.6875</v>
      </c>
      <c r="J8126">
        <v>1.5804</v>
      </c>
      <c r="K8126">
        <v>1.7604</v>
      </c>
    </row>
    <row r="8127" spans="1:11" x14ac:dyDescent="0.25">
      <c r="A8127" t="s">
        <v>11</v>
      </c>
      <c r="B8127" s="3">
        <f>YEAR(Table1[[#This Row],[station_time]])</f>
        <v>2023</v>
      </c>
      <c r="C8127" s="3">
        <f>MONTH(Table1[[#This Row],[station_time]])</f>
        <v>6</v>
      </c>
      <c r="D8127" s="2">
        <f>DATE(Table1[[#This Row],[year]],Table1[[#This Row],[month]],DAY(Table1[[#This Row],[station_time]])) - DATE(Table1[[#This Row],[year]],1,0)</f>
        <v>170</v>
      </c>
      <c r="E8127" s="1">
        <v>45096.250243055554</v>
      </c>
      <c r="F8127">
        <v>20.4375</v>
      </c>
      <c r="G8127">
        <v>19.25</v>
      </c>
      <c r="J8127">
        <v>1.0632999999999999</v>
      </c>
      <c r="K8127">
        <v>0.87229999999999996</v>
      </c>
    </row>
    <row r="8128" spans="1:11" x14ac:dyDescent="0.25">
      <c r="A8128" t="s">
        <v>10</v>
      </c>
      <c r="B8128" s="3">
        <f>YEAR(Table1[[#This Row],[station_time]])</f>
        <v>2023</v>
      </c>
      <c r="C8128" s="3">
        <f>MONTH(Table1[[#This Row],[station_time]])</f>
        <v>6</v>
      </c>
      <c r="D8128" s="2">
        <f>DATE(Table1[[#This Row],[year]],Table1[[#This Row],[month]],DAY(Table1[[#This Row],[station_time]])) - DATE(Table1[[#This Row],[year]],1,0)</f>
        <v>170</v>
      </c>
      <c r="E8128" s="1">
        <v>45096.250335648147</v>
      </c>
      <c r="F8128">
        <v>7.9375</v>
      </c>
      <c r="G8128">
        <v>15.625</v>
      </c>
      <c r="J8128">
        <v>1.5790999999999999</v>
      </c>
      <c r="K8128">
        <v>1.7591000000000001</v>
      </c>
    </row>
    <row r="8129" spans="1:11" x14ac:dyDescent="0.25">
      <c r="A8129" t="s">
        <v>11</v>
      </c>
      <c r="B8129" s="3">
        <f>YEAR(Table1[[#This Row],[station_time]])</f>
        <v>2023</v>
      </c>
      <c r="C8129" s="3">
        <f>MONTH(Table1[[#This Row],[station_time]])</f>
        <v>6</v>
      </c>
      <c r="D8129" s="2">
        <f>DATE(Table1[[#This Row],[year]],Table1[[#This Row],[month]],DAY(Table1[[#This Row],[station_time]])) - DATE(Table1[[#This Row],[year]],1,0)</f>
        <v>170</v>
      </c>
      <c r="E8129" s="1">
        <v>45096.291909722226</v>
      </c>
      <c r="F8129">
        <v>20.1875</v>
      </c>
      <c r="G8129">
        <v>19.25</v>
      </c>
      <c r="J8129">
        <v>1.0597000000000001</v>
      </c>
      <c r="K8129">
        <v>0.86870000000000003</v>
      </c>
    </row>
    <row r="8130" spans="1:11" x14ac:dyDescent="0.25">
      <c r="A8130" t="s">
        <v>10</v>
      </c>
      <c r="B8130" s="3">
        <f>YEAR(Table1[[#This Row],[station_time]])</f>
        <v>2023</v>
      </c>
      <c r="C8130" s="3">
        <f>MONTH(Table1[[#This Row],[station_time]])</f>
        <v>6</v>
      </c>
      <c r="D8130" s="2">
        <f>DATE(Table1[[#This Row],[year]],Table1[[#This Row],[month]],DAY(Table1[[#This Row],[station_time]])) - DATE(Table1[[#This Row],[year]],1,0)</f>
        <v>170</v>
      </c>
      <c r="E8130" s="1">
        <v>45096.292002314818</v>
      </c>
      <c r="F8130">
        <v>8.125</v>
      </c>
      <c r="G8130">
        <v>15.5625</v>
      </c>
      <c r="J8130">
        <v>1.5854999999999999</v>
      </c>
      <c r="K8130">
        <v>1.7655000000000001</v>
      </c>
    </row>
    <row r="8131" spans="1:11" x14ac:dyDescent="0.25">
      <c r="A8131" t="s">
        <v>11</v>
      </c>
      <c r="B8131" s="3">
        <f>YEAR(Table1[[#This Row],[station_time]])</f>
        <v>2023</v>
      </c>
      <c r="C8131" s="3">
        <f>MONTH(Table1[[#This Row],[station_time]])</f>
        <v>6</v>
      </c>
      <c r="D8131" s="2">
        <f>DATE(Table1[[#This Row],[year]],Table1[[#This Row],[month]],DAY(Table1[[#This Row],[station_time]])) - DATE(Table1[[#This Row],[year]],1,0)</f>
        <v>170</v>
      </c>
      <c r="E8131" s="1">
        <v>45096.33357638889</v>
      </c>
      <c r="F8131">
        <v>19.4375</v>
      </c>
      <c r="G8131">
        <v>19.25</v>
      </c>
      <c r="J8131">
        <v>1.0648</v>
      </c>
      <c r="K8131">
        <v>0.87380000000000002</v>
      </c>
    </row>
    <row r="8132" spans="1:11" x14ac:dyDescent="0.25">
      <c r="A8132" t="s">
        <v>10</v>
      </c>
      <c r="B8132" s="3">
        <f>YEAR(Table1[[#This Row],[station_time]])</f>
        <v>2023</v>
      </c>
      <c r="C8132" s="3">
        <f>MONTH(Table1[[#This Row],[station_time]])</f>
        <v>6</v>
      </c>
      <c r="D8132" s="2">
        <f>DATE(Table1[[#This Row],[year]],Table1[[#This Row],[month]],DAY(Table1[[#This Row],[station_time]])) - DATE(Table1[[#This Row],[year]],1,0)</f>
        <v>170</v>
      </c>
      <c r="E8132" s="1">
        <v>45096.333668981482</v>
      </c>
      <c r="F8132">
        <v>8.625</v>
      </c>
      <c r="G8132">
        <v>15.625</v>
      </c>
      <c r="J8132">
        <v>1.5788</v>
      </c>
      <c r="K8132">
        <v>1.7587999999999999</v>
      </c>
    </row>
    <row r="8133" spans="1:11" x14ac:dyDescent="0.25">
      <c r="A8133" t="s">
        <v>11</v>
      </c>
      <c r="B8133" s="3">
        <f>YEAR(Table1[[#This Row],[station_time]])</f>
        <v>2023</v>
      </c>
      <c r="C8133" s="3">
        <f>MONTH(Table1[[#This Row],[station_time]])</f>
        <v>6</v>
      </c>
      <c r="D8133" s="2">
        <f>DATE(Table1[[#This Row],[year]],Table1[[#This Row],[month]],DAY(Table1[[#This Row],[station_time]])) - DATE(Table1[[#This Row],[year]],1,0)</f>
        <v>170</v>
      </c>
      <c r="E8133" s="1">
        <v>45096.375243055554</v>
      </c>
      <c r="F8133">
        <v>19.5</v>
      </c>
      <c r="G8133">
        <v>19.25</v>
      </c>
      <c r="J8133">
        <v>1.0652999999999999</v>
      </c>
      <c r="K8133">
        <v>0.87429999999999997</v>
      </c>
    </row>
    <row r="8134" spans="1:11" x14ac:dyDescent="0.25">
      <c r="A8134" t="s">
        <v>10</v>
      </c>
      <c r="B8134" s="3">
        <f>YEAR(Table1[[#This Row],[station_time]])</f>
        <v>2023</v>
      </c>
      <c r="C8134" s="3">
        <f>MONTH(Table1[[#This Row],[station_time]])</f>
        <v>6</v>
      </c>
      <c r="D8134" s="2">
        <f>DATE(Table1[[#This Row],[year]],Table1[[#This Row],[month]],DAY(Table1[[#This Row],[station_time]])) - DATE(Table1[[#This Row],[year]],1,0)</f>
        <v>170</v>
      </c>
      <c r="E8134" s="1">
        <v>45096.375335648147</v>
      </c>
      <c r="F8134">
        <v>9.375</v>
      </c>
      <c r="G8134">
        <v>15.6875</v>
      </c>
      <c r="J8134">
        <v>1.5809</v>
      </c>
      <c r="K8134">
        <v>1.7608999999999999</v>
      </c>
    </row>
    <row r="8135" spans="1:11" x14ac:dyDescent="0.25">
      <c r="A8135" t="s">
        <v>11</v>
      </c>
      <c r="B8135" s="3">
        <f>YEAR(Table1[[#This Row],[station_time]])</f>
        <v>2023</v>
      </c>
      <c r="C8135" s="3">
        <f>MONTH(Table1[[#This Row],[station_time]])</f>
        <v>6</v>
      </c>
      <c r="D8135" s="2">
        <f>DATE(Table1[[#This Row],[year]],Table1[[#This Row],[month]],DAY(Table1[[#This Row],[station_time]])) - DATE(Table1[[#This Row],[year]],1,0)</f>
        <v>170</v>
      </c>
      <c r="E8135" s="1">
        <v>45096.416909722226</v>
      </c>
      <c r="F8135">
        <v>19.75</v>
      </c>
      <c r="G8135">
        <v>19.1875</v>
      </c>
      <c r="J8135">
        <v>1.052</v>
      </c>
      <c r="K8135">
        <v>0.86099999999999999</v>
      </c>
    </row>
    <row r="8136" spans="1:11" x14ac:dyDescent="0.25">
      <c r="A8136" t="s">
        <v>10</v>
      </c>
      <c r="B8136" s="3">
        <f>YEAR(Table1[[#This Row],[station_time]])</f>
        <v>2023</v>
      </c>
      <c r="C8136" s="3">
        <f>MONTH(Table1[[#This Row],[station_time]])</f>
        <v>6</v>
      </c>
      <c r="D8136" s="2">
        <f>DATE(Table1[[#This Row],[year]],Table1[[#This Row],[month]],DAY(Table1[[#This Row],[station_time]])) - DATE(Table1[[#This Row],[year]],1,0)</f>
        <v>170</v>
      </c>
      <c r="E8136" s="1">
        <v>45096.417002314818</v>
      </c>
      <c r="F8136">
        <v>10.625</v>
      </c>
      <c r="G8136">
        <v>15.875</v>
      </c>
      <c r="J8136">
        <v>1.5863</v>
      </c>
      <c r="K8136">
        <v>1.7663</v>
      </c>
    </row>
    <row r="8137" spans="1:11" x14ac:dyDescent="0.25">
      <c r="A8137" t="s">
        <v>11</v>
      </c>
      <c r="B8137" s="3">
        <f>YEAR(Table1[[#This Row],[station_time]])</f>
        <v>2023</v>
      </c>
      <c r="C8137" s="3">
        <f>MONTH(Table1[[#This Row],[station_time]])</f>
        <v>6</v>
      </c>
      <c r="D8137" s="2">
        <f>DATE(Table1[[#This Row],[year]],Table1[[#This Row],[month]],DAY(Table1[[#This Row],[station_time]])) - DATE(Table1[[#This Row],[year]],1,0)</f>
        <v>170</v>
      </c>
      <c r="E8137" s="1">
        <v>45096.45857638889</v>
      </c>
      <c r="F8137">
        <v>19.5625</v>
      </c>
      <c r="G8137">
        <v>19.25</v>
      </c>
      <c r="J8137">
        <v>1.0587</v>
      </c>
      <c r="K8137">
        <v>0.86770000000000003</v>
      </c>
    </row>
    <row r="8138" spans="1:11" x14ac:dyDescent="0.25">
      <c r="A8138" t="s">
        <v>10</v>
      </c>
      <c r="B8138" s="3">
        <f>YEAR(Table1[[#This Row],[station_time]])</f>
        <v>2023</v>
      </c>
      <c r="C8138" s="3">
        <f>MONTH(Table1[[#This Row],[station_time]])</f>
        <v>6</v>
      </c>
      <c r="D8138" s="2">
        <f>DATE(Table1[[#This Row],[year]],Table1[[#This Row],[month]],DAY(Table1[[#This Row],[station_time]])) - DATE(Table1[[#This Row],[year]],1,0)</f>
        <v>170</v>
      </c>
      <c r="E8138" s="1">
        <v>45096.458668981482</v>
      </c>
      <c r="F8138">
        <v>11.9375</v>
      </c>
      <c r="G8138">
        <v>16.125</v>
      </c>
      <c r="J8138">
        <v>1.5835999999999999</v>
      </c>
      <c r="K8138">
        <v>1.7636000000000001</v>
      </c>
    </row>
    <row r="8139" spans="1:11" x14ac:dyDescent="0.25">
      <c r="A8139" t="s">
        <v>11</v>
      </c>
      <c r="B8139" s="3">
        <f>YEAR(Table1[[#This Row],[station_time]])</f>
        <v>2023</v>
      </c>
      <c r="C8139" s="3">
        <f>MONTH(Table1[[#This Row],[station_time]])</f>
        <v>6</v>
      </c>
      <c r="D8139" s="2">
        <f>DATE(Table1[[#This Row],[year]],Table1[[#This Row],[month]],DAY(Table1[[#This Row],[station_time]])) - DATE(Table1[[#This Row],[year]],1,0)</f>
        <v>170</v>
      </c>
      <c r="E8139" s="1">
        <v>45096.500243055554</v>
      </c>
      <c r="F8139">
        <v>20.0625</v>
      </c>
      <c r="G8139">
        <v>19.3125</v>
      </c>
      <c r="J8139">
        <v>1.0567</v>
      </c>
      <c r="K8139">
        <v>0.86570000000000003</v>
      </c>
    </row>
    <row r="8140" spans="1:11" x14ac:dyDescent="0.25">
      <c r="A8140" t="s">
        <v>10</v>
      </c>
      <c r="B8140" s="3">
        <f>YEAR(Table1[[#This Row],[station_time]])</f>
        <v>2023</v>
      </c>
      <c r="C8140" s="3">
        <f>MONTH(Table1[[#This Row],[station_time]])</f>
        <v>6</v>
      </c>
      <c r="D8140" s="2">
        <f>DATE(Table1[[#This Row],[year]],Table1[[#This Row],[month]],DAY(Table1[[#This Row],[station_time]])) - DATE(Table1[[#This Row],[year]],1,0)</f>
        <v>170</v>
      </c>
      <c r="E8140" s="1">
        <v>45096.500335648147</v>
      </c>
      <c r="F8140">
        <v>12.9375</v>
      </c>
      <c r="G8140">
        <v>16.25</v>
      </c>
      <c r="J8140">
        <v>1.5832999999999999</v>
      </c>
      <c r="K8140">
        <v>1.7633000000000001</v>
      </c>
    </row>
    <row r="8141" spans="1:11" x14ac:dyDescent="0.25">
      <c r="A8141" t="s">
        <v>11</v>
      </c>
      <c r="B8141" s="3">
        <f>YEAR(Table1[[#This Row],[station_time]])</f>
        <v>2023</v>
      </c>
      <c r="C8141" s="3">
        <f>MONTH(Table1[[#This Row],[station_time]])</f>
        <v>6</v>
      </c>
      <c r="D8141" s="2">
        <f>DATE(Table1[[#This Row],[year]],Table1[[#This Row],[month]],DAY(Table1[[#This Row],[station_time]])) - DATE(Table1[[#This Row],[year]],1,0)</f>
        <v>170</v>
      </c>
      <c r="E8141" s="1">
        <v>45096.541909722226</v>
      </c>
      <c r="F8141">
        <v>20.625</v>
      </c>
      <c r="G8141">
        <v>19.375</v>
      </c>
      <c r="J8141">
        <v>1.0502</v>
      </c>
      <c r="K8141">
        <v>0.85919999999999996</v>
      </c>
    </row>
    <row r="8142" spans="1:11" x14ac:dyDescent="0.25">
      <c r="A8142" t="s">
        <v>10</v>
      </c>
      <c r="B8142" s="3">
        <f>YEAR(Table1[[#This Row],[station_time]])</f>
        <v>2023</v>
      </c>
      <c r="C8142" s="3">
        <f>MONTH(Table1[[#This Row],[station_time]])</f>
        <v>6</v>
      </c>
      <c r="D8142" s="2">
        <f>DATE(Table1[[#This Row],[year]],Table1[[#This Row],[month]],DAY(Table1[[#This Row],[station_time]])) - DATE(Table1[[#This Row],[year]],1,0)</f>
        <v>170</v>
      </c>
      <c r="E8142" s="1">
        <v>45096.542002314818</v>
      </c>
      <c r="F8142">
        <v>13.6875</v>
      </c>
      <c r="G8142">
        <v>16.5</v>
      </c>
      <c r="J8142">
        <v>1.5832999999999999</v>
      </c>
      <c r="K8142">
        <v>1.7633000000000001</v>
      </c>
    </row>
    <row r="8143" spans="1:11" x14ac:dyDescent="0.25">
      <c r="A8143" t="s">
        <v>11</v>
      </c>
      <c r="B8143" s="3">
        <f>YEAR(Table1[[#This Row],[station_time]])</f>
        <v>2023</v>
      </c>
      <c r="C8143" s="3">
        <f>MONTH(Table1[[#This Row],[station_time]])</f>
        <v>6</v>
      </c>
      <c r="D8143" s="2">
        <f>DATE(Table1[[#This Row],[year]],Table1[[#This Row],[month]],DAY(Table1[[#This Row],[station_time]])) - DATE(Table1[[#This Row],[year]],1,0)</f>
        <v>170</v>
      </c>
      <c r="E8143" s="1">
        <v>45096.58357638889</v>
      </c>
      <c r="F8143">
        <v>20.4375</v>
      </c>
      <c r="G8143">
        <v>19.4375</v>
      </c>
      <c r="J8143">
        <v>1.0579000000000001</v>
      </c>
      <c r="K8143">
        <v>0.8669</v>
      </c>
    </row>
    <row r="8144" spans="1:11" x14ac:dyDescent="0.25">
      <c r="A8144" t="s">
        <v>10</v>
      </c>
      <c r="B8144" s="3">
        <f>YEAR(Table1[[#This Row],[station_time]])</f>
        <v>2023</v>
      </c>
      <c r="C8144" s="3">
        <f>MONTH(Table1[[#This Row],[station_time]])</f>
        <v>6</v>
      </c>
      <c r="D8144" s="2">
        <f>DATE(Table1[[#This Row],[year]],Table1[[#This Row],[month]],DAY(Table1[[#This Row],[station_time]])) - DATE(Table1[[#This Row],[year]],1,0)</f>
        <v>170</v>
      </c>
      <c r="E8144" s="1">
        <v>45096.583668981482</v>
      </c>
      <c r="F8144">
        <v>13.5625</v>
      </c>
      <c r="G8144">
        <v>16.5625</v>
      </c>
      <c r="J8144">
        <v>1.5821000000000001</v>
      </c>
      <c r="K8144">
        <v>1.7621</v>
      </c>
    </row>
    <row r="8145" spans="1:11" x14ac:dyDescent="0.25">
      <c r="A8145" t="s">
        <v>11</v>
      </c>
      <c r="B8145" s="3">
        <f>YEAR(Table1[[#This Row],[station_time]])</f>
        <v>2023</v>
      </c>
      <c r="C8145" s="3">
        <f>MONTH(Table1[[#This Row],[station_time]])</f>
        <v>6</v>
      </c>
      <c r="D8145" s="2">
        <f>DATE(Table1[[#This Row],[year]],Table1[[#This Row],[month]],DAY(Table1[[#This Row],[station_time]])) - DATE(Table1[[#This Row],[year]],1,0)</f>
        <v>170</v>
      </c>
      <c r="E8145" s="1">
        <v>45096.625243055554</v>
      </c>
      <c r="F8145">
        <v>20.5</v>
      </c>
      <c r="G8145">
        <v>19.4375</v>
      </c>
      <c r="J8145">
        <v>1.0644</v>
      </c>
      <c r="K8145">
        <v>0.87339999999999995</v>
      </c>
    </row>
    <row r="8146" spans="1:11" x14ac:dyDescent="0.25">
      <c r="A8146" t="s">
        <v>10</v>
      </c>
      <c r="B8146" s="3">
        <f>YEAR(Table1[[#This Row],[station_time]])</f>
        <v>2023</v>
      </c>
      <c r="C8146" s="3">
        <f>MONTH(Table1[[#This Row],[station_time]])</f>
        <v>6</v>
      </c>
      <c r="D8146" s="2">
        <f>DATE(Table1[[#This Row],[year]],Table1[[#This Row],[month]],DAY(Table1[[#This Row],[station_time]])) - DATE(Table1[[#This Row],[year]],1,0)</f>
        <v>170</v>
      </c>
      <c r="E8146" s="1">
        <v>45096.625335648147</v>
      </c>
      <c r="F8146">
        <v>13.5625</v>
      </c>
      <c r="G8146">
        <v>16.6875</v>
      </c>
      <c r="J8146">
        <v>1.5773999999999999</v>
      </c>
      <c r="K8146">
        <v>1.7574000000000001</v>
      </c>
    </row>
    <row r="8147" spans="1:11" x14ac:dyDescent="0.25">
      <c r="A8147" t="s">
        <v>11</v>
      </c>
      <c r="B8147" s="3">
        <f>YEAR(Table1[[#This Row],[station_time]])</f>
        <v>2023</v>
      </c>
      <c r="C8147" s="3">
        <f>MONTH(Table1[[#This Row],[station_time]])</f>
        <v>6</v>
      </c>
      <c r="D8147" s="2">
        <f>DATE(Table1[[#This Row],[year]],Table1[[#This Row],[month]],DAY(Table1[[#This Row],[station_time]])) - DATE(Table1[[#This Row],[year]],1,0)</f>
        <v>170</v>
      </c>
      <c r="E8147" s="1">
        <v>45096.666909722226</v>
      </c>
      <c r="F8147">
        <v>20.75</v>
      </c>
      <c r="G8147">
        <v>19.5</v>
      </c>
      <c r="J8147">
        <v>1.0587</v>
      </c>
      <c r="K8147">
        <v>0.86770000000000003</v>
      </c>
    </row>
    <row r="8148" spans="1:11" x14ac:dyDescent="0.25">
      <c r="A8148" t="s">
        <v>10</v>
      </c>
      <c r="B8148" s="3">
        <f>YEAR(Table1[[#This Row],[station_time]])</f>
        <v>2023</v>
      </c>
      <c r="C8148" s="3">
        <f>MONTH(Table1[[#This Row],[station_time]])</f>
        <v>6</v>
      </c>
      <c r="D8148" s="2">
        <f>DATE(Table1[[#This Row],[year]],Table1[[#This Row],[month]],DAY(Table1[[#This Row],[station_time]])) - DATE(Table1[[#This Row],[year]],1,0)</f>
        <v>170</v>
      </c>
      <c r="E8148" s="1">
        <v>45096.667002314818</v>
      </c>
      <c r="F8148">
        <v>13.5625</v>
      </c>
      <c r="G8148">
        <v>16.75</v>
      </c>
      <c r="J8148">
        <v>1.5852999999999999</v>
      </c>
      <c r="K8148">
        <v>1.7653000000000001</v>
      </c>
    </row>
    <row r="8149" spans="1:11" x14ac:dyDescent="0.25">
      <c r="A8149" t="s">
        <v>11</v>
      </c>
      <c r="B8149" s="3">
        <f>YEAR(Table1[[#This Row],[station_time]])</f>
        <v>2023</v>
      </c>
      <c r="C8149" s="3">
        <f>MONTH(Table1[[#This Row],[station_time]])</f>
        <v>6</v>
      </c>
      <c r="D8149" s="2">
        <f>DATE(Table1[[#This Row],[year]],Table1[[#This Row],[month]],DAY(Table1[[#This Row],[station_time]])) - DATE(Table1[[#This Row],[year]],1,0)</f>
        <v>170</v>
      </c>
      <c r="E8149" s="1">
        <v>45096.70857638889</v>
      </c>
      <c r="F8149">
        <v>20.9375</v>
      </c>
      <c r="G8149">
        <v>19.5625</v>
      </c>
      <c r="J8149">
        <v>1.06</v>
      </c>
      <c r="K8149">
        <v>0.86899999999999999</v>
      </c>
    </row>
    <row r="8150" spans="1:11" x14ac:dyDescent="0.25">
      <c r="A8150" t="s">
        <v>10</v>
      </c>
      <c r="B8150" s="3">
        <f>YEAR(Table1[[#This Row],[station_time]])</f>
        <v>2023</v>
      </c>
      <c r="C8150" s="3">
        <f>MONTH(Table1[[#This Row],[station_time]])</f>
        <v>6</v>
      </c>
      <c r="D8150" s="2">
        <f>DATE(Table1[[#This Row],[year]],Table1[[#This Row],[month]],DAY(Table1[[#This Row],[station_time]])) - DATE(Table1[[#This Row],[year]],1,0)</f>
        <v>170</v>
      </c>
      <c r="E8150" s="1">
        <v>45096.708668981482</v>
      </c>
      <c r="F8150">
        <v>13.375</v>
      </c>
      <c r="G8150">
        <v>16.6875</v>
      </c>
      <c r="J8150">
        <v>1.5787</v>
      </c>
      <c r="K8150">
        <v>1.7586999999999999</v>
      </c>
    </row>
    <row r="8151" spans="1:11" x14ac:dyDescent="0.25">
      <c r="A8151" t="s">
        <v>11</v>
      </c>
      <c r="B8151" s="3">
        <f>YEAR(Table1[[#This Row],[station_time]])</f>
        <v>2023</v>
      </c>
      <c r="C8151" s="3">
        <f>MONTH(Table1[[#This Row],[station_time]])</f>
        <v>6</v>
      </c>
      <c r="D8151" s="2">
        <f>DATE(Table1[[#This Row],[year]],Table1[[#This Row],[month]],DAY(Table1[[#This Row],[station_time]])) - DATE(Table1[[#This Row],[year]],1,0)</f>
        <v>170</v>
      </c>
      <c r="E8151" s="1">
        <v>45096.750243055554</v>
      </c>
      <c r="F8151">
        <v>21.0625</v>
      </c>
      <c r="G8151">
        <v>19.5625</v>
      </c>
      <c r="J8151">
        <v>1.0590999999999999</v>
      </c>
      <c r="K8151">
        <v>0.86809999999999998</v>
      </c>
    </row>
    <row r="8152" spans="1:11" x14ac:dyDescent="0.25">
      <c r="A8152" t="s">
        <v>10</v>
      </c>
      <c r="B8152" s="3">
        <f>YEAR(Table1[[#This Row],[station_time]])</f>
        <v>2023</v>
      </c>
      <c r="C8152" s="3">
        <f>MONTH(Table1[[#This Row],[station_time]])</f>
        <v>6</v>
      </c>
      <c r="D8152" s="2">
        <f>DATE(Table1[[#This Row],[year]],Table1[[#This Row],[month]],DAY(Table1[[#This Row],[station_time]])) - DATE(Table1[[#This Row],[year]],1,0)</f>
        <v>170</v>
      </c>
      <c r="E8152" s="1">
        <v>45096.750335648147</v>
      </c>
      <c r="F8152">
        <v>13.4375</v>
      </c>
      <c r="G8152">
        <v>16.6875</v>
      </c>
      <c r="J8152">
        <v>1.5783</v>
      </c>
      <c r="K8152">
        <v>1.7583</v>
      </c>
    </row>
    <row r="8153" spans="1:11" x14ac:dyDescent="0.25">
      <c r="A8153" t="s">
        <v>11</v>
      </c>
      <c r="B8153" s="3">
        <f>YEAR(Table1[[#This Row],[station_time]])</f>
        <v>2023</v>
      </c>
      <c r="C8153" s="3">
        <f>MONTH(Table1[[#This Row],[station_time]])</f>
        <v>6</v>
      </c>
      <c r="D8153" s="2">
        <f>DATE(Table1[[#This Row],[year]],Table1[[#This Row],[month]],DAY(Table1[[#This Row],[station_time]])) - DATE(Table1[[#This Row],[year]],1,0)</f>
        <v>170</v>
      </c>
      <c r="E8153" s="1">
        <v>45096.791909722226</v>
      </c>
      <c r="F8153">
        <v>20.875</v>
      </c>
      <c r="G8153">
        <v>19.5</v>
      </c>
      <c r="J8153">
        <v>1.0664</v>
      </c>
      <c r="K8153">
        <v>0.87539999999999996</v>
      </c>
    </row>
    <row r="8154" spans="1:11" x14ac:dyDescent="0.25">
      <c r="A8154" t="s">
        <v>10</v>
      </c>
      <c r="B8154" s="3">
        <f>YEAR(Table1[[#This Row],[station_time]])</f>
        <v>2023</v>
      </c>
      <c r="C8154" s="3">
        <f>MONTH(Table1[[#This Row],[station_time]])</f>
        <v>6</v>
      </c>
      <c r="D8154" s="2">
        <f>DATE(Table1[[#This Row],[year]],Table1[[#This Row],[month]],DAY(Table1[[#This Row],[station_time]])) - DATE(Table1[[#This Row],[year]],1,0)</f>
        <v>170</v>
      </c>
      <c r="E8154" s="1">
        <v>45096.792002314818</v>
      </c>
      <c r="F8154">
        <v>13.0625</v>
      </c>
      <c r="G8154">
        <v>16.625</v>
      </c>
      <c r="J8154">
        <v>1.5799000000000001</v>
      </c>
      <c r="K8154">
        <v>1.7599</v>
      </c>
    </row>
    <row r="8155" spans="1:11" x14ac:dyDescent="0.25">
      <c r="A8155" t="s">
        <v>11</v>
      </c>
      <c r="B8155" s="3">
        <f>YEAR(Table1[[#This Row],[station_time]])</f>
        <v>2023</v>
      </c>
      <c r="C8155" s="3">
        <f>MONTH(Table1[[#This Row],[station_time]])</f>
        <v>6</v>
      </c>
      <c r="D8155" s="2">
        <f>DATE(Table1[[#This Row],[year]],Table1[[#This Row],[month]],DAY(Table1[[#This Row],[station_time]])) - DATE(Table1[[#This Row],[year]],1,0)</f>
        <v>170</v>
      </c>
      <c r="E8155" s="1">
        <v>45096.83357638889</v>
      </c>
      <c r="F8155">
        <v>20.625</v>
      </c>
      <c r="G8155">
        <v>19.5</v>
      </c>
      <c r="J8155">
        <v>1.0592999999999999</v>
      </c>
      <c r="K8155">
        <v>0.86829999999999996</v>
      </c>
    </row>
    <row r="8156" spans="1:11" x14ac:dyDescent="0.25">
      <c r="A8156" t="s">
        <v>10</v>
      </c>
      <c r="B8156" s="3">
        <f>YEAR(Table1[[#This Row],[station_time]])</f>
        <v>2023</v>
      </c>
      <c r="C8156" s="3">
        <f>MONTH(Table1[[#This Row],[station_time]])</f>
        <v>6</v>
      </c>
      <c r="D8156" s="2">
        <f>DATE(Table1[[#This Row],[year]],Table1[[#This Row],[month]],DAY(Table1[[#This Row],[station_time]])) - DATE(Table1[[#This Row],[year]],1,0)</f>
        <v>170</v>
      </c>
      <c r="E8156" s="1">
        <v>45096.833668981482</v>
      </c>
      <c r="F8156">
        <v>12.625</v>
      </c>
      <c r="G8156">
        <v>16.5625</v>
      </c>
      <c r="J8156">
        <v>1.5806</v>
      </c>
      <c r="K8156">
        <v>1.7605999999999999</v>
      </c>
    </row>
    <row r="8157" spans="1:11" x14ac:dyDescent="0.25">
      <c r="A8157" t="s">
        <v>11</v>
      </c>
      <c r="B8157" s="3">
        <f>YEAR(Table1[[#This Row],[station_time]])</f>
        <v>2023</v>
      </c>
      <c r="C8157" s="3">
        <f>MONTH(Table1[[#This Row],[station_time]])</f>
        <v>6</v>
      </c>
      <c r="D8157" s="2">
        <f>DATE(Table1[[#This Row],[year]],Table1[[#This Row],[month]],DAY(Table1[[#This Row],[station_time]])) - DATE(Table1[[#This Row],[year]],1,0)</f>
        <v>170</v>
      </c>
      <c r="E8157" s="1">
        <v>45096.875243055554</v>
      </c>
      <c r="F8157">
        <v>21.125</v>
      </c>
      <c r="G8157">
        <v>19.4375</v>
      </c>
      <c r="J8157">
        <v>1.0508</v>
      </c>
      <c r="K8157">
        <v>0.85980000000000001</v>
      </c>
    </row>
    <row r="8158" spans="1:11" x14ac:dyDescent="0.25">
      <c r="A8158" t="s">
        <v>10</v>
      </c>
      <c r="B8158" s="3">
        <f>YEAR(Table1[[#This Row],[station_time]])</f>
        <v>2023</v>
      </c>
      <c r="C8158" s="3">
        <f>MONTH(Table1[[#This Row],[station_time]])</f>
        <v>6</v>
      </c>
      <c r="D8158" s="2">
        <f>DATE(Table1[[#This Row],[year]],Table1[[#This Row],[month]],DAY(Table1[[#This Row],[station_time]])) - DATE(Table1[[#This Row],[year]],1,0)</f>
        <v>170</v>
      </c>
      <c r="E8158" s="1">
        <v>45096.875335648147</v>
      </c>
      <c r="F8158">
        <v>12</v>
      </c>
      <c r="G8158">
        <v>16.4375</v>
      </c>
      <c r="J8158">
        <v>1.5746</v>
      </c>
      <c r="K8158">
        <v>1.7545999999999999</v>
      </c>
    </row>
    <row r="8159" spans="1:11" x14ac:dyDescent="0.25">
      <c r="A8159" t="s">
        <v>11</v>
      </c>
      <c r="B8159" s="3">
        <f>YEAR(Table1[[#This Row],[station_time]])</f>
        <v>2023</v>
      </c>
      <c r="C8159" s="3">
        <f>MONTH(Table1[[#This Row],[station_time]])</f>
        <v>6</v>
      </c>
      <c r="D8159" s="2">
        <f>DATE(Table1[[#This Row],[year]],Table1[[#This Row],[month]],DAY(Table1[[#This Row],[station_time]])) - DATE(Table1[[#This Row],[year]],1,0)</f>
        <v>170</v>
      </c>
      <c r="E8159" s="1">
        <v>45096.916909722226</v>
      </c>
      <c r="F8159">
        <v>20.8125</v>
      </c>
      <c r="G8159">
        <v>19.375</v>
      </c>
      <c r="J8159">
        <v>1.0656000000000001</v>
      </c>
      <c r="K8159">
        <v>0.87460000000000004</v>
      </c>
    </row>
    <row r="8160" spans="1:11" x14ac:dyDescent="0.25">
      <c r="A8160" t="s">
        <v>10</v>
      </c>
      <c r="B8160" s="3">
        <f>YEAR(Table1[[#This Row],[station_time]])</f>
        <v>2023</v>
      </c>
      <c r="C8160" s="3">
        <f>MONTH(Table1[[#This Row],[station_time]])</f>
        <v>6</v>
      </c>
      <c r="D8160" s="2">
        <f>DATE(Table1[[#This Row],[year]],Table1[[#This Row],[month]],DAY(Table1[[#This Row],[station_time]])) - DATE(Table1[[#This Row],[year]],1,0)</f>
        <v>170</v>
      </c>
      <c r="E8160" s="1">
        <v>45096.917002314818</v>
      </c>
      <c r="F8160">
        <v>11</v>
      </c>
      <c r="G8160">
        <v>16.3125</v>
      </c>
      <c r="J8160">
        <v>1.5798000000000001</v>
      </c>
      <c r="K8160">
        <v>1.7598</v>
      </c>
    </row>
    <row r="8161" spans="1:11" x14ac:dyDescent="0.25">
      <c r="A8161" t="s">
        <v>11</v>
      </c>
      <c r="B8161" s="3">
        <f>YEAR(Table1[[#This Row],[station_time]])</f>
        <v>2023</v>
      </c>
      <c r="C8161" s="3">
        <f>MONTH(Table1[[#This Row],[station_time]])</f>
        <v>6</v>
      </c>
      <c r="D8161" s="2">
        <f>DATE(Table1[[#This Row],[year]],Table1[[#This Row],[month]],DAY(Table1[[#This Row],[station_time]])) - DATE(Table1[[#This Row],[year]],1,0)</f>
        <v>170</v>
      </c>
      <c r="E8161" s="1">
        <v>45096.95857638889</v>
      </c>
      <c r="F8161">
        <v>21.25</v>
      </c>
      <c r="G8161">
        <v>19.375</v>
      </c>
      <c r="J8161">
        <v>1.0595000000000001</v>
      </c>
      <c r="K8161">
        <v>0.86850000000000005</v>
      </c>
    </row>
    <row r="8162" spans="1:11" x14ac:dyDescent="0.25">
      <c r="A8162" t="s">
        <v>10</v>
      </c>
      <c r="B8162" s="3">
        <f>YEAR(Table1[[#This Row],[station_time]])</f>
        <v>2023</v>
      </c>
      <c r="C8162" s="3">
        <f>MONTH(Table1[[#This Row],[station_time]])</f>
        <v>6</v>
      </c>
      <c r="D8162" s="2">
        <f>DATE(Table1[[#This Row],[year]],Table1[[#This Row],[month]],DAY(Table1[[#This Row],[station_time]])) - DATE(Table1[[#This Row],[year]],1,0)</f>
        <v>170</v>
      </c>
      <c r="E8162" s="1">
        <v>45096.958668981482</v>
      </c>
      <c r="F8162">
        <v>10.625</v>
      </c>
      <c r="G8162">
        <v>16.25</v>
      </c>
      <c r="J8162">
        <v>1.5784</v>
      </c>
      <c r="K8162">
        <v>1.7584</v>
      </c>
    </row>
    <row r="8163" spans="1:11" x14ac:dyDescent="0.25">
      <c r="A8163" t="s">
        <v>11</v>
      </c>
      <c r="B8163" s="3">
        <f>YEAR(Table1[[#This Row],[station_time]])</f>
        <v>2023</v>
      </c>
      <c r="C8163" s="3">
        <f>MONTH(Table1[[#This Row],[station_time]])</f>
        <v>6</v>
      </c>
      <c r="D8163" s="2">
        <f>DATE(Table1[[#This Row],[year]],Table1[[#This Row],[month]],DAY(Table1[[#This Row],[station_time]])) - DATE(Table1[[#This Row],[year]],1,0)</f>
        <v>171</v>
      </c>
      <c r="E8163" s="1">
        <v>45097.000243055554</v>
      </c>
      <c r="F8163">
        <v>21.125</v>
      </c>
      <c r="G8163">
        <v>19.3125</v>
      </c>
      <c r="J8163">
        <v>1.0610999999999999</v>
      </c>
      <c r="K8163">
        <v>0.87009999999999998</v>
      </c>
    </row>
    <row r="8164" spans="1:11" x14ac:dyDescent="0.25">
      <c r="A8164" t="s">
        <v>10</v>
      </c>
      <c r="B8164" s="3">
        <f>YEAR(Table1[[#This Row],[station_time]])</f>
        <v>2023</v>
      </c>
      <c r="C8164" s="3">
        <f>MONTH(Table1[[#This Row],[station_time]])</f>
        <v>6</v>
      </c>
      <c r="D8164" s="2">
        <f>DATE(Table1[[#This Row],[year]],Table1[[#This Row],[month]],DAY(Table1[[#This Row],[station_time]])) - DATE(Table1[[#This Row],[year]],1,0)</f>
        <v>171</v>
      </c>
      <c r="E8164" s="1">
        <v>45097.000335648147</v>
      </c>
      <c r="F8164">
        <v>10.1875</v>
      </c>
      <c r="G8164">
        <v>16.1875</v>
      </c>
      <c r="J8164">
        <v>1.5759000000000001</v>
      </c>
      <c r="K8164">
        <v>1.7559</v>
      </c>
    </row>
    <row r="8165" spans="1:11" x14ac:dyDescent="0.25">
      <c r="A8165" t="s">
        <v>11</v>
      </c>
      <c r="B8165" s="3">
        <f>YEAR(Table1[[#This Row],[station_time]])</f>
        <v>2023</v>
      </c>
      <c r="C8165" s="3">
        <f>MONTH(Table1[[#This Row],[station_time]])</f>
        <v>6</v>
      </c>
      <c r="D8165" s="2">
        <f>DATE(Table1[[#This Row],[year]],Table1[[#This Row],[month]],DAY(Table1[[#This Row],[station_time]])) - DATE(Table1[[#This Row],[year]],1,0)</f>
        <v>171</v>
      </c>
      <c r="E8165" s="1">
        <v>45097.041909722226</v>
      </c>
      <c r="F8165">
        <v>20.625</v>
      </c>
      <c r="G8165">
        <v>19.3125</v>
      </c>
      <c r="J8165">
        <v>1.0490999999999999</v>
      </c>
      <c r="K8165">
        <v>0.85809999999999997</v>
      </c>
    </row>
    <row r="8166" spans="1:11" x14ac:dyDescent="0.25">
      <c r="A8166" t="s">
        <v>10</v>
      </c>
      <c r="B8166" s="3">
        <f>YEAR(Table1[[#This Row],[station_time]])</f>
        <v>2023</v>
      </c>
      <c r="C8166" s="3">
        <f>MONTH(Table1[[#This Row],[station_time]])</f>
        <v>6</v>
      </c>
      <c r="D8166" s="2">
        <f>DATE(Table1[[#This Row],[year]],Table1[[#This Row],[month]],DAY(Table1[[#This Row],[station_time]])) - DATE(Table1[[#This Row],[year]],1,0)</f>
        <v>171</v>
      </c>
      <c r="E8166" s="1">
        <v>45097.042002314818</v>
      </c>
      <c r="F8166">
        <v>9.75</v>
      </c>
      <c r="G8166">
        <v>16.0625</v>
      </c>
      <c r="J8166">
        <v>1.5801000000000001</v>
      </c>
      <c r="K8166">
        <v>1.7601</v>
      </c>
    </row>
    <row r="8167" spans="1:11" x14ac:dyDescent="0.25">
      <c r="A8167" t="s">
        <v>11</v>
      </c>
      <c r="B8167" s="3">
        <f>YEAR(Table1[[#This Row],[station_time]])</f>
        <v>2023</v>
      </c>
      <c r="C8167" s="3">
        <f>MONTH(Table1[[#This Row],[station_time]])</f>
        <v>6</v>
      </c>
      <c r="D8167" s="2">
        <f>DATE(Table1[[#This Row],[year]],Table1[[#This Row],[month]],DAY(Table1[[#This Row],[station_time]])) - DATE(Table1[[#This Row],[year]],1,0)</f>
        <v>171</v>
      </c>
      <c r="E8167" s="1">
        <v>45097.08357638889</v>
      </c>
      <c r="F8167">
        <v>21.1875</v>
      </c>
      <c r="G8167">
        <v>19.3125</v>
      </c>
      <c r="J8167">
        <v>1.0586</v>
      </c>
      <c r="K8167">
        <v>0.86760000000000004</v>
      </c>
    </row>
    <row r="8168" spans="1:11" x14ac:dyDescent="0.25">
      <c r="A8168" t="s">
        <v>10</v>
      </c>
      <c r="B8168" s="3">
        <f>YEAR(Table1[[#This Row],[station_time]])</f>
        <v>2023</v>
      </c>
      <c r="C8168" s="3">
        <f>MONTH(Table1[[#This Row],[station_time]])</f>
        <v>6</v>
      </c>
      <c r="D8168" s="2">
        <f>DATE(Table1[[#This Row],[year]],Table1[[#This Row],[month]],DAY(Table1[[#This Row],[station_time]])) - DATE(Table1[[#This Row],[year]],1,0)</f>
        <v>171</v>
      </c>
      <c r="E8168" s="1">
        <v>45097.083668981482</v>
      </c>
      <c r="F8168">
        <v>9.9375</v>
      </c>
      <c r="G8168">
        <v>16</v>
      </c>
      <c r="J8168">
        <v>1.5726</v>
      </c>
      <c r="K8168">
        <v>1.7525999999999999</v>
      </c>
    </row>
    <row r="8169" spans="1:11" x14ac:dyDescent="0.25">
      <c r="A8169" t="s">
        <v>11</v>
      </c>
      <c r="B8169" s="3">
        <f>YEAR(Table1[[#This Row],[station_time]])</f>
        <v>2023</v>
      </c>
      <c r="C8169" s="3">
        <f>MONTH(Table1[[#This Row],[station_time]])</f>
        <v>6</v>
      </c>
      <c r="D8169" s="2">
        <f>DATE(Table1[[#This Row],[year]],Table1[[#This Row],[month]],DAY(Table1[[#This Row],[station_time]])) - DATE(Table1[[#This Row],[year]],1,0)</f>
        <v>171</v>
      </c>
      <c r="E8169" s="1">
        <v>45097.125243055554</v>
      </c>
      <c r="F8169">
        <v>21.375</v>
      </c>
      <c r="G8169">
        <v>19.25</v>
      </c>
      <c r="J8169">
        <v>1.0628</v>
      </c>
      <c r="K8169">
        <v>0.87180000000000002</v>
      </c>
    </row>
    <row r="8170" spans="1:11" x14ac:dyDescent="0.25">
      <c r="A8170" t="s">
        <v>10</v>
      </c>
      <c r="B8170" s="3">
        <f>YEAR(Table1[[#This Row],[station_time]])</f>
        <v>2023</v>
      </c>
      <c r="C8170" s="3">
        <f>MONTH(Table1[[#This Row],[station_time]])</f>
        <v>6</v>
      </c>
      <c r="D8170" s="2">
        <f>DATE(Table1[[#This Row],[year]],Table1[[#This Row],[month]],DAY(Table1[[#This Row],[station_time]])) - DATE(Table1[[#This Row],[year]],1,0)</f>
        <v>171</v>
      </c>
      <c r="E8170" s="1">
        <v>45097.125335648147</v>
      </c>
      <c r="F8170">
        <v>10</v>
      </c>
      <c r="G8170">
        <v>15.9375</v>
      </c>
      <c r="J8170">
        <v>1.5757000000000001</v>
      </c>
      <c r="K8170">
        <v>1.7557</v>
      </c>
    </row>
    <row r="8171" spans="1:11" x14ac:dyDescent="0.25">
      <c r="A8171" t="s">
        <v>11</v>
      </c>
      <c r="B8171" s="3">
        <f>YEAR(Table1[[#This Row],[station_time]])</f>
        <v>2023</v>
      </c>
      <c r="C8171" s="3">
        <f>MONTH(Table1[[#This Row],[station_time]])</f>
        <v>6</v>
      </c>
      <c r="D8171" s="2">
        <f>DATE(Table1[[#This Row],[year]],Table1[[#This Row],[month]],DAY(Table1[[#This Row],[station_time]])) - DATE(Table1[[#This Row],[year]],1,0)</f>
        <v>171</v>
      </c>
      <c r="E8171" s="1">
        <v>45097.166909722226</v>
      </c>
      <c r="F8171">
        <v>21.375</v>
      </c>
      <c r="G8171">
        <v>19.25</v>
      </c>
      <c r="J8171">
        <v>1.0494000000000001</v>
      </c>
      <c r="K8171">
        <v>0.85840000000000005</v>
      </c>
    </row>
    <row r="8172" spans="1:11" x14ac:dyDescent="0.25">
      <c r="A8172" t="s">
        <v>10</v>
      </c>
      <c r="B8172" s="3">
        <f>YEAR(Table1[[#This Row],[station_time]])</f>
        <v>2023</v>
      </c>
      <c r="C8172" s="3">
        <f>MONTH(Table1[[#This Row],[station_time]])</f>
        <v>6</v>
      </c>
      <c r="D8172" s="2">
        <f>DATE(Table1[[#This Row],[year]],Table1[[#This Row],[month]],DAY(Table1[[#This Row],[station_time]])) - DATE(Table1[[#This Row],[year]],1,0)</f>
        <v>171</v>
      </c>
      <c r="E8172" s="1">
        <v>45097.167002314818</v>
      </c>
      <c r="F8172">
        <v>9.625</v>
      </c>
      <c r="G8172">
        <v>15.875</v>
      </c>
      <c r="J8172">
        <v>1.5802</v>
      </c>
      <c r="K8172">
        <v>1.7602</v>
      </c>
    </row>
    <row r="8173" spans="1:11" x14ac:dyDescent="0.25">
      <c r="A8173" t="s">
        <v>11</v>
      </c>
      <c r="B8173" s="3">
        <f>YEAR(Table1[[#This Row],[station_time]])</f>
        <v>2023</v>
      </c>
      <c r="C8173" s="3">
        <f>MONTH(Table1[[#This Row],[station_time]])</f>
        <v>6</v>
      </c>
      <c r="D8173" s="2">
        <f>DATE(Table1[[#This Row],[year]],Table1[[#This Row],[month]],DAY(Table1[[#This Row],[station_time]])) - DATE(Table1[[#This Row],[year]],1,0)</f>
        <v>171</v>
      </c>
      <c r="E8173" s="1">
        <v>45097.20857638889</v>
      </c>
      <c r="F8173">
        <v>21.25</v>
      </c>
      <c r="G8173">
        <v>19.1875</v>
      </c>
      <c r="J8173">
        <v>1.0545</v>
      </c>
      <c r="K8173">
        <v>0.86350000000000005</v>
      </c>
    </row>
    <row r="8174" spans="1:11" x14ac:dyDescent="0.25">
      <c r="A8174" t="s">
        <v>10</v>
      </c>
      <c r="B8174" s="3">
        <f>YEAR(Table1[[#This Row],[station_time]])</f>
        <v>2023</v>
      </c>
      <c r="C8174" s="3">
        <f>MONTH(Table1[[#This Row],[station_time]])</f>
        <v>6</v>
      </c>
      <c r="D8174" s="2">
        <f>DATE(Table1[[#This Row],[year]],Table1[[#This Row],[month]],DAY(Table1[[#This Row],[station_time]])) - DATE(Table1[[#This Row],[year]],1,0)</f>
        <v>171</v>
      </c>
      <c r="E8174" s="1">
        <v>45097.208668981482</v>
      </c>
      <c r="F8174">
        <v>9.4375</v>
      </c>
      <c r="G8174">
        <v>15.75</v>
      </c>
      <c r="J8174">
        <v>1.5798000000000001</v>
      </c>
      <c r="K8174">
        <v>1.7598</v>
      </c>
    </row>
    <row r="8175" spans="1:11" x14ac:dyDescent="0.25">
      <c r="A8175" t="s">
        <v>11</v>
      </c>
      <c r="B8175" s="3">
        <f>YEAR(Table1[[#This Row],[station_time]])</f>
        <v>2023</v>
      </c>
      <c r="C8175" s="3">
        <f>MONTH(Table1[[#This Row],[station_time]])</f>
        <v>6</v>
      </c>
      <c r="D8175" s="2">
        <f>DATE(Table1[[#This Row],[year]],Table1[[#This Row],[month]],DAY(Table1[[#This Row],[station_time]])) - DATE(Table1[[#This Row],[year]],1,0)</f>
        <v>171</v>
      </c>
      <c r="E8175" s="1">
        <v>45097.250243055554</v>
      </c>
      <c r="F8175">
        <v>21.125</v>
      </c>
      <c r="G8175">
        <v>19.1875</v>
      </c>
      <c r="J8175">
        <v>1.0541</v>
      </c>
      <c r="K8175">
        <v>0.86309999999999998</v>
      </c>
    </row>
    <row r="8176" spans="1:11" x14ac:dyDescent="0.25">
      <c r="A8176" t="s">
        <v>10</v>
      </c>
      <c r="B8176" s="3">
        <f>YEAR(Table1[[#This Row],[station_time]])</f>
        <v>2023</v>
      </c>
      <c r="C8176" s="3">
        <f>MONTH(Table1[[#This Row],[station_time]])</f>
        <v>6</v>
      </c>
      <c r="D8176" s="2">
        <f>DATE(Table1[[#This Row],[year]],Table1[[#This Row],[month]],DAY(Table1[[#This Row],[station_time]])) - DATE(Table1[[#This Row],[year]],1,0)</f>
        <v>171</v>
      </c>
      <c r="E8176" s="1">
        <v>45097.250335648147</v>
      </c>
      <c r="F8176">
        <v>9.125</v>
      </c>
      <c r="G8176">
        <v>15.6875</v>
      </c>
      <c r="J8176">
        <v>1.5803</v>
      </c>
      <c r="K8176">
        <v>1.7603</v>
      </c>
    </row>
    <row r="8177" spans="1:11" x14ac:dyDescent="0.25">
      <c r="A8177" t="s">
        <v>11</v>
      </c>
      <c r="B8177" s="3">
        <f>YEAR(Table1[[#This Row],[station_time]])</f>
        <v>2023</v>
      </c>
      <c r="C8177" s="3">
        <f>MONTH(Table1[[#This Row],[station_time]])</f>
        <v>6</v>
      </c>
      <c r="D8177" s="2">
        <f>DATE(Table1[[#This Row],[year]],Table1[[#This Row],[month]],DAY(Table1[[#This Row],[station_time]])) - DATE(Table1[[#This Row],[year]],1,0)</f>
        <v>171</v>
      </c>
      <c r="E8177" s="1">
        <v>45097.291909722226</v>
      </c>
      <c r="F8177">
        <v>21.0625</v>
      </c>
      <c r="G8177">
        <v>19.125</v>
      </c>
      <c r="J8177">
        <v>1.0553999999999999</v>
      </c>
      <c r="K8177">
        <v>0.86439999999999995</v>
      </c>
    </row>
    <row r="8178" spans="1:11" x14ac:dyDescent="0.25">
      <c r="A8178" t="s">
        <v>10</v>
      </c>
      <c r="B8178" s="3">
        <f>YEAR(Table1[[#This Row],[station_time]])</f>
        <v>2023</v>
      </c>
      <c r="C8178" s="3">
        <f>MONTH(Table1[[#This Row],[station_time]])</f>
        <v>6</v>
      </c>
      <c r="D8178" s="2">
        <f>DATE(Table1[[#This Row],[year]],Table1[[#This Row],[month]],DAY(Table1[[#This Row],[station_time]])) - DATE(Table1[[#This Row],[year]],1,0)</f>
        <v>171</v>
      </c>
      <c r="E8178" s="1">
        <v>45097.292002314818</v>
      </c>
      <c r="F8178">
        <v>10.1875</v>
      </c>
      <c r="G8178">
        <v>15.6875</v>
      </c>
      <c r="J8178">
        <v>1.5762</v>
      </c>
      <c r="K8178">
        <v>1.7562</v>
      </c>
    </row>
    <row r="8179" spans="1:11" x14ac:dyDescent="0.25">
      <c r="A8179" t="s">
        <v>11</v>
      </c>
      <c r="B8179" s="3">
        <f>YEAR(Table1[[#This Row],[station_time]])</f>
        <v>2023</v>
      </c>
      <c r="C8179" s="3">
        <f>MONTH(Table1[[#This Row],[station_time]])</f>
        <v>6</v>
      </c>
      <c r="D8179" s="2">
        <f>DATE(Table1[[#This Row],[year]],Table1[[#This Row],[month]],DAY(Table1[[#This Row],[station_time]])) - DATE(Table1[[#This Row],[year]],1,0)</f>
        <v>171</v>
      </c>
      <c r="E8179" s="1">
        <v>45097.33357638889</v>
      </c>
      <c r="F8179">
        <v>21.125</v>
      </c>
      <c r="G8179">
        <v>19.1875</v>
      </c>
      <c r="J8179">
        <v>1.0567</v>
      </c>
      <c r="K8179">
        <v>0.86570000000000003</v>
      </c>
    </row>
    <row r="8180" spans="1:11" x14ac:dyDescent="0.25">
      <c r="A8180" t="s">
        <v>10</v>
      </c>
      <c r="B8180" s="3">
        <f>YEAR(Table1[[#This Row],[station_time]])</f>
        <v>2023</v>
      </c>
      <c r="C8180" s="3">
        <f>MONTH(Table1[[#This Row],[station_time]])</f>
        <v>6</v>
      </c>
      <c r="D8180" s="2">
        <f>DATE(Table1[[#This Row],[year]],Table1[[#This Row],[month]],DAY(Table1[[#This Row],[station_time]])) - DATE(Table1[[#This Row],[year]],1,0)</f>
        <v>171</v>
      </c>
      <c r="E8180" s="1">
        <v>45097.333668981482</v>
      </c>
      <c r="F8180">
        <v>11</v>
      </c>
      <c r="G8180">
        <v>15.6875</v>
      </c>
      <c r="J8180">
        <v>1.5777000000000001</v>
      </c>
      <c r="K8180">
        <v>1.7577</v>
      </c>
    </row>
    <row r="8181" spans="1:11" x14ac:dyDescent="0.25">
      <c r="A8181" t="s">
        <v>11</v>
      </c>
      <c r="B8181" s="3">
        <f>YEAR(Table1[[#This Row],[station_time]])</f>
        <v>2023</v>
      </c>
      <c r="C8181" s="3">
        <f>MONTH(Table1[[#This Row],[station_time]])</f>
        <v>6</v>
      </c>
      <c r="D8181" s="2">
        <f>DATE(Table1[[#This Row],[year]],Table1[[#This Row],[month]],DAY(Table1[[#This Row],[station_time]])) - DATE(Table1[[#This Row],[year]],1,0)</f>
        <v>171</v>
      </c>
      <c r="E8181" s="1">
        <v>45097.375243055554</v>
      </c>
      <c r="F8181">
        <v>20.375</v>
      </c>
      <c r="G8181">
        <v>19.1875</v>
      </c>
      <c r="J8181">
        <v>1.0467</v>
      </c>
      <c r="K8181">
        <v>0.85570000000000002</v>
      </c>
    </row>
    <row r="8182" spans="1:11" x14ac:dyDescent="0.25">
      <c r="A8182" t="s">
        <v>10</v>
      </c>
      <c r="B8182" s="3">
        <f>YEAR(Table1[[#This Row],[station_time]])</f>
        <v>2023</v>
      </c>
      <c r="C8182" s="3">
        <f>MONTH(Table1[[#This Row],[station_time]])</f>
        <v>6</v>
      </c>
      <c r="D8182" s="2">
        <f>DATE(Table1[[#This Row],[year]],Table1[[#This Row],[month]],DAY(Table1[[#This Row],[station_time]])) - DATE(Table1[[#This Row],[year]],1,0)</f>
        <v>171</v>
      </c>
      <c r="E8182" s="1">
        <v>45097.375335648147</v>
      </c>
      <c r="F8182">
        <v>12.125</v>
      </c>
      <c r="G8182">
        <v>15.8125</v>
      </c>
      <c r="J8182">
        <v>1.5770999999999999</v>
      </c>
      <c r="K8182">
        <v>1.7571000000000001</v>
      </c>
    </row>
    <row r="8183" spans="1:11" x14ac:dyDescent="0.25">
      <c r="A8183" t="s">
        <v>11</v>
      </c>
      <c r="B8183" s="3">
        <f>YEAR(Table1[[#This Row],[station_time]])</f>
        <v>2023</v>
      </c>
      <c r="C8183" s="3">
        <f>MONTH(Table1[[#This Row],[station_time]])</f>
        <v>6</v>
      </c>
      <c r="D8183" s="2">
        <f>DATE(Table1[[#This Row],[year]],Table1[[#This Row],[month]],DAY(Table1[[#This Row],[station_time]])) - DATE(Table1[[#This Row],[year]],1,0)</f>
        <v>171</v>
      </c>
      <c r="E8183" s="1">
        <v>45097.416909722226</v>
      </c>
      <c r="F8183">
        <v>20.3125</v>
      </c>
      <c r="G8183">
        <v>19.25</v>
      </c>
      <c r="J8183">
        <v>1.0510999999999999</v>
      </c>
      <c r="K8183">
        <v>0.86009999999999998</v>
      </c>
    </row>
    <row r="8184" spans="1:11" x14ac:dyDescent="0.25">
      <c r="A8184" t="s">
        <v>10</v>
      </c>
      <c r="B8184" s="3">
        <f>YEAR(Table1[[#This Row],[station_time]])</f>
        <v>2023</v>
      </c>
      <c r="C8184" s="3">
        <f>MONTH(Table1[[#This Row],[station_time]])</f>
        <v>6</v>
      </c>
      <c r="D8184" s="2">
        <f>DATE(Table1[[#This Row],[year]],Table1[[#This Row],[month]],DAY(Table1[[#This Row],[station_time]])) - DATE(Table1[[#This Row],[year]],1,0)</f>
        <v>171</v>
      </c>
      <c r="E8184" s="1">
        <v>45097.417002314818</v>
      </c>
      <c r="F8184">
        <v>13.5625</v>
      </c>
      <c r="G8184">
        <v>16</v>
      </c>
      <c r="J8184">
        <v>1.5682</v>
      </c>
      <c r="K8184">
        <v>1.7482</v>
      </c>
    </row>
    <row r="8185" spans="1:11" x14ac:dyDescent="0.25">
      <c r="A8185" t="s">
        <v>11</v>
      </c>
      <c r="B8185" s="3">
        <f>YEAR(Table1[[#This Row],[station_time]])</f>
        <v>2023</v>
      </c>
      <c r="C8185" s="3">
        <f>MONTH(Table1[[#This Row],[station_time]])</f>
        <v>6</v>
      </c>
      <c r="D8185" s="2">
        <f>DATE(Table1[[#This Row],[year]],Table1[[#This Row],[month]],DAY(Table1[[#This Row],[station_time]])) - DATE(Table1[[#This Row],[year]],1,0)</f>
        <v>171</v>
      </c>
      <c r="E8185" s="1">
        <v>45097.45857638889</v>
      </c>
      <c r="F8185">
        <v>20.625</v>
      </c>
      <c r="G8185">
        <v>19.3125</v>
      </c>
      <c r="J8185">
        <v>1.0452999999999999</v>
      </c>
      <c r="K8185">
        <v>0.85429999999999995</v>
      </c>
    </row>
    <row r="8186" spans="1:11" x14ac:dyDescent="0.25">
      <c r="A8186" t="s">
        <v>10</v>
      </c>
      <c r="B8186" s="3">
        <f>YEAR(Table1[[#This Row],[station_time]])</f>
        <v>2023</v>
      </c>
      <c r="C8186" s="3">
        <f>MONTH(Table1[[#This Row],[station_time]])</f>
        <v>6</v>
      </c>
      <c r="D8186" s="2">
        <f>DATE(Table1[[#This Row],[year]],Table1[[#This Row],[month]],DAY(Table1[[#This Row],[station_time]])) - DATE(Table1[[#This Row],[year]],1,0)</f>
        <v>171</v>
      </c>
      <c r="E8186" s="1">
        <v>45097.458668981482</v>
      </c>
      <c r="F8186">
        <v>14.3125</v>
      </c>
      <c r="G8186">
        <v>16.25</v>
      </c>
      <c r="J8186">
        <v>1.5758000000000001</v>
      </c>
      <c r="K8186">
        <v>1.7558</v>
      </c>
    </row>
    <row r="8187" spans="1:11" x14ac:dyDescent="0.25">
      <c r="A8187" t="s">
        <v>11</v>
      </c>
      <c r="B8187" s="3">
        <f>YEAR(Table1[[#This Row],[station_time]])</f>
        <v>2023</v>
      </c>
      <c r="C8187" s="3">
        <f>MONTH(Table1[[#This Row],[station_time]])</f>
        <v>6</v>
      </c>
      <c r="D8187" s="2">
        <f>DATE(Table1[[#This Row],[year]],Table1[[#This Row],[month]],DAY(Table1[[#This Row],[station_time]])) - DATE(Table1[[#This Row],[year]],1,0)</f>
        <v>171</v>
      </c>
      <c r="E8187" s="1">
        <v>45097.500243055554</v>
      </c>
      <c r="F8187">
        <v>20.625</v>
      </c>
      <c r="G8187">
        <v>19.4375</v>
      </c>
      <c r="J8187">
        <v>1.0505</v>
      </c>
      <c r="K8187">
        <v>0.85950000000000004</v>
      </c>
    </row>
    <row r="8188" spans="1:11" x14ac:dyDescent="0.25">
      <c r="A8188" t="s">
        <v>10</v>
      </c>
      <c r="B8188" s="3">
        <f>YEAR(Table1[[#This Row],[station_time]])</f>
        <v>2023</v>
      </c>
      <c r="C8188" s="3">
        <f>MONTH(Table1[[#This Row],[station_time]])</f>
        <v>6</v>
      </c>
      <c r="D8188" s="2">
        <f>DATE(Table1[[#This Row],[year]],Table1[[#This Row],[month]],DAY(Table1[[#This Row],[station_time]])) - DATE(Table1[[#This Row],[year]],1,0)</f>
        <v>171</v>
      </c>
      <c r="E8188" s="1">
        <v>45097.500335648147</v>
      </c>
      <c r="F8188">
        <v>16</v>
      </c>
      <c r="G8188">
        <v>16.5625</v>
      </c>
      <c r="J8188">
        <v>1.575</v>
      </c>
      <c r="K8188">
        <v>1.7549999999999999</v>
      </c>
    </row>
    <row r="8189" spans="1:11" x14ac:dyDescent="0.25">
      <c r="A8189" t="s">
        <v>11</v>
      </c>
      <c r="B8189" s="3">
        <f>YEAR(Table1[[#This Row],[station_time]])</f>
        <v>2023</v>
      </c>
      <c r="C8189" s="3">
        <f>MONTH(Table1[[#This Row],[station_time]])</f>
        <v>6</v>
      </c>
      <c r="D8189" s="2">
        <f>DATE(Table1[[#This Row],[year]],Table1[[#This Row],[month]],DAY(Table1[[#This Row],[station_time]])) - DATE(Table1[[#This Row],[year]],1,0)</f>
        <v>171</v>
      </c>
      <c r="E8189" s="1">
        <v>45097.541909722226</v>
      </c>
      <c r="F8189">
        <v>20.4375</v>
      </c>
      <c r="G8189">
        <v>19.5</v>
      </c>
      <c r="J8189">
        <v>1.0461</v>
      </c>
      <c r="K8189">
        <v>0.85509999999999997</v>
      </c>
    </row>
    <row r="8190" spans="1:11" x14ac:dyDescent="0.25">
      <c r="A8190" t="s">
        <v>10</v>
      </c>
      <c r="B8190" s="3">
        <f>YEAR(Table1[[#This Row],[station_time]])</f>
        <v>2023</v>
      </c>
      <c r="C8190" s="3">
        <f>MONTH(Table1[[#This Row],[station_time]])</f>
        <v>6</v>
      </c>
      <c r="D8190" s="2">
        <f>DATE(Table1[[#This Row],[year]],Table1[[#This Row],[month]],DAY(Table1[[#This Row],[station_time]])) - DATE(Table1[[#This Row],[year]],1,0)</f>
        <v>171</v>
      </c>
      <c r="E8190" s="1">
        <v>45097.542002314818</v>
      </c>
      <c r="F8190">
        <v>17.375</v>
      </c>
      <c r="G8190">
        <v>16.9375</v>
      </c>
      <c r="J8190">
        <v>1.5670999999999999</v>
      </c>
      <c r="K8190">
        <v>1.7471000000000001</v>
      </c>
    </row>
    <row r="8191" spans="1:11" x14ac:dyDescent="0.25">
      <c r="A8191" t="s">
        <v>11</v>
      </c>
      <c r="B8191" s="3">
        <f>YEAR(Table1[[#This Row],[station_time]])</f>
        <v>2023</v>
      </c>
      <c r="C8191" s="3">
        <f>MONTH(Table1[[#This Row],[station_time]])</f>
        <v>6</v>
      </c>
      <c r="D8191" s="2">
        <f>DATE(Table1[[#This Row],[year]],Table1[[#This Row],[month]],DAY(Table1[[#This Row],[station_time]])) - DATE(Table1[[#This Row],[year]],1,0)</f>
        <v>171</v>
      </c>
      <c r="E8191" s="1">
        <v>45097.58357638889</v>
      </c>
      <c r="F8191">
        <v>20.875</v>
      </c>
      <c r="G8191">
        <v>19.5625</v>
      </c>
      <c r="J8191">
        <v>1.042</v>
      </c>
      <c r="K8191">
        <v>0.85099999999999998</v>
      </c>
    </row>
    <row r="8192" spans="1:11" x14ac:dyDescent="0.25">
      <c r="A8192" t="s">
        <v>10</v>
      </c>
      <c r="B8192" s="3">
        <f>YEAR(Table1[[#This Row],[station_time]])</f>
        <v>2023</v>
      </c>
      <c r="C8192" s="3">
        <f>MONTH(Table1[[#This Row],[station_time]])</f>
        <v>6</v>
      </c>
      <c r="D8192" s="2">
        <f>DATE(Table1[[#This Row],[year]],Table1[[#This Row],[month]],DAY(Table1[[#This Row],[station_time]])) - DATE(Table1[[#This Row],[year]],1,0)</f>
        <v>171</v>
      </c>
      <c r="E8192" s="1">
        <v>45097.583668981482</v>
      </c>
      <c r="F8192">
        <v>18.8125</v>
      </c>
      <c r="G8192">
        <v>17.5625</v>
      </c>
      <c r="J8192">
        <v>1.5729</v>
      </c>
      <c r="K8192">
        <v>1.7528999999999999</v>
      </c>
    </row>
    <row r="8193" spans="1:11" x14ac:dyDescent="0.25">
      <c r="A8193" t="s">
        <v>11</v>
      </c>
      <c r="B8193" s="3">
        <f>YEAR(Table1[[#This Row],[station_time]])</f>
        <v>2023</v>
      </c>
      <c r="C8193" s="3">
        <f>MONTH(Table1[[#This Row],[station_time]])</f>
        <v>6</v>
      </c>
      <c r="D8193" s="2">
        <f>DATE(Table1[[#This Row],[year]],Table1[[#This Row],[month]],DAY(Table1[[#This Row],[station_time]])) - DATE(Table1[[#This Row],[year]],1,0)</f>
        <v>171</v>
      </c>
      <c r="E8193" s="1">
        <v>45097.625243055554</v>
      </c>
      <c r="F8193">
        <v>21.25</v>
      </c>
      <c r="G8193">
        <v>19.6875</v>
      </c>
      <c r="J8193">
        <v>1.0557000000000001</v>
      </c>
      <c r="K8193">
        <v>0.86470000000000002</v>
      </c>
    </row>
    <row r="8194" spans="1:11" x14ac:dyDescent="0.25">
      <c r="A8194" t="s">
        <v>10</v>
      </c>
      <c r="B8194" s="3">
        <f>YEAR(Table1[[#This Row],[station_time]])</f>
        <v>2023</v>
      </c>
      <c r="C8194" s="3">
        <f>MONTH(Table1[[#This Row],[station_time]])</f>
        <v>6</v>
      </c>
      <c r="D8194" s="2">
        <f>DATE(Table1[[#This Row],[year]],Table1[[#This Row],[month]],DAY(Table1[[#This Row],[station_time]])) - DATE(Table1[[#This Row],[year]],1,0)</f>
        <v>171</v>
      </c>
      <c r="E8194" s="1">
        <v>45097.625335648147</v>
      </c>
      <c r="F8194">
        <v>20.6875</v>
      </c>
      <c r="G8194">
        <v>18.1875</v>
      </c>
      <c r="J8194">
        <v>1.5745</v>
      </c>
      <c r="K8194">
        <v>1.7544999999999999</v>
      </c>
    </row>
    <row r="8195" spans="1:11" x14ac:dyDescent="0.25">
      <c r="A8195" t="s">
        <v>11</v>
      </c>
      <c r="B8195" s="3">
        <f>YEAR(Table1[[#This Row],[station_time]])</f>
        <v>2023</v>
      </c>
      <c r="C8195" s="3">
        <f>MONTH(Table1[[#This Row],[station_time]])</f>
        <v>6</v>
      </c>
      <c r="D8195" s="2">
        <f>DATE(Table1[[#This Row],[year]],Table1[[#This Row],[month]],DAY(Table1[[#This Row],[station_time]])) - DATE(Table1[[#This Row],[year]],1,0)</f>
        <v>171</v>
      </c>
      <c r="E8195" s="1">
        <v>45097.666909722226</v>
      </c>
      <c r="F8195">
        <v>21.5</v>
      </c>
      <c r="G8195">
        <v>19.625</v>
      </c>
      <c r="J8195">
        <v>1.0511999999999999</v>
      </c>
      <c r="K8195">
        <v>0.86019999999999996</v>
      </c>
    </row>
    <row r="8196" spans="1:11" x14ac:dyDescent="0.25">
      <c r="A8196" t="s">
        <v>10</v>
      </c>
      <c r="B8196" s="3">
        <f>YEAR(Table1[[#This Row],[station_time]])</f>
        <v>2023</v>
      </c>
      <c r="C8196" s="3">
        <f>MONTH(Table1[[#This Row],[station_time]])</f>
        <v>6</v>
      </c>
      <c r="D8196" s="2">
        <f>DATE(Table1[[#This Row],[year]],Table1[[#This Row],[month]],DAY(Table1[[#This Row],[station_time]])) - DATE(Table1[[#This Row],[year]],1,0)</f>
        <v>171</v>
      </c>
      <c r="E8196" s="1">
        <v>45097.667002314818</v>
      </c>
      <c r="F8196">
        <v>19.5</v>
      </c>
      <c r="G8196">
        <v>18.3125</v>
      </c>
      <c r="J8196">
        <v>1.5728</v>
      </c>
      <c r="K8196">
        <v>1.7527999999999999</v>
      </c>
    </row>
    <row r="8197" spans="1:11" x14ac:dyDescent="0.25">
      <c r="A8197" t="s">
        <v>11</v>
      </c>
      <c r="B8197" s="3">
        <f>YEAR(Table1[[#This Row],[station_time]])</f>
        <v>2023</v>
      </c>
      <c r="C8197" s="3">
        <f>MONTH(Table1[[#This Row],[station_time]])</f>
        <v>6</v>
      </c>
      <c r="D8197" s="2">
        <f>DATE(Table1[[#This Row],[year]],Table1[[#This Row],[month]],DAY(Table1[[#This Row],[station_time]])) - DATE(Table1[[#This Row],[year]],1,0)</f>
        <v>171</v>
      </c>
      <c r="E8197" s="1">
        <v>45097.70857638889</v>
      </c>
      <c r="F8197">
        <v>22</v>
      </c>
      <c r="G8197">
        <v>19.875</v>
      </c>
      <c r="J8197">
        <v>1.0592999999999999</v>
      </c>
      <c r="K8197">
        <v>0.86829999999999996</v>
      </c>
    </row>
    <row r="8198" spans="1:11" x14ac:dyDescent="0.25">
      <c r="A8198" t="s">
        <v>10</v>
      </c>
      <c r="B8198" s="3">
        <f>YEAR(Table1[[#This Row],[station_time]])</f>
        <v>2023</v>
      </c>
      <c r="C8198" s="3">
        <f>MONTH(Table1[[#This Row],[station_time]])</f>
        <v>6</v>
      </c>
      <c r="D8198" s="2">
        <f>DATE(Table1[[#This Row],[year]],Table1[[#This Row],[month]],DAY(Table1[[#This Row],[station_time]])) - DATE(Table1[[#This Row],[year]],1,0)</f>
        <v>171</v>
      </c>
      <c r="E8198" s="1">
        <v>45097.708668981482</v>
      </c>
      <c r="F8198">
        <v>19.8125</v>
      </c>
      <c r="G8198">
        <v>18.625</v>
      </c>
      <c r="J8198">
        <v>1.5612999999999999</v>
      </c>
      <c r="K8198">
        <v>1.7413000000000001</v>
      </c>
    </row>
    <row r="8199" spans="1:11" x14ac:dyDescent="0.25">
      <c r="A8199" t="s">
        <v>11</v>
      </c>
      <c r="B8199" s="3">
        <f>YEAR(Table1[[#This Row],[station_time]])</f>
        <v>2023</v>
      </c>
      <c r="C8199" s="3">
        <f>MONTH(Table1[[#This Row],[station_time]])</f>
        <v>6</v>
      </c>
      <c r="D8199" s="2">
        <f>DATE(Table1[[#This Row],[year]],Table1[[#This Row],[month]],DAY(Table1[[#This Row],[station_time]])) - DATE(Table1[[#This Row],[year]],1,0)</f>
        <v>171</v>
      </c>
      <c r="E8199" s="1">
        <v>45097.750243055554</v>
      </c>
      <c r="F8199">
        <v>22.375</v>
      </c>
      <c r="G8199">
        <v>19.875</v>
      </c>
      <c r="J8199">
        <v>1.0547</v>
      </c>
      <c r="K8199">
        <v>0.86370000000000002</v>
      </c>
    </row>
    <row r="8200" spans="1:11" x14ac:dyDescent="0.25">
      <c r="A8200" t="s">
        <v>10</v>
      </c>
      <c r="B8200" s="3">
        <f>YEAR(Table1[[#This Row],[station_time]])</f>
        <v>2023</v>
      </c>
      <c r="C8200" s="3">
        <f>MONTH(Table1[[#This Row],[station_time]])</f>
        <v>6</v>
      </c>
      <c r="D8200" s="2">
        <f>DATE(Table1[[#This Row],[year]],Table1[[#This Row],[month]],DAY(Table1[[#This Row],[station_time]])) - DATE(Table1[[#This Row],[year]],1,0)</f>
        <v>171</v>
      </c>
      <c r="E8200" s="1">
        <v>45097.750335648147</v>
      </c>
      <c r="F8200">
        <v>18.5625</v>
      </c>
      <c r="G8200">
        <v>18.5625</v>
      </c>
      <c r="J8200">
        <v>1.5680000000000001</v>
      </c>
      <c r="K8200">
        <v>1.748</v>
      </c>
    </row>
    <row r="8201" spans="1:11" x14ac:dyDescent="0.25">
      <c r="A8201" t="s">
        <v>11</v>
      </c>
      <c r="B8201" s="3">
        <f>YEAR(Table1[[#This Row],[station_time]])</f>
        <v>2023</v>
      </c>
      <c r="C8201" s="3">
        <f>MONTH(Table1[[#This Row],[station_time]])</f>
        <v>6</v>
      </c>
      <c r="D8201" s="2">
        <f>DATE(Table1[[#This Row],[year]],Table1[[#This Row],[month]],DAY(Table1[[#This Row],[station_time]])) - DATE(Table1[[#This Row],[year]],1,0)</f>
        <v>171</v>
      </c>
      <c r="E8201" s="1">
        <v>45097.791909722226</v>
      </c>
      <c r="F8201">
        <v>22.5</v>
      </c>
      <c r="G8201">
        <v>19.8125</v>
      </c>
      <c r="J8201">
        <v>1.0523</v>
      </c>
      <c r="K8201">
        <v>0.86129999999999995</v>
      </c>
    </row>
    <row r="8202" spans="1:11" x14ac:dyDescent="0.25">
      <c r="A8202" t="s">
        <v>10</v>
      </c>
      <c r="B8202" s="3">
        <f>YEAR(Table1[[#This Row],[station_time]])</f>
        <v>2023</v>
      </c>
      <c r="C8202" s="3">
        <f>MONTH(Table1[[#This Row],[station_time]])</f>
        <v>6</v>
      </c>
      <c r="D8202" s="2">
        <f>DATE(Table1[[#This Row],[year]],Table1[[#This Row],[month]],DAY(Table1[[#This Row],[station_time]])) - DATE(Table1[[#This Row],[year]],1,0)</f>
        <v>171</v>
      </c>
      <c r="E8202" s="1">
        <v>45097.792002314818</v>
      </c>
      <c r="F8202">
        <v>17.5</v>
      </c>
      <c r="G8202">
        <v>18.375</v>
      </c>
      <c r="J8202">
        <v>1.5583</v>
      </c>
      <c r="K8202">
        <v>1.7383</v>
      </c>
    </row>
    <row r="8203" spans="1:11" x14ac:dyDescent="0.25">
      <c r="A8203" t="s">
        <v>11</v>
      </c>
      <c r="B8203" s="3">
        <f>YEAR(Table1[[#This Row],[station_time]])</f>
        <v>2023</v>
      </c>
      <c r="C8203" s="3">
        <f>MONTH(Table1[[#This Row],[station_time]])</f>
        <v>6</v>
      </c>
      <c r="D8203" s="2">
        <f>DATE(Table1[[#This Row],[year]],Table1[[#This Row],[month]],DAY(Table1[[#This Row],[station_time]])) - DATE(Table1[[#This Row],[year]],1,0)</f>
        <v>171</v>
      </c>
      <c r="E8203" s="1">
        <v>45097.83357638889</v>
      </c>
      <c r="F8203">
        <v>22.375</v>
      </c>
      <c r="G8203">
        <v>19.625</v>
      </c>
      <c r="J8203">
        <v>1.0570999999999999</v>
      </c>
      <c r="K8203">
        <v>0.86609999999999998</v>
      </c>
    </row>
    <row r="8204" spans="1:11" x14ac:dyDescent="0.25">
      <c r="A8204" t="s">
        <v>10</v>
      </c>
      <c r="B8204" s="3">
        <f>YEAR(Table1[[#This Row],[station_time]])</f>
        <v>2023</v>
      </c>
      <c r="C8204" s="3">
        <f>MONTH(Table1[[#This Row],[station_time]])</f>
        <v>6</v>
      </c>
      <c r="D8204" s="2">
        <f>DATE(Table1[[#This Row],[year]],Table1[[#This Row],[month]],DAY(Table1[[#This Row],[station_time]])) - DATE(Table1[[#This Row],[year]],1,0)</f>
        <v>171</v>
      </c>
      <c r="E8204" s="1">
        <v>45097.833668981482</v>
      </c>
      <c r="F8204">
        <v>16.375</v>
      </c>
      <c r="G8204">
        <v>18.1875</v>
      </c>
      <c r="J8204">
        <v>1.5736000000000001</v>
      </c>
      <c r="K8204">
        <v>1.7536</v>
      </c>
    </row>
    <row r="8205" spans="1:11" x14ac:dyDescent="0.25">
      <c r="A8205" t="s">
        <v>11</v>
      </c>
      <c r="B8205" s="3">
        <f>YEAR(Table1[[#This Row],[station_time]])</f>
        <v>2023</v>
      </c>
      <c r="C8205" s="3">
        <f>MONTH(Table1[[#This Row],[station_time]])</f>
        <v>6</v>
      </c>
      <c r="D8205" s="2">
        <f>DATE(Table1[[#This Row],[year]],Table1[[#This Row],[month]],DAY(Table1[[#This Row],[station_time]])) - DATE(Table1[[#This Row],[year]],1,0)</f>
        <v>171</v>
      </c>
      <c r="E8205" s="1">
        <v>45097.875243055554</v>
      </c>
      <c r="F8205">
        <v>22.125</v>
      </c>
      <c r="G8205">
        <v>19.625</v>
      </c>
      <c r="J8205">
        <v>1.0496000000000001</v>
      </c>
      <c r="K8205">
        <v>0.85860000000000003</v>
      </c>
    </row>
    <row r="8206" spans="1:11" x14ac:dyDescent="0.25">
      <c r="A8206" t="s">
        <v>10</v>
      </c>
      <c r="B8206" s="3">
        <f>YEAR(Table1[[#This Row],[station_time]])</f>
        <v>2023</v>
      </c>
      <c r="C8206" s="3">
        <f>MONTH(Table1[[#This Row],[station_time]])</f>
        <v>6</v>
      </c>
      <c r="D8206" s="2">
        <f>DATE(Table1[[#This Row],[year]],Table1[[#This Row],[month]],DAY(Table1[[#This Row],[station_time]])) - DATE(Table1[[#This Row],[year]],1,0)</f>
        <v>171</v>
      </c>
      <c r="E8206" s="1">
        <v>45097.875335648147</v>
      </c>
      <c r="F8206">
        <v>15.5</v>
      </c>
      <c r="G8206">
        <v>17.9375</v>
      </c>
      <c r="J8206">
        <v>1.5710999999999999</v>
      </c>
      <c r="K8206">
        <v>1.7511000000000001</v>
      </c>
    </row>
    <row r="8207" spans="1:11" x14ac:dyDescent="0.25">
      <c r="A8207" t="s">
        <v>11</v>
      </c>
      <c r="B8207" s="3">
        <f>YEAR(Table1[[#This Row],[station_time]])</f>
        <v>2023</v>
      </c>
      <c r="C8207" s="3">
        <f>MONTH(Table1[[#This Row],[station_time]])</f>
        <v>6</v>
      </c>
      <c r="D8207" s="2">
        <f>DATE(Table1[[#This Row],[year]],Table1[[#This Row],[month]],DAY(Table1[[#This Row],[station_time]])) - DATE(Table1[[#This Row],[year]],1,0)</f>
        <v>171</v>
      </c>
      <c r="E8207" s="1">
        <v>45097.916909722226</v>
      </c>
      <c r="F8207">
        <v>21.8125</v>
      </c>
      <c r="G8207">
        <v>19.5625</v>
      </c>
      <c r="J8207">
        <v>1.0476000000000001</v>
      </c>
      <c r="K8207">
        <v>0.85660000000000003</v>
      </c>
    </row>
    <row r="8208" spans="1:11" x14ac:dyDescent="0.25">
      <c r="A8208" t="s">
        <v>10</v>
      </c>
      <c r="B8208" s="3">
        <f>YEAR(Table1[[#This Row],[station_time]])</f>
        <v>2023</v>
      </c>
      <c r="C8208" s="3">
        <f>MONTH(Table1[[#This Row],[station_time]])</f>
        <v>6</v>
      </c>
      <c r="D8208" s="2">
        <f>DATE(Table1[[#This Row],[year]],Table1[[#This Row],[month]],DAY(Table1[[#This Row],[station_time]])) - DATE(Table1[[#This Row],[year]],1,0)</f>
        <v>171</v>
      </c>
      <c r="E8208" s="1">
        <v>45097.917002314818</v>
      </c>
      <c r="F8208">
        <v>14.625</v>
      </c>
      <c r="G8208">
        <v>17.6875</v>
      </c>
      <c r="J8208">
        <v>1.5683</v>
      </c>
      <c r="K8208">
        <v>1.7483</v>
      </c>
    </row>
    <row r="8209" spans="1:11" x14ac:dyDescent="0.25">
      <c r="A8209" t="s">
        <v>11</v>
      </c>
      <c r="B8209" s="3">
        <f>YEAR(Table1[[#This Row],[station_time]])</f>
        <v>2023</v>
      </c>
      <c r="C8209" s="3">
        <f>MONTH(Table1[[#This Row],[station_time]])</f>
        <v>6</v>
      </c>
      <c r="D8209" s="2">
        <f>DATE(Table1[[#This Row],[year]],Table1[[#This Row],[month]],DAY(Table1[[#This Row],[station_time]])) - DATE(Table1[[#This Row],[year]],1,0)</f>
        <v>171</v>
      </c>
      <c r="E8209" s="1">
        <v>45097.95857638889</v>
      </c>
      <c r="F8209">
        <v>21.6875</v>
      </c>
      <c r="G8209">
        <v>19.5625</v>
      </c>
      <c r="J8209">
        <v>1.0502</v>
      </c>
      <c r="K8209">
        <v>0.85919999999999996</v>
      </c>
    </row>
    <row r="8210" spans="1:11" x14ac:dyDescent="0.25">
      <c r="A8210" t="s">
        <v>10</v>
      </c>
      <c r="B8210" s="3">
        <f>YEAR(Table1[[#This Row],[station_time]])</f>
        <v>2023</v>
      </c>
      <c r="C8210" s="3">
        <f>MONTH(Table1[[#This Row],[station_time]])</f>
        <v>6</v>
      </c>
      <c r="D8210" s="2">
        <f>DATE(Table1[[#This Row],[year]],Table1[[#This Row],[month]],DAY(Table1[[#This Row],[station_time]])) - DATE(Table1[[#This Row],[year]],1,0)</f>
        <v>171</v>
      </c>
      <c r="E8210" s="1">
        <v>45097.958668981482</v>
      </c>
      <c r="F8210">
        <v>13.6875</v>
      </c>
      <c r="G8210">
        <v>17.5</v>
      </c>
      <c r="J8210">
        <v>1.5720000000000001</v>
      </c>
      <c r="K8210">
        <v>1.752</v>
      </c>
    </row>
    <row r="8211" spans="1:11" x14ac:dyDescent="0.25">
      <c r="A8211" t="s">
        <v>11</v>
      </c>
      <c r="B8211" s="3">
        <f>YEAR(Table1[[#This Row],[station_time]])</f>
        <v>2023</v>
      </c>
      <c r="C8211" s="3">
        <f>MONTH(Table1[[#This Row],[station_time]])</f>
        <v>6</v>
      </c>
      <c r="D8211" s="2">
        <f>DATE(Table1[[#This Row],[year]],Table1[[#This Row],[month]],DAY(Table1[[#This Row],[station_time]])) - DATE(Table1[[#This Row],[year]],1,0)</f>
        <v>172</v>
      </c>
      <c r="E8211" s="1">
        <v>45098.000243055554</v>
      </c>
      <c r="F8211">
        <v>21.25</v>
      </c>
      <c r="G8211">
        <v>19.5</v>
      </c>
      <c r="J8211">
        <v>1.0403</v>
      </c>
      <c r="K8211">
        <v>0.84930000000000005</v>
      </c>
    </row>
    <row r="8212" spans="1:11" x14ac:dyDescent="0.25">
      <c r="A8212" t="s">
        <v>10</v>
      </c>
      <c r="B8212" s="3">
        <f>YEAR(Table1[[#This Row],[station_time]])</f>
        <v>2023</v>
      </c>
      <c r="C8212" s="3">
        <f>MONTH(Table1[[#This Row],[station_time]])</f>
        <v>6</v>
      </c>
      <c r="D8212" s="2">
        <f>DATE(Table1[[#This Row],[year]],Table1[[#This Row],[month]],DAY(Table1[[#This Row],[station_time]])) - DATE(Table1[[#This Row],[year]],1,0)</f>
        <v>172</v>
      </c>
      <c r="E8212" s="1">
        <v>45098.000335648147</v>
      </c>
      <c r="F8212">
        <v>13.375</v>
      </c>
      <c r="G8212">
        <v>17.3125</v>
      </c>
      <c r="J8212">
        <v>1.5743</v>
      </c>
      <c r="K8212">
        <v>1.7543</v>
      </c>
    </row>
    <row r="8213" spans="1:11" x14ac:dyDescent="0.25">
      <c r="A8213" t="s">
        <v>11</v>
      </c>
      <c r="B8213" s="3">
        <f>YEAR(Table1[[#This Row],[station_time]])</f>
        <v>2023</v>
      </c>
      <c r="C8213" s="3">
        <f>MONTH(Table1[[#This Row],[station_time]])</f>
        <v>6</v>
      </c>
      <c r="D8213" s="2">
        <f>DATE(Table1[[#This Row],[year]],Table1[[#This Row],[month]],DAY(Table1[[#This Row],[station_time]])) - DATE(Table1[[#This Row],[year]],1,0)</f>
        <v>172</v>
      </c>
      <c r="E8213" s="1">
        <v>45098.041909722226</v>
      </c>
      <c r="F8213">
        <v>21</v>
      </c>
      <c r="G8213">
        <v>19.5</v>
      </c>
      <c r="J8213">
        <v>1.0446</v>
      </c>
      <c r="K8213">
        <v>0.85360000000000003</v>
      </c>
    </row>
    <row r="8214" spans="1:11" x14ac:dyDescent="0.25">
      <c r="A8214" t="s">
        <v>10</v>
      </c>
      <c r="B8214" s="3">
        <f>YEAR(Table1[[#This Row],[station_time]])</f>
        <v>2023</v>
      </c>
      <c r="C8214" s="3">
        <f>MONTH(Table1[[#This Row],[station_time]])</f>
        <v>6</v>
      </c>
      <c r="D8214" s="2">
        <f>DATE(Table1[[#This Row],[year]],Table1[[#This Row],[month]],DAY(Table1[[#This Row],[station_time]])) - DATE(Table1[[#This Row],[year]],1,0)</f>
        <v>172</v>
      </c>
      <c r="E8214" s="1">
        <v>45098.042002314818</v>
      </c>
      <c r="F8214">
        <v>13.0625</v>
      </c>
      <c r="G8214">
        <v>17.1875</v>
      </c>
      <c r="J8214">
        <v>1.5651999999999999</v>
      </c>
      <c r="K8214">
        <v>1.7452000000000001</v>
      </c>
    </row>
    <row r="8215" spans="1:11" x14ac:dyDescent="0.25">
      <c r="A8215" t="s">
        <v>11</v>
      </c>
      <c r="B8215" s="3">
        <f>YEAR(Table1[[#This Row],[station_time]])</f>
        <v>2023</v>
      </c>
      <c r="C8215" s="3">
        <f>MONTH(Table1[[#This Row],[station_time]])</f>
        <v>6</v>
      </c>
      <c r="D8215" s="2">
        <f>DATE(Table1[[#This Row],[year]],Table1[[#This Row],[month]],DAY(Table1[[#This Row],[station_time]])) - DATE(Table1[[#This Row],[year]],1,0)</f>
        <v>172</v>
      </c>
      <c r="E8215" s="1">
        <v>45098.08357638889</v>
      </c>
      <c r="F8215">
        <v>21.375</v>
      </c>
      <c r="G8215">
        <v>19.4375</v>
      </c>
      <c r="J8215">
        <v>1.0487</v>
      </c>
      <c r="K8215">
        <v>0.85770000000000002</v>
      </c>
    </row>
    <row r="8216" spans="1:11" x14ac:dyDescent="0.25">
      <c r="A8216" t="s">
        <v>10</v>
      </c>
      <c r="B8216" s="3">
        <f>YEAR(Table1[[#This Row],[station_time]])</f>
        <v>2023</v>
      </c>
      <c r="C8216" s="3">
        <f>MONTH(Table1[[#This Row],[station_time]])</f>
        <v>6</v>
      </c>
      <c r="D8216" s="2">
        <f>DATE(Table1[[#This Row],[year]],Table1[[#This Row],[month]],DAY(Table1[[#This Row],[station_time]])) - DATE(Table1[[#This Row],[year]],1,0)</f>
        <v>172</v>
      </c>
      <c r="E8216" s="1">
        <v>45098.083668981482</v>
      </c>
      <c r="F8216">
        <v>12.625</v>
      </c>
      <c r="G8216">
        <v>17.0625</v>
      </c>
      <c r="J8216">
        <v>1.5681</v>
      </c>
      <c r="K8216">
        <v>1.7481</v>
      </c>
    </row>
    <row r="8217" spans="1:11" x14ac:dyDescent="0.25">
      <c r="A8217" t="s">
        <v>11</v>
      </c>
      <c r="B8217" s="3">
        <f>YEAR(Table1[[#This Row],[station_time]])</f>
        <v>2023</v>
      </c>
      <c r="C8217" s="3">
        <f>MONTH(Table1[[#This Row],[station_time]])</f>
        <v>6</v>
      </c>
      <c r="D8217" s="2">
        <f>DATE(Table1[[#This Row],[year]],Table1[[#This Row],[month]],DAY(Table1[[#This Row],[station_time]])) - DATE(Table1[[#This Row],[year]],1,0)</f>
        <v>172</v>
      </c>
      <c r="E8217" s="1">
        <v>45098.125243055554</v>
      </c>
      <c r="F8217">
        <v>20.875</v>
      </c>
      <c r="G8217">
        <v>19.4375</v>
      </c>
      <c r="J8217">
        <v>1.0382</v>
      </c>
      <c r="K8217">
        <v>0.84719999999999995</v>
      </c>
    </row>
    <row r="8218" spans="1:11" x14ac:dyDescent="0.25">
      <c r="A8218" t="s">
        <v>10</v>
      </c>
      <c r="B8218" s="3">
        <f>YEAR(Table1[[#This Row],[station_time]])</f>
        <v>2023</v>
      </c>
      <c r="C8218" s="3">
        <f>MONTH(Table1[[#This Row],[station_time]])</f>
        <v>6</v>
      </c>
      <c r="D8218" s="2">
        <f>DATE(Table1[[#This Row],[year]],Table1[[#This Row],[month]],DAY(Table1[[#This Row],[station_time]])) - DATE(Table1[[#This Row],[year]],1,0)</f>
        <v>172</v>
      </c>
      <c r="E8218" s="1">
        <v>45098.125347222223</v>
      </c>
      <c r="F8218">
        <v>12.5</v>
      </c>
      <c r="G8218">
        <v>16.9375</v>
      </c>
      <c r="J8218">
        <v>1.5732999999999999</v>
      </c>
      <c r="K8218">
        <v>1.7533000000000001</v>
      </c>
    </row>
    <row r="8219" spans="1:11" x14ac:dyDescent="0.25">
      <c r="A8219" t="s">
        <v>11</v>
      </c>
      <c r="B8219" s="3">
        <f>YEAR(Table1[[#This Row],[station_time]])</f>
        <v>2023</v>
      </c>
      <c r="C8219" s="3">
        <f>MONTH(Table1[[#This Row],[station_time]])</f>
        <v>6</v>
      </c>
      <c r="D8219" s="2">
        <f>DATE(Table1[[#This Row],[year]],Table1[[#This Row],[month]],DAY(Table1[[#This Row],[station_time]])) - DATE(Table1[[#This Row],[year]],1,0)</f>
        <v>172</v>
      </c>
      <c r="E8219" s="1">
        <v>45098.166909722226</v>
      </c>
      <c r="F8219">
        <v>21.3125</v>
      </c>
      <c r="G8219">
        <v>19.375</v>
      </c>
      <c r="J8219">
        <v>1.0456000000000001</v>
      </c>
      <c r="K8219">
        <v>0.85460000000000003</v>
      </c>
    </row>
    <row r="8220" spans="1:11" x14ac:dyDescent="0.25">
      <c r="A8220" t="s">
        <v>10</v>
      </c>
      <c r="B8220" s="3">
        <f>YEAR(Table1[[#This Row],[station_time]])</f>
        <v>2023</v>
      </c>
      <c r="C8220" s="3">
        <f>MONTH(Table1[[#This Row],[station_time]])</f>
        <v>6</v>
      </c>
      <c r="D8220" s="2">
        <f>DATE(Table1[[#This Row],[year]],Table1[[#This Row],[month]],DAY(Table1[[#This Row],[station_time]])) - DATE(Table1[[#This Row],[year]],1,0)</f>
        <v>172</v>
      </c>
      <c r="E8220" s="1">
        <v>45098.167002314818</v>
      </c>
      <c r="F8220">
        <v>12.125</v>
      </c>
      <c r="G8220">
        <v>16.875</v>
      </c>
      <c r="J8220">
        <v>1.5645</v>
      </c>
      <c r="K8220">
        <v>1.7444999999999999</v>
      </c>
    </row>
    <row r="8221" spans="1:11" x14ac:dyDescent="0.25">
      <c r="A8221" t="s">
        <v>11</v>
      </c>
      <c r="B8221" s="3">
        <f>YEAR(Table1[[#This Row],[station_time]])</f>
        <v>2023</v>
      </c>
      <c r="C8221" s="3">
        <f>MONTH(Table1[[#This Row],[station_time]])</f>
        <v>6</v>
      </c>
      <c r="D8221" s="2">
        <f>DATE(Table1[[#This Row],[year]],Table1[[#This Row],[month]],DAY(Table1[[#This Row],[station_time]])) - DATE(Table1[[#This Row],[year]],1,0)</f>
        <v>172</v>
      </c>
      <c r="E8221" s="1">
        <v>45098.20857638889</v>
      </c>
      <c r="F8221">
        <v>21.125</v>
      </c>
      <c r="G8221">
        <v>19.3125</v>
      </c>
      <c r="J8221">
        <v>1.0446</v>
      </c>
      <c r="K8221">
        <v>0.85360000000000003</v>
      </c>
    </row>
    <row r="8222" spans="1:11" x14ac:dyDescent="0.25">
      <c r="A8222" t="s">
        <v>10</v>
      </c>
      <c r="B8222" s="3">
        <f>YEAR(Table1[[#This Row],[station_time]])</f>
        <v>2023</v>
      </c>
      <c r="C8222" s="3">
        <f>MONTH(Table1[[#This Row],[station_time]])</f>
        <v>6</v>
      </c>
      <c r="D8222" s="2">
        <f>DATE(Table1[[#This Row],[year]],Table1[[#This Row],[month]],DAY(Table1[[#This Row],[station_time]])) - DATE(Table1[[#This Row],[year]],1,0)</f>
        <v>172</v>
      </c>
      <c r="E8222" s="1">
        <v>45098.208668981482</v>
      </c>
      <c r="F8222">
        <v>11.875</v>
      </c>
      <c r="G8222">
        <v>16.75</v>
      </c>
      <c r="J8222">
        <v>1.5649</v>
      </c>
      <c r="K8222">
        <v>1.7448999999999999</v>
      </c>
    </row>
    <row r="8223" spans="1:11" x14ac:dyDescent="0.25">
      <c r="A8223" t="s">
        <v>11</v>
      </c>
      <c r="B8223" s="3">
        <f>YEAR(Table1[[#This Row],[station_time]])</f>
        <v>2023</v>
      </c>
      <c r="C8223" s="3">
        <f>MONTH(Table1[[#This Row],[station_time]])</f>
        <v>6</v>
      </c>
      <c r="D8223" s="2">
        <f>DATE(Table1[[#This Row],[year]],Table1[[#This Row],[month]],DAY(Table1[[#This Row],[station_time]])) - DATE(Table1[[#This Row],[year]],1,0)</f>
        <v>172</v>
      </c>
      <c r="E8223" s="1">
        <v>45098.250243055554</v>
      </c>
      <c r="F8223">
        <v>20.875</v>
      </c>
      <c r="G8223">
        <v>19.3125</v>
      </c>
      <c r="J8223">
        <v>1.04</v>
      </c>
      <c r="K8223">
        <v>0.84899999999999998</v>
      </c>
    </row>
    <row r="8224" spans="1:11" x14ac:dyDescent="0.25">
      <c r="A8224" t="s">
        <v>10</v>
      </c>
      <c r="B8224" s="3">
        <f>YEAR(Table1[[#This Row],[station_time]])</f>
        <v>2023</v>
      </c>
      <c r="C8224" s="3">
        <f>MONTH(Table1[[#This Row],[station_time]])</f>
        <v>6</v>
      </c>
      <c r="D8224" s="2">
        <f>DATE(Table1[[#This Row],[year]],Table1[[#This Row],[month]],DAY(Table1[[#This Row],[station_time]])) - DATE(Table1[[#This Row],[year]],1,0)</f>
        <v>172</v>
      </c>
      <c r="E8224" s="1">
        <v>45098.250335648147</v>
      </c>
      <c r="F8224">
        <v>11.8125</v>
      </c>
      <c r="G8224">
        <v>16.6875</v>
      </c>
      <c r="J8224">
        <v>1.5690999999999999</v>
      </c>
      <c r="K8224">
        <v>1.7491000000000001</v>
      </c>
    </row>
    <row r="8225" spans="1:11" x14ac:dyDescent="0.25">
      <c r="A8225" t="s">
        <v>11</v>
      </c>
      <c r="B8225" s="3">
        <f>YEAR(Table1[[#This Row],[station_time]])</f>
        <v>2023</v>
      </c>
      <c r="C8225" s="3">
        <f>MONTH(Table1[[#This Row],[station_time]])</f>
        <v>6</v>
      </c>
      <c r="D8225" s="2">
        <f>DATE(Table1[[#This Row],[year]],Table1[[#This Row],[month]],DAY(Table1[[#This Row],[station_time]])) - DATE(Table1[[#This Row],[year]],1,0)</f>
        <v>172</v>
      </c>
      <c r="E8225" s="1">
        <v>45098.291909722226</v>
      </c>
      <c r="F8225">
        <v>20.8125</v>
      </c>
      <c r="G8225">
        <v>19.25</v>
      </c>
      <c r="J8225">
        <v>1.042</v>
      </c>
      <c r="K8225">
        <v>0.85099999999999998</v>
      </c>
    </row>
    <row r="8226" spans="1:11" x14ac:dyDescent="0.25">
      <c r="A8226" t="s">
        <v>10</v>
      </c>
      <c r="B8226" s="3">
        <f>YEAR(Table1[[#This Row],[station_time]])</f>
        <v>2023</v>
      </c>
      <c r="C8226" s="3">
        <f>MONTH(Table1[[#This Row],[station_time]])</f>
        <v>6</v>
      </c>
      <c r="D8226" s="2">
        <f>DATE(Table1[[#This Row],[year]],Table1[[#This Row],[month]],DAY(Table1[[#This Row],[station_time]])) - DATE(Table1[[#This Row],[year]],1,0)</f>
        <v>172</v>
      </c>
      <c r="E8226" s="1">
        <v>45098.292002314818</v>
      </c>
      <c r="F8226">
        <v>11.9375</v>
      </c>
      <c r="G8226">
        <v>16.625</v>
      </c>
      <c r="J8226">
        <v>1.5669</v>
      </c>
      <c r="K8226">
        <v>1.7468999999999999</v>
      </c>
    </row>
    <row r="8227" spans="1:11" x14ac:dyDescent="0.25">
      <c r="A8227" t="s">
        <v>11</v>
      </c>
      <c r="B8227" s="3">
        <f>YEAR(Table1[[#This Row],[station_time]])</f>
        <v>2023</v>
      </c>
      <c r="C8227" s="3">
        <f>MONTH(Table1[[#This Row],[station_time]])</f>
        <v>6</v>
      </c>
      <c r="D8227" s="2">
        <f>DATE(Table1[[#This Row],[year]],Table1[[#This Row],[month]],DAY(Table1[[#This Row],[station_time]])) - DATE(Table1[[#This Row],[year]],1,0)</f>
        <v>172</v>
      </c>
      <c r="E8227" s="1">
        <v>45098.33357638889</v>
      </c>
      <c r="F8227">
        <v>20.875</v>
      </c>
      <c r="G8227">
        <v>19.1875</v>
      </c>
      <c r="J8227">
        <v>1.0479000000000001</v>
      </c>
      <c r="K8227">
        <v>0.8569</v>
      </c>
    </row>
    <row r="8228" spans="1:11" x14ac:dyDescent="0.25">
      <c r="A8228" t="s">
        <v>10</v>
      </c>
      <c r="B8228" s="3">
        <f>YEAR(Table1[[#This Row],[station_time]])</f>
        <v>2023</v>
      </c>
      <c r="C8228" s="3">
        <f>MONTH(Table1[[#This Row],[station_time]])</f>
        <v>6</v>
      </c>
      <c r="D8228" s="2">
        <f>DATE(Table1[[#This Row],[year]],Table1[[#This Row],[month]],DAY(Table1[[#This Row],[station_time]])) - DATE(Table1[[#This Row],[year]],1,0)</f>
        <v>172</v>
      </c>
      <c r="E8228" s="1">
        <v>45098.333668981482</v>
      </c>
      <c r="F8228">
        <v>12.5625</v>
      </c>
      <c r="G8228">
        <v>16.625</v>
      </c>
      <c r="J8228">
        <v>1.5649999999999999</v>
      </c>
      <c r="K8228">
        <v>1.7450000000000001</v>
      </c>
    </row>
    <row r="8229" spans="1:11" x14ac:dyDescent="0.25">
      <c r="A8229" t="s">
        <v>11</v>
      </c>
      <c r="B8229" s="3">
        <f>YEAR(Table1[[#This Row],[station_time]])</f>
        <v>2023</v>
      </c>
      <c r="C8229" s="3">
        <f>MONTH(Table1[[#This Row],[station_time]])</f>
        <v>6</v>
      </c>
      <c r="D8229" s="2">
        <f>DATE(Table1[[#This Row],[year]],Table1[[#This Row],[month]],DAY(Table1[[#This Row],[station_time]])) - DATE(Table1[[#This Row],[year]],1,0)</f>
        <v>172</v>
      </c>
      <c r="E8229" s="1">
        <v>45098.375243055554</v>
      </c>
      <c r="F8229">
        <v>20.5</v>
      </c>
      <c r="G8229">
        <v>19.1875</v>
      </c>
      <c r="J8229">
        <v>1.0366</v>
      </c>
      <c r="K8229">
        <v>0.84560000000000002</v>
      </c>
    </row>
    <row r="8230" spans="1:11" x14ac:dyDescent="0.25">
      <c r="A8230" t="s">
        <v>10</v>
      </c>
      <c r="B8230" s="3">
        <f>YEAR(Table1[[#This Row],[station_time]])</f>
        <v>2023</v>
      </c>
      <c r="C8230" s="3">
        <f>MONTH(Table1[[#This Row],[station_time]])</f>
        <v>6</v>
      </c>
      <c r="D8230" s="2">
        <f>DATE(Table1[[#This Row],[year]],Table1[[#This Row],[month]],DAY(Table1[[#This Row],[station_time]])) - DATE(Table1[[#This Row],[year]],1,0)</f>
        <v>172</v>
      </c>
      <c r="E8230" s="1">
        <v>45098.375335648147</v>
      </c>
      <c r="F8230">
        <v>13.375</v>
      </c>
      <c r="G8230">
        <v>16.625</v>
      </c>
      <c r="J8230">
        <v>1.5651999999999999</v>
      </c>
      <c r="K8230">
        <v>1.7452000000000001</v>
      </c>
    </row>
    <row r="8231" spans="1:11" x14ac:dyDescent="0.25">
      <c r="A8231" t="s">
        <v>11</v>
      </c>
      <c r="B8231" s="3">
        <f>YEAR(Table1[[#This Row],[station_time]])</f>
        <v>2023</v>
      </c>
      <c r="C8231" s="3">
        <f>MONTH(Table1[[#This Row],[station_time]])</f>
        <v>6</v>
      </c>
      <c r="D8231" s="2">
        <f>DATE(Table1[[#This Row],[year]],Table1[[#This Row],[month]],DAY(Table1[[#This Row],[station_time]])) - DATE(Table1[[#This Row],[year]],1,0)</f>
        <v>172</v>
      </c>
      <c r="E8231" s="1">
        <v>45098.416909722226</v>
      </c>
      <c r="F8231">
        <v>20.625</v>
      </c>
      <c r="G8231">
        <v>19.25</v>
      </c>
      <c r="J8231">
        <v>1.034</v>
      </c>
      <c r="K8231">
        <v>0.84299999999999997</v>
      </c>
    </row>
    <row r="8232" spans="1:11" x14ac:dyDescent="0.25">
      <c r="A8232" t="s">
        <v>10</v>
      </c>
      <c r="B8232" s="3">
        <f>YEAR(Table1[[#This Row],[station_time]])</f>
        <v>2023</v>
      </c>
      <c r="C8232" s="3">
        <f>MONTH(Table1[[#This Row],[station_time]])</f>
        <v>6</v>
      </c>
      <c r="D8232" s="2">
        <f>DATE(Table1[[#This Row],[year]],Table1[[#This Row],[month]],DAY(Table1[[#This Row],[station_time]])) - DATE(Table1[[#This Row],[year]],1,0)</f>
        <v>172</v>
      </c>
      <c r="E8232" s="1">
        <v>45098.417002314818</v>
      </c>
      <c r="F8232">
        <v>14.0625</v>
      </c>
      <c r="G8232">
        <v>16.75</v>
      </c>
      <c r="J8232">
        <v>1.5691999999999999</v>
      </c>
      <c r="K8232">
        <v>1.7492000000000001</v>
      </c>
    </row>
    <row r="8233" spans="1:11" x14ac:dyDescent="0.25">
      <c r="A8233" t="s">
        <v>11</v>
      </c>
      <c r="B8233" s="3">
        <f>YEAR(Table1[[#This Row],[station_time]])</f>
        <v>2023</v>
      </c>
      <c r="C8233" s="3">
        <f>MONTH(Table1[[#This Row],[station_time]])</f>
        <v>6</v>
      </c>
      <c r="D8233" s="2">
        <f>DATE(Table1[[#This Row],[year]],Table1[[#This Row],[month]],DAY(Table1[[#This Row],[station_time]])) - DATE(Table1[[#This Row],[year]],1,0)</f>
        <v>172</v>
      </c>
      <c r="E8233" s="1">
        <v>45098.45857638889</v>
      </c>
      <c r="F8233">
        <v>20.5625</v>
      </c>
      <c r="G8233">
        <v>19.25</v>
      </c>
      <c r="J8233">
        <v>1.0461</v>
      </c>
      <c r="K8233">
        <v>0.85509999999999997</v>
      </c>
    </row>
    <row r="8234" spans="1:11" x14ac:dyDescent="0.25">
      <c r="A8234" t="s">
        <v>10</v>
      </c>
      <c r="B8234" s="3">
        <f>YEAR(Table1[[#This Row],[station_time]])</f>
        <v>2023</v>
      </c>
      <c r="C8234" s="3">
        <f>MONTH(Table1[[#This Row],[station_time]])</f>
        <v>6</v>
      </c>
      <c r="D8234" s="2">
        <f>DATE(Table1[[#This Row],[year]],Table1[[#This Row],[month]],DAY(Table1[[#This Row],[station_time]])) - DATE(Table1[[#This Row],[year]],1,0)</f>
        <v>172</v>
      </c>
      <c r="E8234" s="1">
        <v>45098.458668981482</v>
      </c>
      <c r="F8234">
        <v>14.9375</v>
      </c>
      <c r="G8234">
        <v>16.9375</v>
      </c>
      <c r="J8234" t="s">
        <v>55</v>
      </c>
      <c r="K8234" t="s">
        <v>56</v>
      </c>
    </row>
    <row r="8235" spans="1:11" x14ac:dyDescent="0.25">
      <c r="A8235" t="s">
        <v>11</v>
      </c>
      <c r="B8235" s="3">
        <f>YEAR(Table1[[#This Row],[station_time]])</f>
        <v>2023</v>
      </c>
      <c r="C8235" s="3">
        <f>MONTH(Table1[[#This Row],[station_time]])</f>
        <v>6</v>
      </c>
      <c r="D8235" s="2">
        <f>DATE(Table1[[#This Row],[year]],Table1[[#This Row],[month]],DAY(Table1[[#This Row],[station_time]])) - DATE(Table1[[#This Row],[year]],1,0)</f>
        <v>172</v>
      </c>
      <c r="E8235" s="1">
        <v>45098.500243055554</v>
      </c>
      <c r="F8235">
        <v>20.5</v>
      </c>
      <c r="G8235">
        <v>19.375</v>
      </c>
      <c r="J8235">
        <v>1.0359</v>
      </c>
      <c r="K8235">
        <v>0.84489999999999998</v>
      </c>
    </row>
    <row r="8236" spans="1:11" x14ac:dyDescent="0.25">
      <c r="A8236" t="s">
        <v>10</v>
      </c>
      <c r="B8236" s="3">
        <f>YEAR(Table1[[#This Row],[station_time]])</f>
        <v>2023</v>
      </c>
      <c r="C8236" s="3">
        <f>MONTH(Table1[[#This Row],[station_time]])</f>
        <v>6</v>
      </c>
      <c r="D8236" s="2">
        <f>DATE(Table1[[#This Row],[year]],Table1[[#This Row],[month]],DAY(Table1[[#This Row],[station_time]])) - DATE(Table1[[#This Row],[year]],1,0)</f>
        <v>172</v>
      </c>
      <c r="E8236" s="1">
        <v>45098.500335648147</v>
      </c>
      <c r="F8236">
        <v>15.875</v>
      </c>
      <c r="G8236">
        <v>17.125</v>
      </c>
      <c r="J8236">
        <v>1.5609</v>
      </c>
      <c r="K8236">
        <v>1.7408999999999999</v>
      </c>
    </row>
    <row r="8237" spans="1:11" x14ac:dyDescent="0.25">
      <c r="A8237" t="s">
        <v>11</v>
      </c>
      <c r="B8237" s="3">
        <f>YEAR(Table1[[#This Row],[station_time]])</f>
        <v>2023</v>
      </c>
      <c r="C8237" s="3">
        <f>MONTH(Table1[[#This Row],[station_time]])</f>
        <v>6</v>
      </c>
      <c r="D8237" s="2">
        <f>DATE(Table1[[#This Row],[year]],Table1[[#This Row],[month]],DAY(Table1[[#This Row],[station_time]])) - DATE(Table1[[#This Row],[year]],1,0)</f>
        <v>172</v>
      </c>
      <c r="E8237" s="1">
        <v>45098.541909722226</v>
      </c>
      <c r="F8237">
        <v>20.875</v>
      </c>
      <c r="G8237">
        <v>19.5625</v>
      </c>
      <c r="J8237">
        <v>1.0288999999999999</v>
      </c>
      <c r="K8237">
        <v>0.83789999999999998</v>
      </c>
    </row>
    <row r="8238" spans="1:11" x14ac:dyDescent="0.25">
      <c r="A8238" t="s">
        <v>10</v>
      </c>
      <c r="B8238" s="3">
        <f>YEAR(Table1[[#This Row],[station_time]])</f>
        <v>2023</v>
      </c>
      <c r="C8238" s="3">
        <f>MONTH(Table1[[#This Row],[station_time]])</f>
        <v>6</v>
      </c>
      <c r="D8238" s="2">
        <f>DATE(Table1[[#This Row],[year]],Table1[[#This Row],[month]],DAY(Table1[[#This Row],[station_time]])) - DATE(Table1[[#This Row],[year]],1,0)</f>
        <v>172</v>
      </c>
      <c r="E8238" s="1">
        <v>45098.542002314818</v>
      </c>
      <c r="F8238">
        <v>17.8125</v>
      </c>
      <c r="G8238">
        <v>17.75</v>
      </c>
      <c r="J8238">
        <v>1.5616000000000001</v>
      </c>
      <c r="K8238">
        <v>1.7416</v>
      </c>
    </row>
    <row r="8239" spans="1:11" x14ac:dyDescent="0.25">
      <c r="A8239" t="s">
        <v>11</v>
      </c>
      <c r="B8239" s="3">
        <f>YEAR(Table1[[#This Row],[station_time]])</f>
        <v>2023</v>
      </c>
      <c r="C8239" s="3">
        <f>MONTH(Table1[[#This Row],[station_time]])</f>
        <v>6</v>
      </c>
      <c r="D8239" s="2">
        <f>DATE(Table1[[#This Row],[year]],Table1[[#This Row],[month]],DAY(Table1[[#This Row],[station_time]])) - DATE(Table1[[#This Row],[year]],1,0)</f>
        <v>172</v>
      </c>
      <c r="E8239" s="1">
        <v>45098.58357638889</v>
      </c>
      <c r="F8239">
        <v>20.875</v>
      </c>
      <c r="G8239">
        <v>19.75</v>
      </c>
      <c r="J8239">
        <v>1.0311999999999999</v>
      </c>
      <c r="K8239">
        <v>0.84019999999999995</v>
      </c>
    </row>
    <row r="8240" spans="1:11" x14ac:dyDescent="0.25">
      <c r="A8240" t="s">
        <v>10</v>
      </c>
      <c r="B8240" s="3">
        <f>YEAR(Table1[[#This Row],[station_time]])</f>
        <v>2023</v>
      </c>
      <c r="C8240" s="3">
        <f>MONTH(Table1[[#This Row],[station_time]])</f>
        <v>6</v>
      </c>
      <c r="D8240" s="2">
        <f>DATE(Table1[[#This Row],[year]],Table1[[#This Row],[month]],DAY(Table1[[#This Row],[station_time]])) - DATE(Table1[[#This Row],[year]],1,0)</f>
        <v>172</v>
      </c>
      <c r="E8240" s="1">
        <v>45098.583668981482</v>
      </c>
      <c r="F8240">
        <v>19.0625</v>
      </c>
      <c r="G8240">
        <v>18.25</v>
      </c>
      <c r="J8240">
        <v>1.5654999999999999</v>
      </c>
      <c r="K8240">
        <v>1.7455000000000001</v>
      </c>
    </row>
    <row r="8241" spans="1:11" x14ac:dyDescent="0.25">
      <c r="A8241" t="s">
        <v>11</v>
      </c>
      <c r="B8241" s="3">
        <f>YEAR(Table1[[#This Row],[station_time]])</f>
        <v>2023</v>
      </c>
      <c r="C8241" s="3">
        <f>MONTH(Table1[[#This Row],[station_time]])</f>
        <v>6</v>
      </c>
      <c r="D8241" s="2">
        <f>DATE(Table1[[#This Row],[year]],Table1[[#This Row],[month]],DAY(Table1[[#This Row],[station_time]])) - DATE(Table1[[#This Row],[year]],1,0)</f>
        <v>172</v>
      </c>
      <c r="E8241" s="1">
        <v>45098.625243055554</v>
      </c>
      <c r="F8241">
        <v>21.3125</v>
      </c>
      <c r="G8241">
        <v>20</v>
      </c>
      <c r="J8241">
        <v>1.0309999999999999</v>
      </c>
      <c r="K8241">
        <v>0.84</v>
      </c>
    </row>
    <row r="8242" spans="1:11" x14ac:dyDescent="0.25">
      <c r="A8242" t="s">
        <v>10</v>
      </c>
      <c r="B8242" s="3">
        <f>YEAR(Table1[[#This Row],[station_time]])</f>
        <v>2023</v>
      </c>
      <c r="C8242" s="3">
        <f>MONTH(Table1[[#This Row],[station_time]])</f>
        <v>6</v>
      </c>
      <c r="D8242" s="2">
        <f>DATE(Table1[[#This Row],[year]],Table1[[#This Row],[month]],DAY(Table1[[#This Row],[station_time]])) - DATE(Table1[[#This Row],[year]],1,0)</f>
        <v>172</v>
      </c>
      <c r="E8242" s="1">
        <v>45098.625335648147</v>
      </c>
      <c r="F8242">
        <v>20.6875</v>
      </c>
      <c r="G8242">
        <v>18.75</v>
      </c>
      <c r="J8242">
        <v>1.5523</v>
      </c>
      <c r="K8242">
        <v>1.7323</v>
      </c>
    </row>
    <row r="8243" spans="1:11" x14ac:dyDescent="0.25">
      <c r="A8243" t="s">
        <v>11</v>
      </c>
      <c r="B8243" s="3">
        <f>YEAR(Table1[[#This Row],[station_time]])</f>
        <v>2023</v>
      </c>
      <c r="C8243" s="3">
        <f>MONTH(Table1[[#This Row],[station_time]])</f>
        <v>6</v>
      </c>
      <c r="D8243" s="2">
        <f>DATE(Table1[[#This Row],[year]],Table1[[#This Row],[month]],DAY(Table1[[#This Row],[station_time]])) - DATE(Table1[[#This Row],[year]],1,0)</f>
        <v>172</v>
      </c>
      <c r="E8243" s="1">
        <v>45098.666909722226</v>
      </c>
      <c r="F8243">
        <v>21.9375</v>
      </c>
      <c r="G8243">
        <v>20.1875</v>
      </c>
      <c r="J8243">
        <v>1.0472999999999999</v>
      </c>
      <c r="K8243">
        <v>0.85629999999999995</v>
      </c>
    </row>
    <row r="8244" spans="1:11" x14ac:dyDescent="0.25">
      <c r="A8244" t="s">
        <v>10</v>
      </c>
      <c r="B8244" s="3">
        <f>YEAR(Table1[[#This Row],[station_time]])</f>
        <v>2023</v>
      </c>
      <c r="C8244" s="3">
        <f>MONTH(Table1[[#This Row],[station_time]])</f>
        <v>6</v>
      </c>
      <c r="D8244" s="2">
        <f>DATE(Table1[[#This Row],[year]],Table1[[#This Row],[month]],DAY(Table1[[#This Row],[station_time]])) - DATE(Table1[[#This Row],[year]],1,0)</f>
        <v>172</v>
      </c>
      <c r="E8244" s="1">
        <v>45098.667002314818</v>
      </c>
      <c r="F8244">
        <v>22.1875</v>
      </c>
      <c r="G8244">
        <v>19.1875</v>
      </c>
      <c r="J8244">
        <v>1.5569</v>
      </c>
      <c r="K8244">
        <v>1.7369000000000001</v>
      </c>
    </row>
    <row r="8245" spans="1:11" x14ac:dyDescent="0.25">
      <c r="A8245" t="s">
        <v>11</v>
      </c>
      <c r="B8245" s="3">
        <f>YEAR(Table1[[#This Row],[station_time]])</f>
        <v>2023</v>
      </c>
      <c r="C8245" s="3">
        <f>MONTH(Table1[[#This Row],[station_time]])</f>
        <v>6</v>
      </c>
      <c r="D8245" s="2">
        <f>DATE(Table1[[#This Row],[year]],Table1[[#This Row],[month]],DAY(Table1[[#This Row],[station_time]])) - DATE(Table1[[#This Row],[year]],1,0)</f>
        <v>172</v>
      </c>
      <c r="E8245" s="1">
        <v>45098.70857638889</v>
      </c>
      <c r="F8245">
        <v>22.8125</v>
      </c>
      <c r="G8245">
        <v>20.25</v>
      </c>
      <c r="J8245">
        <v>1.0387</v>
      </c>
      <c r="K8245">
        <v>0.84770000000000001</v>
      </c>
    </row>
    <row r="8246" spans="1:11" x14ac:dyDescent="0.25">
      <c r="A8246" t="s">
        <v>10</v>
      </c>
      <c r="B8246" s="3">
        <f>YEAR(Table1[[#This Row],[station_time]])</f>
        <v>2023</v>
      </c>
      <c r="C8246" s="3">
        <f>MONTH(Table1[[#This Row],[station_time]])</f>
        <v>6</v>
      </c>
      <c r="D8246" s="2">
        <f>DATE(Table1[[#This Row],[year]],Table1[[#This Row],[month]],DAY(Table1[[#This Row],[station_time]])) - DATE(Table1[[#This Row],[year]],1,0)</f>
        <v>172</v>
      </c>
      <c r="E8246" s="1">
        <v>45098.708668981482</v>
      </c>
      <c r="F8246">
        <v>21.375</v>
      </c>
      <c r="G8246">
        <v>19.3125</v>
      </c>
      <c r="J8246">
        <v>1.5523</v>
      </c>
      <c r="K8246">
        <v>1.7323</v>
      </c>
    </row>
    <row r="8247" spans="1:11" x14ac:dyDescent="0.25">
      <c r="A8247" t="s">
        <v>11</v>
      </c>
      <c r="B8247" s="3">
        <f>YEAR(Table1[[#This Row],[station_time]])</f>
        <v>2023</v>
      </c>
      <c r="C8247" s="3">
        <f>MONTH(Table1[[#This Row],[station_time]])</f>
        <v>6</v>
      </c>
      <c r="D8247" s="2">
        <f>DATE(Table1[[#This Row],[year]],Table1[[#This Row],[month]],DAY(Table1[[#This Row],[station_time]])) - DATE(Table1[[#This Row],[year]],1,0)</f>
        <v>172</v>
      </c>
      <c r="E8247" s="1">
        <v>45098.750243055554</v>
      </c>
      <c r="F8247">
        <v>23.5</v>
      </c>
      <c r="G8247">
        <v>19.9375</v>
      </c>
      <c r="J8247">
        <v>1.0431999999999999</v>
      </c>
      <c r="K8247">
        <v>0.85219999999999996</v>
      </c>
    </row>
    <row r="8248" spans="1:11" x14ac:dyDescent="0.25">
      <c r="A8248" t="s">
        <v>10</v>
      </c>
      <c r="B8248" s="3">
        <f>YEAR(Table1[[#This Row],[station_time]])</f>
        <v>2023</v>
      </c>
      <c r="C8248" s="3">
        <f>MONTH(Table1[[#This Row],[station_time]])</f>
        <v>6</v>
      </c>
      <c r="D8248" s="2">
        <f>DATE(Table1[[#This Row],[year]],Table1[[#This Row],[month]],DAY(Table1[[#This Row],[station_time]])) - DATE(Table1[[#This Row],[year]],1,0)</f>
        <v>172</v>
      </c>
      <c r="E8248" s="1">
        <v>45098.750335648147</v>
      </c>
      <c r="F8248">
        <v>21.8125</v>
      </c>
      <c r="G8248">
        <v>19.25</v>
      </c>
      <c r="J8248">
        <v>1.5553999999999999</v>
      </c>
      <c r="K8248">
        <v>1.7354000000000001</v>
      </c>
    </row>
    <row r="8249" spans="1:11" x14ac:dyDescent="0.25">
      <c r="A8249" t="s">
        <v>11</v>
      </c>
      <c r="B8249" s="3">
        <f>YEAR(Table1[[#This Row],[station_time]])</f>
        <v>2023</v>
      </c>
      <c r="C8249" s="3">
        <f>MONTH(Table1[[#This Row],[station_time]])</f>
        <v>6</v>
      </c>
      <c r="D8249" s="2">
        <f>DATE(Table1[[#This Row],[year]],Table1[[#This Row],[month]],DAY(Table1[[#This Row],[station_time]])) - DATE(Table1[[#This Row],[year]],1,0)</f>
        <v>172</v>
      </c>
      <c r="E8249" s="1">
        <v>45098.791909722226</v>
      </c>
      <c r="F8249">
        <v>23.8125</v>
      </c>
      <c r="G8249">
        <v>19.6875</v>
      </c>
      <c r="J8249">
        <v>1.0438000000000001</v>
      </c>
      <c r="K8249">
        <v>0.8528</v>
      </c>
    </row>
    <row r="8250" spans="1:11" x14ac:dyDescent="0.25">
      <c r="A8250" t="s">
        <v>10</v>
      </c>
      <c r="B8250" s="3">
        <f>YEAR(Table1[[#This Row],[station_time]])</f>
        <v>2023</v>
      </c>
      <c r="C8250" s="3">
        <f>MONTH(Table1[[#This Row],[station_time]])</f>
        <v>6</v>
      </c>
      <c r="D8250" s="2">
        <f>DATE(Table1[[#This Row],[year]],Table1[[#This Row],[month]],DAY(Table1[[#This Row],[station_time]])) - DATE(Table1[[#This Row],[year]],1,0)</f>
        <v>172</v>
      </c>
      <c r="E8250" s="1">
        <v>45098.792002314818</v>
      </c>
      <c r="F8250">
        <v>20.4375</v>
      </c>
      <c r="G8250">
        <v>19.0625</v>
      </c>
      <c r="J8250">
        <v>1.5569999999999999</v>
      </c>
      <c r="K8250">
        <v>1.7370000000000001</v>
      </c>
    </row>
    <row r="8251" spans="1:11" x14ac:dyDescent="0.25">
      <c r="A8251" t="s">
        <v>11</v>
      </c>
      <c r="B8251" s="3">
        <f>YEAR(Table1[[#This Row],[station_time]])</f>
        <v>2023</v>
      </c>
      <c r="C8251" s="3">
        <f>MONTH(Table1[[#This Row],[station_time]])</f>
        <v>6</v>
      </c>
      <c r="D8251" s="2">
        <f>DATE(Table1[[#This Row],[year]],Table1[[#This Row],[month]],DAY(Table1[[#This Row],[station_time]])) - DATE(Table1[[#This Row],[year]],1,0)</f>
        <v>172</v>
      </c>
      <c r="E8251" s="1">
        <v>45098.83357638889</v>
      </c>
      <c r="F8251">
        <v>23.8125</v>
      </c>
      <c r="G8251">
        <v>19.4375</v>
      </c>
      <c r="J8251">
        <v>1.0346</v>
      </c>
      <c r="K8251">
        <v>0.84360000000000002</v>
      </c>
    </row>
    <row r="8252" spans="1:11" x14ac:dyDescent="0.25">
      <c r="A8252" t="s">
        <v>10</v>
      </c>
      <c r="B8252" s="3">
        <f>YEAR(Table1[[#This Row],[station_time]])</f>
        <v>2023</v>
      </c>
      <c r="C8252" s="3">
        <f>MONTH(Table1[[#This Row],[station_time]])</f>
        <v>6</v>
      </c>
      <c r="D8252" s="2">
        <f>DATE(Table1[[#This Row],[year]],Table1[[#This Row],[month]],DAY(Table1[[#This Row],[station_time]])) - DATE(Table1[[#This Row],[year]],1,0)</f>
        <v>172</v>
      </c>
      <c r="E8252" s="1">
        <v>45098.833668981482</v>
      </c>
      <c r="F8252">
        <v>19.25</v>
      </c>
      <c r="G8252">
        <v>18.9375</v>
      </c>
      <c r="J8252">
        <v>1.5612999999999999</v>
      </c>
      <c r="K8252">
        <v>1.7413000000000001</v>
      </c>
    </row>
    <row r="8253" spans="1:11" x14ac:dyDescent="0.25">
      <c r="A8253" t="s">
        <v>11</v>
      </c>
      <c r="B8253" s="3">
        <f>YEAR(Table1[[#This Row],[station_time]])</f>
        <v>2023</v>
      </c>
      <c r="C8253" s="3">
        <f>MONTH(Table1[[#This Row],[station_time]])</f>
        <v>6</v>
      </c>
      <c r="D8253" s="2">
        <f>DATE(Table1[[#This Row],[year]],Table1[[#This Row],[month]],DAY(Table1[[#This Row],[station_time]])) - DATE(Table1[[#This Row],[year]],1,0)</f>
        <v>172</v>
      </c>
      <c r="E8253" s="1">
        <v>45098.875254629631</v>
      </c>
      <c r="F8253">
        <v>23.375</v>
      </c>
      <c r="G8253">
        <v>19.25</v>
      </c>
      <c r="J8253">
        <v>1.0430999999999999</v>
      </c>
      <c r="K8253">
        <v>0.85209999999999997</v>
      </c>
    </row>
    <row r="8254" spans="1:11" x14ac:dyDescent="0.25">
      <c r="A8254" t="s">
        <v>10</v>
      </c>
      <c r="B8254" s="3">
        <f>YEAR(Table1[[#This Row],[station_time]])</f>
        <v>2023</v>
      </c>
      <c r="C8254" s="3">
        <f>MONTH(Table1[[#This Row],[station_time]])</f>
        <v>6</v>
      </c>
      <c r="D8254" s="2">
        <f>DATE(Table1[[#This Row],[year]],Table1[[#This Row],[month]],DAY(Table1[[#This Row],[station_time]])) - DATE(Table1[[#This Row],[year]],1,0)</f>
        <v>172</v>
      </c>
      <c r="E8254" s="1">
        <v>45098.875335648147</v>
      </c>
      <c r="F8254">
        <v>17.1875</v>
      </c>
      <c r="G8254">
        <v>18.6875</v>
      </c>
      <c r="J8254">
        <v>1.5577000000000001</v>
      </c>
      <c r="K8254">
        <v>1.7377</v>
      </c>
    </row>
    <row r="8255" spans="1:11" x14ac:dyDescent="0.25">
      <c r="A8255" t="s">
        <v>11</v>
      </c>
      <c r="B8255" s="3">
        <f>YEAR(Table1[[#This Row],[station_time]])</f>
        <v>2023</v>
      </c>
      <c r="C8255" s="3">
        <f>MONTH(Table1[[#This Row],[station_time]])</f>
        <v>6</v>
      </c>
      <c r="D8255" s="2">
        <f>DATE(Table1[[#This Row],[year]],Table1[[#This Row],[month]],DAY(Table1[[#This Row],[station_time]])) - DATE(Table1[[#This Row],[year]],1,0)</f>
        <v>172</v>
      </c>
      <c r="E8255" s="1">
        <v>45098.916909722226</v>
      </c>
      <c r="F8255">
        <v>22.6875</v>
      </c>
      <c r="G8255">
        <v>19.1875</v>
      </c>
      <c r="J8255">
        <v>1.0398000000000001</v>
      </c>
      <c r="K8255">
        <v>0.8488</v>
      </c>
    </row>
    <row r="8256" spans="1:11" x14ac:dyDescent="0.25">
      <c r="A8256" t="s">
        <v>10</v>
      </c>
      <c r="B8256" s="3">
        <f>YEAR(Table1[[#This Row],[station_time]])</f>
        <v>2023</v>
      </c>
      <c r="C8256" s="3">
        <f>MONTH(Table1[[#This Row],[station_time]])</f>
        <v>6</v>
      </c>
      <c r="D8256" s="2">
        <f>DATE(Table1[[#This Row],[year]],Table1[[#This Row],[month]],DAY(Table1[[#This Row],[station_time]])) - DATE(Table1[[#This Row],[year]],1,0)</f>
        <v>172</v>
      </c>
      <c r="E8256" s="1">
        <v>45098.917002314818</v>
      </c>
      <c r="F8256">
        <v>14.9375</v>
      </c>
      <c r="G8256">
        <v>18.4375</v>
      </c>
      <c r="J8256">
        <v>1.5593999999999999</v>
      </c>
      <c r="K8256">
        <v>1.7394000000000001</v>
      </c>
    </row>
    <row r="8257" spans="1:11" x14ac:dyDescent="0.25">
      <c r="A8257" t="s">
        <v>11</v>
      </c>
      <c r="B8257" s="3">
        <f>YEAR(Table1[[#This Row],[station_time]])</f>
        <v>2023</v>
      </c>
      <c r="C8257" s="3">
        <f>MONTH(Table1[[#This Row],[station_time]])</f>
        <v>6</v>
      </c>
      <c r="D8257" s="2">
        <f>DATE(Table1[[#This Row],[year]],Table1[[#This Row],[month]],DAY(Table1[[#This Row],[station_time]])) - DATE(Table1[[#This Row],[year]],1,0)</f>
        <v>172</v>
      </c>
      <c r="E8257" s="1">
        <v>45098.95857638889</v>
      </c>
      <c r="F8257">
        <v>22.0625</v>
      </c>
      <c r="G8257">
        <v>19.0625</v>
      </c>
      <c r="J8257">
        <v>1.0322</v>
      </c>
      <c r="K8257">
        <v>0.84119999999999995</v>
      </c>
    </row>
    <row r="8258" spans="1:11" x14ac:dyDescent="0.25">
      <c r="A8258" t="s">
        <v>10</v>
      </c>
      <c r="B8258" s="3">
        <f>YEAR(Table1[[#This Row],[station_time]])</f>
        <v>2023</v>
      </c>
      <c r="C8258" s="3">
        <f>MONTH(Table1[[#This Row],[station_time]])</f>
        <v>6</v>
      </c>
      <c r="D8258" s="2">
        <f>DATE(Table1[[#This Row],[year]],Table1[[#This Row],[month]],DAY(Table1[[#This Row],[station_time]])) - DATE(Table1[[#This Row],[year]],1,0)</f>
        <v>172</v>
      </c>
      <c r="E8258" s="1">
        <v>45098.958668981482</v>
      </c>
      <c r="F8258">
        <v>13.5</v>
      </c>
      <c r="G8258">
        <v>18.25</v>
      </c>
      <c r="J8258">
        <v>1.5544</v>
      </c>
      <c r="K8258">
        <v>1.7343999999999999</v>
      </c>
    </row>
    <row r="8259" spans="1:11" x14ac:dyDescent="0.25">
      <c r="A8259" t="s">
        <v>11</v>
      </c>
      <c r="B8259" s="3">
        <f>YEAR(Table1[[#This Row],[station_time]])</f>
        <v>2023</v>
      </c>
      <c r="C8259" s="3">
        <f>MONTH(Table1[[#This Row],[station_time]])</f>
        <v>6</v>
      </c>
      <c r="D8259" s="2">
        <f>DATE(Table1[[#This Row],[year]],Table1[[#This Row],[month]],DAY(Table1[[#This Row],[station_time]])) - DATE(Table1[[#This Row],[year]],1,0)</f>
        <v>173</v>
      </c>
      <c r="E8259" s="1">
        <v>45099.000243055554</v>
      </c>
      <c r="F8259">
        <v>22.0625</v>
      </c>
      <c r="G8259">
        <v>18.9375</v>
      </c>
      <c r="J8259">
        <v>1.03</v>
      </c>
      <c r="K8259">
        <v>0.83899999999999997</v>
      </c>
    </row>
    <row r="8260" spans="1:11" x14ac:dyDescent="0.25">
      <c r="A8260" t="s">
        <v>10</v>
      </c>
      <c r="B8260" s="3">
        <f>YEAR(Table1[[#This Row],[station_time]])</f>
        <v>2023</v>
      </c>
      <c r="C8260" s="3">
        <f>MONTH(Table1[[#This Row],[station_time]])</f>
        <v>6</v>
      </c>
      <c r="D8260" s="2">
        <f>DATE(Table1[[#This Row],[year]],Table1[[#This Row],[month]],DAY(Table1[[#This Row],[station_time]])) - DATE(Table1[[#This Row],[year]],1,0)</f>
        <v>173</v>
      </c>
      <c r="E8260" s="1">
        <v>45099.000335648147</v>
      </c>
      <c r="F8260">
        <v>12.625</v>
      </c>
      <c r="G8260">
        <v>17.9375</v>
      </c>
      <c r="J8260">
        <v>1.5479000000000001</v>
      </c>
      <c r="K8260">
        <v>1.7279</v>
      </c>
    </row>
    <row r="8261" spans="1:11" x14ac:dyDescent="0.25">
      <c r="A8261" t="s">
        <v>11</v>
      </c>
      <c r="B8261" s="3">
        <f>YEAR(Table1[[#This Row],[station_time]])</f>
        <v>2023</v>
      </c>
      <c r="C8261" s="3">
        <f>MONTH(Table1[[#This Row],[station_time]])</f>
        <v>6</v>
      </c>
      <c r="D8261" s="2">
        <f>DATE(Table1[[#This Row],[year]],Table1[[#This Row],[month]],DAY(Table1[[#This Row],[station_time]])) - DATE(Table1[[#This Row],[year]],1,0)</f>
        <v>173</v>
      </c>
      <c r="E8261" s="1">
        <v>45099.041909722226</v>
      </c>
      <c r="F8261">
        <v>21.8125</v>
      </c>
      <c r="G8261">
        <v>18.8125</v>
      </c>
      <c r="J8261">
        <v>1.0342</v>
      </c>
      <c r="K8261">
        <v>0.84319999999999995</v>
      </c>
    </row>
    <row r="8262" spans="1:11" x14ac:dyDescent="0.25">
      <c r="A8262" t="s">
        <v>10</v>
      </c>
      <c r="B8262" s="3">
        <f>YEAR(Table1[[#This Row],[station_time]])</f>
        <v>2023</v>
      </c>
      <c r="C8262" s="3">
        <f>MONTH(Table1[[#This Row],[station_time]])</f>
        <v>6</v>
      </c>
      <c r="D8262" s="2">
        <f>DATE(Table1[[#This Row],[year]],Table1[[#This Row],[month]],DAY(Table1[[#This Row],[station_time]])) - DATE(Table1[[#This Row],[year]],1,0)</f>
        <v>173</v>
      </c>
      <c r="E8262" s="1">
        <v>45099.042002314818</v>
      </c>
      <c r="F8262">
        <v>11.4375</v>
      </c>
      <c r="G8262">
        <v>17.75</v>
      </c>
      <c r="J8262">
        <v>1.5555000000000001</v>
      </c>
      <c r="K8262">
        <v>1.7355</v>
      </c>
    </row>
    <row r="8263" spans="1:11" x14ac:dyDescent="0.25">
      <c r="A8263" t="s">
        <v>11</v>
      </c>
      <c r="B8263" s="3">
        <f>YEAR(Table1[[#This Row],[station_time]])</f>
        <v>2023</v>
      </c>
      <c r="C8263" s="3">
        <f>MONTH(Table1[[#This Row],[station_time]])</f>
        <v>6</v>
      </c>
      <c r="D8263" s="2">
        <f>DATE(Table1[[#This Row],[year]],Table1[[#This Row],[month]],DAY(Table1[[#This Row],[station_time]])) - DATE(Table1[[#This Row],[year]],1,0)</f>
        <v>173</v>
      </c>
      <c r="E8263" s="1">
        <v>45099.08357638889</v>
      </c>
      <c r="F8263">
        <v>21.5</v>
      </c>
      <c r="G8263">
        <v>18.8125</v>
      </c>
      <c r="J8263">
        <v>1.0269999999999999</v>
      </c>
      <c r="K8263">
        <v>0.83599999999999997</v>
      </c>
    </row>
    <row r="8264" spans="1:11" x14ac:dyDescent="0.25">
      <c r="A8264" t="s">
        <v>10</v>
      </c>
      <c r="B8264" s="3">
        <f>YEAR(Table1[[#This Row],[station_time]])</f>
        <v>2023</v>
      </c>
      <c r="C8264" s="3">
        <f>MONTH(Table1[[#This Row],[station_time]])</f>
        <v>6</v>
      </c>
      <c r="D8264" s="2">
        <f>DATE(Table1[[#This Row],[year]],Table1[[#This Row],[month]],DAY(Table1[[#This Row],[station_time]])) - DATE(Table1[[#This Row],[year]],1,0)</f>
        <v>173</v>
      </c>
      <c r="E8264" s="1">
        <v>45099.083668981482</v>
      </c>
      <c r="F8264">
        <v>10.3125</v>
      </c>
      <c r="G8264">
        <v>17.5</v>
      </c>
      <c r="J8264">
        <v>1.5573999999999999</v>
      </c>
      <c r="K8264">
        <v>1.7374000000000001</v>
      </c>
    </row>
    <row r="8265" spans="1:11" x14ac:dyDescent="0.25">
      <c r="A8265" t="s">
        <v>11</v>
      </c>
      <c r="B8265" s="3">
        <f>YEAR(Table1[[#This Row],[station_time]])</f>
        <v>2023</v>
      </c>
      <c r="C8265" s="3">
        <f>MONTH(Table1[[#This Row],[station_time]])</f>
        <v>6</v>
      </c>
      <c r="D8265" s="2">
        <f>DATE(Table1[[#This Row],[year]],Table1[[#This Row],[month]],DAY(Table1[[#This Row],[station_time]])) - DATE(Table1[[#This Row],[year]],1,0)</f>
        <v>173</v>
      </c>
      <c r="E8265" s="1">
        <v>45099.125243055554</v>
      </c>
      <c r="F8265">
        <v>21.6875</v>
      </c>
      <c r="G8265">
        <v>18.8125</v>
      </c>
      <c r="J8265">
        <v>1.0291999999999999</v>
      </c>
      <c r="K8265">
        <v>0.83819999999999995</v>
      </c>
    </row>
    <row r="8266" spans="1:11" x14ac:dyDescent="0.25">
      <c r="A8266" t="s">
        <v>10</v>
      </c>
      <c r="B8266" s="3">
        <f>YEAR(Table1[[#This Row],[station_time]])</f>
        <v>2023</v>
      </c>
      <c r="C8266" s="3">
        <f>MONTH(Table1[[#This Row],[station_time]])</f>
        <v>6</v>
      </c>
      <c r="D8266" s="2">
        <f>DATE(Table1[[#This Row],[year]],Table1[[#This Row],[month]],DAY(Table1[[#This Row],[station_time]])) - DATE(Table1[[#This Row],[year]],1,0)</f>
        <v>173</v>
      </c>
      <c r="E8266" s="1">
        <v>45099.125335648147</v>
      </c>
      <c r="F8266">
        <v>10.0625</v>
      </c>
      <c r="G8266">
        <v>17.3125</v>
      </c>
      <c r="J8266">
        <v>1.5518000000000001</v>
      </c>
      <c r="K8266">
        <v>1.7318</v>
      </c>
    </row>
    <row r="8267" spans="1:11" x14ac:dyDescent="0.25">
      <c r="A8267" t="s">
        <v>11</v>
      </c>
      <c r="B8267" s="3">
        <f>YEAR(Table1[[#This Row],[station_time]])</f>
        <v>2023</v>
      </c>
      <c r="C8267" s="3">
        <f>MONTH(Table1[[#This Row],[station_time]])</f>
        <v>6</v>
      </c>
      <c r="D8267" s="2">
        <f>DATE(Table1[[#This Row],[year]],Table1[[#This Row],[month]],DAY(Table1[[#This Row],[station_time]])) - DATE(Table1[[#This Row],[year]],1,0)</f>
        <v>173</v>
      </c>
      <c r="E8267" s="1">
        <v>45099.166909722226</v>
      </c>
      <c r="F8267">
        <v>21.625</v>
      </c>
      <c r="G8267">
        <v>18.75</v>
      </c>
      <c r="J8267">
        <v>1.0268999999999999</v>
      </c>
      <c r="K8267">
        <v>0.83589999999999998</v>
      </c>
    </row>
    <row r="8268" spans="1:11" x14ac:dyDescent="0.25">
      <c r="A8268" t="s">
        <v>10</v>
      </c>
      <c r="B8268" s="3">
        <f>YEAR(Table1[[#This Row],[station_time]])</f>
        <v>2023</v>
      </c>
      <c r="C8268" s="3">
        <f>MONTH(Table1[[#This Row],[station_time]])</f>
        <v>6</v>
      </c>
      <c r="D8268" s="2">
        <f>DATE(Table1[[#This Row],[year]],Table1[[#This Row],[month]],DAY(Table1[[#This Row],[station_time]])) - DATE(Table1[[#This Row],[year]],1,0)</f>
        <v>173</v>
      </c>
      <c r="E8268" s="1">
        <v>45099.167002314818</v>
      </c>
      <c r="F8268">
        <v>9.125</v>
      </c>
      <c r="G8268">
        <v>17.125</v>
      </c>
      <c r="J8268">
        <v>1.5590999999999999</v>
      </c>
      <c r="K8268">
        <v>1.7391000000000001</v>
      </c>
    </row>
    <row r="8269" spans="1:11" x14ac:dyDescent="0.25">
      <c r="A8269" t="s">
        <v>11</v>
      </c>
      <c r="B8269" s="3">
        <f>YEAR(Table1[[#This Row],[station_time]])</f>
        <v>2023</v>
      </c>
      <c r="C8269" s="3">
        <f>MONTH(Table1[[#This Row],[station_time]])</f>
        <v>6</v>
      </c>
      <c r="D8269" s="2">
        <f>DATE(Table1[[#This Row],[year]],Table1[[#This Row],[month]],DAY(Table1[[#This Row],[station_time]])) - DATE(Table1[[#This Row],[year]],1,0)</f>
        <v>173</v>
      </c>
      <c r="E8269" s="1">
        <v>45099.20857638889</v>
      </c>
      <c r="F8269">
        <v>21.0625</v>
      </c>
      <c r="G8269">
        <v>18.6875</v>
      </c>
      <c r="J8269">
        <v>1.0281</v>
      </c>
      <c r="K8269">
        <v>0.83709999999999996</v>
      </c>
    </row>
    <row r="8270" spans="1:11" x14ac:dyDescent="0.25">
      <c r="A8270" t="s">
        <v>10</v>
      </c>
      <c r="B8270" s="3">
        <f>YEAR(Table1[[#This Row],[station_time]])</f>
        <v>2023</v>
      </c>
      <c r="C8270" s="3">
        <f>MONTH(Table1[[#This Row],[station_time]])</f>
        <v>6</v>
      </c>
      <c r="D8270" s="2">
        <f>DATE(Table1[[#This Row],[year]],Table1[[#This Row],[month]],DAY(Table1[[#This Row],[station_time]])) - DATE(Table1[[#This Row],[year]],1,0)</f>
        <v>173</v>
      </c>
      <c r="E8270" s="1">
        <v>45099.208668981482</v>
      </c>
      <c r="F8270">
        <v>8.5625</v>
      </c>
      <c r="G8270">
        <v>16.9375</v>
      </c>
      <c r="J8270">
        <v>1.5522</v>
      </c>
      <c r="K8270">
        <v>1.7322</v>
      </c>
    </row>
    <row r="8271" spans="1:11" x14ac:dyDescent="0.25">
      <c r="A8271" t="s">
        <v>11</v>
      </c>
      <c r="B8271" s="3">
        <f>YEAR(Table1[[#This Row],[station_time]])</f>
        <v>2023</v>
      </c>
      <c r="C8271" s="3">
        <f>MONTH(Table1[[#This Row],[station_time]])</f>
        <v>6</v>
      </c>
      <c r="D8271" s="2">
        <f>DATE(Table1[[#This Row],[year]],Table1[[#This Row],[month]],DAY(Table1[[#This Row],[station_time]])) - DATE(Table1[[#This Row],[year]],1,0)</f>
        <v>173</v>
      </c>
      <c r="E8271" s="1">
        <v>45099.250243055554</v>
      </c>
      <c r="F8271">
        <v>21.4375</v>
      </c>
      <c r="G8271">
        <v>18.6875</v>
      </c>
      <c r="J8271">
        <v>1.0244</v>
      </c>
      <c r="K8271">
        <v>0.83340000000000003</v>
      </c>
    </row>
    <row r="8272" spans="1:11" x14ac:dyDescent="0.25">
      <c r="A8272" t="s">
        <v>10</v>
      </c>
      <c r="B8272" s="3">
        <f>YEAR(Table1[[#This Row],[station_time]])</f>
        <v>2023</v>
      </c>
      <c r="C8272" s="3">
        <f>MONTH(Table1[[#This Row],[station_time]])</f>
        <v>6</v>
      </c>
      <c r="D8272" s="2">
        <f>DATE(Table1[[#This Row],[year]],Table1[[#This Row],[month]],DAY(Table1[[#This Row],[station_time]])) - DATE(Table1[[#This Row],[year]],1,0)</f>
        <v>173</v>
      </c>
      <c r="E8272" s="1">
        <v>45099.250335648147</v>
      </c>
      <c r="F8272">
        <v>8.125</v>
      </c>
      <c r="G8272">
        <v>16.75</v>
      </c>
      <c r="J8272">
        <v>1.5535000000000001</v>
      </c>
      <c r="K8272">
        <v>1.7335</v>
      </c>
    </row>
    <row r="8273" spans="1:11" x14ac:dyDescent="0.25">
      <c r="A8273" t="s">
        <v>11</v>
      </c>
      <c r="B8273" s="3">
        <f>YEAR(Table1[[#This Row],[station_time]])</f>
        <v>2023</v>
      </c>
      <c r="C8273" s="3">
        <f>MONTH(Table1[[#This Row],[station_time]])</f>
        <v>6</v>
      </c>
      <c r="D8273" s="2">
        <f>DATE(Table1[[#This Row],[year]],Table1[[#This Row],[month]],DAY(Table1[[#This Row],[station_time]])) - DATE(Table1[[#This Row],[year]],1,0)</f>
        <v>173</v>
      </c>
      <c r="E8273" s="1">
        <v>45099.291909722226</v>
      </c>
      <c r="F8273">
        <v>21.4375</v>
      </c>
      <c r="G8273">
        <v>18.75</v>
      </c>
      <c r="J8273">
        <v>1.0229999999999999</v>
      </c>
      <c r="K8273">
        <v>0.83199999999999996</v>
      </c>
    </row>
    <row r="8274" spans="1:11" x14ac:dyDescent="0.25">
      <c r="A8274" t="s">
        <v>10</v>
      </c>
      <c r="B8274" s="3">
        <f>YEAR(Table1[[#This Row],[station_time]])</f>
        <v>2023</v>
      </c>
      <c r="C8274" s="3">
        <f>MONTH(Table1[[#This Row],[station_time]])</f>
        <v>6</v>
      </c>
      <c r="D8274" s="2">
        <f>DATE(Table1[[#This Row],[year]],Table1[[#This Row],[month]],DAY(Table1[[#This Row],[station_time]])) - DATE(Table1[[#This Row],[year]],1,0)</f>
        <v>173</v>
      </c>
      <c r="E8274" s="1">
        <v>45099.292002314818</v>
      </c>
      <c r="F8274">
        <v>8.4375</v>
      </c>
      <c r="G8274">
        <v>16.5625</v>
      </c>
      <c r="J8274">
        <v>1.5486</v>
      </c>
      <c r="K8274">
        <v>1.7285999999999999</v>
      </c>
    </row>
    <row r="8275" spans="1:11" x14ac:dyDescent="0.25">
      <c r="A8275" t="s">
        <v>11</v>
      </c>
      <c r="B8275" s="3">
        <f>YEAR(Table1[[#This Row],[station_time]])</f>
        <v>2023</v>
      </c>
      <c r="C8275" s="3">
        <f>MONTH(Table1[[#This Row],[station_time]])</f>
        <v>6</v>
      </c>
      <c r="D8275" s="2">
        <f>DATE(Table1[[#This Row],[year]],Table1[[#This Row],[month]],DAY(Table1[[#This Row],[station_time]])) - DATE(Table1[[#This Row],[year]],1,0)</f>
        <v>173</v>
      </c>
      <c r="E8275" s="1">
        <v>45099.33357638889</v>
      </c>
      <c r="F8275">
        <v>20.625</v>
      </c>
      <c r="G8275">
        <v>18.75</v>
      </c>
      <c r="J8275">
        <v>1.0249999999999999</v>
      </c>
      <c r="K8275">
        <v>0.83399999999999996</v>
      </c>
    </row>
    <row r="8276" spans="1:11" x14ac:dyDescent="0.25">
      <c r="A8276" t="s">
        <v>10</v>
      </c>
      <c r="B8276" s="3">
        <f>YEAR(Table1[[#This Row],[station_time]])</f>
        <v>2023</v>
      </c>
      <c r="C8276" s="3">
        <f>MONTH(Table1[[#This Row],[station_time]])</f>
        <v>6</v>
      </c>
      <c r="D8276" s="2">
        <f>DATE(Table1[[#This Row],[year]],Table1[[#This Row],[month]],DAY(Table1[[#This Row],[station_time]])) - DATE(Table1[[#This Row],[year]],1,0)</f>
        <v>173</v>
      </c>
      <c r="E8276" s="1">
        <v>45099.333668981482</v>
      </c>
      <c r="F8276">
        <v>9.9375</v>
      </c>
      <c r="G8276">
        <v>16.5</v>
      </c>
      <c r="J8276">
        <v>1.5533999999999999</v>
      </c>
      <c r="K8276">
        <v>1.7334000000000001</v>
      </c>
    </row>
    <row r="8277" spans="1:11" x14ac:dyDescent="0.25">
      <c r="A8277" t="s">
        <v>11</v>
      </c>
      <c r="B8277" s="3">
        <f>YEAR(Table1[[#This Row],[station_time]])</f>
        <v>2023</v>
      </c>
      <c r="C8277" s="3">
        <f>MONTH(Table1[[#This Row],[station_time]])</f>
        <v>6</v>
      </c>
      <c r="D8277" s="2">
        <f>DATE(Table1[[#This Row],[year]],Table1[[#This Row],[month]],DAY(Table1[[#This Row],[station_time]])) - DATE(Table1[[#This Row],[year]],1,0)</f>
        <v>173</v>
      </c>
      <c r="E8277" s="1">
        <v>45099.375243055554</v>
      </c>
      <c r="F8277">
        <v>20.25</v>
      </c>
      <c r="G8277">
        <v>18.875</v>
      </c>
      <c r="J8277">
        <v>1.0293000000000001</v>
      </c>
      <c r="K8277">
        <v>0.83830000000000005</v>
      </c>
    </row>
    <row r="8278" spans="1:11" x14ac:dyDescent="0.25">
      <c r="A8278" t="s">
        <v>10</v>
      </c>
      <c r="B8278" s="3">
        <f>YEAR(Table1[[#This Row],[station_time]])</f>
        <v>2023</v>
      </c>
      <c r="C8278" s="3">
        <f>MONTH(Table1[[#This Row],[station_time]])</f>
        <v>6</v>
      </c>
      <c r="D8278" s="2">
        <f>DATE(Table1[[#This Row],[year]],Table1[[#This Row],[month]],DAY(Table1[[#This Row],[station_time]])) - DATE(Table1[[#This Row],[year]],1,0)</f>
        <v>173</v>
      </c>
      <c r="E8278" s="1">
        <v>45099.375335648147</v>
      </c>
      <c r="F8278">
        <v>12.625</v>
      </c>
      <c r="G8278">
        <v>16.5</v>
      </c>
      <c r="J8278">
        <v>1.5538000000000001</v>
      </c>
      <c r="K8278">
        <v>1.7338</v>
      </c>
    </row>
    <row r="8279" spans="1:11" x14ac:dyDescent="0.25">
      <c r="A8279" t="s">
        <v>11</v>
      </c>
      <c r="B8279" s="3">
        <f>YEAR(Table1[[#This Row],[station_time]])</f>
        <v>2023</v>
      </c>
      <c r="C8279" s="3">
        <f>MONTH(Table1[[#This Row],[station_time]])</f>
        <v>6</v>
      </c>
      <c r="D8279" s="2">
        <f>DATE(Table1[[#This Row],[year]],Table1[[#This Row],[month]],DAY(Table1[[#This Row],[station_time]])) - DATE(Table1[[#This Row],[year]],1,0)</f>
        <v>173</v>
      </c>
      <c r="E8279" s="1">
        <v>45099.416909722226</v>
      </c>
      <c r="F8279">
        <v>20.5625</v>
      </c>
      <c r="G8279">
        <v>19</v>
      </c>
      <c r="J8279">
        <v>1.0346</v>
      </c>
      <c r="K8279">
        <v>0.84360000000000002</v>
      </c>
    </row>
    <row r="8280" spans="1:11" x14ac:dyDescent="0.25">
      <c r="A8280" t="s">
        <v>10</v>
      </c>
      <c r="B8280" s="3">
        <f>YEAR(Table1[[#This Row],[station_time]])</f>
        <v>2023</v>
      </c>
      <c r="C8280" s="3">
        <f>MONTH(Table1[[#This Row],[station_time]])</f>
        <v>6</v>
      </c>
      <c r="D8280" s="2">
        <f>DATE(Table1[[#This Row],[year]],Table1[[#This Row],[month]],DAY(Table1[[#This Row],[station_time]])) - DATE(Table1[[#This Row],[year]],1,0)</f>
        <v>173</v>
      </c>
      <c r="E8280" s="1">
        <v>45099.417002314818</v>
      </c>
      <c r="F8280">
        <v>15.125</v>
      </c>
      <c r="G8280">
        <v>16.8125</v>
      </c>
      <c r="J8280">
        <v>1.552</v>
      </c>
      <c r="K8280">
        <v>1.732</v>
      </c>
    </row>
    <row r="8281" spans="1:11" x14ac:dyDescent="0.25">
      <c r="A8281" t="s">
        <v>11</v>
      </c>
      <c r="B8281" s="3">
        <f>YEAR(Table1[[#This Row],[station_time]])</f>
        <v>2023</v>
      </c>
      <c r="C8281" s="3">
        <f>MONTH(Table1[[#This Row],[station_time]])</f>
        <v>6</v>
      </c>
      <c r="D8281" s="2">
        <f>DATE(Table1[[#This Row],[year]],Table1[[#This Row],[month]],DAY(Table1[[#This Row],[station_time]])) - DATE(Table1[[#This Row],[year]],1,0)</f>
        <v>173</v>
      </c>
      <c r="E8281" s="1">
        <v>45099.45857638889</v>
      </c>
      <c r="F8281">
        <v>20.4375</v>
      </c>
      <c r="G8281">
        <v>19.125</v>
      </c>
      <c r="J8281">
        <v>1.0341</v>
      </c>
      <c r="K8281">
        <v>0.84309999999999996</v>
      </c>
    </row>
    <row r="8282" spans="1:11" x14ac:dyDescent="0.25">
      <c r="A8282" t="s">
        <v>10</v>
      </c>
      <c r="B8282" s="3">
        <f>YEAR(Table1[[#This Row],[station_time]])</f>
        <v>2023</v>
      </c>
      <c r="C8282" s="3">
        <f>MONTH(Table1[[#This Row],[station_time]])</f>
        <v>6</v>
      </c>
      <c r="D8282" s="2">
        <f>DATE(Table1[[#This Row],[year]],Table1[[#This Row],[month]],DAY(Table1[[#This Row],[station_time]])) - DATE(Table1[[#This Row],[year]],1,0)</f>
        <v>173</v>
      </c>
      <c r="E8282" s="1">
        <v>45099.458668981482</v>
      </c>
      <c r="F8282">
        <v>17.6875</v>
      </c>
      <c r="G8282">
        <v>17.25</v>
      </c>
      <c r="J8282">
        <v>1.5505</v>
      </c>
      <c r="K8282">
        <v>1.7304999999999999</v>
      </c>
    </row>
    <row r="8283" spans="1:11" x14ac:dyDescent="0.25">
      <c r="A8283" t="s">
        <v>11</v>
      </c>
      <c r="B8283" s="3">
        <f>YEAR(Table1[[#This Row],[station_time]])</f>
        <v>2023</v>
      </c>
      <c r="C8283" s="3">
        <f>MONTH(Table1[[#This Row],[station_time]])</f>
        <v>6</v>
      </c>
      <c r="D8283" s="2">
        <f>DATE(Table1[[#This Row],[year]],Table1[[#This Row],[month]],DAY(Table1[[#This Row],[station_time]])) - DATE(Table1[[#This Row],[year]],1,0)</f>
        <v>173</v>
      </c>
      <c r="E8283" s="1">
        <v>45099.500243055554</v>
      </c>
      <c r="F8283">
        <v>20.625</v>
      </c>
      <c r="G8283">
        <v>19.375</v>
      </c>
      <c r="J8283">
        <v>1.0285</v>
      </c>
      <c r="K8283">
        <v>0.83750000000000002</v>
      </c>
    </row>
    <row r="8284" spans="1:11" x14ac:dyDescent="0.25">
      <c r="A8284" t="s">
        <v>10</v>
      </c>
      <c r="B8284" s="3">
        <f>YEAR(Table1[[#This Row],[station_time]])</f>
        <v>2023</v>
      </c>
      <c r="C8284" s="3">
        <f>MONTH(Table1[[#This Row],[station_time]])</f>
        <v>6</v>
      </c>
      <c r="D8284" s="2">
        <f>DATE(Table1[[#This Row],[year]],Table1[[#This Row],[month]],DAY(Table1[[#This Row],[station_time]])) - DATE(Table1[[#This Row],[year]],1,0)</f>
        <v>173</v>
      </c>
      <c r="E8284" s="1">
        <v>45099.500335648147</v>
      </c>
      <c r="F8284">
        <v>19.9375</v>
      </c>
      <c r="G8284">
        <v>17.75</v>
      </c>
      <c r="J8284">
        <v>1.5516000000000001</v>
      </c>
      <c r="K8284">
        <v>1.7316</v>
      </c>
    </row>
    <row r="8285" spans="1:11" x14ac:dyDescent="0.25">
      <c r="A8285" t="s">
        <v>11</v>
      </c>
      <c r="B8285" s="3">
        <f>YEAR(Table1[[#This Row],[station_time]])</f>
        <v>2023</v>
      </c>
      <c r="C8285" s="3">
        <f>MONTH(Table1[[#This Row],[station_time]])</f>
        <v>6</v>
      </c>
      <c r="D8285" s="2">
        <f>DATE(Table1[[#This Row],[year]],Table1[[#This Row],[month]],DAY(Table1[[#This Row],[station_time]])) - DATE(Table1[[#This Row],[year]],1,0)</f>
        <v>173</v>
      </c>
      <c r="E8285" s="1">
        <v>45099.541909722226</v>
      </c>
      <c r="F8285">
        <v>21.0625</v>
      </c>
      <c r="G8285">
        <v>19.8125</v>
      </c>
      <c r="J8285">
        <v>1.0244</v>
      </c>
      <c r="K8285">
        <v>0.83340000000000003</v>
      </c>
    </row>
    <row r="8286" spans="1:11" x14ac:dyDescent="0.25">
      <c r="A8286" t="s">
        <v>10</v>
      </c>
      <c r="B8286" s="3">
        <f>YEAR(Table1[[#This Row],[station_time]])</f>
        <v>2023</v>
      </c>
      <c r="C8286" s="3">
        <f>MONTH(Table1[[#This Row],[station_time]])</f>
        <v>6</v>
      </c>
      <c r="D8286" s="2">
        <f>DATE(Table1[[#This Row],[year]],Table1[[#This Row],[month]],DAY(Table1[[#This Row],[station_time]])) - DATE(Table1[[#This Row],[year]],1,0)</f>
        <v>173</v>
      </c>
      <c r="E8286" s="1">
        <v>45099.542002314818</v>
      </c>
      <c r="F8286">
        <v>21.5625</v>
      </c>
      <c r="G8286">
        <v>18.3125</v>
      </c>
      <c r="J8286">
        <v>1.5462</v>
      </c>
      <c r="K8286">
        <v>1.7262</v>
      </c>
    </row>
    <row r="8287" spans="1:11" x14ac:dyDescent="0.25">
      <c r="A8287" t="s">
        <v>11</v>
      </c>
      <c r="B8287" s="3">
        <f>YEAR(Table1[[#This Row],[station_time]])</f>
        <v>2023</v>
      </c>
      <c r="C8287" s="3">
        <f>MONTH(Table1[[#This Row],[station_time]])</f>
        <v>6</v>
      </c>
      <c r="D8287" s="2">
        <f>DATE(Table1[[#This Row],[year]],Table1[[#This Row],[month]],DAY(Table1[[#This Row],[station_time]])) - DATE(Table1[[#This Row],[year]],1,0)</f>
        <v>173</v>
      </c>
      <c r="E8287" s="1">
        <v>45099.58357638889</v>
      </c>
      <c r="F8287">
        <v>21.5</v>
      </c>
      <c r="G8287">
        <v>20.125</v>
      </c>
      <c r="J8287">
        <v>1.0286</v>
      </c>
      <c r="K8287">
        <v>0.83760000000000001</v>
      </c>
    </row>
    <row r="8288" spans="1:11" x14ac:dyDescent="0.25">
      <c r="A8288" t="s">
        <v>10</v>
      </c>
      <c r="B8288" s="3">
        <f>YEAR(Table1[[#This Row],[station_time]])</f>
        <v>2023</v>
      </c>
      <c r="C8288" s="3">
        <f>MONTH(Table1[[#This Row],[station_time]])</f>
        <v>6</v>
      </c>
      <c r="D8288" s="2">
        <f>DATE(Table1[[#This Row],[year]],Table1[[#This Row],[month]],DAY(Table1[[#This Row],[station_time]])) - DATE(Table1[[#This Row],[year]],1,0)</f>
        <v>173</v>
      </c>
      <c r="E8288" s="1">
        <v>45099.583668981482</v>
      </c>
      <c r="F8288">
        <v>22.875</v>
      </c>
      <c r="G8288">
        <v>18.875</v>
      </c>
      <c r="J8288">
        <v>1.5457000000000001</v>
      </c>
      <c r="K8288">
        <v>1.7257</v>
      </c>
    </row>
    <row r="8289" spans="1:11" x14ac:dyDescent="0.25">
      <c r="A8289" t="s">
        <v>11</v>
      </c>
      <c r="B8289" s="3">
        <f>YEAR(Table1[[#This Row],[station_time]])</f>
        <v>2023</v>
      </c>
      <c r="C8289" s="3">
        <f>MONTH(Table1[[#This Row],[station_time]])</f>
        <v>6</v>
      </c>
      <c r="D8289" s="2">
        <f>DATE(Table1[[#This Row],[year]],Table1[[#This Row],[month]],DAY(Table1[[#This Row],[station_time]])) - DATE(Table1[[#This Row],[year]],1,0)</f>
        <v>173</v>
      </c>
      <c r="E8289" s="1">
        <v>45099.625243055554</v>
      </c>
      <c r="F8289">
        <v>22.125</v>
      </c>
      <c r="G8289">
        <v>20.4375</v>
      </c>
      <c r="J8289">
        <v>1.0262</v>
      </c>
      <c r="K8289">
        <v>0.83520000000000005</v>
      </c>
    </row>
    <row r="8290" spans="1:11" x14ac:dyDescent="0.25">
      <c r="A8290" t="s">
        <v>10</v>
      </c>
      <c r="B8290" s="3">
        <f>YEAR(Table1[[#This Row],[station_time]])</f>
        <v>2023</v>
      </c>
      <c r="C8290" s="3">
        <f>MONTH(Table1[[#This Row],[station_time]])</f>
        <v>6</v>
      </c>
      <c r="D8290" s="2">
        <f>DATE(Table1[[#This Row],[year]],Table1[[#This Row],[month]],DAY(Table1[[#This Row],[station_time]])) - DATE(Table1[[#This Row],[year]],1,0)</f>
        <v>173</v>
      </c>
      <c r="E8290" s="1">
        <v>45099.625335648147</v>
      </c>
      <c r="F8290">
        <v>25.3125</v>
      </c>
      <c r="G8290">
        <v>19.375</v>
      </c>
      <c r="J8290">
        <v>1.5496000000000001</v>
      </c>
      <c r="K8290">
        <v>1.7296</v>
      </c>
    </row>
    <row r="8291" spans="1:11" x14ac:dyDescent="0.25">
      <c r="A8291" t="s">
        <v>11</v>
      </c>
      <c r="B8291" s="3">
        <f>YEAR(Table1[[#This Row],[station_time]])</f>
        <v>2023</v>
      </c>
      <c r="C8291" s="3">
        <f>MONTH(Table1[[#This Row],[station_time]])</f>
        <v>6</v>
      </c>
      <c r="D8291" s="2">
        <f>DATE(Table1[[#This Row],[year]],Table1[[#This Row],[month]],DAY(Table1[[#This Row],[station_time]])) - DATE(Table1[[#This Row],[year]],1,0)</f>
        <v>173</v>
      </c>
      <c r="E8291" s="1">
        <v>45099.666909722226</v>
      </c>
      <c r="F8291">
        <v>23.125</v>
      </c>
      <c r="G8291">
        <v>20.6875</v>
      </c>
      <c r="J8291">
        <v>1.0316000000000001</v>
      </c>
      <c r="K8291">
        <v>0.84060000000000001</v>
      </c>
    </row>
    <row r="8292" spans="1:11" x14ac:dyDescent="0.25">
      <c r="A8292" t="s">
        <v>10</v>
      </c>
      <c r="B8292" s="3">
        <f>YEAR(Table1[[#This Row],[station_time]])</f>
        <v>2023</v>
      </c>
      <c r="C8292" s="3">
        <f>MONTH(Table1[[#This Row],[station_time]])</f>
        <v>6</v>
      </c>
      <c r="D8292" s="2">
        <f>DATE(Table1[[#This Row],[year]],Table1[[#This Row],[month]],DAY(Table1[[#This Row],[station_time]])) - DATE(Table1[[#This Row],[year]],1,0)</f>
        <v>173</v>
      </c>
      <c r="E8292" s="1">
        <v>45099.667002314818</v>
      </c>
      <c r="F8292">
        <v>25.75</v>
      </c>
      <c r="G8292">
        <v>19.75</v>
      </c>
      <c r="J8292">
        <v>1.5411999999999999</v>
      </c>
      <c r="K8292">
        <v>1.7212000000000001</v>
      </c>
    </row>
    <row r="8293" spans="1:11" x14ac:dyDescent="0.25">
      <c r="A8293" t="s">
        <v>11</v>
      </c>
      <c r="B8293" s="3">
        <f>YEAR(Table1[[#This Row],[station_time]])</f>
        <v>2023</v>
      </c>
      <c r="C8293" s="3">
        <f>MONTH(Table1[[#This Row],[station_time]])</f>
        <v>6</v>
      </c>
      <c r="D8293" s="2">
        <f>DATE(Table1[[#This Row],[year]],Table1[[#This Row],[month]],DAY(Table1[[#This Row],[station_time]])) - DATE(Table1[[#This Row],[year]],1,0)</f>
        <v>173</v>
      </c>
      <c r="E8293" s="1">
        <v>45099.70857638889</v>
      </c>
      <c r="F8293">
        <v>23.9375</v>
      </c>
      <c r="G8293">
        <v>20.9375</v>
      </c>
      <c r="J8293">
        <v>1.0243</v>
      </c>
      <c r="K8293">
        <v>0.83330000000000004</v>
      </c>
    </row>
    <row r="8294" spans="1:11" x14ac:dyDescent="0.25">
      <c r="A8294" t="s">
        <v>10</v>
      </c>
      <c r="B8294" s="3">
        <f>YEAR(Table1[[#This Row],[station_time]])</f>
        <v>2023</v>
      </c>
      <c r="C8294" s="3">
        <f>MONTH(Table1[[#This Row],[station_time]])</f>
        <v>6</v>
      </c>
      <c r="D8294" s="2">
        <f>DATE(Table1[[#This Row],[year]],Table1[[#This Row],[month]],DAY(Table1[[#This Row],[station_time]])) - DATE(Table1[[#This Row],[year]],1,0)</f>
        <v>173</v>
      </c>
      <c r="E8294" s="1">
        <v>45099.708668981482</v>
      </c>
      <c r="F8294">
        <v>26.375</v>
      </c>
      <c r="G8294">
        <v>19.9375</v>
      </c>
      <c r="J8294">
        <v>1.5385</v>
      </c>
      <c r="K8294">
        <v>1.7184999999999999</v>
      </c>
    </row>
    <row r="8295" spans="1:11" x14ac:dyDescent="0.25">
      <c r="A8295" t="s">
        <v>11</v>
      </c>
      <c r="B8295" s="3">
        <f>YEAR(Table1[[#This Row],[station_time]])</f>
        <v>2023</v>
      </c>
      <c r="C8295" s="3">
        <f>MONTH(Table1[[#This Row],[station_time]])</f>
        <v>6</v>
      </c>
      <c r="D8295" s="2">
        <f>DATE(Table1[[#This Row],[year]],Table1[[#This Row],[month]],DAY(Table1[[#This Row],[station_time]])) - DATE(Table1[[#This Row],[year]],1,0)</f>
        <v>173</v>
      </c>
      <c r="E8295" s="1">
        <v>45099.750243055554</v>
      </c>
      <c r="F8295">
        <v>24.6875</v>
      </c>
      <c r="G8295">
        <v>20.4375</v>
      </c>
      <c r="J8295">
        <v>1.0310999999999999</v>
      </c>
      <c r="K8295">
        <v>0.84009999999999996</v>
      </c>
    </row>
    <row r="8296" spans="1:11" x14ac:dyDescent="0.25">
      <c r="A8296" t="s">
        <v>10</v>
      </c>
      <c r="B8296" s="3">
        <f>YEAR(Table1[[#This Row],[station_time]])</f>
        <v>2023</v>
      </c>
      <c r="C8296" s="3">
        <f>MONTH(Table1[[#This Row],[station_time]])</f>
        <v>6</v>
      </c>
      <c r="D8296" s="2">
        <f>DATE(Table1[[#This Row],[year]],Table1[[#This Row],[month]],DAY(Table1[[#This Row],[station_time]])) - DATE(Table1[[#This Row],[year]],1,0)</f>
        <v>173</v>
      </c>
      <c r="E8296" s="1">
        <v>45099.750335648147</v>
      </c>
      <c r="F8296">
        <v>25.8125</v>
      </c>
      <c r="G8296">
        <v>19.9375</v>
      </c>
      <c r="J8296">
        <v>1.5435000000000001</v>
      </c>
      <c r="K8296">
        <v>1.7235</v>
      </c>
    </row>
    <row r="8297" spans="1:11" x14ac:dyDescent="0.25">
      <c r="A8297" t="s">
        <v>11</v>
      </c>
      <c r="B8297" s="3">
        <f>YEAR(Table1[[#This Row],[station_time]])</f>
        <v>2023</v>
      </c>
      <c r="C8297" s="3">
        <f>MONTH(Table1[[#This Row],[station_time]])</f>
        <v>6</v>
      </c>
      <c r="D8297" s="2">
        <f>DATE(Table1[[#This Row],[year]],Table1[[#This Row],[month]],DAY(Table1[[#This Row],[station_time]])) - DATE(Table1[[#This Row],[year]],1,0)</f>
        <v>173</v>
      </c>
      <c r="E8297" s="1">
        <v>45099.791909722226</v>
      </c>
      <c r="F8297">
        <v>25.1875</v>
      </c>
      <c r="G8297">
        <v>20.125</v>
      </c>
      <c r="J8297">
        <v>1.0246999999999999</v>
      </c>
      <c r="K8297">
        <v>0.8337</v>
      </c>
    </row>
    <row r="8298" spans="1:11" x14ac:dyDescent="0.25">
      <c r="A8298" t="s">
        <v>10</v>
      </c>
      <c r="B8298" s="3">
        <f>YEAR(Table1[[#This Row],[station_time]])</f>
        <v>2023</v>
      </c>
      <c r="C8298" s="3">
        <f>MONTH(Table1[[#This Row],[station_time]])</f>
        <v>6</v>
      </c>
      <c r="D8298" s="2">
        <f>DATE(Table1[[#This Row],[year]],Table1[[#This Row],[month]],DAY(Table1[[#This Row],[station_time]])) - DATE(Table1[[#This Row],[year]],1,0)</f>
        <v>173</v>
      </c>
      <c r="E8298" s="1">
        <v>45099.792002314818</v>
      </c>
      <c r="F8298">
        <v>23.625</v>
      </c>
      <c r="G8298">
        <v>19.75</v>
      </c>
      <c r="J8298">
        <v>1.5470999999999999</v>
      </c>
      <c r="K8298">
        <v>1.7271000000000001</v>
      </c>
    </row>
    <row r="8299" spans="1:11" x14ac:dyDescent="0.25">
      <c r="A8299" t="s">
        <v>11</v>
      </c>
      <c r="B8299" s="3">
        <f>YEAR(Table1[[#This Row],[station_time]])</f>
        <v>2023</v>
      </c>
      <c r="C8299" s="3">
        <f>MONTH(Table1[[#This Row],[station_time]])</f>
        <v>6</v>
      </c>
      <c r="D8299" s="2">
        <f>DATE(Table1[[#This Row],[year]],Table1[[#This Row],[month]],DAY(Table1[[#This Row],[station_time]])) - DATE(Table1[[#This Row],[year]],1,0)</f>
        <v>173</v>
      </c>
      <c r="E8299" s="1">
        <v>45099.83357638889</v>
      </c>
      <c r="F8299">
        <v>25.375</v>
      </c>
      <c r="G8299">
        <v>19.8125</v>
      </c>
      <c r="J8299">
        <v>1.0347999999999999</v>
      </c>
      <c r="K8299">
        <v>0.84379999999999999</v>
      </c>
    </row>
    <row r="8300" spans="1:11" x14ac:dyDescent="0.25">
      <c r="A8300" t="s">
        <v>10</v>
      </c>
      <c r="B8300" s="3">
        <f>YEAR(Table1[[#This Row],[station_time]])</f>
        <v>2023</v>
      </c>
      <c r="C8300" s="3">
        <f>MONTH(Table1[[#This Row],[station_time]])</f>
        <v>6</v>
      </c>
      <c r="D8300" s="2">
        <f>DATE(Table1[[#This Row],[year]],Table1[[#This Row],[month]],DAY(Table1[[#This Row],[station_time]])) - DATE(Table1[[#This Row],[year]],1,0)</f>
        <v>173</v>
      </c>
      <c r="E8300" s="1">
        <v>45099.833668981482</v>
      </c>
      <c r="F8300">
        <v>20.875</v>
      </c>
      <c r="G8300">
        <v>19.5</v>
      </c>
      <c r="J8300">
        <v>1.5482</v>
      </c>
      <c r="K8300">
        <v>1.7282</v>
      </c>
    </row>
    <row r="8301" spans="1:11" x14ac:dyDescent="0.25">
      <c r="A8301" t="s">
        <v>11</v>
      </c>
      <c r="B8301" s="3">
        <f>YEAR(Table1[[#This Row],[station_time]])</f>
        <v>2023</v>
      </c>
      <c r="C8301" s="3">
        <f>MONTH(Table1[[#This Row],[station_time]])</f>
        <v>6</v>
      </c>
      <c r="D8301" s="2">
        <f>DATE(Table1[[#This Row],[year]],Table1[[#This Row],[month]],DAY(Table1[[#This Row],[station_time]])) - DATE(Table1[[#This Row],[year]],1,0)</f>
        <v>173</v>
      </c>
      <c r="E8301" s="1">
        <v>45099.875243055554</v>
      </c>
      <c r="F8301">
        <v>25.0625</v>
      </c>
      <c r="G8301">
        <v>19.6875</v>
      </c>
      <c r="J8301">
        <v>1.0192000000000001</v>
      </c>
      <c r="K8301">
        <v>0.82820000000000005</v>
      </c>
    </row>
    <row r="8302" spans="1:11" x14ac:dyDescent="0.25">
      <c r="A8302" t="s">
        <v>10</v>
      </c>
      <c r="B8302" s="3">
        <f>YEAR(Table1[[#This Row],[station_time]])</f>
        <v>2023</v>
      </c>
      <c r="C8302" s="3">
        <f>MONTH(Table1[[#This Row],[station_time]])</f>
        <v>6</v>
      </c>
      <c r="D8302" s="2">
        <f>DATE(Table1[[#This Row],[year]],Table1[[#This Row],[month]],DAY(Table1[[#This Row],[station_time]])) - DATE(Table1[[#This Row],[year]],1,0)</f>
        <v>173</v>
      </c>
      <c r="E8302" s="1">
        <v>45099.875335648147</v>
      </c>
      <c r="F8302">
        <v>19.25</v>
      </c>
      <c r="G8302">
        <v>19.25</v>
      </c>
      <c r="J8302">
        <v>1.5398000000000001</v>
      </c>
      <c r="K8302">
        <v>1.7198</v>
      </c>
    </row>
    <row r="8303" spans="1:11" x14ac:dyDescent="0.25">
      <c r="A8303" t="s">
        <v>11</v>
      </c>
      <c r="B8303" s="3">
        <f>YEAR(Table1[[#This Row],[station_time]])</f>
        <v>2023</v>
      </c>
      <c r="C8303" s="3">
        <f>MONTH(Table1[[#This Row],[station_time]])</f>
        <v>6</v>
      </c>
      <c r="D8303" s="2">
        <f>DATE(Table1[[#This Row],[year]],Table1[[#This Row],[month]],DAY(Table1[[#This Row],[station_time]])) - DATE(Table1[[#This Row],[year]],1,0)</f>
        <v>173</v>
      </c>
      <c r="E8303" s="1">
        <v>45099.916909722226</v>
      </c>
      <c r="F8303">
        <v>24.5625</v>
      </c>
      <c r="G8303">
        <v>19.5</v>
      </c>
      <c r="J8303">
        <v>1.0258</v>
      </c>
      <c r="K8303">
        <v>0.83479999999999999</v>
      </c>
    </row>
    <row r="8304" spans="1:11" x14ac:dyDescent="0.25">
      <c r="A8304" t="s">
        <v>10</v>
      </c>
      <c r="B8304" s="3">
        <f>YEAR(Table1[[#This Row],[station_time]])</f>
        <v>2023</v>
      </c>
      <c r="C8304" s="3">
        <f>MONTH(Table1[[#This Row],[station_time]])</f>
        <v>6</v>
      </c>
      <c r="D8304" s="2">
        <f>DATE(Table1[[#This Row],[year]],Table1[[#This Row],[month]],DAY(Table1[[#This Row],[station_time]])) - DATE(Table1[[#This Row],[year]],1,0)</f>
        <v>173</v>
      </c>
      <c r="E8304" s="1">
        <v>45099.917002314818</v>
      </c>
      <c r="F8304">
        <v>17.75</v>
      </c>
      <c r="G8304">
        <v>18.9375</v>
      </c>
      <c r="J8304">
        <v>1.5488</v>
      </c>
      <c r="K8304">
        <v>1.7287999999999999</v>
      </c>
    </row>
    <row r="8305" spans="1:11" x14ac:dyDescent="0.25">
      <c r="A8305" t="s">
        <v>11</v>
      </c>
      <c r="B8305" s="3">
        <f>YEAR(Table1[[#This Row],[station_time]])</f>
        <v>2023</v>
      </c>
      <c r="C8305" s="3">
        <f>MONTH(Table1[[#This Row],[station_time]])</f>
        <v>6</v>
      </c>
      <c r="D8305" s="2">
        <f>DATE(Table1[[#This Row],[year]],Table1[[#This Row],[month]],DAY(Table1[[#This Row],[station_time]])) - DATE(Table1[[#This Row],[year]],1,0)</f>
        <v>173</v>
      </c>
      <c r="E8305" s="1">
        <v>45099.95857638889</v>
      </c>
      <c r="F8305">
        <v>23.375</v>
      </c>
      <c r="G8305">
        <v>19.3125</v>
      </c>
      <c r="J8305">
        <v>1.0199</v>
      </c>
      <c r="K8305">
        <v>0.82889999999999997</v>
      </c>
    </row>
    <row r="8306" spans="1:11" x14ac:dyDescent="0.25">
      <c r="A8306" t="s">
        <v>10</v>
      </c>
      <c r="B8306" s="3">
        <f>YEAR(Table1[[#This Row],[station_time]])</f>
        <v>2023</v>
      </c>
      <c r="C8306" s="3">
        <f>MONTH(Table1[[#This Row],[station_time]])</f>
        <v>6</v>
      </c>
      <c r="D8306" s="2">
        <f>DATE(Table1[[#This Row],[year]],Table1[[#This Row],[month]],DAY(Table1[[#This Row],[station_time]])) - DATE(Table1[[#This Row],[year]],1,0)</f>
        <v>173</v>
      </c>
      <c r="E8306" s="1">
        <v>45099.958668981482</v>
      </c>
      <c r="F8306">
        <v>16.25</v>
      </c>
      <c r="G8306">
        <v>18.625</v>
      </c>
      <c r="J8306">
        <v>1.5395000000000001</v>
      </c>
      <c r="K8306">
        <v>1.7195</v>
      </c>
    </row>
    <row r="8307" spans="1:11" x14ac:dyDescent="0.25">
      <c r="A8307" t="s">
        <v>11</v>
      </c>
      <c r="B8307" s="3">
        <f>YEAR(Table1[[#This Row],[station_time]])</f>
        <v>2023</v>
      </c>
      <c r="C8307" s="3">
        <f>MONTH(Table1[[#This Row],[station_time]])</f>
        <v>6</v>
      </c>
      <c r="D8307" s="2">
        <f>DATE(Table1[[#This Row],[year]],Table1[[#This Row],[month]],DAY(Table1[[#This Row],[station_time]])) - DATE(Table1[[#This Row],[year]],1,0)</f>
        <v>174</v>
      </c>
      <c r="E8307" s="1">
        <v>45100.000243055554</v>
      </c>
      <c r="F8307">
        <v>22.6875</v>
      </c>
      <c r="G8307">
        <v>19.25</v>
      </c>
      <c r="J8307">
        <v>1.0246999999999999</v>
      </c>
      <c r="K8307">
        <v>0.8337</v>
      </c>
    </row>
    <row r="8308" spans="1:11" x14ac:dyDescent="0.25">
      <c r="A8308" t="s">
        <v>10</v>
      </c>
      <c r="B8308" s="3">
        <f>YEAR(Table1[[#This Row],[station_time]])</f>
        <v>2023</v>
      </c>
      <c r="C8308" s="3">
        <f>MONTH(Table1[[#This Row],[station_time]])</f>
        <v>6</v>
      </c>
      <c r="D8308" s="2">
        <f>DATE(Table1[[#This Row],[year]],Table1[[#This Row],[month]],DAY(Table1[[#This Row],[station_time]])) - DATE(Table1[[#This Row],[year]],1,0)</f>
        <v>174</v>
      </c>
      <c r="E8308" s="1">
        <v>45100.000335648147</v>
      </c>
      <c r="F8308">
        <v>14.75</v>
      </c>
      <c r="G8308">
        <v>18.375</v>
      </c>
      <c r="J8308">
        <v>1.548</v>
      </c>
      <c r="K8308">
        <v>1.728</v>
      </c>
    </row>
    <row r="8309" spans="1:11" x14ac:dyDescent="0.25">
      <c r="A8309" t="s">
        <v>11</v>
      </c>
      <c r="B8309" s="3">
        <f>YEAR(Table1[[#This Row],[station_time]])</f>
        <v>2023</v>
      </c>
      <c r="C8309" s="3">
        <f>MONTH(Table1[[#This Row],[station_time]])</f>
        <v>6</v>
      </c>
      <c r="D8309" s="2">
        <f>DATE(Table1[[#This Row],[year]],Table1[[#This Row],[month]],DAY(Table1[[#This Row],[station_time]])) - DATE(Table1[[#This Row],[year]],1,0)</f>
        <v>174</v>
      </c>
      <c r="E8309" s="1">
        <v>45100.041909722226</v>
      </c>
      <c r="F8309">
        <v>22.125</v>
      </c>
      <c r="G8309">
        <v>19.25</v>
      </c>
      <c r="J8309">
        <v>1.0195000000000001</v>
      </c>
      <c r="K8309">
        <v>0.82850000000000001</v>
      </c>
    </row>
    <row r="8310" spans="1:11" x14ac:dyDescent="0.25">
      <c r="A8310" t="s">
        <v>10</v>
      </c>
      <c r="B8310" s="3">
        <f>YEAR(Table1[[#This Row],[station_time]])</f>
        <v>2023</v>
      </c>
      <c r="C8310" s="3">
        <f>MONTH(Table1[[#This Row],[station_time]])</f>
        <v>6</v>
      </c>
      <c r="D8310" s="2">
        <f>DATE(Table1[[#This Row],[year]],Table1[[#This Row],[month]],DAY(Table1[[#This Row],[station_time]])) - DATE(Table1[[#This Row],[year]],1,0)</f>
        <v>174</v>
      </c>
      <c r="E8310" s="1">
        <v>45100.042002314818</v>
      </c>
      <c r="F8310">
        <v>13.5</v>
      </c>
      <c r="G8310">
        <v>18.0625</v>
      </c>
      <c r="J8310">
        <v>1.5484</v>
      </c>
      <c r="K8310">
        <v>1.7283999999999999</v>
      </c>
    </row>
    <row r="8311" spans="1:11" x14ac:dyDescent="0.25">
      <c r="A8311" t="s">
        <v>11</v>
      </c>
      <c r="B8311" s="3">
        <f>YEAR(Table1[[#This Row],[station_time]])</f>
        <v>2023</v>
      </c>
      <c r="C8311" s="3">
        <f>MONTH(Table1[[#This Row],[station_time]])</f>
        <v>6</v>
      </c>
      <c r="D8311" s="2">
        <f>DATE(Table1[[#This Row],[year]],Table1[[#This Row],[month]],DAY(Table1[[#This Row],[station_time]])) - DATE(Table1[[#This Row],[year]],1,0)</f>
        <v>174</v>
      </c>
      <c r="E8311" s="1">
        <v>45100.08357638889</v>
      </c>
      <c r="F8311">
        <v>21.75</v>
      </c>
      <c r="G8311">
        <v>19.25</v>
      </c>
      <c r="J8311">
        <v>1.0230999999999999</v>
      </c>
      <c r="K8311">
        <v>0.83209999999999995</v>
      </c>
    </row>
    <row r="8312" spans="1:11" x14ac:dyDescent="0.25">
      <c r="A8312" t="s">
        <v>10</v>
      </c>
      <c r="B8312" s="3">
        <f>YEAR(Table1[[#This Row],[station_time]])</f>
        <v>2023</v>
      </c>
      <c r="C8312" s="3">
        <f>MONTH(Table1[[#This Row],[station_time]])</f>
        <v>6</v>
      </c>
      <c r="D8312" s="2">
        <f>DATE(Table1[[#This Row],[year]],Table1[[#This Row],[month]],DAY(Table1[[#This Row],[station_time]])) - DATE(Table1[[#This Row],[year]],1,0)</f>
        <v>174</v>
      </c>
      <c r="E8312" s="1">
        <v>45100.083668981482</v>
      </c>
      <c r="F8312">
        <v>11.9375</v>
      </c>
      <c r="G8312">
        <v>17.875</v>
      </c>
      <c r="J8312">
        <v>1.5450999999999999</v>
      </c>
      <c r="K8312">
        <v>1.7251000000000001</v>
      </c>
    </row>
    <row r="8313" spans="1:11" x14ac:dyDescent="0.25">
      <c r="A8313" t="s">
        <v>11</v>
      </c>
      <c r="B8313" s="3">
        <f>YEAR(Table1[[#This Row],[station_time]])</f>
        <v>2023</v>
      </c>
      <c r="C8313" s="3">
        <f>MONTH(Table1[[#This Row],[station_time]])</f>
        <v>6</v>
      </c>
      <c r="D8313" s="2">
        <f>DATE(Table1[[#This Row],[year]],Table1[[#This Row],[month]],DAY(Table1[[#This Row],[station_time]])) - DATE(Table1[[#This Row],[year]],1,0)</f>
        <v>174</v>
      </c>
      <c r="E8313" s="1">
        <v>45100.125243055554</v>
      </c>
      <c r="F8313">
        <v>21.4375</v>
      </c>
      <c r="G8313">
        <v>19.1875</v>
      </c>
      <c r="J8313">
        <v>1.0227999999999999</v>
      </c>
      <c r="K8313">
        <v>0.83179999999999998</v>
      </c>
    </row>
    <row r="8314" spans="1:11" x14ac:dyDescent="0.25">
      <c r="A8314" t="s">
        <v>10</v>
      </c>
      <c r="B8314" s="3">
        <f>YEAR(Table1[[#This Row],[station_time]])</f>
        <v>2023</v>
      </c>
      <c r="C8314" s="3">
        <f>MONTH(Table1[[#This Row],[station_time]])</f>
        <v>6</v>
      </c>
      <c r="D8314" s="2">
        <f>DATE(Table1[[#This Row],[year]],Table1[[#This Row],[month]],DAY(Table1[[#This Row],[station_time]])) - DATE(Table1[[#This Row],[year]],1,0)</f>
        <v>174</v>
      </c>
      <c r="E8314" s="1">
        <v>45100.125335648147</v>
      </c>
      <c r="F8314">
        <v>11.25</v>
      </c>
      <c r="G8314">
        <v>17.6875</v>
      </c>
      <c r="J8314">
        <v>1.5464</v>
      </c>
      <c r="K8314">
        <v>1.7263999999999999</v>
      </c>
    </row>
    <row r="8315" spans="1:11" x14ac:dyDescent="0.25">
      <c r="A8315" t="s">
        <v>11</v>
      </c>
      <c r="B8315" s="3">
        <f>YEAR(Table1[[#This Row],[station_time]])</f>
        <v>2023</v>
      </c>
      <c r="C8315" s="3">
        <f>MONTH(Table1[[#This Row],[station_time]])</f>
        <v>6</v>
      </c>
      <c r="D8315" s="2">
        <f>DATE(Table1[[#This Row],[year]],Table1[[#This Row],[month]],DAY(Table1[[#This Row],[station_time]])) - DATE(Table1[[#This Row],[year]],1,0)</f>
        <v>174</v>
      </c>
      <c r="E8315" s="1">
        <v>45100.166909722226</v>
      </c>
      <c r="F8315">
        <v>21.625</v>
      </c>
      <c r="G8315">
        <v>19.125</v>
      </c>
      <c r="J8315">
        <v>1.0182</v>
      </c>
      <c r="K8315">
        <v>0.82720000000000005</v>
      </c>
    </row>
    <row r="8316" spans="1:11" x14ac:dyDescent="0.25">
      <c r="A8316" t="s">
        <v>10</v>
      </c>
      <c r="B8316" s="3">
        <f>YEAR(Table1[[#This Row],[station_time]])</f>
        <v>2023</v>
      </c>
      <c r="C8316" s="3">
        <f>MONTH(Table1[[#This Row],[station_time]])</f>
        <v>6</v>
      </c>
      <c r="D8316" s="2">
        <f>DATE(Table1[[#This Row],[year]],Table1[[#This Row],[month]],DAY(Table1[[#This Row],[station_time]])) - DATE(Table1[[#This Row],[year]],1,0)</f>
        <v>174</v>
      </c>
      <c r="E8316" s="1">
        <v>45100.167002314818</v>
      </c>
      <c r="F8316">
        <v>10.6875</v>
      </c>
      <c r="G8316">
        <v>17.5</v>
      </c>
      <c r="J8316">
        <v>1.5499000000000001</v>
      </c>
      <c r="K8316">
        <v>1.7299</v>
      </c>
    </row>
    <row r="8317" spans="1:11" x14ac:dyDescent="0.25">
      <c r="A8317" t="s">
        <v>11</v>
      </c>
      <c r="B8317" s="3">
        <f>YEAR(Table1[[#This Row],[station_time]])</f>
        <v>2023</v>
      </c>
      <c r="C8317" s="3">
        <f>MONTH(Table1[[#This Row],[station_time]])</f>
        <v>6</v>
      </c>
      <c r="D8317" s="2">
        <f>DATE(Table1[[#This Row],[year]],Table1[[#This Row],[month]],DAY(Table1[[#This Row],[station_time]])) - DATE(Table1[[#This Row],[year]],1,0)</f>
        <v>174</v>
      </c>
      <c r="E8317" s="1">
        <v>45100.20857638889</v>
      </c>
      <c r="F8317">
        <v>21</v>
      </c>
      <c r="G8317">
        <v>19.0625</v>
      </c>
      <c r="J8317">
        <v>1.0229999999999999</v>
      </c>
      <c r="K8317">
        <v>0.83199999999999996</v>
      </c>
    </row>
    <row r="8318" spans="1:11" x14ac:dyDescent="0.25">
      <c r="A8318" t="s">
        <v>10</v>
      </c>
      <c r="B8318" s="3">
        <f>YEAR(Table1[[#This Row],[station_time]])</f>
        <v>2023</v>
      </c>
      <c r="C8318" s="3">
        <f>MONTH(Table1[[#This Row],[station_time]])</f>
        <v>6</v>
      </c>
      <c r="D8318" s="2">
        <f>DATE(Table1[[#This Row],[year]],Table1[[#This Row],[month]],DAY(Table1[[#This Row],[station_time]])) - DATE(Table1[[#This Row],[year]],1,0)</f>
        <v>174</v>
      </c>
      <c r="E8318" s="1">
        <v>45100.208668981482</v>
      </c>
      <c r="F8318">
        <v>10.0625</v>
      </c>
      <c r="G8318">
        <v>17.25</v>
      </c>
      <c r="J8318">
        <v>1.5475000000000001</v>
      </c>
      <c r="K8318">
        <v>1.7275</v>
      </c>
    </row>
    <row r="8319" spans="1:11" x14ac:dyDescent="0.25">
      <c r="A8319" t="s">
        <v>11</v>
      </c>
      <c r="B8319" s="3">
        <f>YEAR(Table1[[#This Row],[station_time]])</f>
        <v>2023</v>
      </c>
      <c r="C8319" s="3">
        <f>MONTH(Table1[[#This Row],[station_time]])</f>
        <v>6</v>
      </c>
      <c r="D8319" s="2">
        <f>DATE(Table1[[#This Row],[year]],Table1[[#This Row],[month]],DAY(Table1[[#This Row],[station_time]])) - DATE(Table1[[#This Row],[year]],1,0)</f>
        <v>174</v>
      </c>
      <c r="E8319" s="1">
        <v>45100.250243055554</v>
      </c>
      <c r="F8319">
        <v>20.875</v>
      </c>
      <c r="G8319">
        <v>19.0625</v>
      </c>
      <c r="J8319">
        <v>1.0203</v>
      </c>
      <c r="K8319">
        <v>0.82930000000000004</v>
      </c>
    </row>
    <row r="8320" spans="1:11" x14ac:dyDescent="0.25">
      <c r="A8320" t="s">
        <v>10</v>
      </c>
      <c r="B8320" s="3">
        <f>YEAR(Table1[[#This Row],[station_time]])</f>
        <v>2023</v>
      </c>
      <c r="C8320" s="3">
        <f>MONTH(Table1[[#This Row],[station_time]])</f>
        <v>6</v>
      </c>
      <c r="D8320" s="2">
        <f>DATE(Table1[[#This Row],[year]],Table1[[#This Row],[month]],DAY(Table1[[#This Row],[station_time]])) - DATE(Table1[[#This Row],[year]],1,0)</f>
        <v>174</v>
      </c>
      <c r="E8320" s="1">
        <v>45100.250335648147</v>
      </c>
      <c r="F8320">
        <v>9.375</v>
      </c>
      <c r="G8320">
        <v>17.0625</v>
      </c>
      <c r="J8320">
        <v>1.5398000000000001</v>
      </c>
      <c r="K8320">
        <v>1.7198</v>
      </c>
    </row>
    <row r="8321" spans="1:11" x14ac:dyDescent="0.25">
      <c r="A8321" t="s">
        <v>11</v>
      </c>
      <c r="B8321" s="3">
        <f>YEAR(Table1[[#This Row],[station_time]])</f>
        <v>2023</v>
      </c>
      <c r="C8321" s="3">
        <f>MONTH(Table1[[#This Row],[station_time]])</f>
        <v>6</v>
      </c>
      <c r="D8321" s="2">
        <f>DATE(Table1[[#This Row],[year]],Table1[[#This Row],[month]],DAY(Table1[[#This Row],[station_time]])) - DATE(Table1[[#This Row],[year]],1,0)</f>
        <v>174</v>
      </c>
      <c r="E8321" s="1">
        <v>45100.291909722226</v>
      </c>
      <c r="F8321">
        <v>21.4375</v>
      </c>
      <c r="G8321">
        <v>19</v>
      </c>
      <c r="J8321">
        <v>1.0192000000000001</v>
      </c>
      <c r="K8321">
        <v>0.82820000000000005</v>
      </c>
    </row>
    <row r="8322" spans="1:11" x14ac:dyDescent="0.25">
      <c r="A8322" t="s">
        <v>10</v>
      </c>
      <c r="B8322" s="3">
        <f>YEAR(Table1[[#This Row],[station_time]])</f>
        <v>2023</v>
      </c>
      <c r="C8322" s="3">
        <f>MONTH(Table1[[#This Row],[station_time]])</f>
        <v>6</v>
      </c>
      <c r="D8322" s="2">
        <f>DATE(Table1[[#This Row],[year]],Table1[[#This Row],[month]],DAY(Table1[[#This Row],[station_time]])) - DATE(Table1[[#This Row],[year]],1,0)</f>
        <v>174</v>
      </c>
      <c r="E8322" s="1">
        <v>45100.292002314818</v>
      </c>
      <c r="F8322">
        <v>9.5</v>
      </c>
      <c r="G8322">
        <v>16.9375</v>
      </c>
      <c r="J8322">
        <v>1.5448</v>
      </c>
      <c r="K8322">
        <v>1.7248000000000001</v>
      </c>
    </row>
    <row r="8323" spans="1:11" x14ac:dyDescent="0.25">
      <c r="A8323" t="s">
        <v>11</v>
      </c>
      <c r="B8323" s="3">
        <f>YEAR(Table1[[#This Row],[station_time]])</f>
        <v>2023</v>
      </c>
      <c r="C8323" s="3">
        <f>MONTH(Table1[[#This Row],[station_time]])</f>
        <v>6</v>
      </c>
      <c r="D8323" s="2">
        <f>DATE(Table1[[#This Row],[year]],Table1[[#This Row],[month]],DAY(Table1[[#This Row],[station_time]])) - DATE(Table1[[#This Row],[year]],1,0)</f>
        <v>174</v>
      </c>
      <c r="E8323" s="1">
        <v>45100.33357638889</v>
      </c>
      <c r="F8323">
        <v>21.1875</v>
      </c>
      <c r="G8323">
        <v>19</v>
      </c>
      <c r="J8323">
        <v>1.0210999999999999</v>
      </c>
      <c r="K8323">
        <v>0.83009999999999995</v>
      </c>
    </row>
    <row r="8324" spans="1:11" x14ac:dyDescent="0.25">
      <c r="A8324" t="s">
        <v>10</v>
      </c>
      <c r="B8324" s="3">
        <f>YEAR(Table1[[#This Row],[station_time]])</f>
        <v>2023</v>
      </c>
      <c r="C8324" s="3">
        <f>MONTH(Table1[[#This Row],[station_time]])</f>
        <v>6</v>
      </c>
      <c r="D8324" s="2">
        <f>DATE(Table1[[#This Row],[year]],Table1[[#This Row],[month]],DAY(Table1[[#This Row],[station_time]])) - DATE(Table1[[#This Row],[year]],1,0)</f>
        <v>174</v>
      </c>
      <c r="E8324" s="1">
        <v>45100.333668981482</v>
      </c>
      <c r="F8324">
        <v>10.8125</v>
      </c>
      <c r="G8324">
        <v>16.875</v>
      </c>
      <c r="J8324">
        <v>1.5456000000000001</v>
      </c>
      <c r="K8324">
        <v>1.7256</v>
      </c>
    </row>
    <row r="8325" spans="1:11" x14ac:dyDescent="0.25">
      <c r="A8325" t="s">
        <v>11</v>
      </c>
      <c r="B8325" s="3">
        <f>YEAR(Table1[[#This Row],[station_time]])</f>
        <v>2023</v>
      </c>
      <c r="C8325" s="3">
        <f>MONTH(Table1[[#This Row],[station_time]])</f>
        <v>6</v>
      </c>
      <c r="D8325" s="2">
        <f>DATE(Table1[[#This Row],[year]],Table1[[#This Row],[month]],DAY(Table1[[#This Row],[station_time]])) - DATE(Table1[[#This Row],[year]],1,0)</f>
        <v>174</v>
      </c>
      <c r="E8325" s="1">
        <v>45100.375254629631</v>
      </c>
      <c r="F8325">
        <v>20.6875</v>
      </c>
      <c r="G8325">
        <v>19.0625</v>
      </c>
      <c r="J8325">
        <v>1.02</v>
      </c>
      <c r="K8325">
        <v>0.82899999999999996</v>
      </c>
    </row>
    <row r="8326" spans="1:11" x14ac:dyDescent="0.25">
      <c r="A8326" t="s">
        <v>10</v>
      </c>
      <c r="B8326" s="3">
        <f>YEAR(Table1[[#This Row],[station_time]])</f>
        <v>2023</v>
      </c>
      <c r="C8326" s="3">
        <f>MONTH(Table1[[#This Row],[station_time]])</f>
        <v>6</v>
      </c>
      <c r="D8326" s="2">
        <f>DATE(Table1[[#This Row],[year]],Table1[[#This Row],[month]],DAY(Table1[[#This Row],[station_time]])) - DATE(Table1[[#This Row],[year]],1,0)</f>
        <v>174</v>
      </c>
      <c r="E8326" s="1">
        <v>45100.375335648147</v>
      </c>
      <c r="F8326">
        <v>13.3125</v>
      </c>
      <c r="G8326">
        <v>16.9375</v>
      </c>
      <c r="J8326">
        <v>1.5444</v>
      </c>
      <c r="K8326">
        <v>1.7243999999999999</v>
      </c>
    </row>
    <row r="8327" spans="1:11" x14ac:dyDescent="0.25">
      <c r="A8327" t="s">
        <v>11</v>
      </c>
      <c r="B8327" s="3">
        <f>YEAR(Table1[[#This Row],[station_time]])</f>
        <v>2023</v>
      </c>
      <c r="C8327" s="3">
        <f>MONTH(Table1[[#This Row],[station_time]])</f>
        <v>6</v>
      </c>
      <c r="D8327" s="2">
        <f>DATE(Table1[[#This Row],[year]],Table1[[#This Row],[month]],DAY(Table1[[#This Row],[station_time]])) - DATE(Table1[[#This Row],[year]],1,0)</f>
        <v>174</v>
      </c>
      <c r="E8327" s="1">
        <v>45100.416909722226</v>
      </c>
      <c r="F8327">
        <v>20.625</v>
      </c>
      <c r="G8327">
        <v>19.25</v>
      </c>
      <c r="J8327">
        <v>1.0225</v>
      </c>
      <c r="K8327">
        <v>0.83150000000000002</v>
      </c>
    </row>
    <row r="8328" spans="1:11" x14ac:dyDescent="0.25">
      <c r="A8328" t="s">
        <v>10</v>
      </c>
      <c r="B8328" s="3">
        <f>YEAR(Table1[[#This Row],[station_time]])</f>
        <v>2023</v>
      </c>
      <c r="C8328" s="3">
        <f>MONTH(Table1[[#This Row],[station_time]])</f>
        <v>6</v>
      </c>
      <c r="D8328" s="2">
        <f>DATE(Table1[[#This Row],[year]],Table1[[#This Row],[month]],DAY(Table1[[#This Row],[station_time]])) - DATE(Table1[[#This Row],[year]],1,0)</f>
        <v>174</v>
      </c>
      <c r="E8328" s="1">
        <v>45100.417002314818</v>
      </c>
      <c r="F8328">
        <v>16.625</v>
      </c>
      <c r="G8328">
        <v>17.1875</v>
      </c>
      <c r="J8328">
        <v>1.5457000000000001</v>
      </c>
      <c r="K8328">
        <v>1.7257</v>
      </c>
    </row>
    <row r="8329" spans="1:11" x14ac:dyDescent="0.25">
      <c r="A8329" t="s">
        <v>11</v>
      </c>
      <c r="B8329" s="3">
        <f>YEAR(Table1[[#This Row],[station_time]])</f>
        <v>2023</v>
      </c>
      <c r="C8329" s="3">
        <f>MONTH(Table1[[#This Row],[station_time]])</f>
        <v>6</v>
      </c>
      <c r="D8329" s="2">
        <f>DATE(Table1[[#This Row],[year]],Table1[[#This Row],[month]],DAY(Table1[[#This Row],[station_time]])) - DATE(Table1[[#This Row],[year]],1,0)</f>
        <v>174</v>
      </c>
      <c r="E8329" s="1">
        <v>45100.45857638889</v>
      </c>
      <c r="F8329">
        <v>20.9375</v>
      </c>
      <c r="G8329">
        <v>19.4375</v>
      </c>
      <c r="J8329">
        <v>1.0206</v>
      </c>
      <c r="K8329">
        <v>0.8296</v>
      </c>
    </row>
    <row r="8330" spans="1:11" x14ac:dyDescent="0.25">
      <c r="A8330" t="s">
        <v>10</v>
      </c>
      <c r="B8330" s="3">
        <f>YEAR(Table1[[#This Row],[station_time]])</f>
        <v>2023</v>
      </c>
      <c r="C8330" s="3">
        <f>MONTH(Table1[[#This Row],[station_time]])</f>
        <v>6</v>
      </c>
      <c r="D8330" s="2">
        <f>DATE(Table1[[#This Row],[year]],Table1[[#This Row],[month]],DAY(Table1[[#This Row],[station_time]])) - DATE(Table1[[#This Row],[year]],1,0)</f>
        <v>174</v>
      </c>
      <c r="E8330" s="1">
        <v>45100.458668981482</v>
      </c>
      <c r="F8330">
        <v>20.25</v>
      </c>
      <c r="G8330">
        <v>17.625</v>
      </c>
      <c r="J8330">
        <v>1.5463</v>
      </c>
      <c r="K8330">
        <v>1.7262999999999999</v>
      </c>
    </row>
    <row r="8331" spans="1:11" x14ac:dyDescent="0.25">
      <c r="A8331" t="s">
        <v>11</v>
      </c>
      <c r="B8331" s="3">
        <f>YEAR(Table1[[#This Row],[station_time]])</f>
        <v>2023</v>
      </c>
      <c r="C8331" s="3">
        <f>MONTH(Table1[[#This Row],[station_time]])</f>
        <v>6</v>
      </c>
      <c r="D8331" s="2">
        <f>DATE(Table1[[#This Row],[year]],Table1[[#This Row],[month]],DAY(Table1[[#This Row],[station_time]])) - DATE(Table1[[#This Row],[year]],1,0)</f>
        <v>174</v>
      </c>
      <c r="E8331" s="1">
        <v>45100.500243055554</v>
      </c>
      <c r="F8331">
        <v>21.375</v>
      </c>
      <c r="G8331">
        <v>19.625</v>
      </c>
      <c r="J8331">
        <v>1.0206999999999999</v>
      </c>
      <c r="K8331">
        <v>0.82969999999999999</v>
      </c>
    </row>
    <row r="8332" spans="1:11" x14ac:dyDescent="0.25">
      <c r="A8332" t="s">
        <v>10</v>
      </c>
      <c r="B8332" s="3">
        <f>YEAR(Table1[[#This Row],[station_time]])</f>
        <v>2023</v>
      </c>
      <c r="C8332" s="3">
        <f>MONTH(Table1[[#This Row],[station_time]])</f>
        <v>6</v>
      </c>
      <c r="D8332" s="2">
        <f>DATE(Table1[[#This Row],[year]],Table1[[#This Row],[month]],DAY(Table1[[#This Row],[station_time]])) - DATE(Table1[[#This Row],[year]],1,0)</f>
        <v>174</v>
      </c>
      <c r="E8332" s="1">
        <v>45100.500335648147</v>
      </c>
      <c r="F8332">
        <v>23.375</v>
      </c>
      <c r="G8332">
        <v>18.1875</v>
      </c>
      <c r="J8332">
        <v>1.5445</v>
      </c>
      <c r="K8332">
        <v>1.7244999999999999</v>
      </c>
    </row>
    <row r="8333" spans="1:11" x14ac:dyDescent="0.25">
      <c r="A8333" t="s">
        <v>11</v>
      </c>
      <c r="B8333" s="3">
        <f>YEAR(Table1[[#This Row],[station_time]])</f>
        <v>2023</v>
      </c>
      <c r="C8333" s="3">
        <f>MONTH(Table1[[#This Row],[station_time]])</f>
        <v>6</v>
      </c>
      <c r="D8333" s="2">
        <f>DATE(Table1[[#This Row],[year]],Table1[[#This Row],[month]],DAY(Table1[[#This Row],[station_time]])) - DATE(Table1[[#This Row],[year]],1,0)</f>
        <v>174</v>
      </c>
      <c r="E8333" s="1">
        <v>45100.541909722226</v>
      </c>
      <c r="F8333">
        <v>21.75</v>
      </c>
      <c r="G8333">
        <v>20</v>
      </c>
      <c r="J8333">
        <v>1.0185</v>
      </c>
      <c r="K8333">
        <v>0.82750000000000001</v>
      </c>
    </row>
    <row r="8334" spans="1:11" x14ac:dyDescent="0.25">
      <c r="A8334" t="s">
        <v>10</v>
      </c>
      <c r="B8334" s="3">
        <f>YEAR(Table1[[#This Row],[station_time]])</f>
        <v>2023</v>
      </c>
      <c r="C8334" s="3">
        <f>MONTH(Table1[[#This Row],[station_time]])</f>
        <v>6</v>
      </c>
      <c r="D8334" s="2">
        <f>DATE(Table1[[#This Row],[year]],Table1[[#This Row],[month]],DAY(Table1[[#This Row],[station_time]])) - DATE(Table1[[#This Row],[year]],1,0)</f>
        <v>174</v>
      </c>
      <c r="E8334" s="1">
        <v>45100.542002314818</v>
      </c>
      <c r="F8334">
        <v>25.1875</v>
      </c>
      <c r="G8334">
        <v>18.75</v>
      </c>
      <c r="J8334">
        <v>1.5395000000000001</v>
      </c>
      <c r="K8334">
        <v>1.7195</v>
      </c>
    </row>
    <row r="8335" spans="1:11" x14ac:dyDescent="0.25">
      <c r="A8335" t="s">
        <v>11</v>
      </c>
      <c r="B8335" s="3">
        <f>YEAR(Table1[[#This Row],[station_time]])</f>
        <v>2023</v>
      </c>
      <c r="C8335" s="3">
        <f>MONTH(Table1[[#This Row],[station_time]])</f>
        <v>6</v>
      </c>
      <c r="D8335" s="2">
        <f>DATE(Table1[[#This Row],[year]],Table1[[#This Row],[month]],DAY(Table1[[#This Row],[station_time]])) - DATE(Table1[[#This Row],[year]],1,0)</f>
        <v>174</v>
      </c>
      <c r="E8335" s="1">
        <v>45100.58357638889</v>
      </c>
      <c r="F8335">
        <v>22.1875</v>
      </c>
      <c r="G8335">
        <v>20.4375</v>
      </c>
      <c r="J8335">
        <v>1.0172000000000001</v>
      </c>
      <c r="K8335">
        <v>0.82620000000000005</v>
      </c>
    </row>
    <row r="8336" spans="1:11" x14ac:dyDescent="0.25">
      <c r="A8336" t="s">
        <v>10</v>
      </c>
      <c r="B8336" s="3">
        <f>YEAR(Table1[[#This Row],[station_time]])</f>
        <v>2023</v>
      </c>
      <c r="C8336" s="3">
        <f>MONTH(Table1[[#This Row],[station_time]])</f>
        <v>6</v>
      </c>
      <c r="D8336" s="2">
        <f>DATE(Table1[[#This Row],[year]],Table1[[#This Row],[month]],DAY(Table1[[#This Row],[station_time]])) - DATE(Table1[[#This Row],[year]],1,0)</f>
        <v>174</v>
      </c>
      <c r="E8336" s="1">
        <v>45100.583668981482</v>
      </c>
      <c r="F8336" t="s">
        <v>61</v>
      </c>
      <c r="G8336">
        <v>19.375</v>
      </c>
      <c r="J8336">
        <v>1.5363</v>
      </c>
      <c r="K8336">
        <v>1.7162999999999999</v>
      </c>
    </row>
    <row r="8337" spans="1:11" x14ac:dyDescent="0.25">
      <c r="A8337" t="s">
        <v>11</v>
      </c>
      <c r="B8337" s="3">
        <f>YEAR(Table1[[#This Row],[station_time]])</f>
        <v>2023</v>
      </c>
      <c r="C8337" s="3">
        <f>MONTH(Table1[[#This Row],[station_time]])</f>
        <v>6</v>
      </c>
      <c r="D8337" s="2">
        <f>DATE(Table1[[#This Row],[year]],Table1[[#This Row],[month]],DAY(Table1[[#This Row],[station_time]])) - DATE(Table1[[#This Row],[year]],1,0)</f>
        <v>174</v>
      </c>
      <c r="E8337" s="1">
        <v>45100.625243055554</v>
      </c>
      <c r="F8337">
        <v>22.75</v>
      </c>
      <c r="G8337">
        <v>20.5625</v>
      </c>
      <c r="J8337">
        <v>1.0177</v>
      </c>
      <c r="K8337">
        <v>0.82669999999999999</v>
      </c>
    </row>
    <row r="8338" spans="1:11" x14ac:dyDescent="0.25">
      <c r="A8338" t="s">
        <v>10</v>
      </c>
      <c r="B8338" s="3">
        <f>YEAR(Table1[[#This Row],[station_time]])</f>
        <v>2023</v>
      </c>
      <c r="C8338" s="3">
        <f>MONTH(Table1[[#This Row],[station_time]])</f>
        <v>6</v>
      </c>
      <c r="D8338" s="2">
        <f>DATE(Table1[[#This Row],[year]],Table1[[#This Row],[month]],DAY(Table1[[#This Row],[station_time]])) - DATE(Table1[[#This Row],[year]],1,0)</f>
        <v>174</v>
      </c>
      <c r="E8338" s="1">
        <v>45100.625335648147</v>
      </c>
      <c r="F8338">
        <v>28.1875</v>
      </c>
      <c r="G8338">
        <v>19.8125</v>
      </c>
      <c r="J8338">
        <v>1.5327999999999999</v>
      </c>
      <c r="K8338">
        <v>1.7128000000000001</v>
      </c>
    </row>
    <row r="8339" spans="1:11" x14ac:dyDescent="0.25">
      <c r="A8339" t="s">
        <v>11</v>
      </c>
      <c r="B8339" s="3">
        <f>YEAR(Table1[[#This Row],[station_time]])</f>
        <v>2023</v>
      </c>
      <c r="C8339" s="3">
        <f>MONTH(Table1[[#This Row],[station_time]])</f>
        <v>6</v>
      </c>
      <c r="D8339" s="2">
        <f>DATE(Table1[[#This Row],[year]],Table1[[#This Row],[month]],DAY(Table1[[#This Row],[station_time]])) - DATE(Table1[[#This Row],[year]],1,0)</f>
        <v>174</v>
      </c>
      <c r="E8339" s="1">
        <v>45100.666909722226</v>
      </c>
      <c r="F8339">
        <v>23.5</v>
      </c>
      <c r="G8339">
        <v>21.0625</v>
      </c>
      <c r="J8339">
        <v>1.0215000000000001</v>
      </c>
      <c r="K8339">
        <v>0.83050000000000002</v>
      </c>
    </row>
    <row r="8340" spans="1:11" x14ac:dyDescent="0.25">
      <c r="A8340" t="s">
        <v>10</v>
      </c>
      <c r="B8340" s="3">
        <f>YEAR(Table1[[#This Row],[station_time]])</f>
        <v>2023</v>
      </c>
      <c r="C8340" s="3">
        <f>MONTH(Table1[[#This Row],[station_time]])</f>
        <v>6</v>
      </c>
      <c r="D8340" s="2">
        <f>DATE(Table1[[#This Row],[year]],Table1[[#This Row],[month]],DAY(Table1[[#This Row],[station_time]])) - DATE(Table1[[#This Row],[year]],1,0)</f>
        <v>174</v>
      </c>
      <c r="E8340" s="1">
        <v>45100.667002314818</v>
      </c>
      <c r="F8340">
        <v>28.3125</v>
      </c>
      <c r="G8340">
        <v>20.1875</v>
      </c>
      <c r="J8340">
        <v>1.5342</v>
      </c>
      <c r="K8340">
        <v>1.7141999999999999</v>
      </c>
    </row>
    <row r="8341" spans="1:11" x14ac:dyDescent="0.25">
      <c r="A8341" t="s">
        <v>11</v>
      </c>
      <c r="B8341" s="3">
        <f>YEAR(Table1[[#This Row],[station_time]])</f>
        <v>2023</v>
      </c>
      <c r="C8341" s="3">
        <f>MONTH(Table1[[#This Row],[station_time]])</f>
        <v>6</v>
      </c>
      <c r="D8341" s="2">
        <f>DATE(Table1[[#This Row],[year]],Table1[[#This Row],[month]],DAY(Table1[[#This Row],[station_time]])) - DATE(Table1[[#This Row],[year]],1,0)</f>
        <v>174</v>
      </c>
      <c r="E8341" s="1">
        <v>45100.70857638889</v>
      </c>
      <c r="F8341">
        <v>24.625</v>
      </c>
      <c r="G8341">
        <v>21.8125</v>
      </c>
      <c r="J8341">
        <v>1.0236000000000001</v>
      </c>
      <c r="K8341">
        <v>0.83260000000000001</v>
      </c>
    </row>
    <row r="8342" spans="1:11" x14ac:dyDescent="0.25">
      <c r="A8342" t="s">
        <v>10</v>
      </c>
      <c r="B8342" s="3">
        <f>YEAR(Table1[[#This Row],[station_time]])</f>
        <v>2023</v>
      </c>
      <c r="C8342" s="3">
        <f>MONTH(Table1[[#This Row],[station_time]])</f>
        <v>6</v>
      </c>
      <c r="D8342" s="2">
        <f>DATE(Table1[[#This Row],[year]],Table1[[#This Row],[month]],DAY(Table1[[#This Row],[station_time]])) - DATE(Table1[[#This Row],[year]],1,0)</f>
        <v>174</v>
      </c>
      <c r="E8342" s="1">
        <v>45100.708668981482</v>
      </c>
      <c r="F8342">
        <v>28</v>
      </c>
      <c r="G8342">
        <v>20.375</v>
      </c>
      <c r="J8342">
        <v>1.5333000000000001</v>
      </c>
      <c r="K8342">
        <v>1.7133</v>
      </c>
    </row>
    <row r="8343" spans="1:11" x14ac:dyDescent="0.25">
      <c r="A8343" t="s">
        <v>11</v>
      </c>
      <c r="B8343" s="3">
        <f>YEAR(Table1[[#This Row],[station_time]])</f>
        <v>2023</v>
      </c>
      <c r="C8343" s="3">
        <f>MONTH(Table1[[#This Row],[station_time]])</f>
        <v>6</v>
      </c>
      <c r="D8343" s="2">
        <f>DATE(Table1[[#This Row],[year]],Table1[[#This Row],[month]],DAY(Table1[[#This Row],[station_time]])) - DATE(Table1[[#This Row],[year]],1,0)</f>
        <v>174</v>
      </c>
      <c r="E8343" s="1">
        <v>45100.750243055554</v>
      </c>
      <c r="F8343">
        <v>25.1875</v>
      </c>
      <c r="G8343">
        <v>22.3125</v>
      </c>
      <c r="J8343">
        <v>1.0187999999999999</v>
      </c>
      <c r="K8343">
        <v>0.82779999999999998</v>
      </c>
    </row>
    <row r="8344" spans="1:11" x14ac:dyDescent="0.25">
      <c r="A8344" t="s">
        <v>10</v>
      </c>
      <c r="B8344" s="3">
        <f>YEAR(Table1[[#This Row],[station_time]])</f>
        <v>2023</v>
      </c>
      <c r="C8344" s="3">
        <f>MONTH(Table1[[#This Row],[station_time]])</f>
        <v>6</v>
      </c>
      <c r="D8344" s="2">
        <f>DATE(Table1[[#This Row],[year]],Table1[[#This Row],[month]],DAY(Table1[[#This Row],[station_time]])) - DATE(Table1[[#This Row],[year]],1,0)</f>
        <v>174</v>
      </c>
      <c r="E8344" s="1">
        <v>45100.750335648147</v>
      </c>
      <c r="F8344">
        <v>27.25</v>
      </c>
      <c r="G8344">
        <v>20.3125</v>
      </c>
      <c r="J8344">
        <v>1.5365</v>
      </c>
      <c r="K8344">
        <v>1.7164999999999999</v>
      </c>
    </row>
    <row r="8345" spans="1:11" x14ac:dyDescent="0.25">
      <c r="A8345" t="s">
        <v>11</v>
      </c>
      <c r="B8345" s="3">
        <f>YEAR(Table1[[#This Row],[station_time]])</f>
        <v>2023</v>
      </c>
      <c r="C8345" s="3">
        <f>MONTH(Table1[[#This Row],[station_time]])</f>
        <v>6</v>
      </c>
      <c r="D8345" s="2">
        <f>DATE(Table1[[#This Row],[year]],Table1[[#This Row],[month]],DAY(Table1[[#This Row],[station_time]])) - DATE(Table1[[#This Row],[year]],1,0)</f>
        <v>174</v>
      </c>
      <c r="E8345" s="1">
        <v>45100.791909722226</v>
      </c>
      <c r="F8345">
        <v>25.0625</v>
      </c>
      <c r="G8345">
        <v>22.3125</v>
      </c>
      <c r="J8345">
        <v>1.0370999999999999</v>
      </c>
      <c r="K8345">
        <v>0.84609999999999996</v>
      </c>
    </row>
    <row r="8346" spans="1:11" x14ac:dyDescent="0.25">
      <c r="A8346" t="s">
        <v>10</v>
      </c>
      <c r="B8346" s="3">
        <f>YEAR(Table1[[#This Row],[station_time]])</f>
        <v>2023</v>
      </c>
      <c r="C8346" s="3">
        <f>MONTH(Table1[[#This Row],[station_time]])</f>
        <v>6</v>
      </c>
      <c r="D8346" s="2">
        <f>DATE(Table1[[#This Row],[year]],Table1[[#This Row],[month]],DAY(Table1[[#This Row],[station_time]])) - DATE(Table1[[#This Row],[year]],1,0)</f>
        <v>174</v>
      </c>
      <c r="E8346" s="1">
        <v>45100.792002314818</v>
      </c>
      <c r="F8346">
        <v>23.0625</v>
      </c>
      <c r="G8346">
        <v>20.0625</v>
      </c>
      <c r="J8346">
        <v>1.5355000000000001</v>
      </c>
      <c r="K8346">
        <v>1.7155</v>
      </c>
    </row>
    <row r="8347" spans="1:11" x14ac:dyDescent="0.25">
      <c r="A8347" t="s">
        <v>11</v>
      </c>
      <c r="B8347" s="3">
        <f>YEAR(Table1[[#This Row],[station_time]])</f>
        <v>2023</v>
      </c>
      <c r="C8347" s="3">
        <f>MONTH(Table1[[#This Row],[station_time]])</f>
        <v>6</v>
      </c>
      <c r="D8347" s="2">
        <f>DATE(Table1[[#This Row],[year]],Table1[[#This Row],[month]],DAY(Table1[[#This Row],[station_time]])) - DATE(Table1[[#This Row],[year]],1,0)</f>
        <v>174</v>
      </c>
      <c r="E8347" s="1">
        <v>45100.83357638889</v>
      </c>
      <c r="F8347">
        <v>25.3125</v>
      </c>
      <c r="G8347">
        <v>22.125</v>
      </c>
      <c r="J8347">
        <v>1.016</v>
      </c>
      <c r="K8347">
        <v>0.82499999999999996</v>
      </c>
    </row>
    <row r="8348" spans="1:11" x14ac:dyDescent="0.25">
      <c r="A8348" t="s">
        <v>10</v>
      </c>
      <c r="B8348" s="3">
        <f>YEAR(Table1[[#This Row],[station_time]])</f>
        <v>2023</v>
      </c>
      <c r="C8348" s="3">
        <f>MONTH(Table1[[#This Row],[station_time]])</f>
        <v>6</v>
      </c>
      <c r="D8348" s="2">
        <f>DATE(Table1[[#This Row],[year]],Table1[[#This Row],[month]],DAY(Table1[[#This Row],[station_time]])) - DATE(Table1[[#This Row],[year]],1,0)</f>
        <v>174</v>
      </c>
      <c r="E8348" s="1">
        <v>45100.833668981482</v>
      </c>
      <c r="F8348">
        <v>19.6875</v>
      </c>
      <c r="G8348">
        <v>19.6875</v>
      </c>
      <c r="J8348">
        <v>1.5396000000000001</v>
      </c>
      <c r="K8348">
        <v>1.7196</v>
      </c>
    </row>
    <row r="8349" spans="1:11" x14ac:dyDescent="0.25">
      <c r="A8349" t="s">
        <v>11</v>
      </c>
      <c r="B8349" s="3">
        <f>YEAR(Table1[[#This Row],[station_time]])</f>
        <v>2023</v>
      </c>
      <c r="C8349" s="3">
        <f>MONTH(Table1[[#This Row],[station_time]])</f>
        <v>6</v>
      </c>
      <c r="D8349" s="2">
        <f>DATE(Table1[[#This Row],[year]],Table1[[#This Row],[month]],DAY(Table1[[#This Row],[station_time]])) - DATE(Table1[[#This Row],[year]],1,0)</f>
        <v>174</v>
      </c>
      <c r="E8349" s="1">
        <v>45100.875243055554</v>
      </c>
      <c r="F8349">
        <v>24.9375</v>
      </c>
      <c r="G8349">
        <v>21.875</v>
      </c>
      <c r="J8349">
        <v>1.0243</v>
      </c>
      <c r="K8349">
        <v>0.83330000000000004</v>
      </c>
    </row>
    <row r="8350" spans="1:11" x14ac:dyDescent="0.25">
      <c r="A8350" t="s">
        <v>10</v>
      </c>
      <c r="B8350" s="3">
        <f>YEAR(Table1[[#This Row],[station_time]])</f>
        <v>2023</v>
      </c>
      <c r="C8350" s="3">
        <f>MONTH(Table1[[#This Row],[station_time]])</f>
        <v>6</v>
      </c>
      <c r="D8350" s="2">
        <f>DATE(Table1[[#This Row],[year]],Table1[[#This Row],[month]],DAY(Table1[[#This Row],[station_time]])) - DATE(Table1[[#This Row],[year]],1,0)</f>
        <v>174</v>
      </c>
      <c r="E8350" s="1">
        <v>45100.875335648147</v>
      </c>
      <c r="F8350">
        <v>16.875</v>
      </c>
      <c r="G8350">
        <v>19.3125</v>
      </c>
      <c r="J8350">
        <v>1.5399</v>
      </c>
      <c r="K8350">
        <v>1.7199</v>
      </c>
    </row>
    <row r="8351" spans="1:11" x14ac:dyDescent="0.25">
      <c r="A8351" t="s">
        <v>11</v>
      </c>
      <c r="B8351" s="3">
        <f>YEAR(Table1[[#This Row],[station_time]])</f>
        <v>2023</v>
      </c>
      <c r="C8351" s="3">
        <f>MONTH(Table1[[#This Row],[station_time]])</f>
        <v>6</v>
      </c>
      <c r="D8351" s="2">
        <f>DATE(Table1[[#This Row],[year]],Table1[[#This Row],[month]],DAY(Table1[[#This Row],[station_time]])) - DATE(Table1[[#This Row],[year]],1,0)</f>
        <v>174</v>
      </c>
      <c r="E8351" s="1">
        <v>45100.916909722226</v>
      </c>
      <c r="F8351">
        <v>24</v>
      </c>
      <c r="G8351">
        <v>21.375</v>
      </c>
      <c r="J8351">
        <v>1.0162</v>
      </c>
      <c r="K8351">
        <v>0.82520000000000004</v>
      </c>
    </row>
    <row r="8352" spans="1:11" x14ac:dyDescent="0.25">
      <c r="A8352" t="s">
        <v>10</v>
      </c>
      <c r="B8352" s="3">
        <f>YEAR(Table1[[#This Row],[station_time]])</f>
        <v>2023</v>
      </c>
      <c r="C8352" s="3">
        <f>MONTH(Table1[[#This Row],[station_time]])</f>
        <v>6</v>
      </c>
      <c r="D8352" s="2">
        <f>DATE(Table1[[#This Row],[year]],Table1[[#This Row],[month]],DAY(Table1[[#This Row],[station_time]])) - DATE(Table1[[#This Row],[year]],1,0)</f>
        <v>174</v>
      </c>
      <c r="E8352" s="1">
        <v>45100.917002314818</v>
      </c>
      <c r="F8352">
        <v>14.8125</v>
      </c>
      <c r="G8352">
        <v>18.9375</v>
      </c>
      <c r="J8352">
        <v>1.5365</v>
      </c>
      <c r="K8352">
        <v>1.7164999999999999</v>
      </c>
    </row>
    <row r="8353" spans="1:11" x14ac:dyDescent="0.25">
      <c r="A8353" t="s">
        <v>11</v>
      </c>
      <c r="B8353" s="3">
        <f>YEAR(Table1[[#This Row],[station_time]])</f>
        <v>2023</v>
      </c>
      <c r="C8353" s="3">
        <f>MONTH(Table1[[#This Row],[station_time]])</f>
        <v>6</v>
      </c>
      <c r="D8353" s="2">
        <f>DATE(Table1[[#This Row],[year]],Table1[[#This Row],[month]],DAY(Table1[[#This Row],[station_time]])) - DATE(Table1[[#This Row],[year]],1,0)</f>
        <v>174</v>
      </c>
      <c r="E8353" s="1">
        <v>45100.95857638889</v>
      </c>
      <c r="F8353">
        <v>23.25</v>
      </c>
      <c r="G8353">
        <v>21</v>
      </c>
      <c r="J8353">
        <v>1.0264</v>
      </c>
      <c r="K8353">
        <v>0.83540000000000003</v>
      </c>
    </row>
    <row r="8354" spans="1:11" x14ac:dyDescent="0.25">
      <c r="A8354" t="s">
        <v>10</v>
      </c>
      <c r="B8354" s="3">
        <f>YEAR(Table1[[#This Row],[station_time]])</f>
        <v>2023</v>
      </c>
      <c r="C8354" s="3">
        <f>MONTH(Table1[[#This Row],[station_time]])</f>
        <v>6</v>
      </c>
      <c r="D8354" s="2">
        <f>DATE(Table1[[#This Row],[year]],Table1[[#This Row],[month]],DAY(Table1[[#This Row],[station_time]])) - DATE(Table1[[#This Row],[year]],1,0)</f>
        <v>174</v>
      </c>
      <c r="E8354" s="1">
        <v>45100.958668981482</v>
      </c>
      <c r="F8354">
        <v>13.125</v>
      </c>
      <c r="G8354">
        <v>18.625</v>
      </c>
      <c r="J8354">
        <v>1.5383</v>
      </c>
      <c r="K8354">
        <v>1.7182999999999999</v>
      </c>
    </row>
    <row r="8355" spans="1:11" x14ac:dyDescent="0.25">
      <c r="A8355" t="s">
        <v>11</v>
      </c>
      <c r="B8355" s="3">
        <f>YEAR(Table1[[#This Row],[station_time]])</f>
        <v>2023</v>
      </c>
      <c r="C8355" s="3">
        <f>MONTH(Table1[[#This Row],[station_time]])</f>
        <v>6</v>
      </c>
      <c r="D8355" s="2">
        <f>DATE(Table1[[#This Row],[year]],Table1[[#This Row],[month]],DAY(Table1[[#This Row],[station_time]])) - DATE(Table1[[#This Row],[year]],1,0)</f>
        <v>175</v>
      </c>
      <c r="E8355" s="1">
        <v>45101.000243055554</v>
      </c>
      <c r="F8355">
        <v>22.875</v>
      </c>
      <c r="G8355">
        <v>20.75</v>
      </c>
      <c r="J8355">
        <v>1.0168999999999999</v>
      </c>
      <c r="K8355">
        <v>0.82589999999999997</v>
      </c>
    </row>
    <row r="8356" spans="1:11" x14ac:dyDescent="0.25">
      <c r="A8356" t="s">
        <v>10</v>
      </c>
      <c r="B8356" s="3">
        <f>YEAR(Table1[[#This Row],[station_time]])</f>
        <v>2023</v>
      </c>
      <c r="C8356" s="3">
        <f>MONTH(Table1[[#This Row],[station_time]])</f>
        <v>6</v>
      </c>
      <c r="D8356" s="2">
        <f>DATE(Table1[[#This Row],[year]],Table1[[#This Row],[month]],DAY(Table1[[#This Row],[station_time]])) - DATE(Table1[[#This Row],[year]],1,0)</f>
        <v>175</v>
      </c>
      <c r="E8356" s="1">
        <v>45101.000335648147</v>
      </c>
      <c r="F8356">
        <v>12.1875</v>
      </c>
      <c r="G8356">
        <v>18.375</v>
      </c>
      <c r="J8356">
        <v>1.5415000000000001</v>
      </c>
      <c r="K8356">
        <v>1.7215</v>
      </c>
    </row>
    <row r="8357" spans="1:11" x14ac:dyDescent="0.25">
      <c r="A8357" t="s">
        <v>11</v>
      </c>
      <c r="B8357" s="3">
        <f>YEAR(Table1[[#This Row],[station_time]])</f>
        <v>2023</v>
      </c>
      <c r="C8357" s="3">
        <f>MONTH(Table1[[#This Row],[station_time]])</f>
        <v>6</v>
      </c>
      <c r="D8357" s="2">
        <f>DATE(Table1[[#This Row],[year]],Table1[[#This Row],[month]],DAY(Table1[[#This Row],[station_time]])) - DATE(Table1[[#This Row],[year]],1,0)</f>
        <v>175</v>
      </c>
      <c r="E8357" s="1">
        <v>45101.041909722226</v>
      </c>
      <c r="F8357">
        <v>22.1875</v>
      </c>
      <c r="G8357">
        <v>20.625</v>
      </c>
      <c r="J8357">
        <v>1.0148999999999999</v>
      </c>
      <c r="K8357">
        <v>0.82389999999999997</v>
      </c>
    </row>
    <row r="8358" spans="1:11" x14ac:dyDescent="0.25">
      <c r="A8358" t="s">
        <v>10</v>
      </c>
      <c r="B8358" s="3">
        <f>YEAR(Table1[[#This Row],[station_time]])</f>
        <v>2023</v>
      </c>
      <c r="C8358" s="3">
        <f>MONTH(Table1[[#This Row],[station_time]])</f>
        <v>6</v>
      </c>
      <c r="D8358" s="2">
        <f>DATE(Table1[[#This Row],[year]],Table1[[#This Row],[month]],DAY(Table1[[#This Row],[station_time]])) - DATE(Table1[[#This Row],[year]],1,0)</f>
        <v>175</v>
      </c>
      <c r="E8358" s="1">
        <v>45101.042002314818</v>
      </c>
      <c r="F8358">
        <v>11.625</v>
      </c>
      <c r="G8358">
        <v>18.125</v>
      </c>
      <c r="J8358">
        <v>1.5341</v>
      </c>
      <c r="K8358">
        <v>1.7141</v>
      </c>
    </row>
    <row r="8359" spans="1:11" x14ac:dyDescent="0.25">
      <c r="A8359" t="s">
        <v>11</v>
      </c>
      <c r="B8359" s="3">
        <f>YEAR(Table1[[#This Row],[station_time]])</f>
        <v>2023</v>
      </c>
      <c r="C8359" s="3">
        <f>MONTH(Table1[[#This Row],[station_time]])</f>
        <v>6</v>
      </c>
      <c r="D8359" s="2">
        <f>DATE(Table1[[#This Row],[year]],Table1[[#This Row],[month]],DAY(Table1[[#This Row],[station_time]])) - DATE(Table1[[#This Row],[year]],1,0)</f>
        <v>175</v>
      </c>
      <c r="E8359" s="1">
        <v>45101.08357638889</v>
      </c>
      <c r="F8359">
        <v>21.875</v>
      </c>
      <c r="G8359">
        <v>20.625</v>
      </c>
      <c r="J8359">
        <v>1.0123</v>
      </c>
      <c r="K8359">
        <v>0.82130000000000003</v>
      </c>
    </row>
    <row r="8360" spans="1:11" x14ac:dyDescent="0.25">
      <c r="A8360" t="s">
        <v>10</v>
      </c>
      <c r="B8360" s="3">
        <f>YEAR(Table1[[#This Row],[station_time]])</f>
        <v>2023</v>
      </c>
      <c r="C8360" s="3">
        <f>MONTH(Table1[[#This Row],[station_time]])</f>
        <v>6</v>
      </c>
      <c r="D8360" s="2">
        <f>DATE(Table1[[#This Row],[year]],Table1[[#This Row],[month]],DAY(Table1[[#This Row],[station_time]])) - DATE(Table1[[#This Row],[year]],1,0)</f>
        <v>175</v>
      </c>
      <c r="E8360" s="1">
        <v>45101.083668981482</v>
      </c>
      <c r="F8360">
        <v>11.0625</v>
      </c>
      <c r="G8360">
        <v>18</v>
      </c>
      <c r="J8360">
        <v>1.5385</v>
      </c>
      <c r="K8360">
        <v>1.7184999999999999</v>
      </c>
    </row>
    <row r="8361" spans="1:11" x14ac:dyDescent="0.25">
      <c r="A8361" t="s">
        <v>11</v>
      </c>
      <c r="B8361" s="3">
        <f>YEAR(Table1[[#This Row],[station_time]])</f>
        <v>2023</v>
      </c>
      <c r="C8361" s="3">
        <f>MONTH(Table1[[#This Row],[station_time]])</f>
        <v>6</v>
      </c>
      <c r="D8361" s="2">
        <f>DATE(Table1[[#This Row],[year]],Table1[[#This Row],[month]],DAY(Table1[[#This Row],[station_time]])) - DATE(Table1[[#This Row],[year]],1,0)</f>
        <v>175</v>
      </c>
      <c r="E8361" s="1">
        <v>45101.125243055554</v>
      </c>
      <c r="F8361">
        <v>21.5</v>
      </c>
      <c r="G8361">
        <v>20.5625</v>
      </c>
      <c r="J8361">
        <v>1.0178</v>
      </c>
      <c r="K8361">
        <v>0.82679999999999998</v>
      </c>
    </row>
    <row r="8362" spans="1:11" x14ac:dyDescent="0.25">
      <c r="A8362" t="s">
        <v>10</v>
      </c>
      <c r="B8362" s="3">
        <f>YEAR(Table1[[#This Row],[station_time]])</f>
        <v>2023</v>
      </c>
      <c r="C8362" s="3">
        <f>MONTH(Table1[[#This Row],[station_time]])</f>
        <v>6</v>
      </c>
      <c r="D8362" s="2">
        <f>DATE(Table1[[#This Row],[year]],Table1[[#This Row],[month]],DAY(Table1[[#This Row],[station_time]])) - DATE(Table1[[#This Row],[year]],1,0)</f>
        <v>175</v>
      </c>
      <c r="E8362" s="1">
        <v>45101.125335648147</v>
      </c>
      <c r="F8362">
        <v>10.9375</v>
      </c>
      <c r="G8362">
        <v>17.75</v>
      </c>
      <c r="J8362">
        <v>1.5411999999999999</v>
      </c>
      <c r="K8362">
        <v>1.7212000000000001</v>
      </c>
    </row>
    <row r="8363" spans="1:11" x14ac:dyDescent="0.25">
      <c r="A8363" t="s">
        <v>11</v>
      </c>
      <c r="B8363" s="3">
        <f>YEAR(Table1[[#This Row],[station_time]])</f>
        <v>2023</v>
      </c>
      <c r="C8363" s="3">
        <f>MONTH(Table1[[#This Row],[station_time]])</f>
        <v>6</v>
      </c>
      <c r="D8363" s="2">
        <f>DATE(Table1[[#This Row],[year]],Table1[[#This Row],[month]],DAY(Table1[[#This Row],[station_time]])) - DATE(Table1[[#This Row],[year]],1,0)</f>
        <v>175</v>
      </c>
      <c r="E8363" s="1">
        <v>45101.166909722226</v>
      </c>
      <c r="F8363">
        <v>21.875</v>
      </c>
      <c r="G8363">
        <v>20.5</v>
      </c>
      <c r="J8363">
        <v>1.0215000000000001</v>
      </c>
      <c r="K8363">
        <v>0.83050000000000002</v>
      </c>
    </row>
    <row r="8364" spans="1:11" x14ac:dyDescent="0.25">
      <c r="A8364" t="s">
        <v>10</v>
      </c>
      <c r="B8364" s="3">
        <f>YEAR(Table1[[#This Row],[station_time]])</f>
        <v>2023</v>
      </c>
      <c r="C8364" s="3">
        <f>MONTH(Table1[[#This Row],[station_time]])</f>
        <v>6</v>
      </c>
      <c r="D8364" s="2">
        <f>DATE(Table1[[#This Row],[year]],Table1[[#This Row],[month]],DAY(Table1[[#This Row],[station_time]])) - DATE(Table1[[#This Row],[year]],1,0)</f>
        <v>175</v>
      </c>
      <c r="E8364" s="1">
        <v>45101.167002314818</v>
      </c>
      <c r="F8364">
        <v>11.5625</v>
      </c>
      <c r="G8364">
        <v>17.6875</v>
      </c>
      <c r="J8364">
        <v>1.5399</v>
      </c>
      <c r="K8364">
        <v>1.7199</v>
      </c>
    </row>
    <row r="8365" spans="1:11" x14ac:dyDescent="0.25">
      <c r="A8365" t="s">
        <v>11</v>
      </c>
      <c r="B8365" s="3">
        <f>YEAR(Table1[[#This Row],[station_time]])</f>
        <v>2023</v>
      </c>
      <c r="C8365" s="3">
        <f>MONTH(Table1[[#This Row],[station_time]])</f>
        <v>6</v>
      </c>
      <c r="D8365" s="2">
        <f>DATE(Table1[[#This Row],[year]],Table1[[#This Row],[month]],DAY(Table1[[#This Row],[station_time]])) - DATE(Table1[[#This Row],[year]],1,0)</f>
        <v>175</v>
      </c>
      <c r="E8365" s="1">
        <v>45101.20857638889</v>
      </c>
      <c r="F8365">
        <v>21.125</v>
      </c>
      <c r="G8365">
        <v>20.1875</v>
      </c>
      <c r="J8365">
        <v>1.0193000000000001</v>
      </c>
      <c r="K8365">
        <v>0.82830000000000004</v>
      </c>
    </row>
    <row r="8366" spans="1:11" x14ac:dyDescent="0.25">
      <c r="A8366" t="s">
        <v>10</v>
      </c>
      <c r="B8366" s="3">
        <f>YEAR(Table1[[#This Row],[station_time]])</f>
        <v>2023</v>
      </c>
      <c r="C8366" s="3">
        <f>MONTH(Table1[[#This Row],[station_time]])</f>
        <v>6</v>
      </c>
      <c r="D8366" s="2">
        <f>DATE(Table1[[#This Row],[year]],Table1[[#This Row],[month]],DAY(Table1[[#This Row],[station_time]])) - DATE(Table1[[#This Row],[year]],1,0)</f>
        <v>175</v>
      </c>
      <c r="E8366" s="1">
        <v>45101.208668981482</v>
      </c>
      <c r="F8366">
        <v>11.875</v>
      </c>
      <c r="G8366">
        <v>17.5625</v>
      </c>
      <c r="J8366">
        <v>1.5346</v>
      </c>
      <c r="K8366">
        <v>1.7145999999999999</v>
      </c>
    </row>
    <row r="8367" spans="1:11" x14ac:dyDescent="0.25">
      <c r="A8367" t="s">
        <v>11</v>
      </c>
      <c r="B8367" s="3">
        <f>YEAR(Table1[[#This Row],[station_time]])</f>
        <v>2023</v>
      </c>
      <c r="C8367" s="3">
        <f>MONTH(Table1[[#This Row],[station_time]])</f>
        <v>6</v>
      </c>
      <c r="D8367" s="2">
        <f>DATE(Table1[[#This Row],[year]],Table1[[#This Row],[month]],DAY(Table1[[#This Row],[station_time]])) - DATE(Table1[[#This Row],[year]],1,0)</f>
        <v>175</v>
      </c>
      <c r="E8367" s="1">
        <v>45101.250243055554</v>
      </c>
      <c r="F8367">
        <v>21.1875</v>
      </c>
      <c r="G8367">
        <v>20.25</v>
      </c>
      <c r="J8367">
        <v>1.0108999999999999</v>
      </c>
      <c r="K8367">
        <v>0.81989999999999996</v>
      </c>
    </row>
    <row r="8368" spans="1:11" x14ac:dyDescent="0.25">
      <c r="A8368" t="s">
        <v>10</v>
      </c>
      <c r="B8368" s="3">
        <f>YEAR(Table1[[#This Row],[station_time]])</f>
        <v>2023</v>
      </c>
      <c r="C8368" s="3">
        <f>MONTH(Table1[[#This Row],[station_time]])</f>
        <v>6</v>
      </c>
      <c r="D8368" s="2">
        <f>DATE(Table1[[#This Row],[year]],Table1[[#This Row],[month]],DAY(Table1[[#This Row],[station_time]])) - DATE(Table1[[#This Row],[year]],1,0)</f>
        <v>175</v>
      </c>
      <c r="E8368" s="1">
        <v>45101.250335648147</v>
      </c>
      <c r="F8368">
        <v>11.8125</v>
      </c>
      <c r="G8368">
        <v>17.4375</v>
      </c>
      <c r="J8368">
        <v>1.5384</v>
      </c>
      <c r="K8368">
        <v>1.7183999999999999</v>
      </c>
    </row>
    <row r="8369" spans="1:11" x14ac:dyDescent="0.25">
      <c r="A8369" t="s">
        <v>11</v>
      </c>
      <c r="B8369" s="3">
        <f>YEAR(Table1[[#This Row],[station_time]])</f>
        <v>2023</v>
      </c>
      <c r="C8369" s="3">
        <f>MONTH(Table1[[#This Row],[station_time]])</f>
        <v>6</v>
      </c>
      <c r="D8369" s="2">
        <f>DATE(Table1[[#This Row],[year]],Table1[[#This Row],[month]],DAY(Table1[[#This Row],[station_time]])) - DATE(Table1[[#This Row],[year]],1,0)</f>
        <v>175</v>
      </c>
      <c r="E8369" s="1">
        <v>45101.291909722226</v>
      </c>
      <c r="F8369">
        <v>21.3125</v>
      </c>
      <c r="G8369">
        <v>20.25</v>
      </c>
      <c r="J8369">
        <v>1.016</v>
      </c>
      <c r="K8369">
        <v>0.82499999999999996</v>
      </c>
    </row>
    <row r="8370" spans="1:11" x14ac:dyDescent="0.25">
      <c r="A8370" t="s">
        <v>10</v>
      </c>
      <c r="B8370" s="3">
        <f>YEAR(Table1[[#This Row],[station_time]])</f>
        <v>2023</v>
      </c>
      <c r="C8370" s="3">
        <f>MONTH(Table1[[#This Row],[station_time]])</f>
        <v>6</v>
      </c>
      <c r="D8370" s="2">
        <f>DATE(Table1[[#This Row],[year]],Table1[[#This Row],[month]],DAY(Table1[[#This Row],[station_time]])) - DATE(Table1[[#This Row],[year]],1,0)</f>
        <v>175</v>
      </c>
      <c r="E8370" s="1">
        <v>45101.292002314818</v>
      </c>
      <c r="F8370">
        <v>11.9375</v>
      </c>
      <c r="G8370">
        <v>17.4375</v>
      </c>
      <c r="J8370">
        <v>1.5417000000000001</v>
      </c>
      <c r="K8370">
        <v>1.7217</v>
      </c>
    </row>
    <row r="8371" spans="1:11" x14ac:dyDescent="0.25">
      <c r="A8371" t="s">
        <v>11</v>
      </c>
      <c r="B8371" s="3">
        <f>YEAR(Table1[[#This Row],[station_time]])</f>
        <v>2023</v>
      </c>
      <c r="C8371" s="3">
        <f>MONTH(Table1[[#This Row],[station_time]])</f>
        <v>6</v>
      </c>
      <c r="D8371" s="2">
        <f>DATE(Table1[[#This Row],[year]],Table1[[#This Row],[month]],DAY(Table1[[#This Row],[station_time]])) - DATE(Table1[[#This Row],[year]],1,0)</f>
        <v>175</v>
      </c>
      <c r="E8371" s="1">
        <v>45101.33357638889</v>
      </c>
      <c r="F8371">
        <v>21.375</v>
      </c>
      <c r="G8371">
        <v>20.1875</v>
      </c>
      <c r="J8371">
        <v>1.0157</v>
      </c>
      <c r="K8371">
        <v>0.82469999999999999</v>
      </c>
    </row>
    <row r="8372" spans="1:11" x14ac:dyDescent="0.25">
      <c r="A8372" t="s">
        <v>10</v>
      </c>
      <c r="B8372" s="3">
        <f>YEAR(Table1[[#This Row],[station_time]])</f>
        <v>2023</v>
      </c>
      <c r="C8372" s="3">
        <f>MONTH(Table1[[#This Row],[station_time]])</f>
        <v>6</v>
      </c>
      <c r="D8372" s="2">
        <f>DATE(Table1[[#This Row],[year]],Table1[[#This Row],[month]],DAY(Table1[[#This Row],[station_time]])) - DATE(Table1[[#This Row],[year]],1,0)</f>
        <v>175</v>
      </c>
      <c r="E8372" s="1">
        <v>45101.333668981482</v>
      </c>
      <c r="F8372">
        <v>12.4375</v>
      </c>
      <c r="G8372">
        <v>17.4375</v>
      </c>
      <c r="J8372">
        <v>1.5395000000000001</v>
      </c>
      <c r="K8372">
        <v>1.7195</v>
      </c>
    </row>
    <row r="8373" spans="1:11" x14ac:dyDescent="0.25">
      <c r="A8373" t="s">
        <v>11</v>
      </c>
      <c r="B8373" s="3">
        <f>YEAR(Table1[[#This Row],[station_time]])</f>
        <v>2023</v>
      </c>
      <c r="C8373" s="3">
        <f>MONTH(Table1[[#This Row],[station_time]])</f>
        <v>6</v>
      </c>
      <c r="D8373" s="2">
        <f>DATE(Table1[[#This Row],[year]],Table1[[#This Row],[month]],DAY(Table1[[#This Row],[station_time]])) - DATE(Table1[[#This Row],[year]],1,0)</f>
        <v>175</v>
      </c>
      <c r="E8373" s="1">
        <v>45101.375243055554</v>
      </c>
      <c r="F8373">
        <v>21.4375</v>
      </c>
      <c r="G8373">
        <v>20</v>
      </c>
      <c r="J8373">
        <v>1.0081</v>
      </c>
      <c r="K8373">
        <v>0.81710000000000005</v>
      </c>
    </row>
    <row r="8374" spans="1:11" x14ac:dyDescent="0.25">
      <c r="A8374" t="s">
        <v>10</v>
      </c>
      <c r="B8374" s="3">
        <f>YEAR(Table1[[#This Row],[station_time]])</f>
        <v>2023</v>
      </c>
      <c r="C8374" s="3">
        <f>MONTH(Table1[[#This Row],[station_time]])</f>
        <v>6</v>
      </c>
      <c r="D8374" s="2">
        <f>DATE(Table1[[#This Row],[year]],Table1[[#This Row],[month]],DAY(Table1[[#This Row],[station_time]])) - DATE(Table1[[#This Row],[year]],1,0)</f>
        <v>175</v>
      </c>
      <c r="E8374" s="1">
        <v>45101.375335648147</v>
      </c>
      <c r="F8374">
        <v>12.8125</v>
      </c>
      <c r="G8374">
        <v>17.5</v>
      </c>
      <c r="J8374">
        <v>1.5371999999999999</v>
      </c>
      <c r="K8374">
        <v>1.7172000000000001</v>
      </c>
    </row>
    <row r="8375" spans="1:11" x14ac:dyDescent="0.25">
      <c r="A8375" t="s">
        <v>11</v>
      </c>
      <c r="B8375" s="3">
        <f>YEAR(Table1[[#This Row],[station_time]])</f>
        <v>2023</v>
      </c>
      <c r="C8375" s="3">
        <f>MONTH(Table1[[#This Row],[station_time]])</f>
        <v>6</v>
      </c>
      <c r="D8375" s="2">
        <f>DATE(Table1[[#This Row],[year]],Table1[[#This Row],[month]],DAY(Table1[[#This Row],[station_time]])) - DATE(Table1[[#This Row],[year]],1,0)</f>
        <v>175</v>
      </c>
      <c r="E8375" s="1">
        <v>45101.416909722226</v>
      </c>
      <c r="F8375">
        <v>20.75</v>
      </c>
      <c r="G8375">
        <v>19.9375</v>
      </c>
      <c r="J8375">
        <v>1.0103</v>
      </c>
      <c r="K8375">
        <v>0.81930000000000003</v>
      </c>
    </row>
    <row r="8376" spans="1:11" x14ac:dyDescent="0.25">
      <c r="A8376" t="s">
        <v>10</v>
      </c>
      <c r="B8376" s="3">
        <f>YEAR(Table1[[#This Row],[station_time]])</f>
        <v>2023</v>
      </c>
      <c r="C8376" s="3">
        <f>MONTH(Table1[[#This Row],[station_time]])</f>
        <v>6</v>
      </c>
      <c r="D8376" s="2">
        <f>DATE(Table1[[#This Row],[year]],Table1[[#This Row],[month]],DAY(Table1[[#This Row],[station_time]])) - DATE(Table1[[#This Row],[year]],1,0)</f>
        <v>175</v>
      </c>
      <c r="E8376" s="1">
        <v>45101.417002314818</v>
      </c>
      <c r="F8376">
        <v>13.4375</v>
      </c>
      <c r="G8376">
        <v>17.625</v>
      </c>
      <c r="J8376">
        <v>1.5359</v>
      </c>
      <c r="K8376">
        <v>1.7159</v>
      </c>
    </row>
    <row r="8377" spans="1:11" x14ac:dyDescent="0.25">
      <c r="A8377" t="s">
        <v>11</v>
      </c>
      <c r="B8377" s="3">
        <f>YEAR(Table1[[#This Row],[station_time]])</f>
        <v>2023</v>
      </c>
      <c r="C8377" s="3">
        <f>MONTH(Table1[[#This Row],[station_time]])</f>
        <v>6</v>
      </c>
      <c r="D8377" s="2">
        <f>DATE(Table1[[#This Row],[year]],Table1[[#This Row],[month]],DAY(Table1[[#This Row],[station_time]])) - DATE(Table1[[#This Row],[year]],1,0)</f>
        <v>175</v>
      </c>
      <c r="E8377" s="1">
        <v>45101.45857638889</v>
      </c>
      <c r="F8377">
        <v>21.125</v>
      </c>
      <c r="G8377">
        <v>19.9375</v>
      </c>
      <c r="J8377">
        <v>1.0162</v>
      </c>
      <c r="K8377">
        <v>0.82520000000000004</v>
      </c>
    </row>
    <row r="8378" spans="1:11" x14ac:dyDescent="0.25">
      <c r="A8378" t="s">
        <v>10</v>
      </c>
      <c r="B8378" s="3">
        <f>YEAR(Table1[[#This Row],[station_time]])</f>
        <v>2023</v>
      </c>
      <c r="C8378" s="3">
        <f>MONTH(Table1[[#This Row],[station_time]])</f>
        <v>6</v>
      </c>
      <c r="D8378" s="2">
        <f>DATE(Table1[[#This Row],[year]],Table1[[#This Row],[month]],DAY(Table1[[#This Row],[station_time]])) - DATE(Table1[[#This Row],[year]],1,0)</f>
        <v>175</v>
      </c>
      <c r="E8378" s="1">
        <v>45101.458668981482</v>
      </c>
      <c r="F8378">
        <v>14.1875</v>
      </c>
      <c r="G8378">
        <v>17.75</v>
      </c>
      <c r="J8378">
        <v>1.5390999999999999</v>
      </c>
      <c r="K8378">
        <v>1.7191000000000001</v>
      </c>
    </row>
    <row r="8379" spans="1:11" x14ac:dyDescent="0.25">
      <c r="A8379" t="s">
        <v>11</v>
      </c>
      <c r="B8379" s="3">
        <f>YEAR(Table1[[#This Row],[station_time]])</f>
        <v>2023</v>
      </c>
      <c r="C8379" s="3">
        <f>MONTH(Table1[[#This Row],[station_time]])</f>
        <v>6</v>
      </c>
      <c r="D8379" s="2">
        <f>DATE(Table1[[#This Row],[year]],Table1[[#This Row],[month]],DAY(Table1[[#This Row],[station_time]])) - DATE(Table1[[#This Row],[year]],1,0)</f>
        <v>175</v>
      </c>
      <c r="E8379" s="1">
        <v>45101.500243055554</v>
      </c>
      <c r="F8379">
        <v>21.125</v>
      </c>
      <c r="G8379">
        <v>20.125</v>
      </c>
      <c r="J8379">
        <v>1.0170999999999999</v>
      </c>
      <c r="K8379">
        <v>0.82609999999999995</v>
      </c>
    </row>
    <row r="8380" spans="1:11" x14ac:dyDescent="0.25">
      <c r="A8380" t="s">
        <v>10</v>
      </c>
      <c r="B8380" s="3">
        <f>YEAR(Table1[[#This Row],[station_time]])</f>
        <v>2023</v>
      </c>
      <c r="C8380" s="3">
        <f>MONTH(Table1[[#This Row],[station_time]])</f>
        <v>6</v>
      </c>
      <c r="D8380" s="2">
        <f>DATE(Table1[[#This Row],[year]],Table1[[#This Row],[month]],DAY(Table1[[#This Row],[station_time]])) - DATE(Table1[[#This Row],[year]],1,0)</f>
        <v>175</v>
      </c>
      <c r="E8380" s="1">
        <v>45101.500335648147</v>
      </c>
      <c r="F8380">
        <v>16.125</v>
      </c>
      <c r="G8380">
        <v>18.25</v>
      </c>
      <c r="J8380">
        <v>1.5423</v>
      </c>
      <c r="K8380">
        <v>1.7222999999999999</v>
      </c>
    </row>
    <row r="8381" spans="1:11" x14ac:dyDescent="0.25">
      <c r="A8381" t="s">
        <v>11</v>
      </c>
      <c r="B8381" s="3">
        <f>YEAR(Table1[[#This Row],[station_time]])</f>
        <v>2023</v>
      </c>
      <c r="C8381" s="3">
        <f>MONTH(Table1[[#This Row],[station_time]])</f>
        <v>6</v>
      </c>
      <c r="D8381" s="2">
        <f>DATE(Table1[[#This Row],[year]],Table1[[#This Row],[month]],DAY(Table1[[#This Row],[station_time]])) - DATE(Table1[[#This Row],[year]],1,0)</f>
        <v>175</v>
      </c>
      <c r="E8381" s="1">
        <v>45101.541909722226</v>
      </c>
      <c r="F8381">
        <v>20.9375</v>
      </c>
      <c r="G8381">
        <v>20.25</v>
      </c>
      <c r="J8381">
        <v>1.0067999999999999</v>
      </c>
      <c r="K8381">
        <v>0.81579999999999997</v>
      </c>
    </row>
    <row r="8382" spans="1:11" x14ac:dyDescent="0.25">
      <c r="A8382" t="s">
        <v>10</v>
      </c>
      <c r="B8382" s="3">
        <f>YEAR(Table1[[#This Row],[station_time]])</f>
        <v>2023</v>
      </c>
      <c r="C8382" s="3">
        <f>MONTH(Table1[[#This Row],[station_time]])</f>
        <v>6</v>
      </c>
      <c r="D8382" s="2">
        <f>DATE(Table1[[#This Row],[year]],Table1[[#This Row],[month]],DAY(Table1[[#This Row],[station_time]])) - DATE(Table1[[#This Row],[year]],1,0)</f>
        <v>175</v>
      </c>
      <c r="E8382" s="1">
        <v>45101.542002314818</v>
      </c>
      <c r="F8382">
        <v>18.5625</v>
      </c>
      <c r="G8382">
        <v>18.8125</v>
      </c>
      <c r="J8382">
        <v>1.534</v>
      </c>
      <c r="K8382">
        <v>1.714</v>
      </c>
    </row>
    <row r="8383" spans="1:11" x14ac:dyDescent="0.25">
      <c r="A8383" t="s">
        <v>11</v>
      </c>
      <c r="B8383" s="3">
        <f>YEAR(Table1[[#This Row],[station_time]])</f>
        <v>2023</v>
      </c>
      <c r="C8383" s="3">
        <f>MONTH(Table1[[#This Row],[station_time]])</f>
        <v>6</v>
      </c>
      <c r="D8383" s="2">
        <f>DATE(Table1[[#This Row],[year]],Table1[[#This Row],[month]],DAY(Table1[[#This Row],[station_time]])) - DATE(Table1[[#This Row],[year]],1,0)</f>
        <v>175</v>
      </c>
      <c r="E8383" s="1">
        <v>45101.58357638889</v>
      </c>
      <c r="F8383">
        <v>21.3125</v>
      </c>
      <c r="G8383">
        <v>20.4375</v>
      </c>
      <c r="J8383">
        <v>1.0201</v>
      </c>
      <c r="K8383">
        <v>0.82909999999999995</v>
      </c>
    </row>
    <row r="8384" spans="1:11" x14ac:dyDescent="0.25">
      <c r="A8384" t="s">
        <v>10</v>
      </c>
      <c r="B8384" s="3">
        <f>YEAR(Table1[[#This Row],[station_time]])</f>
        <v>2023</v>
      </c>
      <c r="C8384" s="3">
        <f>MONTH(Table1[[#This Row],[station_time]])</f>
        <v>6</v>
      </c>
      <c r="D8384" s="2">
        <f>DATE(Table1[[#This Row],[year]],Table1[[#This Row],[month]],DAY(Table1[[#This Row],[station_time]])) - DATE(Table1[[#This Row],[year]],1,0)</f>
        <v>175</v>
      </c>
      <c r="E8384" s="1">
        <v>45101.583668981482</v>
      </c>
      <c r="F8384">
        <v>21.0625</v>
      </c>
      <c r="G8384">
        <v>19.3125</v>
      </c>
      <c r="J8384">
        <v>1.5319</v>
      </c>
      <c r="K8384">
        <v>1.7119</v>
      </c>
    </row>
    <row r="8385" spans="1:11" x14ac:dyDescent="0.25">
      <c r="A8385" t="s">
        <v>11</v>
      </c>
      <c r="B8385" s="3">
        <f>YEAR(Table1[[#This Row],[station_time]])</f>
        <v>2023</v>
      </c>
      <c r="C8385" s="3">
        <f>MONTH(Table1[[#This Row],[station_time]])</f>
        <v>6</v>
      </c>
      <c r="D8385" s="2">
        <f>DATE(Table1[[#This Row],[year]],Table1[[#This Row],[month]],DAY(Table1[[#This Row],[station_time]])) - DATE(Table1[[#This Row],[year]],1,0)</f>
        <v>175</v>
      </c>
      <c r="E8385" s="1">
        <v>45101.625243055554</v>
      </c>
      <c r="F8385">
        <v>21.875</v>
      </c>
      <c r="G8385">
        <v>20.75</v>
      </c>
      <c r="J8385">
        <v>1.0119</v>
      </c>
      <c r="K8385">
        <v>0.82089999999999996</v>
      </c>
    </row>
    <row r="8386" spans="1:11" x14ac:dyDescent="0.25">
      <c r="A8386" t="s">
        <v>10</v>
      </c>
      <c r="B8386" s="3">
        <f>YEAR(Table1[[#This Row],[station_time]])</f>
        <v>2023</v>
      </c>
      <c r="C8386" s="3">
        <f>MONTH(Table1[[#This Row],[station_time]])</f>
        <v>6</v>
      </c>
      <c r="D8386" s="2">
        <f>DATE(Table1[[#This Row],[year]],Table1[[#This Row],[month]],DAY(Table1[[#This Row],[station_time]])) - DATE(Table1[[#This Row],[year]],1,0)</f>
        <v>175</v>
      </c>
      <c r="E8386" s="1">
        <v>45101.625335648147</v>
      </c>
      <c r="F8386">
        <v>23.125</v>
      </c>
      <c r="G8386">
        <v>19.8125</v>
      </c>
      <c r="J8386">
        <v>1.5317000000000001</v>
      </c>
      <c r="K8386">
        <v>1.7117</v>
      </c>
    </row>
    <row r="8387" spans="1:11" x14ac:dyDescent="0.25">
      <c r="A8387" t="s">
        <v>11</v>
      </c>
      <c r="B8387" s="3">
        <f>YEAR(Table1[[#This Row],[station_time]])</f>
        <v>2023</v>
      </c>
      <c r="C8387" s="3">
        <f>MONTH(Table1[[#This Row],[station_time]])</f>
        <v>6</v>
      </c>
      <c r="D8387" s="2">
        <f>DATE(Table1[[#This Row],[year]],Table1[[#This Row],[month]],DAY(Table1[[#This Row],[station_time]])) - DATE(Table1[[#This Row],[year]],1,0)</f>
        <v>175</v>
      </c>
      <c r="E8387" s="1">
        <v>45101.666909722226</v>
      </c>
      <c r="F8387">
        <v>22.5625</v>
      </c>
      <c r="G8387">
        <v>21.1875</v>
      </c>
      <c r="J8387">
        <v>1.0085</v>
      </c>
      <c r="K8387">
        <v>0.8175</v>
      </c>
    </row>
    <row r="8388" spans="1:11" x14ac:dyDescent="0.25">
      <c r="A8388" t="s">
        <v>10</v>
      </c>
      <c r="B8388" s="3">
        <f>YEAR(Table1[[#This Row],[station_time]])</f>
        <v>2023</v>
      </c>
      <c r="C8388" s="3">
        <f>MONTH(Table1[[#This Row],[station_time]])</f>
        <v>6</v>
      </c>
      <c r="D8388" s="2">
        <f>DATE(Table1[[#This Row],[year]],Table1[[#This Row],[month]],DAY(Table1[[#This Row],[station_time]])) - DATE(Table1[[#This Row],[year]],1,0)</f>
        <v>175</v>
      </c>
      <c r="E8388" s="1">
        <v>45101.667002314818</v>
      </c>
      <c r="F8388">
        <v>24.375</v>
      </c>
      <c r="G8388">
        <v>20.125</v>
      </c>
      <c r="J8388">
        <v>1.5317000000000001</v>
      </c>
      <c r="K8388">
        <v>1.7117</v>
      </c>
    </row>
    <row r="8389" spans="1:11" x14ac:dyDescent="0.25">
      <c r="A8389" t="s">
        <v>11</v>
      </c>
      <c r="B8389" s="3">
        <f>YEAR(Table1[[#This Row],[station_time]])</f>
        <v>2023</v>
      </c>
      <c r="C8389" s="3">
        <f>MONTH(Table1[[#This Row],[station_time]])</f>
        <v>6</v>
      </c>
      <c r="D8389" s="2">
        <f>DATE(Table1[[#This Row],[year]],Table1[[#This Row],[month]],DAY(Table1[[#This Row],[station_time]])) - DATE(Table1[[#This Row],[year]],1,0)</f>
        <v>175</v>
      </c>
      <c r="E8389" s="1">
        <v>45101.70857638889</v>
      </c>
      <c r="F8389">
        <v>23.3125</v>
      </c>
      <c r="G8389">
        <v>21.1875</v>
      </c>
      <c r="J8389">
        <v>1.0181</v>
      </c>
      <c r="K8389">
        <v>0.82709999999999995</v>
      </c>
    </row>
    <row r="8390" spans="1:11" x14ac:dyDescent="0.25">
      <c r="A8390" t="s">
        <v>10</v>
      </c>
      <c r="B8390" s="3">
        <f>YEAR(Table1[[#This Row],[station_time]])</f>
        <v>2023</v>
      </c>
      <c r="C8390" s="3">
        <f>MONTH(Table1[[#This Row],[station_time]])</f>
        <v>6</v>
      </c>
      <c r="D8390" s="2">
        <f>DATE(Table1[[#This Row],[year]],Table1[[#This Row],[month]],DAY(Table1[[#This Row],[station_time]])) - DATE(Table1[[#This Row],[year]],1,0)</f>
        <v>175</v>
      </c>
      <c r="E8390" s="1">
        <v>45101.708668981482</v>
      </c>
      <c r="F8390">
        <v>24.625</v>
      </c>
      <c r="G8390">
        <v>20.1875</v>
      </c>
      <c r="J8390">
        <v>1.5293000000000001</v>
      </c>
      <c r="K8390">
        <v>1.7093</v>
      </c>
    </row>
    <row r="8391" spans="1:11" x14ac:dyDescent="0.25">
      <c r="A8391" t="s">
        <v>11</v>
      </c>
      <c r="B8391" s="3">
        <f>YEAR(Table1[[#This Row],[station_time]])</f>
        <v>2023</v>
      </c>
      <c r="C8391" s="3">
        <f>MONTH(Table1[[#This Row],[station_time]])</f>
        <v>6</v>
      </c>
      <c r="D8391" s="2">
        <f>DATE(Table1[[#This Row],[year]],Table1[[#This Row],[month]],DAY(Table1[[#This Row],[station_time]])) - DATE(Table1[[#This Row],[year]],1,0)</f>
        <v>175</v>
      </c>
      <c r="E8391" s="1">
        <v>45101.750243055554</v>
      </c>
      <c r="F8391">
        <v>24.0625</v>
      </c>
      <c r="G8391">
        <v>20.8125</v>
      </c>
      <c r="J8391">
        <v>1.0203</v>
      </c>
      <c r="K8391">
        <v>0.82930000000000004</v>
      </c>
    </row>
    <row r="8392" spans="1:11" x14ac:dyDescent="0.25">
      <c r="A8392" t="s">
        <v>10</v>
      </c>
      <c r="B8392" s="3">
        <f>YEAR(Table1[[#This Row],[station_time]])</f>
        <v>2023</v>
      </c>
      <c r="C8392" s="3">
        <f>MONTH(Table1[[#This Row],[station_time]])</f>
        <v>6</v>
      </c>
      <c r="D8392" s="2">
        <f>DATE(Table1[[#This Row],[year]],Table1[[#This Row],[month]],DAY(Table1[[#This Row],[station_time]])) - DATE(Table1[[#This Row],[year]],1,0)</f>
        <v>175</v>
      </c>
      <c r="E8392" s="1">
        <v>45101.750335648147</v>
      </c>
      <c r="F8392">
        <v>23.625</v>
      </c>
      <c r="G8392">
        <v>20.125</v>
      </c>
      <c r="J8392">
        <v>1.5279</v>
      </c>
      <c r="K8392">
        <v>1.7079</v>
      </c>
    </row>
    <row r="8393" spans="1:11" x14ac:dyDescent="0.25">
      <c r="A8393" t="s">
        <v>11</v>
      </c>
      <c r="B8393" s="3">
        <f>YEAR(Table1[[#This Row],[station_time]])</f>
        <v>2023</v>
      </c>
      <c r="C8393" s="3">
        <f>MONTH(Table1[[#This Row],[station_time]])</f>
        <v>6</v>
      </c>
      <c r="D8393" s="2">
        <f>DATE(Table1[[#This Row],[year]],Table1[[#This Row],[month]],DAY(Table1[[#This Row],[station_time]])) - DATE(Table1[[#This Row],[year]],1,0)</f>
        <v>175</v>
      </c>
      <c r="E8393" s="1">
        <v>45101.791909722226</v>
      </c>
      <c r="F8393">
        <v>24.4375</v>
      </c>
      <c r="G8393">
        <v>20.5</v>
      </c>
      <c r="J8393">
        <v>1.0067999999999999</v>
      </c>
      <c r="K8393">
        <v>0.81579999999999997</v>
      </c>
    </row>
    <row r="8394" spans="1:11" x14ac:dyDescent="0.25">
      <c r="A8394" t="s">
        <v>10</v>
      </c>
      <c r="B8394" s="3">
        <f>YEAR(Table1[[#This Row],[station_time]])</f>
        <v>2023</v>
      </c>
      <c r="C8394" s="3">
        <f>MONTH(Table1[[#This Row],[station_time]])</f>
        <v>6</v>
      </c>
      <c r="D8394" s="2">
        <f>DATE(Table1[[#This Row],[year]],Table1[[#This Row],[month]],DAY(Table1[[#This Row],[station_time]])) - DATE(Table1[[#This Row],[year]],1,0)</f>
        <v>175</v>
      </c>
      <c r="E8394" s="1">
        <v>45101.792002314818</v>
      </c>
      <c r="F8394">
        <v>22.125</v>
      </c>
      <c r="G8394">
        <v>19.875</v>
      </c>
      <c r="J8394">
        <v>1.5342</v>
      </c>
      <c r="K8394">
        <v>1.7141999999999999</v>
      </c>
    </row>
    <row r="8395" spans="1:11" x14ac:dyDescent="0.25">
      <c r="A8395" t="s">
        <v>11</v>
      </c>
      <c r="B8395" s="3">
        <f>YEAR(Table1[[#This Row],[station_time]])</f>
        <v>2023</v>
      </c>
      <c r="C8395" s="3">
        <f>MONTH(Table1[[#This Row],[station_time]])</f>
        <v>6</v>
      </c>
      <c r="D8395" s="2">
        <f>DATE(Table1[[#This Row],[year]],Table1[[#This Row],[month]],DAY(Table1[[#This Row],[station_time]])) - DATE(Table1[[#This Row],[year]],1,0)</f>
        <v>175</v>
      </c>
      <c r="E8395" s="1">
        <v>45101.83357638889</v>
      </c>
      <c r="F8395">
        <v>24.3125</v>
      </c>
      <c r="G8395">
        <v>20.25</v>
      </c>
      <c r="J8395">
        <v>1.0164</v>
      </c>
      <c r="K8395">
        <v>0.82540000000000002</v>
      </c>
    </row>
    <row r="8396" spans="1:11" x14ac:dyDescent="0.25">
      <c r="A8396" t="s">
        <v>10</v>
      </c>
      <c r="B8396" s="3">
        <f>YEAR(Table1[[#This Row],[station_time]])</f>
        <v>2023</v>
      </c>
      <c r="C8396" s="3">
        <f>MONTH(Table1[[#This Row],[station_time]])</f>
        <v>6</v>
      </c>
      <c r="D8396" s="2">
        <f>DATE(Table1[[#This Row],[year]],Table1[[#This Row],[month]],DAY(Table1[[#This Row],[station_time]])) - DATE(Table1[[#This Row],[year]],1,0)</f>
        <v>175</v>
      </c>
      <c r="E8396" s="1">
        <v>45101.833668981482</v>
      </c>
      <c r="F8396" t="s">
        <v>60</v>
      </c>
      <c r="G8396">
        <v>19.625</v>
      </c>
      <c r="J8396">
        <v>1.5343</v>
      </c>
      <c r="K8396">
        <v>1.7142999999999999</v>
      </c>
    </row>
    <row r="8397" spans="1:11" x14ac:dyDescent="0.25">
      <c r="A8397" t="s">
        <v>11</v>
      </c>
      <c r="B8397" s="3">
        <f>YEAR(Table1[[#This Row],[station_time]])</f>
        <v>2023</v>
      </c>
      <c r="C8397" s="3">
        <f>MONTH(Table1[[#This Row],[station_time]])</f>
        <v>6</v>
      </c>
      <c r="D8397" s="2">
        <f>DATE(Table1[[#This Row],[year]],Table1[[#This Row],[month]],DAY(Table1[[#This Row],[station_time]])) - DATE(Table1[[#This Row],[year]],1,0)</f>
        <v>175</v>
      </c>
      <c r="E8397" s="1">
        <v>45101.875243055554</v>
      </c>
      <c r="F8397">
        <v>23.875</v>
      </c>
      <c r="G8397">
        <v>19.9375</v>
      </c>
      <c r="J8397">
        <v>1.0097</v>
      </c>
      <c r="K8397">
        <v>0.81869999999999998</v>
      </c>
    </row>
    <row r="8398" spans="1:11" x14ac:dyDescent="0.25">
      <c r="A8398" t="s">
        <v>10</v>
      </c>
      <c r="B8398" s="3">
        <f>YEAR(Table1[[#This Row],[station_time]])</f>
        <v>2023</v>
      </c>
      <c r="C8398" s="3">
        <f>MONTH(Table1[[#This Row],[station_time]])</f>
        <v>6</v>
      </c>
      <c r="D8398" s="2">
        <f>DATE(Table1[[#This Row],[year]],Table1[[#This Row],[month]],DAY(Table1[[#This Row],[station_time]])) - DATE(Table1[[#This Row],[year]],1,0)</f>
        <v>175</v>
      </c>
      <c r="E8398" s="1">
        <v>45101.875335648147</v>
      </c>
      <c r="F8398">
        <v>17.375</v>
      </c>
      <c r="G8398">
        <v>19.3125</v>
      </c>
      <c r="J8398">
        <v>1.5373000000000001</v>
      </c>
      <c r="K8398">
        <v>1.7173</v>
      </c>
    </row>
    <row r="8399" spans="1:11" x14ac:dyDescent="0.25">
      <c r="A8399" t="s">
        <v>11</v>
      </c>
      <c r="B8399" s="3">
        <f>YEAR(Table1[[#This Row],[station_time]])</f>
        <v>2023</v>
      </c>
      <c r="C8399" s="3">
        <f>MONTH(Table1[[#This Row],[station_time]])</f>
        <v>6</v>
      </c>
      <c r="D8399" s="2">
        <f>DATE(Table1[[#This Row],[year]],Table1[[#This Row],[month]],DAY(Table1[[#This Row],[station_time]])) - DATE(Table1[[#This Row],[year]],1,0)</f>
        <v>175</v>
      </c>
      <c r="E8399" s="1">
        <v>45101.916909722226</v>
      </c>
      <c r="F8399">
        <v>23.375</v>
      </c>
      <c r="G8399">
        <v>19.75</v>
      </c>
      <c r="J8399">
        <v>1.0111000000000001</v>
      </c>
      <c r="K8399">
        <v>0.82010000000000005</v>
      </c>
    </row>
    <row r="8400" spans="1:11" x14ac:dyDescent="0.25">
      <c r="A8400" t="s">
        <v>10</v>
      </c>
      <c r="B8400" s="3">
        <f>YEAR(Table1[[#This Row],[station_time]])</f>
        <v>2023</v>
      </c>
      <c r="C8400" s="3">
        <f>MONTH(Table1[[#This Row],[station_time]])</f>
        <v>6</v>
      </c>
      <c r="D8400" s="2">
        <f>DATE(Table1[[#This Row],[year]],Table1[[#This Row],[month]],DAY(Table1[[#This Row],[station_time]])) - DATE(Table1[[#This Row],[year]],1,0)</f>
        <v>175</v>
      </c>
      <c r="E8400" s="1">
        <v>45101.917002314818</v>
      </c>
      <c r="F8400">
        <v>16.25</v>
      </c>
      <c r="G8400">
        <v>19.0625</v>
      </c>
      <c r="J8400">
        <v>1.5366</v>
      </c>
      <c r="K8400">
        <v>1.7165999999999999</v>
      </c>
    </row>
    <row r="8401" spans="1:11" x14ac:dyDescent="0.25">
      <c r="A8401" t="s">
        <v>11</v>
      </c>
      <c r="B8401" s="3">
        <f>YEAR(Table1[[#This Row],[station_time]])</f>
        <v>2023</v>
      </c>
      <c r="C8401" s="3">
        <f>MONTH(Table1[[#This Row],[station_time]])</f>
        <v>6</v>
      </c>
      <c r="D8401" s="2">
        <f>DATE(Table1[[#This Row],[year]],Table1[[#This Row],[month]],DAY(Table1[[#This Row],[station_time]])) - DATE(Table1[[#This Row],[year]],1,0)</f>
        <v>175</v>
      </c>
      <c r="E8401" s="1">
        <v>45101.95857638889</v>
      </c>
      <c r="F8401">
        <v>22.75</v>
      </c>
      <c r="G8401">
        <v>19.625</v>
      </c>
      <c r="J8401">
        <v>1.0025999999999999</v>
      </c>
      <c r="K8401">
        <v>0.81159999999999999</v>
      </c>
    </row>
    <row r="8402" spans="1:11" x14ac:dyDescent="0.25">
      <c r="A8402" t="s">
        <v>10</v>
      </c>
      <c r="B8402" s="3">
        <f>YEAR(Table1[[#This Row],[station_time]])</f>
        <v>2023</v>
      </c>
      <c r="C8402" s="3">
        <f>MONTH(Table1[[#This Row],[station_time]])</f>
        <v>6</v>
      </c>
      <c r="D8402" s="2">
        <f>DATE(Table1[[#This Row],[year]],Table1[[#This Row],[month]],DAY(Table1[[#This Row],[station_time]])) - DATE(Table1[[#This Row],[year]],1,0)</f>
        <v>175</v>
      </c>
      <c r="E8402" s="1">
        <v>45101.958668981482</v>
      </c>
      <c r="F8402">
        <v>14.8125</v>
      </c>
      <c r="G8402">
        <v>18.8125</v>
      </c>
      <c r="J8402">
        <v>1.5325</v>
      </c>
      <c r="K8402">
        <v>1.7124999999999999</v>
      </c>
    </row>
    <row r="8403" spans="1:11" x14ac:dyDescent="0.25">
      <c r="A8403" t="s">
        <v>11</v>
      </c>
      <c r="B8403" s="3">
        <f>YEAR(Table1[[#This Row],[station_time]])</f>
        <v>2023</v>
      </c>
      <c r="C8403" s="3">
        <f>MONTH(Table1[[#This Row],[station_time]])</f>
        <v>6</v>
      </c>
      <c r="D8403" s="2">
        <f>DATE(Table1[[#This Row],[year]],Table1[[#This Row],[month]],DAY(Table1[[#This Row],[station_time]])) - DATE(Table1[[#This Row],[year]],1,0)</f>
        <v>176</v>
      </c>
      <c r="E8403" s="1">
        <v>45102.000243055554</v>
      </c>
      <c r="F8403">
        <v>22.5</v>
      </c>
      <c r="G8403">
        <v>19.5</v>
      </c>
      <c r="J8403">
        <v>1.0149999999999999</v>
      </c>
      <c r="K8403">
        <v>0.82399999999999995</v>
      </c>
    </row>
    <row r="8404" spans="1:11" x14ac:dyDescent="0.25">
      <c r="A8404" t="s">
        <v>10</v>
      </c>
      <c r="B8404" s="3">
        <f>YEAR(Table1[[#This Row],[station_time]])</f>
        <v>2023</v>
      </c>
      <c r="C8404" s="3">
        <f>MONTH(Table1[[#This Row],[station_time]])</f>
        <v>6</v>
      </c>
      <c r="D8404" s="2">
        <f>DATE(Table1[[#This Row],[year]],Table1[[#This Row],[month]],DAY(Table1[[#This Row],[station_time]])) - DATE(Table1[[#This Row],[year]],1,0)</f>
        <v>176</v>
      </c>
      <c r="E8404" s="1">
        <v>45102.000335648147</v>
      </c>
      <c r="F8404">
        <v>13.4375</v>
      </c>
      <c r="G8404">
        <v>18.5625</v>
      </c>
      <c r="J8404">
        <v>1.532</v>
      </c>
      <c r="K8404">
        <v>1.712</v>
      </c>
    </row>
    <row r="8405" spans="1:11" x14ac:dyDescent="0.25">
      <c r="A8405" t="s">
        <v>11</v>
      </c>
      <c r="B8405" s="3">
        <f>YEAR(Table1[[#This Row],[station_time]])</f>
        <v>2023</v>
      </c>
      <c r="C8405" s="3">
        <f>MONTH(Table1[[#This Row],[station_time]])</f>
        <v>6</v>
      </c>
      <c r="D8405" s="2">
        <f>DATE(Table1[[#This Row],[year]],Table1[[#This Row],[month]],DAY(Table1[[#This Row],[station_time]])) - DATE(Table1[[#This Row],[year]],1,0)</f>
        <v>176</v>
      </c>
      <c r="E8405" s="1">
        <v>45102.041909722226</v>
      </c>
      <c r="F8405">
        <v>22.0625</v>
      </c>
      <c r="G8405">
        <v>19.375</v>
      </c>
      <c r="J8405">
        <v>1.0085999999999999</v>
      </c>
      <c r="K8405">
        <v>0.81759999999999999</v>
      </c>
    </row>
    <row r="8406" spans="1:11" x14ac:dyDescent="0.25">
      <c r="A8406" t="s">
        <v>10</v>
      </c>
      <c r="B8406" s="3">
        <f>YEAR(Table1[[#This Row],[station_time]])</f>
        <v>2023</v>
      </c>
      <c r="C8406" s="3">
        <f>MONTH(Table1[[#This Row],[station_time]])</f>
        <v>6</v>
      </c>
      <c r="D8406" s="2">
        <f>DATE(Table1[[#This Row],[year]],Table1[[#This Row],[month]],DAY(Table1[[#This Row],[station_time]])) - DATE(Table1[[#This Row],[year]],1,0)</f>
        <v>176</v>
      </c>
      <c r="E8406" s="1">
        <v>45102.042002314818</v>
      </c>
      <c r="F8406">
        <v>12.25</v>
      </c>
      <c r="G8406">
        <v>18.375</v>
      </c>
      <c r="J8406">
        <v>1.5359</v>
      </c>
      <c r="K8406">
        <v>1.7159</v>
      </c>
    </row>
    <row r="8407" spans="1:11" x14ac:dyDescent="0.25">
      <c r="A8407" t="s">
        <v>11</v>
      </c>
      <c r="B8407" s="3">
        <f>YEAR(Table1[[#This Row],[station_time]])</f>
        <v>2023</v>
      </c>
      <c r="C8407" s="3">
        <f>MONTH(Table1[[#This Row],[station_time]])</f>
        <v>6</v>
      </c>
      <c r="D8407" s="2">
        <f>DATE(Table1[[#This Row],[year]],Table1[[#This Row],[month]],DAY(Table1[[#This Row],[station_time]])) - DATE(Table1[[#This Row],[year]],1,0)</f>
        <v>176</v>
      </c>
      <c r="E8407" s="1">
        <v>45102.08357638889</v>
      </c>
      <c r="F8407">
        <v>22.125</v>
      </c>
      <c r="G8407">
        <v>19.375</v>
      </c>
      <c r="J8407">
        <v>0.99980000000000002</v>
      </c>
      <c r="K8407">
        <v>0.80879999999999996</v>
      </c>
    </row>
    <row r="8408" spans="1:11" x14ac:dyDescent="0.25">
      <c r="A8408" t="s">
        <v>10</v>
      </c>
      <c r="B8408" s="3">
        <f>YEAR(Table1[[#This Row],[station_time]])</f>
        <v>2023</v>
      </c>
      <c r="C8408" s="3">
        <f>MONTH(Table1[[#This Row],[station_time]])</f>
        <v>6</v>
      </c>
      <c r="D8408" s="2">
        <f>DATE(Table1[[#This Row],[year]],Table1[[#This Row],[month]],DAY(Table1[[#This Row],[station_time]])) - DATE(Table1[[#This Row],[year]],1,0)</f>
        <v>176</v>
      </c>
      <c r="E8408" s="1">
        <v>45102.083668981482</v>
      </c>
      <c r="F8408">
        <v>11.3125</v>
      </c>
      <c r="G8408">
        <v>18.125</v>
      </c>
      <c r="J8408">
        <v>1.5336000000000001</v>
      </c>
      <c r="K8408">
        <v>1.7136</v>
      </c>
    </row>
    <row r="8409" spans="1:11" x14ac:dyDescent="0.25">
      <c r="A8409" t="s">
        <v>11</v>
      </c>
      <c r="B8409" s="3">
        <f>YEAR(Table1[[#This Row],[station_time]])</f>
        <v>2023</v>
      </c>
      <c r="C8409" s="3">
        <f>MONTH(Table1[[#This Row],[station_time]])</f>
        <v>6</v>
      </c>
      <c r="D8409" s="2">
        <f>DATE(Table1[[#This Row],[year]],Table1[[#This Row],[month]],DAY(Table1[[#This Row],[station_time]])) - DATE(Table1[[#This Row],[year]],1,0)</f>
        <v>176</v>
      </c>
      <c r="E8409" s="1">
        <v>45102.125243055554</v>
      </c>
      <c r="F8409">
        <v>21.375</v>
      </c>
      <c r="G8409">
        <v>19.3125</v>
      </c>
      <c r="J8409">
        <v>1.0073000000000001</v>
      </c>
      <c r="K8409">
        <v>0.81630000000000003</v>
      </c>
    </row>
    <row r="8410" spans="1:11" x14ac:dyDescent="0.25">
      <c r="A8410" t="s">
        <v>10</v>
      </c>
      <c r="B8410" s="3">
        <f>YEAR(Table1[[#This Row],[station_time]])</f>
        <v>2023</v>
      </c>
      <c r="C8410" s="3">
        <f>MONTH(Table1[[#This Row],[station_time]])</f>
        <v>6</v>
      </c>
      <c r="D8410" s="2">
        <f>DATE(Table1[[#This Row],[year]],Table1[[#This Row],[month]],DAY(Table1[[#This Row],[station_time]])) - DATE(Table1[[#This Row],[year]],1,0)</f>
        <v>176</v>
      </c>
      <c r="E8410" s="1">
        <v>45102.125335648147</v>
      </c>
      <c r="F8410">
        <v>10.5</v>
      </c>
      <c r="G8410">
        <v>17.875</v>
      </c>
      <c r="J8410">
        <v>1.5363</v>
      </c>
      <c r="K8410">
        <v>1.7162999999999999</v>
      </c>
    </row>
    <row r="8411" spans="1:11" x14ac:dyDescent="0.25">
      <c r="A8411" t="s">
        <v>11</v>
      </c>
      <c r="B8411" s="3">
        <f>YEAR(Table1[[#This Row],[station_time]])</f>
        <v>2023</v>
      </c>
      <c r="C8411" s="3">
        <f>MONTH(Table1[[#This Row],[station_time]])</f>
        <v>6</v>
      </c>
      <c r="D8411" s="2">
        <f>DATE(Table1[[#This Row],[year]],Table1[[#This Row],[month]],DAY(Table1[[#This Row],[station_time]])) - DATE(Table1[[#This Row],[year]],1,0)</f>
        <v>176</v>
      </c>
      <c r="E8411" s="1">
        <v>45102.166909722226</v>
      </c>
      <c r="F8411">
        <v>21.5</v>
      </c>
      <c r="G8411">
        <v>19.25</v>
      </c>
      <c r="J8411">
        <v>1.0111000000000001</v>
      </c>
      <c r="K8411">
        <v>0.82010000000000005</v>
      </c>
    </row>
    <row r="8412" spans="1:11" x14ac:dyDescent="0.25">
      <c r="A8412" t="s">
        <v>10</v>
      </c>
      <c r="B8412" s="3">
        <f>YEAR(Table1[[#This Row],[station_time]])</f>
        <v>2023</v>
      </c>
      <c r="C8412" s="3">
        <f>MONTH(Table1[[#This Row],[station_time]])</f>
        <v>6</v>
      </c>
      <c r="D8412" s="2">
        <f>DATE(Table1[[#This Row],[year]],Table1[[#This Row],[month]],DAY(Table1[[#This Row],[station_time]])) - DATE(Table1[[#This Row],[year]],1,0)</f>
        <v>176</v>
      </c>
      <c r="E8412" s="1">
        <v>45102.167002314818</v>
      </c>
      <c r="F8412">
        <v>10.125</v>
      </c>
      <c r="G8412">
        <v>17.6875</v>
      </c>
      <c r="J8412">
        <v>1.5319</v>
      </c>
      <c r="K8412">
        <v>1.7119</v>
      </c>
    </row>
    <row r="8413" spans="1:11" x14ac:dyDescent="0.25">
      <c r="A8413" t="s">
        <v>11</v>
      </c>
      <c r="B8413" s="3">
        <f>YEAR(Table1[[#This Row],[station_time]])</f>
        <v>2023</v>
      </c>
      <c r="C8413" s="3">
        <f>MONTH(Table1[[#This Row],[station_time]])</f>
        <v>6</v>
      </c>
      <c r="D8413" s="2">
        <f>DATE(Table1[[#This Row],[year]],Table1[[#This Row],[month]],DAY(Table1[[#This Row],[station_time]])) - DATE(Table1[[#This Row],[year]],1,0)</f>
        <v>176</v>
      </c>
      <c r="E8413" s="1">
        <v>45102.20857638889</v>
      </c>
      <c r="F8413">
        <v>21.1875</v>
      </c>
      <c r="G8413">
        <v>19.125</v>
      </c>
      <c r="J8413">
        <v>1.0012000000000001</v>
      </c>
      <c r="K8413">
        <v>0.81020000000000003</v>
      </c>
    </row>
    <row r="8414" spans="1:11" x14ac:dyDescent="0.25">
      <c r="A8414" t="s">
        <v>10</v>
      </c>
      <c r="B8414" s="3">
        <f>YEAR(Table1[[#This Row],[station_time]])</f>
        <v>2023</v>
      </c>
      <c r="C8414" s="3">
        <f>MONTH(Table1[[#This Row],[station_time]])</f>
        <v>6</v>
      </c>
      <c r="D8414" s="2">
        <f>DATE(Table1[[#This Row],[year]],Table1[[#This Row],[month]],DAY(Table1[[#This Row],[station_time]])) - DATE(Table1[[#This Row],[year]],1,0)</f>
        <v>176</v>
      </c>
      <c r="E8414" s="1">
        <v>45102.208668981482</v>
      </c>
      <c r="F8414">
        <v>9.5625</v>
      </c>
      <c r="G8414">
        <v>17.5</v>
      </c>
      <c r="J8414">
        <v>1.5266</v>
      </c>
      <c r="K8414">
        <v>1.7065999999999999</v>
      </c>
    </row>
    <row r="8415" spans="1:11" x14ac:dyDescent="0.25">
      <c r="A8415" t="s">
        <v>11</v>
      </c>
      <c r="B8415" s="3">
        <f>YEAR(Table1[[#This Row],[station_time]])</f>
        <v>2023</v>
      </c>
      <c r="C8415" s="3">
        <f>MONTH(Table1[[#This Row],[station_time]])</f>
        <v>6</v>
      </c>
      <c r="D8415" s="2">
        <f>DATE(Table1[[#This Row],[year]],Table1[[#This Row],[month]],DAY(Table1[[#This Row],[station_time]])) - DATE(Table1[[#This Row],[year]],1,0)</f>
        <v>176</v>
      </c>
      <c r="E8415" s="1">
        <v>45102.250243055554</v>
      </c>
      <c r="F8415">
        <v>21.8125</v>
      </c>
      <c r="G8415">
        <v>19.0625</v>
      </c>
      <c r="J8415">
        <v>1.0029999999999999</v>
      </c>
      <c r="K8415">
        <v>0.81200000000000006</v>
      </c>
    </row>
    <row r="8416" spans="1:11" x14ac:dyDescent="0.25">
      <c r="A8416" t="s">
        <v>10</v>
      </c>
      <c r="B8416" s="3">
        <f>YEAR(Table1[[#This Row],[station_time]])</f>
        <v>2023</v>
      </c>
      <c r="C8416" s="3">
        <f>MONTH(Table1[[#This Row],[station_time]])</f>
        <v>6</v>
      </c>
      <c r="D8416" s="2">
        <f>DATE(Table1[[#This Row],[year]],Table1[[#This Row],[month]],DAY(Table1[[#This Row],[station_time]])) - DATE(Table1[[#This Row],[year]],1,0)</f>
        <v>176</v>
      </c>
      <c r="E8416" s="1">
        <v>45102.250335648147</v>
      </c>
      <c r="F8416">
        <v>9.5</v>
      </c>
      <c r="G8416">
        <v>17.3125</v>
      </c>
      <c r="J8416">
        <v>1.5347</v>
      </c>
      <c r="K8416">
        <v>1.7146999999999999</v>
      </c>
    </row>
    <row r="8417" spans="1:11" x14ac:dyDescent="0.25">
      <c r="A8417" t="s">
        <v>11</v>
      </c>
      <c r="B8417" s="3">
        <f>YEAR(Table1[[#This Row],[station_time]])</f>
        <v>2023</v>
      </c>
      <c r="C8417" s="3">
        <f>MONTH(Table1[[#This Row],[station_time]])</f>
        <v>6</v>
      </c>
      <c r="D8417" s="2">
        <f>DATE(Table1[[#This Row],[year]],Table1[[#This Row],[month]],DAY(Table1[[#This Row],[station_time]])) - DATE(Table1[[#This Row],[year]],1,0)</f>
        <v>176</v>
      </c>
      <c r="E8417" s="1">
        <v>45102.291909722226</v>
      </c>
      <c r="F8417">
        <v>21.3125</v>
      </c>
      <c r="G8417">
        <v>19.0625</v>
      </c>
      <c r="J8417">
        <v>0.99970000000000003</v>
      </c>
      <c r="K8417">
        <v>0.80869999999999997</v>
      </c>
    </row>
    <row r="8418" spans="1:11" x14ac:dyDescent="0.25">
      <c r="A8418" t="s">
        <v>10</v>
      </c>
      <c r="B8418" s="3">
        <f>YEAR(Table1[[#This Row],[station_time]])</f>
        <v>2023</v>
      </c>
      <c r="C8418" s="3">
        <f>MONTH(Table1[[#This Row],[station_time]])</f>
        <v>6</v>
      </c>
      <c r="D8418" s="2">
        <f>DATE(Table1[[#This Row],[year]],Table1[[#This Row],[month]],DAY(Table1[[#This Row],[station_time]])) - DATE(Table1[[#This Row],[year]],1,0)</f>
        <v>176</v>
      </c>
      <c r="E8418" s="1">
        <v>45102.292002314818</v>
      </c>
      <c r="F8418">
        <v>9.75</v>
      </c>
      <c r="G8418">
        <v>17.1875</v>
      </c>
      <c r="J8418">
        <v>1.5358000000000001</v>
      </c>
      <c r="K8418">
        <v>1.7158</v>
      </c>
    </row>
    <row r="8419" spans="1:11" x14ac:dyDescent="0.25">
      <c r="A8419" t="s">
        <v>11</v>
      </c>
      <c r="B8419" s="3">
        <f>YEAR(Table1[[#This Row],[station_time]])</f>
        <v>2023</v>
      </c>
      <c r="C8419" s="3">
        <f>MONTH(Table1[[#This Row],[station_time]])</f>
        <v>6</v>
      </c>
      <c r="D8419" s="2">
        <f>DATE(Table1[[#This Row],[year]],Table1[[#This Row],[month]],DAY(Table1[[#This Row],[station_time]])) - DATE(Table1[[#This Row],[year]],1,0)</f>
        <v>176</v>
      </c>
      <c r="E8419" s="1">
        <v>45102.33357638889</v>
      </c>
      <c r="F8419">
        <v>20.875</v>
      </c>
      <c r="G8419">
        <v>19.0625</v>
      </c>
      <c r="J8419">
        <v>0.99770000000000003</v>
      </c>
      <c r="K8419">
        <v>0.80669999999999997</v>
      </c>
    </row>
    <row r="8420" spans="1:11" x14ac:dyDescent="0.25">
      <c r="A8420" t="s">
        <v>10</v>
      </c>
      <c r="B8420" s="3">
        <f>YEAR(Table1[[#This Row],[station_time]])</f>
        <v>2023</v>
      </c>
      <c r="C8420" s="3">
        <f>MONTH(Table1[[#This Row],[station_time]])</f>
        <v>6</v>
      </c>
      <c r="D8420" s="2">
        <f>DATE(Table1[[#This Row],[year]],Table1[[#This Row],[month]],DAY(Table1[[#This Row],[station_time]])) - DATE(Table1[[#This Row],[year]],1,0)</f>
        <v>176</v>
      </c>
      <c r="E8420" s="1">
        <v>45102.333668981482</v>
      </c>
      <c r="F8420">
        <v>10.75</v>
      </c>
      <c r="G8420">
        <v>17.125</v>
      </c>
      <c r="J8420">
        <v>1.5325</v>
      </c>
      <c r="K8420">
        <v>1.7124999999999999</v>
      </c>
    </row>
    <row r="8421" spans="1:11" x14ac:dyDescent="0.25">
      <c r="A8421" t="s">
        <v>11</v>
      </c>
      <c r="B8421" s="3">
        <f>YEAR(Table1[[#This Row],[station_time]])</f>
        <v>2023</v>
      </c>
      <c r="C8421" s="3">
        <f>MONTH(Table1[[#This Row],[station_time]])</f>
        <v>6</v>
      </c>
      <c r="D8421" s="2">
        <f>DATE(Table1[[#This Row],[year]],Table1[[#This Row],[month]],DAY(Table1[[#This Row],[station_time]])) - DATE(Table1[[#This Row],[year]],1,0)</f>
        <v>176</v>
      </c>
      <c r="E8421" s="1">
        <v>45102.375243055554</v>
      </c>
      <c r="F8421">
        <v>20.875</v>
      </c>
      <c r="G8421">
        <v>19.1875</v>
      </c>
      <c r="J8421">
        <v>1.0023</v>
      </c>
      <c r="K8421">
        <v>0.81130000000000002</v>
      </c>
    </row>
    <row r="8422" spans="1:11" x14ac:dyDescent="0.25">
      <c r="A8422" t="s">
        <v>10</v>
      </c>
      <c r="B8422" s="3">
        <f>YEAR(Table1[[#This Row],[station_time]])</f>
        <v>2023</v>
      </c>
      <c r="C8422" s="3">
        <f>MONTH(Table1[[#This Row],[station_time]])</f>
        <v>6</v>
      </c>
      <c r="D8422" s="2">
        <f>DATE(Table1[[#This Row],[year]],Table1[[#This Row],[month]],DAY(Table1[[#This Row],[station_time]])) - DATE(Table1[[#This Row],[year]],1,0)</f>
        <v>176</v>
      </c>
      <c r="E8422" s="1">
        <v>45102.375335648147</v>
      </c>
      <c r="F8422">
        <v>13.0625</v>
      </c>
      <c r="G8422">
        <v>17.1875</v>
      </c>
      <c r="J8422">
        <v>1.5347</v>
      </c>
      <c r="K8422">
        <v>1.7146999999999999</v>
      </c>
    </row>
    <row r="8423" spans="1:11" x14ac:dyDescent="0.25">
      <c r="A8423" t="s">
        <v>11</v>
      </c>
      <c r="B8423" s="3">
        <f>YEAR(Table1[[#This Row],[station_time]])</f>
        <v>2023</v>
      </c>
      <c r="C8423" s="3">
        <f>MONTH(Table1[[#This Row],[station_time]])</f>
        <v>6</v>
      </c>
      <c r="D8423" s="2">
        <f>DATE(Table1[[#This Row],[year]],Table1[[#This Row],[month]],DAY(Table1[[#This Row],[station_time]])) - DATE(Table1[[#This Row],[year]],1,0)</f>
        <v>176</v>
      </c>
      <c r="E8423" s="1">
        <v>45102.416909722226</v>
      </c>
      <c r="F8423">
        <v>20.875</v>
      </c>
      <c r="G8423">
        <v>19.375</v>
      </c>
      <c r="J8423">
        <v>1.0077</v>
      </c>
      <c r="K8423">
        <v>0.81669999999999998</v>
      </c>
    </row>
    <row r="8424" spans="1:11" x14ac:dyDescent="0.25">
      <c r="A8424" t="s">
        <v>10</v>
      </c>
      <c r="B8424" s="3">
        <f>YEAR(Table1[[#This Row],[station_time]])</f>
        <v>2023</v>
      </c>
      <c r="C8424" s="3">
        <f>MONTH(Table1[[#This Row],[station_time]])</f>
        <v>6</v>
      </c>
      <c r="D8424" s="2">
        <f>DATE(Table1[[#This Row],[year]],Table1[[#This Row],[month]],DAY(Table1[[#This Row],[station_time]])) - DATE(Table1[[#This Row],[year]],1,0)</f>
        <v>176</v>
      </c>
      <c r="E8424" s="1">
        <v>45102.417002314818</v>
      </c>
      <c r="F8424">
        <v>16.3125</v>
      </c>
      <c r="G8424">
        <v>17.375</v>
      </c>
      <c r="J8424">
        <v>1.5345</v>
      </c>
      <c r="K8424">
        <v>1.7144999999999999</v>
      </c>
    </row>
    <row r="8425" spans="1:11" x14ac:dyDescent="0.25">
      <c r="A8425" t="s">
        <v>11</v>
      </c>
      <c r="B8425" s="3">
        <f>YEAR(Table1[[#This Row],[station_time]])</f>
        <v>2023</v>
      </c>
      <c r="C8425" s="3">
        <f>MONTH(Table1[[#This Row],[station_time]])</f>
        <v>6</v>
      </c>
      <c r="D8425" s="2">
        <f>DATE(Table1[[#This Row],[year]],Table1[[#This Row],[month]],DAY(Table1[[#This Row],[station_time]])) - DATE(Table1[[#This Row],[year]],1,0)</f>
        <v>176</v>
      </c>
      <c r="E8425" s="1">
        <v>45102.45857638889</v>
      </c>
      <c r="F8425">
        <v>20.9375</v>
      </c>
      <c r="G8425">
        <v>19.5625</v>
      </c>
      <c r="J8425">
        <v>1.0037</v>
      </c>
      <c r="K8425">
        <v>0.81269999999999998</v>
      </c>
    </row>
    <row r="8426" spans="1:11" x14ac:dyDescent="0.25">
      <c r="A8426" t="s">
        <v>10</v>
      </c>
      <c r="B8426" s="3">
        <f>YEAR(Table1[[#This Row],[station_time]])</f>
        <v>2023</v>
      </c>
      <c r="C8426" s="3">
        <f>MONTH(Table1[[#This Row],[station_time]])</f>
        <v>6</v>
      </c>
      <c r="D8426" s="2">
        <f>DATE(Table1[[#This Row],[year]],Table1[[#This Row],[month]],DAY(Table1[[#This Row],[station_time]])) - DATE(Table1[[#This Row],[year]],1,0)</f>
        <v>176</v>
      </c>
      <c r="E8426" s="1">
        <v>45102.458668981482</v>
      </c>
      <c r="F8426">
        <v>19</v>
      </c>
      <c r="G8426">
        <v>17.8125</v>
      </c>
      <c r="J8426">
        <v>1.5318000000000001</v>
      </c>
      <c r="K8426">
        <v>1.7118</v>
      </c>
    </row>
    <row r="8427" spans="1:11" x14ac:dyDescent="0.25">
      <c r="A8427" t="s">
        <v>11</v>
      </c>
      <c r="B8427" s="3">
        <f>YEAR(Table1[[#This Row],[station_time]])</f>
        <v>2023</v>
      </c>
      <c r="C8427" s="3">
        <f>MONTH(Table1[[#This Row],[station_time]])</f>
        <v>6</v>
      </c>
      <c r="D8427" s="2">
        <f>DATE(Table1[[#This Row],[year]],Table1[[#This Row],[month]],DAY(Table1[[#This Row],[station_time]])) - DATE(Table1[[#This Row],[year]],1,0)</f>
        <v>176</v>
      </c>
      <c r="E8427" s="1">
        <v>45102.500243055554</v>
      </c>
      <c r="F8427">
        <v>21.0625</v>
      </c>
      <c r="G8427">
        <v>19.9375</v>
      </c>
      <c r="J8427">
        <v>1.0071000000000001</v>
      </c>
      <c r="K8427">
        <v>0.81610000000000005</v>
      </c>
    </row>
    <row r="8428" spans="1:11" x14ac:dyDescent="0.25">
      <c r="A8428" t="s">
        <v>10</v>
      </c>
      <c r="B8428" s="3">
        <f>YEAR(Table1[[#This Row],[station_time]])</f>
        <v>2023</v>
      </c>
      <c r="C8428" s="3">
        <f>MONTH(Table1[[#This Row],[station_time]])</f>
        <v>6</v>
      </c>
      <c r="D8428" s="2">
        <f>DATE(Table1[[#This Row],[year]],Table1[[#This Row],[month]],DAY(Table1[[#This Row],[station_time]])) - DATE(Table1[[#This Row],[year]],1,0)</f>
        <v>176</v>
      </c>
      <c r="E8428" s="1">
        <v>45102.500335648147</v>
      </c>
      <c r="F8428">
        <v>21.8125</v>
      </c>
      <c r="G8428">
        <v>18.3125</v>
      </c>
      <c r="J8428">
        <v>1.5341</v>
      </c>
      <c r="K8428">
        <v>1.7141</v>
      </c>
    </row>
    <row r="8429" spans="1:11" x14ac:dyDescent="0.25">
      <c r="A8429" t="s">
        <v>11</v>
      </c>
      <c r="B8429" s="3">
        <f>YEAR(Table1[[#This Row],[station_time]])</f>
        <v>2023</v>
      </c>
      <c r="C8429" s="3">
        <f>MONTH(Table1[[#This Row],[station_time]])</f>
        <v>6</v>
      </c>
      <c r="D8429" s="2">
        <f>DATE(Table1[[#This Row],[year]],Table1[[#This Row],[month]],DAY(Table1[[#This Row],[station_time]])) - DATE(Table1[[#This Row],[year]],1,0)</f>
        <v>176</v>
      </c>
      <c r="E8429" s="1">
        <v>45102.541909722226</v>
      </c>
      <c r="F8429">
        <v>21.4375</v>
      </c>
      <c r="G8429">
        <v>20.375</v>
      </c>
      <c r="J8429">
        <v>1.008</v>
      </c>
      <c r="K8429">
        <v>0.81699999999999995</v>
      </c>
    </row>
    <row r="8430" spans="1:11" x14ac:dyDescent="0.25">
      <c r="A8430" t="s">
        <v>10</v>
      </c>
      <c r="B8430" s="3">
        <f>YEAR(Table1[[#This Row],[station_time]])</f>
        <v>2023</v>
      </c>
      <c r="C8430" s="3">
        <f>MONTH(Table1[[#This Row],[station_time]])</f>
        <v>6</v>
      </c>
      <c r="D8430" s="2">
        <f>DATE(Table1[[#This Row],[year]],Table1[[#This Row],[month]],DAY(Table1[[#This Row],[station_time]])) - DATE(Table1[[#This Row],[year]],1,0)</f>
        <v>176</v>
      </c>
      <c r="E8430" s="1">
        <v>45102.542002314818</v>
      </c>
      <c r="F8430">
        <v>24.3125</v>
      </c>
      <c r="G8430">
        <v>18.875</v>
      </c>
      <c r="J8430">
        <v>1.5249999999999999</v>
      </c>
      <c r="K8430">
        <v>1.7050000000000001</v>
      </c>
    </row>
    <row r="8431" spans="1:11" x14ac:dyDescent="0.25">
      <c r="A8431" t="s">
        <v>11</v>
      </c>
      <c r="B8431" s="3">
        <f>YEAR(Table1[[#This Row],[station_time]])</f>
        <v>2023</v>
      </c>
      <c r="C8431" s="3">
        <f>MONTH(Table1[[#This Row],[station_time]])</f>
        <v>6</v>
      </c>
      <c r="D8431" s="2">
        <f>DATE(Table1[[#This Row],[year]],Table1[[#This Row],[month]],DAY(Table1[[#This Row],[station_time]])) - DATE(Table1[[#This Row],[year]],1,0)</f>
        <v>176</v>
      </c>
      <c r="E8431" s="1">
        <v>45102.583587962959</v>
      </c>
      <c r="F8431">
        <v>22</v>
      </c>
      <c r="G8431">
        <v>20.8125</v>
      </c>
      <c r="J8431">
        <v>1.0013000000000001</v>
      </c>
      <c r="K8431">
        <v>0.81030000000000002</v>
      </c>
    </row>
    <row r="8432" spans="1:11" x14ac:dyDescent="0.25">
      <c r="A8432" t="s">
        <v>10</v>
      </c>
      <c r="B8432" s="3">
        <f>YEAR(Table1[[#This Row],[station_time]])</f>
        <v>2023</v>
      </c>
      <c r="C8432" s="3">
        <f>MONTH(Table1[[#This Row],[station_time]])</f>
        <v>6</v>
      </c>
      <c r="D8432" s="2">
        <f>DATE(Table1[[#This Row],[year]],Table1[[#This Row],[month]],DAY(Table1[[#This Row],[station_time]])) - DATE(Table1[[#This Row],[year]],1,0)</f>
        <v>176</v>
      </c>
      <c r="E8432" s="1">
        <v>45102.583668981482</v>
      </c>
      <c r="F8432">
        <v>26</v>
      </c>
      <c r="G8432">
        <v>19.375</v>
      </c>
      <c r="J8432">
        <v>1.526</v>
      </c>
      <c r="K8432">
        <v>1.706</v>
      </c>
    </row>
    <row r="8433" spans="1:11" x14ac:dyDescent="0.25">
      <c r="A8433" t="s">
        <v>11</v>
      </c>
      <c r="B8433" s="3">
        <f>YEAR(Table1[[#This Row],[station_time]])</f>
        <v>2023</v>
      </c>
      <c r="C8433" s="3">
        <f>MONTH(Table1[[#This Row],[station_time]])</f>
        <v>6</v>
      </c>
      <c r="D8433" s="2">
        <f>DATE(Table1[[#This Row],[year]],Table1[[#This Row],[month]],DAY(Table1[[#This Row],[station_time]])) - DATE(Table1[[#This Row],[year]],1,0)</f>
        <v>176</v>
      </c>
      <c r="E8433" s="1">
        <v>45102.625243055554</v>
      </c>
      <c r="F8433">
        <v>22.75</v>
      </c>
      <c r="G8433">
        <v>21.125</v>
      </c>
      <c r="J8433">
        <v>0.99750000000000005</v>
      </c>
      <c r="K8433">
        <v>0.80649999999999999</v>
      </c>
    </row>
    <row r="8434" spans="1:11" x14ac:dyDescent="0.25">
      <c r="A8434" t="s">
        <v>10</v>
      </c>
      <c r="B8434" s="3">
        <f>YEAR(Table1[[#This Row],[station_time]])</f>
        <v>2023</v>
      </c>
      <c r="C8434" s="3">
        <f>MONTH(Table1[[#This Row],[station_time]])</f>
        <v>6</v>
      </c>
      <c r="D8434" s="2">
        <f>DATE(Table1[[#This Row],[year]],Table1[[#This Row],[month]],DAY(Table1[[#This Row],[station_time]])) - DATE(Table1[[#This Row],[year]],1,0)</f>
        <v>176</v>
      </c>
      <c r="E8434" s="1">
        <v>45102.625335648147</v>
      </c>
      <c r="F8434">
        <v>26.5625</v>
      </c>
      <c r="G8434">
        <v>19.8125</v>
      </c>
      <c r="J8434">
        <v>1.5310999999999999</v>
      </c>
      <c r="K8434">
        <v>1.7111000000000001</v>
      </c>
    </row>
    <row r="8435" spans="1:11" x14ac:dyDescent="0.25">
      <c r="A8435" t="s">
        <v>11</v>
      </c>
      <c r="B8435" s="3">
        <f>YEAR(Table1[[#This Row],[station_time]])</f>
        <v>2023</v>
      </c>
      <c r="C8435" s="3">
        <f>MONTH(Table1[[#This Row],[station_time]])</f>
        <v>6</v>
      </c>
      <c r="D8435" s="2">
        <f>DATE(Table1[[#This Row],[year]],Table1[[#This Row],[month]],DAY(Table1[[#This Row],[station_time]])) - DATE(Table1[[#This Row],[year]],1,0)</f>
        <v>176</v>
      </c>
      <c r="E8435" s="1">
        <v>45102.666909722226</v>
      </c>
      <c r="F8435">
        <v>23.6875</v>
      </c>
      <c r="G8435">
        <v>21.5625</v>
      </c>
      <c r="J8435">
        <v>1.0098</v>
      </c>
      <c r="K8435">
        <v>0.81879999999999997</v>
      </c>
    </row>
    <row r="8436" spans="1:11" x14ac:dyDescent="0.25">
      <c r="A8436" t="s">
        <v>10</v>
      </c>
      <c r="B8436" s="3">
        <f>YEAR(Table1[[#This Row],[station_time]])</f>
        <v>2023</v>
      </c>
      <c r="C8436" s="3">
        <f>MONTH(Table1[[#This Row],[station_time]])</f>
        <v>6</v>
      </c>
      <c r="D8436" s="2">
        <f>DATE(Table1[[#This Row],[year]],Table1[[#This Row],[month]],DAY(Table1[[#This Row],[station_time]])) - DATE(Table1[[#This Row],[year]],1,0)</f>
        <v>176</v>
      </c>
      <c r="E8436" s="1">
        <v>45102.667002314818</v>
      </c>
      <c r="F8436">
        <v>27.8125</v>
      </c>
      <c r="G8436">
        <v>20.1875</v>
      </c>
      <c r="J8436">
        <v>1.5255000000000001</v>
      </c>
      <c r="K8436">
        <v>1.7055</v>
      </c>
    </row>
    <row r="8437" spans="1:11" x14ac:dyDescent="0.25">
      <c r="A8437" t="s">
        <v>11</v>
      </c>
      <c r="B8437" s="3">
        <f>YEAR(Table1[[#This Row],[station_time]])</f>
        <v>2023</v>
      </c>
      <c r="C8437" s="3">
        <f>MONTH(Table1[[#This Row],[station_time]])</f>
        <v>6</v>
      </c>
      <c r="D8437" s="2">
        <f>DATE(Table1[[#This Row],[year]],Table1[[#This Row],[month]],DAY(Table1[[#This Row],[station_time]])) - DATE(Table1[[#This Row],[year]],1,0)</f>
        <v>176</v>
      </c>
      <c r="E8437" s="1">
        <v>45102.70857638889</v>
      </c>
      <c r="F8437">
        <v>24.5625</v>
      </c>
      <c r="G8437">
        <v>21.9375</v>
      </c>
      <c r="J8437">
        <v>1.0077</v>
      </c>
      <c r="K8437">
        <v>0.81669999999999998</v>
      </c>
    </row>
    <row r="8438" spans="1:11" x14ac:dyDescent="0.25">
      <c r="A8438" t="s">
        <v>10</v>
      </c>
      <c r="B8438" s="3">
        <f>YEAR(Table1[[#This Row],[station_time]])</f>
        <v>2023</v>
      </c>
      <c r="C8438" s="3">
        <f>MONTH(Table1[[#This Row],[station_time]])</f>
        <v>6</v>
      </c>
      <c r="D8438" s="2">
        <f>DATE(Table1[[#This Row],[year]],Table1[[#This Row],[month]],DAY(Table1[[#This Row],[station_time]])) - DATE(Table1[[#This Row],[year]],1,0)</f>
        <v>176</v>
      </c>
      <c r="E8438" s="1">
        <v>45102.708668981482</v>
      </c>
      <c r="F8438">
        <v>28</v>
      </c>
      <c r="G8438">
        <v>20.3125</v>
      </c>
      <c r="J8438">
        <v>1.5279</v>
      </c>
      <c r="K8438">
        <v>1.7079</v>
      </c>
    </row>
    <row r="8439" spans="1:11" x14ac:dyDescent="0.25">
      <c r="A8439" t="s">
        <v>11</v>
      </c>
      <c r="B8439" s="3">
        <f>YEAR(Table1[[#This Row],[station_time]])</f>
        <v>2023</v>
      </c>
      <c r="C8439" s="3">
        <f>MONTH(Table1[[#This Row],[station_time]])</f>
        <v>6</v>
      </c>
      <c r="D8439" s="2">
        <f>DATE(Table1[[#This Row],[year]],Table1[[#This Row],[month]],DAY(Table1[[#This Row],[station_time]])) - DATE(Table1[[#This Row],[year]],1,0)</f>
        <v>176</v>
      </c>
      <c r="E8439" s="1">
        <v>45102.750243055554</v>
      </c>
      <c r="F8439">
        <v>25.75</v>
      </c>
      <c r="G8439">
        <v>22.3125</v>
      </c>
      <c r="J8439">
        <v>0.99970000000000003</v>
      </c>
      <c r="K8439">
        <v>0.80869999999999997</v>
      </c>
    </row>
    <row r="8440" spans="1:11" x14ac:dyDescent="0.25">
      <c r="A8440" t="s">
        <v>10</v>
      </c>
      <c r="B8440" s="3">
        <f>YEAR(Table1[[#This Row],[station_time]])</f>
        <v>2023</v>
      </c>
      <c r="C8440" s="3">
        <f>MONTH(Table1[[#This Row],[station_time]])</f>
        <v>6</v>
      </c>
      <c r="D8440" s="2">
        <f>DATE(Table1[[#This Row],[year]],Table1[[#This Row],[month]],DAY(Table1[[#This Row],[station_time]])) - DATE(Table1[[#This Row],[year]],1,0)</f>
        <v>176</v>
      </c>
      <c r="E8440" s="1">
        <v>45102.750335648147</v>
      </c>
      <c r="F8440">
        <v>27.8125</v>
      </c>
      <c r="G8440">
        <v>20.25</v>
      </c>
      <c r="J8440">
        <v>1.5201</v>
      </c>
      <c r="K8440">
        <v>1.7000999999999999</v>
      </c>
    </row>
    <row r="8441" spans="1:11" x14ac:dyDescent="0.25">
      <c r="A8441" t="s">
        <v>11</v>
      </c>
      <c r="B8441" s="3">
        <f>YEAR(Table1[[#This Row],[station_time]])</f>
        <v>2023</v>
      </c>
      <c r="C8441" s="3">
        <f>MONTH(Table1[[#This Row],[station_time]])</f>
        <v>6</v>
      </c>
      <c r="D8441" s="2">
        <f>DATE(Table1[[#This Row],[year]],Table1[[#This Row],[month]],DAY(Table1[[#This Row],[station_time]])) - DATE(Table1[[#This Row],[year]],1,0)</f>
        <v>176</v>
      </c>
      <c r="E8441" s="1">
        <v>45102.791909722226</v>
      </c>
      <c r="F8441">
        <v>25.875</v>
      </c>
      <c r="G8441">
        <v>22.375</v>
      </c>
      <c r="J8441">
        <v>1.0044</v>
      </c>
      <c r="K8441">
        <v>0.81340000000000001</v>
      </c>
    </row>
    <row r="8442" spans="1:11" x14ac:dyDescent="0.25">
      <c r="A8442" t="s">
        <v>10</v>
      </c>
      <c r="B8442" s="3">
        <f>YEAR(Table1[[#This Row],[station_time]])</f>
        <v>2023</v>
      </c>
      <c r="C8442" s="3">
        <f>MONTH(Table1[[#This Row],[station_time]])</f>
        <v>6</v>
      </c>
      <c r="D8442" s="2">
        <f>DATE(Table1[[#This Row],[year]],Table1[[#This Row],[month]],DAY(Table1[[#This Row],[station_time]])) - DATE(Table1[[#This Row],[year]],1,0)</f>
        <v>176</v>
      </c>
      <c r="E8442" s="1">
        <v>45102.792002314818</v>
      </c>
      <c r="F8442">
        <v>25.6875</v>
      </c>
      <c r="G8442">
        <v>20.0625</v>
      </c>
      <c r="J8442">
        <v>1.5324</v>
      </c>
      <c r="K8442">
        <v>1.7123999999999999</v>
      </c>
    </row>
    <row r="8443" spans="1:11" x14ac:dyDescent="0.25">
      <c r="A8443" t="s">
        <v>11</v>
      </c>
      <c r="B8443" s="3">
        <f>YEAR(Table1[[#This Row],[station_time]])</f>
        <v>2023</v>
      </c>
      <c r="C8443" s="3">
        <f>MONTH(Table1[[#This Row],[station_time]])</f>
        <v>6</v>
      </c>
      <c r="D8443" s="2">
        <f>DATE(Table1[[#This Row],[year]],Table1[[#This Row],[month]],DAY(Table1[[#This Row],[station_time]])) - DATE(Table1[[#This Row],[year]],1,0)</f>
        <v>176</v>
      </c>
      <c r="E8443" s="1">
        <v>45102.83357638889</v>
      </c>
      <c r="F8443">
        <v>26</v>
      </c>
      <c r="G8443">
        <v>22.5</v>
      </c>
      <c r="J8443">
        <v>0.99490000000000001</v>
      </c>
      <c r="K8443">
        <v>0.80389999999999995</v>
      </c>
    </row>
    <row r="8444" spans="1:11" x14ac:dyDescent="0.25">
      <c r="A8444" t="s">
        <v>10</v>
      </c>
      <c r="B8444" s="3">
        <f>YEAR(Table1[[#This Row],[station_time]])</f>
        <v>2023</v>
      </c>
      <c r="C8444" s="3">
        <f>MONTH(Table1[[#This Row],[station_time]])</f>
        <v>6</v>
      </c>
      <c r="D8444" s="2">
        <f>DATE(Table1[[#This Row],[year]],Table1[[#This Row],[month]],DAY(Table1[[#This Row],[station_time]])) - DATE(Table1[[#This Row],[year]],1,0)</f>
        <v>176</v>
      </c>
      <c r="E8444" s="1">
        <v>45102.833668981482</v>
      </c>
      <c r="F8444">
        <v>23.25</v>
      </c>
      <c r="G8444">
        <v>19.8125</v>
      </c>
      <c r="J8444">
        <v>1.5396000000000001</v>
      </c>
      <c r="K8444">
        <v>1.7196</v>
      </c>
    </row>
    <row r="8445" spans="1:11" x14ac:dyDescent="0.25">
      <c r="A8445" t="s">
        <v>11</v>
      </c>
      <c r="B8445" s="3">
        <f>YEAR(Table1[[#This Row],[station_time]])</f>
        <v>2023</v>
      </c>
      <c r="C8445" s="3">
        <f>MONTH(Table1[[#This Row],[station_time]])</f>
        <v>6</v>
      </c>
      <c r="D8445" s="2">
        <f>DATE(Table1[[#This Row],[year]],Table1[[#This Row],[month]],DAY(Table1[[#This Row],[station_time]])) - DATE(Table1[[#This Row],[year]],1,0)</f>
        <v>176</v>
      </c>
      <c r="E8445" s="1">
        <v>45102.875243055554</v>
      </c>
      <c r="F8445">
        <v>25.5625</v>
      </c>
      <c r="G8445">
        <v>22.5</v>
      </c>
      <c r="J8445">
        <v>1.0077</v>
      </c>
      <c r="K8445">
        <v>0.81669999999999998</v>
      </c>
    </row>
    <row r="8446" spans="1:11" x14ac:dyDescent="0.25">
      <c r="A8446" t="s">
        <v>10</v>
      </c>
      <c r="B8446" s="3">
        <f>YEAR(Table1[[#This Row],[station_time]])</f>
        <v>2023</v>
      </c>
      <c r="C8446" s="3">
        <f>MONTH(Table1[[#This Row],[station_time]])</f>
        <v>6</v>
      </c>
      <c r="D8446" s="2">
        <f>DATE(Table1[[#This Row],[year]],Table1[[#This Row],[month]],DAY(Table1[[#This Row],[station_time]])) - DATE(Table1[[#This Row],[year]],1,0)</f>
        <v>176</v>
      </c>
      <c r="E8446" s="1">
        <v>45102.875335648147</v>
      </c>
      <c r="F8446">
        <v>21.4375</v>
      </c>
      <c r="G8446">
        <v>19.4375</v>
      </c>
      <c r="J8446">
        <v>1.5330999999999999</v>
      </c>
      <c r="K8446">
        <v>1.7131000000000001</v>
      </c>
    </row>
    <row r="8447" spans="1:11" x14ac:dyDescent="0.25">
      <c r="A8447" t="s">
        <v>11</v>
      </c>
      <c r="B8447" s="3">
        <f>YEAR(Table1[[#This Row],[station_time]])</f>
        <v>2023</v>
      </c>
      <c r="C8447" s="3">
        <f>MONTH(Table1[[#This Row],[station_time]])</f>
        <v>6</v>
      </c>
      <c r="D8447" s="2">
        <f>DATE(Table1[[#This Row],[year]],Table1[[#This Row],[month]],DAY(Table1[[#This Row],[station_time]])) - DATE(Table1[[#This Row],[year]],1,0)</f>
        <v>176</v>
      </c>
      <c r="E8447" s="1">
        <v>45102.916909722226</v>
      </c>
      <c r="F8447">
        <v>25.125</v>
      </c>
      <c r="G8447">
        <v>22.25</v>
      </c>
      <c r="J8447">
        <v>1.0027999999999999</v>
      </c>
      <c r="K8447">
        <v>0.81179999999999997</v>
      </c>
    </row>
    <row r="8448" spans="1:11" x14ac:dyDescent="0.25">
      <c r="A8448" t="s">
        <v>10</v>
      </c>
      <c r="B8448" s="3">
        <f>YEAR(Table1[[#This Row],[station_time]])</f>
        <v>2023</v>
      </c>
      <c r="C8448" s="3">
        <f>MONTH(Table1[[#This Row],[station_time]])</f>
        <v>6</v>
      </c>
      <c r="D8448" s="2">
        <f>DATE(Table1[[#This Row],[year]],Table1[[#This Row],[month]],DAY(Table1[[#This Row],[station_time]])) - DATE(Table1[[#This Row],[year]],1,0)</f>
        <v>176</v>
      </c>
      <c r="E8448" s="1">
        <v>45102.917002314818</v>
      </c>
      <c r="F8448">
        <v>19.625</v>
      </c>
      <c r="G8448">
        <v>19.125</v>
      </c>
      <c r="J8448">
        <v>1.5299</v>
      </c>
      <c r="K8448">
        <v>1.7099</v>
      </c>
    </row>
    <row r="8449" spans="1:11" x14ac:dyDescent="0.25">
      <c r="A8449" t="s">
        <v>11</v>
      </c>
      <c r="B8449" s="3">
        <f>YEAR(Table1[[#This Row],[station_time]])</f>
        <v>2023</v>
      </c>
      <c r="C8449" s="3">
        <f>MONTH(Table1[[#This Row],[station_time]])</f>
        <v>6</v>
      </c>
      <c r="D8449" s="2">
        <f>DATE(Table1[[#This Row],[year]],Table1[[#This Row],[month]],DAY(Table1[[#This Row],[station_time]])) - DATE(Table1[[#This Row],[year]],1,0)</f>
        <v>176</v>
      </c>
      <c r="E8449" s="1">
        <v>45102.95857638889</v>
      </c>
      <c r="F8449">
        <v>24.0625</v>
      </c>
      <c r="G8449">
        <v>22</v>
      </c>
      <c r="J8449">
        <v>1.0042</v>
      </c>
      <c r="K8449">
        <v>0.81320000000000003</v>
      </c>
    </row>
    <row r="8450" spans="1:11" x14ac:dyDescent="0.25">
      <c r="A8450" t="s">
        <v>10</v>
      </c>
      <c r="B8450" s="3">
        <f>YEAR(Table1[[#This Row],[station_time]])</f>
        <v>2023</v>
      </c>
      <c r="C8450" s="3">
        <f>MONTH(Table1[[#This Row],[station_time]])</f>
        <v>6</v>
      </c>
      <c r="D8450" s="2">
        <f>DATE(Table1[[#This Row],[year]],Table1[[#This Row],[month]],DAY(Table1[[#This Row],[station_time]])) - DATE(Table1[[#This Row],[year]],1,0)</f>
        <v>176</v>
      </c>
      <c r="E8450" s="1">
        <v>45102.958668981482</v>
      </c>
      <c r="F8450">
        <v>17.8125</v>
      </c>
      <c r="G8450">
        <v>18.875</v>
      </c>
      <c r="J8450">
        <v>1.5333000000000001</v>
      </c>
      <c r="K8450">
        <v>1.7133</v>
      </c>
    </row>
    <row r="8451" spans="1:11" x14ac:dyDescent="0.25">
      <c r="A8451" t="s">
        <v>11</v>
      </c>
      <c r="B8451" s="3">
        <f>YEAR(Table1[[#This Row],[station_time]])</f>
        <v>2023</v>
      </c>
      <c r="C8451" s="3">
        <f>MONTH(Table1[[#This Row],[station_time]])</f>
        <v>6</v>
      </c>
      <c r="D8451" s="2">
        <f>DATE(Table1[[#This Row],[year]],Table1[[#This Row],[month]],DAY(Table1[[#This Row],[station_time]])) - DATE(Table1[[#This Row],[year]],1,0)</f>
        <v>177</v>
      </c>
      <c r="E8451" s="1">
        <v>45103.000243055554</v>
      </c>
      <c r="F8451">
        <v>23.4375</v>
      </c>
      <c r="G8451">
        <v>21.75</v>
      </c>
      <c r="J8451">
        <v>1.0102</v>
      </c>
      <c r="K8451">
        <v>0.81920000000000004</v>
      </c>
    </row>
    <row r="8452" spans="1:11" x14ac:dyDescent="0.25">
      <c r="A8452" t="s">
        <v>10</v>
      </c>
      <c r="B8452" s="3">
        <f>YEAR(Table1[[#This Row],[station_time]])</f>
        <v>2023</v>
      </c>
      <c r="C8452" s="3">
        <f>MONTH(Table1[[#This Row],[station_time]])</f>
        <v>6</v>
      </c>
      <c r="D8452" s="2">
        <f>DATE(Table1[[#This Row],[year]],Table1[[#This Row],[month]],DAY(Table1[[#This Row],[station_time]])) - DATE(Table1[[#This Row],[year]],1,0)</f>
        <v>177</v>
      </c>
      <c r="E8452" s="1">
        <v>45103.000335648147</v>
      </c>
      <c r="F8452">
        <v>16.4375</v>
      </c>
      <c r="G8452">
        <v>18.625</v>
      </c>
      <c r="J8452">
        <v>1.5319</v>
      </c>
      <c r="K8452">
        <v>1.7119</v>
      </c>
    </row>
    <row r="8453" spans="1:11" x14ac:dyDescent="0.25">
      <c r="A8453" t="s">
        <v>11</v>
      </c>
      <c r="B8453" s="3">
        <f>YEAR(Table1[[#This Row],[station_time]])</f>
        <v>2023</v>
      </c>
      <c r="C8453" s="3">
        <f>MONTH(Table1[[#This Row],[station_time]])</f>
        <v>6</v>
      </c>
      <c r="D8453" s="2">
        <f>DATE(Table1[[#This Row],[year]],Table1[[#This Row],[month]],DAY(Table1[[#This Row],[station_time]])) - DATE(Table1[[#This Row],[year]],1,0)</f>
        <v>177</v>
      </c>
      <c r="E8453" s="1">
        <v>45103.041909722226</v>
      </c>
      <c r="F8453">
        <v>23.0625</v>
      </c>
      <c r="G8453">
        <v>21.375</v>
      </c>
      <c r="J8453">
        <v>0.99780000000000002</v>
      </c>
      <c r="K8453">
        <v>0.80679999999999996</v>
      </c>
    </row>
    <row r="8454" spans="1:11" x14ac:dyDescent="0.25">
      <c r="A8454" t="s">
        <v>10</v>
      </c>
      <c r="B8454" s="3">
        <f>YEAR(Table1[[#This Row],[station_time]])</f>
        <v>2023</v>
      </c>
      <c r="C8454" s="3">
        <f>MONTH(Table1[[#This Row],[station_time]])</f>
        <v>6</v>
      </c>
      <c r="D8454" s="2">
        <f>DATE(Table1[[#This Row],[year]],Table1[[#This Row],[month]],DAY(Table1[[#This Row],[station_time]])) - DATE(Table1[[#This Row],[year]],1,0)</f>
        <v>177</v>
      </c>
      <c r="E8454" s="1">
        <v>45103.042002314818</v>
      </c>
      <c r="F8454">
        <v>15.25</v>
      </c>
      <c r="G8454">
        <v>18.4375</v>
      </c>
      <c r="J8454">
        <v>1.5290999999999999</v>
      </c>
      <c r="K8454">
        <v>1.7091000000000001</v>
      </c>
    </row>
    <row r="8455" spans="1:11" x14ac:dyDescent="0.25">
      <c r="A8455" t="s">
        <v>11</v>
      </c>
      <c r="B8455" s="3">
        <f>YEAR(Table1[[#This Row],[station_time]])</f>
        <v>2023</v>
      </c>
      <c r="C8455" s="3">
        <f>MONTH(Table1[[#This Row],[station_time]])</f>
        <v>6</v>
      </c>
      <c r="D8455" s="2">
        <f>DATE(Table1[[#This Row],[year]],Table1[[#This Row],[month]],DAY(Table1[[#This Row],[station_time]])) - DATE(Table1[[#This Row],[year]],1,0)</f>
        <v>177</v>
      </c>
      <c r="E8455" s="1">
        <v>45103.08357638889</v>
      </c>
      <c r="F8455">
        <v>22.6875</v>
      </c>
      <c r="G8455">
        <v>21.3125</v>
      </c>
      <c r="J8455">
        <v>1.0103</v>
      </c>
      <c r="K8455">
        <v>0.81930000000000003</v>
      </c>
    </row>
    <row r="8456" spans="1:11" x14ac:dyDescent="0.25">
      <c r="A8456" t="s">
        <v>10</v>
      </c>
      <c r="B8456" s="3">
        <f>YEAR(Table1[[#This Row],[station_time]])</f>
        <v>2023</v>
      </c>
      <c r="C8456" s="3">
        <f>MONTH(Table1[[#This Row],[station_time]])</f>
        <v>6</v>
      </c>
      <c r="D8456" s="2">
        <f>DATE(Table1[[#This Row],[year]],Table1[[#This Row],[month]],DAY(Table1[[#This Row],[station_time]])) - DATE(Table1[[#This Row],[year]],1,0)</f>
        <v>177</v>
      </c>
      <c r="E8456" s="1">
        <v>45103.083668981482</v>
      </c>
      <c r="F8456">
        <v>13.8125</v>
      </c>
      <c r="G8456">
        <v>18.1875</v>
      </c>
      <c r="J8456">
        <v>1.5347</v>
      </c>
      <c r="K8456">
        <v>1.7146999999999999</v>
      </c>
    </row>
    <row r="8457" spans="1:11" x14ac:dyDescent="0.25">
      <c r="A8457" t="s">
        <v>11</v>
      </c>
      <c r="B8457" s="3">
        <f>YEAR(Table1[[#This Row],[station_time]])</f>
        <v>2023</v>
      </c>
      <c r="C8457" s="3">
        <f>MONTH(Table1[[#This Row],[station_time]])</f>
        <v>6</v>
      </c>
      <c r="D8457" s="2">
        <f>DATE(Table1[[#This Row],[year]],Table1[[#This Row],[month]],DAY(Table1[[#This Row],[station_time]])) - DATE(Table1[[#This Row],[year]],1,0)</f>
        <v>177</v>
      </c>
      <c r="E8457" s="1">
        <v>45103.125243055554</v>
      </c>
      <c r="F8457">
        <v>21.875</v>
      </c>
      <c r="G8457">
        <v>21.0625</v>
      </c>
      <c r="J8457">
        <v>0.99890000000000001</v>
      </c>
      <c r="K8457">
        <v>0.80789999999999995</v>
      </c>
    </row>
    <row r="8458" spans="1:11" x14ac:dyDescent="0.25">
      <c r="A8458" t="s">
        <v>10</v>
      </c>
      <c r="B8458" s="3">
        <f>YEAR(Table1[[#This Row],[station_time]])</f>
        <v>2023</v>
      </c>
      <c r="C8458" s="3">
        <f>MONTH(Table1[[#This Row],[station_time]])</f>
        <v>6</v>
      </c>
      <c r="D8458" s="2">
        <f>DATE(Table1[[#This Row],[year]],Table1[[#This Row],[month]],DAY(Table1[[#This Row],[station_time]])) - DATE(Table1[[#This Row],[year]],1,0)</f>
        <v>177</v>
      </c>
      <c r="E8458" s="1">
        <v>45103.125335648147</v>
      </c>
      <c r="F8458">
        <v>12.6875</v>
      </c>
      <c r="G8458">
        <v>18</v>
      </c>
      <c r="J8458">
        <v>1.5305</v>
      </c>
      <c r="K8458">
        <v>1.7104999999999999</v>
      </c>
    </row>
    <row r="8459" spans="1:11" x14ac:dyDescent="0.25">
      <c r="A8459" t="s">
        <v>11</v>
      </c>
      <c r="B8459" s="3">
        <f>YEAR(Table1[[#This Row],[station_time]])</f>
        <v>2023</v>
      </c>
      <c r="C8459" s="3">
        <f>MONTH(Table1[[#This Row],[station_time]])</f>
        <v>6</v>
      </c>
      <c r="D8459" s="2">
        <f>DATE(Table1[[#This Row],[year]],Table1[[#This Row],[month]],DAY(Table1[[#This Row],[station_time]])) - DATE(Table1[[#This Row],[year]],1,0)</f>
        <v>177</v>
      </c>
      <c r="E8459" s="1">
        <v>45103.166909722226</v>
      </c>
      <c r="F8459">
        <v>21.8125</v>
      </c>
      <c r="G8459">
        <v>20.8125</v>
      </c>
      <c r="J8459">
        <v>1.0052000000000001</v>
      </c>
      <c r="K8459">
        <v>0.81420000000000003</v>
      </c>
    </row>
    <row r="8460" spans="1:11" x14ac:dyDescent="0.25">
      <c r="A8460" t="s">
        <v>10</v>
      </c>
      <c r="B8460" s="3">
        <f>YEAR(Table1[[#This Row],[station_time]])</f>
        <v>2023</v>
      </c>
      <c r="C8460" s="3">
        <f>MONTH(Table1[[#This Row],[station_time]])</f>
        <v>6</v>
      </c>
      <c r="D8460" s="2">
        <f>DATE(Table1[[#This Row],[year]],Table1[[#This Row],[month]],DAY(Table1[[#This Row],[station_time]])) - DATE(Table1[[#This Row],[year]],1,0)</f>
        <v>177</v>
      </c>
      <c r="E8460" s="1">
        <v>45103.167002314818</v>
      </c>
      <c r="F8460">
        <v>11.8125</v>
      </c>
      <c r="G8460">
        <v>17.75</v>
      </c>
      <c r="J8460">
        <v>1.5324</v>
      </c>
      <c r="K8460">
        <v>1.7123999999999999</v>
      </c>
    </row>
    <row r="8461" spans="1:11" x14ac:dyDescent="0.25">
      <c r="A8461" t="s">
        <v>11</v>
      </c>
      <c r="B8461" s="3">
        <f>YEAR(Table1[[#This Row],[station_time]])</f>
        <v>2023</v>
      </c>
      <c r="C8461" s="3">
        <f>MONTH(Table1[[#This Row],[station_time]])</f>
        <v>6</v>
      </c>
      <c r="D8461" s="2">
        <f>DATE(Table1[[#This Row],[year]],Table1[[#This Row],[month]],DAY(Table1[[#This Row],[station_time]])) - DATE(Table1[[#This Row],[year]],1,0)</f>
        <v>177</v>
      </c>
      <c r="E8461" s="1">
        <v>45103.20857638889</v>
      </c>
      <c r="F8461">
        <v>21.5</v>
      </c>
      <c r="G8461">
        <v>20.625</v>
      </c>
      <c r="J8461">
        <v>0.99550000000000005</v>
      </c>
      <c r="K8461">
        <v>0.80449999999999999</v>
      </c>
    </row>
    <row r="8462" spans="1:11" x14ac:dyDescent="0.25">
      <c r="A8462" t="s">
        <v>10</v>
      </c>
      <c r="B8462" s="3">
        <f>YEAR(Table1[[#This Row],[station_time]])</f>
        <v>2023</v>
      </c>
      <c r="C8462" s="3">
        <f>MONTH(Table1[[#This Row],[station_time]])</f>
        <v>6</v>
      </c>
      <c r="D8462" s="2">
        <f>DATE(Table1[[#This Row],[year]],Table1[[#This Row],[month]],DAY(Table1[[#This Row],[station_time]])) - DATE(Table1[[#This Row],[year]],1,0)</f>
        <v>177</v>
      </c>
      <c r="E8462" s="1">
        <v>45103.208668981482</v>
      </c>
      <c r="F8462">
        <v>11.1875</v>
      </c>
      <c r="G8462">
        <v>17.625</v>
      </c>
      <c r="J8462">
        <v>1.5286</v>
      </c>
      <c r="K8462">
        <v>1.7085999999999999</v>
      </c>
    </row>
    <row r="8463" spans="1:11" x14ac:dyDescent="0.25">
      <c r="A8463" t="s">
        <v>11</v>
      </c>
      <c r="B8463" s="3">
        <f>YEAR(Table1[[#This Row],[station_time]])</f>
        <v>2023</v>
      </c>
      <c r="C8463" s="3">
        <f>MONTH(Table1[[#This Row],[station_time]])</f>
        <v>6</v>
      </c>
      <c r="D8463" s="2">
        <f>DATE(Table1[[#This Row],[year]],Table1[[#This Row],[month]],DAY(Table1[[#This Row],[station_time]])) - DATE(Table1[[#This Row],[year]],1,0)</f>
        <v>177</v>
      </c>
      <c r="E8463" s="1">
        <v>45103.250243055554</v>
      </c>
      <c r="F8463">
        <v>21.5625</v>
      </c>
      <c r="G8463">
        <v>20.375</v>
      </c>
      <c r="J8463">
        <v>0.99490000000000001</v>
      </c>
      <c r="K8463">
        <v>0.80389999999999995</v>
      </c>
    </row>
    <row r="8464" spans="1:11" x14ac:dyDescent="0.25">
      <c r="A8464" t="s">
        <v>10</v>
      </c>
      <c r="B8464" s="3">
        <f>YEAR(Table1[[#This Row],[station_time]])</f>
        <v>2023</v>
      </c>
      <c r="C8464" s="3">
        <f>MONTH(Table1[[#This Row],[station_time]])</f>
        <v>6</v>
      </c>
      <c r="D8464" s="2">
        <f>DATE(Table1[[#This Row],[year]],Table1[[#This Row],[month]],DAY(Table1[[#This Row],[station_time]])) - DATE(Table1[[#This Row],[year]],1,0)</f>
        <v>177</v>
      </c>
      <c r="E8464" s="1">
        <v>45103.250335648147</v>
      </c>
      <c r="F8464">
        <v>10.625</v>
      </c>
      <c r="G8464">
        <v>17.4375</v>
      </c>
      <c r="J8464">
        <v>1.5290999999999999</v>
      </c>
      <c r="K8464">
        <v>1.7091000000000001</v>
      </c>
    </row>
    <row r="8465" spans="1:11" x14ac:dyDescent="0.25">
      <c r="A8465" t="s">
        <v>11</v>
      </c>
      <c r="B8465" s="3">
        <f>YEAR(Table1[[#This Row],[station_time]])</f>
        <v>2023</v>
      </c>
      <c r="C8465" s="3">
        <f>MONTH(Table1[[#This Row],[station_time]])</f>
        <v>6</v>
      </c>
      <c r="D8465" s="2">
        <f>DATE(Table1[[#This Row],[year]],Table1[[#This Row],[month]],DAY(Table1[[#This Row],[station_time]])) - DATE(Table1[[#This Row],[year]],1,0)</f>
        <v>177</v>
      </c>
      <c r="E8465" s="1">
        <v>45103.291909722226</v>
      </c>
      <c r="F8465">
        <v>21.1875</v>
      </c>
      <c r="G8465">
        <v>20.3125</v>
      </c>
      <c r="J8465">
        <v>1.0015000000000001</v>
      </c>
      <c r="K8465">
        <v>0.8105</v>
      </c>
    </row>
    <row r="8466" spans="1:11" x14ac:dyDescent="0.25">
      <c r="A8466" t="s">
        <v>10</v>
      </c>
      <c r="B8466" s="3">
        <f>YEAR(Table1[[#This Row],[station_time]])</f>
        <v>2023</v>
      </c>
      <c r="C8466" s="3">
        <f>MONTH(Table1[[#This Row],[station_time]])</f>
        <v>6</v>
      </c>
      <c r="D8466" s="2">
        <f>DATE(Table1[[#This Row],[year]],Table1[[#This Row],[month]],DAY(Table1[[#This Row],[station_time]])) - DATE(Table1[[#This Row],[year]],1,0)</f>
        <v>177</v>
      </c>
      <c r="E8466" s="1">
        <v>45103.292002314818</v>
      </c>
      <c r="F8466">
        <v>10.9375</v>
      </c>
      <c r="G8466">
        <v>17.25</v>
      </c>
      <c r="J8466">
        <v>1.532</v>
      </c>
      <c r="K8466">
        <v>1.712</v>
      </c>
    </row>
    <row r="8467" spans="1:11" x14ac:dyDescent="0.25">
      <c r="A8467" t="s">
        <v>11</v>
      </c>
      <c r="B8467" s="3">
        <f>YEAR(Table1[[#This Row],[station_time]])</f>
        <v>2023</v>
      </c>
      <c r="C8467" s="3">
        <f>MONTH(Table1[[#This Row],[station_time]])</f>
        <v>6</v>
      </c>
      <c r="D8467" s="2">
        <f>DATE(Table1[[#This Row],[year]],Table1[[#This Row],[month]],DAY(Table1[[#This Row],[station_time]])) - DATE(Table1[[#This Row],[year]],1,0)</f>
        <v>177</v>
      </c>
      <c r="E8467" s="1">
        <v>45103.33357638889</v>
      </c>
      <c r="F8467">
        <v>21.375</v>
      </c>
      <c r="G8467">
        <v>20.3125</v>
      </c>
      <c r="J8467">
        <v>0.99470000000000003</v>
      </c>
      <c r="K8467">
        <v>0.80369999999999997</v>
      </c>
    </row>
    <row r="8468" spans="1:11" x14ac:dyDescent="0.25">
      <c r="A8468" t="s">
        <v>10</v>
      </c>
      <c r="B8468" s="3">
        <f>YEAR(Table1[[#This Row],[station_time]])</f>
        <v>2023</v>
      </c>
      <c r="C8468" s="3">
        <f>MONTH(Table1[[#This Row],[station_time]])</f>
        <v>6</v>
      </c>
      <c r="D8468" s="2">
        <f>DATE(Table1[[#This Row],[year]],Table1[[#This Row],[month]],DAY(Table1[[#This Row],[station_time]])) - DATE(Table1[[#This Row],[year]],1,0)</f>
        <v>177</v>
      </c>
      <c r="E8468" s="1">
        <v>45103.333668981482</v>
      </c>
      <c r="F8468">
        <v>11.9375</v>
      </c>
      <c r="G8468">
        <v>17.125</v>
      </c>
      <c r="J8468">
        <v>1.5363</v>
      </c>
      <c r="K8468">
        <v>1.7162999999999999</v>
      </c>
    </row>
    <row r="8469" spans="1:11" x14ac:dyDescent="0.25">
      <c r="A8469" t="s">
        <v>11</v>
      </c>
      <c r="B8469" s="3">
        <f>YEAR(Table1[[#This Row],[station_time]])</f>
        <v>2023</v>
      </c>
      <c r="C8469" s="3">
        <f>MONTH(Table1[[#This Row],[station_time]])</f>
        <v>6</v>
      </c>
      <c r="D8469" s="2">
        <f>DATE(Table1[[#This Row],[year]],Table1[[#This Row],[month]],DAY(Table1[[#This Row],[station_time]])) - DATE(Table1[[#This Row],[year]],1,0)</f>
        <v>177</v>
      </c>
      <c r="E8469" s="1">
        <v>45103.375254629631</v>
      </c>
      <c r="F8469">
        <v>21.3125</v>
      </c>
      <c r="G8469">
        <v>20.4375</v>
      </c>
      <c r="J8469">
        <v>1.0044</v>
      </c>
      <c r="K8469">
        <v>0.81340000000000001</v>
      </c>
    </row>
    <row r="8470" spans="1:11" x14ac:dyDescent="0.25">
      <c r="A8470" t="s">
        <v>10</v>
      </c>
      <c r="B8470" s="3">
        <f>YEAR(Table1[[#This Row],[station_time]])</f>
        <v>2023</v>
      </c>
      <c r="C8470" s="3">
        <f>MONTH(Table1[[#This Row],[station_time]])</f>
        <v>6</v>
      </c>
      <c r="D8470" s="2">
        <f>DATE(Table1[[#This Row],[year]],Table1[[#This Row],[month]],DAY(Table1[[#This Row],[station_time]])) - DATE(Table1[[#This Row],[year]],1,0)</f>
        <v>177</v>
      </c>
      <c r="E8470" s="1">
        <v>45103.375335648147</v>
      </c>
      <c r="F8470">
        <v>13.9375</v>
      </c>
      <c r="G8470">
        <v>17.125</v>
      </c>
      <c r="J8470">
        <v>1.5346</v>
      </c>
      <c r="K8470">
        <v>1.7145999999999999</v>
      </c>
    </row>
    <row r="8471" spans="1:11" x14ac:dyDescent="0.25">
      <c r="A8471" t="s">
        <v>11</v>
      </c>
      <c r="B8471" s="3">
        <f>YEAR(Table1[[#This Row],[station_time]])</f>
        <v>2023</v>
      </c>
      <c r="C8471" s="3">
        <f>MONTH(Table1[[#This Row],[station_time]])</f>
        <v>6</v>
      </c>
      <c r="D8471" s="2">
        <f>DATE(Table1[[#This Row],[year]],Table1[[#This Row],[month]],DAY(Table1[[#This Row],[station_time]])) - DATE(Table1[[#This Row],[year]],1,0)</f>
        <v>177</v>
      </c>
      <c r="E8471" s="1">
        <v>45103.416909722226</v>
      </c>
      <c r="F8471">
        <v>20.8125</v>
      </c>
      <c r="G8471">
        <v>20.5</v>
      </c>
      <c r="J8471">
        <v>0.99609999999999999</v>
      </c>
      <c r="K8471">
        <v>0.80510000000000004</v>
      </c>
    </row>
    <row r="8472" spans="1:11" x14ac:dyDescent="0.25">
      <c r="A8472" t="s">
        <v>10</v>
      </c>
      <c r="B8472" s="3">
        <f>YEAR(Table1[[#This Row],[station_time]])</f>
        <v>2023</v>
      </c>
      <c r="C8472" s="3">
        <f>MONTH(Table1[[#This Row],[station_time]])</f>
        <v>6</v>
      </c>
      <c r="D8472" s="2">
        <f>DATE(Table1[[#This Row],[year]],Table1[[#This Row],[month]],DAY(Table1[[#This Row],[station_time]])) - DATE(Table1[[#This Row],[year]],1,0)</f>
        <v>177</v>
      </c>
      <c r="E8472" s="1">
        <v>45103.417002314818</v>
      </c>
      <c r="F8472">
        <v>16.1875</v>
      </c>
      <c r="G8472">
        <v>17.3125</v>
      </c>
      <c r="J8472">
        <v>1.5277000000000001</v>
      </c>
      <c r="K8472">
        <v>1.7077</v>
      </c>
    </row>
    <row r="8473" spans="1:11" x14ac:dyDescent="0.25">
      <c r="A8473" t="s">
        <v>11</v>
      </c>
      <c r="B8473" s="3">
        <f>YEAR(Table1[[#This Row],[station_time]])</f>
        <v>2023</v>
      </c>
      <c r="C8473" s="3">
        <f>MONTH(Table1[[#This Row],[station_time]])</f>
        <v>6</v>
      </c>
      <c r="D8473" s="2">
        <f>DATE(Table1[[#This Row],[year]],Table1[[#This Row],[month]],DAY(Table1[[#This Row],[station_time]])) - DATE(Table1[[#This Row],[year]],1,0)</f>
        <v>177</v>
      </c>
      <c r="E8473" s="1">
        <v>45103.45857638889</v>
      </c>
      <c r="F8473">
        <v>21.1875</v>
      </c>
      <c r="G8473">
        <v>20.625</v>
      </c>
      <c r="J8473">
        <v>0.99639999999999995</v>
      </c>
      <c r="K8473">
        <v>0.8054</v>
      </c>
    </row>
    <row r="8474" spans="1:11" x14ac:dyDescent="0.25">
      <c r="A8474" t="s">
        <v>10</v>
      </c>
      <c r="B8474" s="3">
        <f>YEAR(Table1[[#This Row],[station_time]])</f>
        <v>2023</v>
      </c>
      <c r="C8474" s="3">
        <f>MONTH(Table1[[#This Row],[station_time]])</f>
        <v>6</v>
      </c>
      <c r="D8474" s="2">
        <f>DATE(Table1[[#This Row],[year]],Table1[[#This Row],[month]],DAY(Table1[[#This Row],[station_time]])) - DATE(Table1[[#This Row],[year]],1,0)</f>
        <v>177</v>
      </c>
      <c r="E8474" s="1">
        <v>45103.458668981482</v>
      </c>
      <c r="F8474">
        <v>18.625</v>
      </c>
      <c r="G8474">
        <v>17.75</v>
      </c>
      <c r="J8474">
        <v>1.5288999999999999</v>
      </c>
      <c r="K8474">
        <v>1.7089000000000001</v>
      </c>
    </row>
    <row r="8475" spans="1:11" x14ac:dyDescent="0.25">
      <c r="A8475" t="s">
        <v>11</v>
      </c>
      <c r="B8475" s="3">
        <f>YEAR(Table1[[#This Row],[station_time]])</f>
        <v>2023</v>
      </c>
      <c r="C8475" s="3">
        <f>MONTH(Table1[[#This Row],[station_time]])</f>
        <v>6</v>
      </c>
      <c r="D8475" s="2">
        <f>DATE(Table1[[#This Row],[year]],Table1[[#This Row],[month]],DAY(Table1[[#This Row],[station_time]])) - DATE(Table1[[#This Row],[year]],1,0)</f>
        <v>177</v>
      </c>
      <c r="E8475" s="1">
        <v>45103.500243055554</v>
      </c>
      <c r="F8475">
        <v>21.5</v>
      </c>
      <c r="G8475">
        <v>21.0625</v>
      </c>
      <c r="J8475">
        <v>1.0004999999999999</v>
      </c>
      <c r="K8475">
        <v>0.8095</v>
      </c>
    </row>
    <row r="8476" spans="1:11" x14ac:dyDescent="0.25">
      <c r="A8476" t="s">
        <v>10</v>
      </c>
      <c r="B8476" s="3">
        <f>YEAR(Table1[[#This Row],[station_time]])</f>
        <v>2023</v>
      </c>
      <c r="C8476" s="3">
        <f>MONTH(Table1[[#This Row],[station_time]])</f>
        <v>6</v>
      </c>
      <c r="D8476" s="2">
        <f>DATE(Table1[[#This Row],[year]],Table1[[#This Row],[month]],DAY(Table1[[#This Row],[station_time]])) - DATE(Table1[[#This Row],[year]],1,0)</f>
        <v>177</v>
      </c>
      <c r="E8476" s="1">
        <v>45103.500335648147</v>
      </c>
      <c r="F8476">
        <v>21.5625</v>
      </c>
      <c r="G8476">
        <v>18.3125</v>
      </c>
      <c r="J8476">
        <v>1.5249999999999999</v>
      </c>
      <c r="K8476">
        <v>1.7050000000000001</v>
      </c>
    </row>
    <row r="8477" spans="1:11" x14ac:dyDescent="0.25">
      <c r="A8477" t="s">
        <v>11</v>
      </c>
      <c r="B8477" s="3">
        <f>YEAR(Table1[[#This Row],[station_time]])</f>
        <v>2023</v>
      </c>
      <c r="C8477" s="3">
        <f>MONTH(Table1[[#This Row],[station_time]])</f>
        <v>6</v>
      </c>
      <c r="D8477" s="2">
        <f>DATE(Table1[[#This Row],[year]],Table1[[#This Row],[month]],DAY(Table1[[#This Row],[station_time]])) - DATE(Table1[[#This Row],[year]],1,0)</f>
        <v>177</v>
      </c>
      <c r="E8477" s="1">
        <v>45103.541909722226</v>
      </c>
      <c r="F8477">
        <v>21.8125</v>
      </c>
      <c r="G8477">
        <v>21.625</v>
      </c>
      <c r="J8477">
        <v>0.997</v>
      </c>
      <c r="K8477">
        <v>0.80600000000000005</v>
      </c>
    </row>
    <row r="8478" spans="1:11" x14ac:dyDescent="0.25">
      <c r="A8478" t="s">
        <v>10</v>
      </c>
      <c r="B8478" s="3">
        <f>YEAR(Table1[[#This Row],[station_time]])</f>
        <v>2023</v>
      </c>
      <c r="C8478" s="3">
        <f>MONTH(Table1[[#This Row],[station_time]])</f>
        <v>6</v>
      </c>
      <c r="D8478" s="2">
        <f>DATE(Table1[[#This Row],[year]],Table1[[#This Row],[month]],DAY(Table1[[#This Row],[station_time]])) - DATE(Table1[[#This Row],[year]],1,0)</f>
        <v>177</v>
      </c>
      <c r="E8478" s="1">
        <v>45103.542002314818</v>
      </c>
      <c r="F8478">
        <v>23.875</v>
      </c>
      <c r="G8478">
        <v>18.875</v>
      </c>
      <c r="J8478">
        <v>1.5268999999999999</v>
      </c>
      <c r="K8478">
        <v>1.7069000000000001</v>
      </c>
    </row>
    <row r="8479" spans="1:11" x14ac:dyDescent="0.25">
      <c r="A8479" t="s">
        <v>11</v>
      </c>
      <c r="B8479" s="3">
        <f>YEAR(Table1[[#This Row],[station_time]])</f>
        <v>2023</v>
      </c>
      <c r="C8479" s="3">
        <f>MONTH(Table1[[#This Row],[station_time]])</f>
        <v>6</v>
      </c>
      <c r="D8479" s="2">
        <f>DATE(Table1[[#This Row],[year]],Table1[[#This Row],[month]],DAY(Table1[[#This Row],[station_time]])) - DATE(Table1[[#This Row],[year]],1,0)</f>
        <v>177</v>
      </c>
      <c r="E8479" s="1">
        <v>45103.58357638889</v>
      </c>
      <c r="F8479">
        <v>22.25</v>
      </c>
      <c r="G8479">
        <v>21.9375</v>
      </c>
      <c r="J8479">
        <v>0.99929999999999997</v>
      </c>
      <c r="K8479">
        <v>0.80830000000000002</v>
      </c>
    </row>
    <row r="8480" spans="1:11" x14ac:dyDescent="0.25">
      <c r="A8480" t="s">
        <v>10</v>
      </c>
      <c r="B8480" s="3">
        <f>YEAR(Table1[[#This Row],[station_time]])</f>
        <v>2023</v>
      </c>
      <c r="C8480" s="3">
        <f>MONTH(Table1[[#This Row],[station_time]])</f>
        <v>6</v>
      </c>
      <c r="D8480" s="2">
        <f>DATE(Table1[[#This Row],[year]],Table1[[#This Row],[month]],DAY(Table1[[#This Row],[station_time]])) - DATE(Table1[[#This Row],[year]],1,0)</f>
        <v>177</v>
      </c>
      <c r="E8480" s="1">
        <v>45103.583668981482</v>
      </c>
      <c r="F8480">
        <v>25.6875</v>
      </c>
      <c r="G8480">
        <v>19.4375</v>
      </c>
      <c r="J8480">
        <v>1.5270999999999999</v>
      </c>
      <c r="K8480">
        <v>1.7071000000000001</v>
      </c>
    </row>
    <row r="8481" spans="1:11" x14ac:dyDescent="0.25">
      <c r="A8481" t="s">
        <v>11</v>
      </c>
      <c r="B8481" s="3">
        <f>YEAR(Table1[[#This Row],[station_time]])</f>
        <v>2023</v>
      </c>
      <c r="C8481" s="3">
        <f>MONTH(Table1[[#This Row],[station_time]])</f>
        <v>6</v>
      </c>
      <c r="D8481" s="2">
        <f>DATE(Table1[[#This Row],[year]],Table1[[#This Row],[month]],DAY(Table1[[#This Row],[station_time]])) - DATE(Table1[[#This Row],[year]],1,0)</f>
        <v>177</v>
      </c>
      <c r="E8481" s="1">
        <v>45103.625243055554</v>
      </c>
      <c r="F8481">
        <v>23</v>
      </c>
      <c r="G8481">
        <v>22.0625</v>
      </c>
      <c r="J8481">
        <v>0.99660000000000004</v>
      </c>
      <c r="K8481">
        <v>0.80559999999999998</v>
      </c>
    </row>
    <row r="8482" spans="1:11" x14ac:dyDescent="0.25">
      <c r="A8482" t="s">
        <v>10</v>
      </c>
      <c r="B8482" s="3">
        <f>YEAR(Table1[[#This Row],[station_time]])</f>
        <v>2023</v>
      </c>
      <c r="C8482" s="3">
        <f>MONTH(Table1[[#This Row],[station_time]])</f>
        <v>6</v>
      </c>
      <c r="D8482" s="2">
        <f>DATE(Table1[[#This Row],[year]],Table1[[#This Row],[month]],DAY(Table1[[#This Row],[station_time]])) - DATE(Table1[[#This Row],[year]],1,0)</f>
        <v>177</v>
      </c>
      <c r="E8482" s="1">
        <v>45103.625335648147</v>
      </c>
      <c r="F8482">
        <v>27.1875</v>
      </c>
      <c r="G8482">
        <v>19.9375</v>
      </c>
      <c r="J8482">
        <v>1.5302</v>
      </c>
      <c r="K8482">
        <v>1.7101999999999999</v>
      </c>
    </row>
    <row r="8483" spans="1:11" x14ac:dyDescent="0.25">
      <c r="A8483" t="s">
        <v>11</v>
      </c>
      <c r="B8483" s="3">
        <f>YEAR(Table1[[#This Row],[station_time]])</f>
        <v>2023</v>
      </c>
      <c r="C8483" s="3">
        <f>MONTH(Table1[[#This Row],[station_time]])</f>
        <v>6</v>
      </c>
      <c r="D8483" s="2">
        <f>DATE(Table1[[#This Row],[year]],Table1[[#This Row],[month]],DAY(Table1[[#This Row],[station_time]])) - DATE(Table1[[#This Row],[year]],1,0)</f>
        <v>177</v>
      </c>
      <c r="E8483" s="1">
        <v>45103.666909722226</v>
      </c>
      <c r="F8483">
        <v>23.75</v>
      </c>
      <c r="G8483">
        <v>22.0625</v>
      </c>
      <c r="J8483">
        <v>1.0029999999999999</v>
      </c>
      <c r="K8483">
        <v>0.81200000000000006</v>
      </c>
    </row>
    <row r="8484" spans="1:11" x14ac:dyDescent="0.25">
      <c r="A8484" t="s">
        <v>10</v>
      </c>
      <c r="B8484" s="3">
        <f>YEAR(Table1[[#This Row],[station_time]])</f>
        <v>2023</v>
      </c>
      <c r="C8484" s="3">
        <f>MONTH(Table1[[#This Row],[station_time]])</f>
        <v>6</v>
      </c>
      <c r="D8484" s="2">
        <f>DATE(Table1[[#This Row],[year]],Table1[[#This Row],[month]],DAY(Table1[[#This Row],[station_time]])) - DATE(Table1[[#This Row],[year]],1,0)</f>
        <v>177</v>
      </c>
      <c r="E8484" s="1">
        <v>45103.667002314818</v>
      </c>
      <c r="F8484">
        <v>27.9375</v>
      </c>
      <c r="G8484">
        <v>20.3125</v>
      </c>
      <c r="J8484">
        <v>1.524</v>
      </c>
      <c r="K8484">
        <v>1.704</v>
      </c>
    </row>
    <row r="8485" spans="1:11" x14ac:dyDescent="0.25">
      <c r="A8485" t="s">
        <v>11</v>
      </c>
      <c r="B8485" s="3">
        <f>YEAR(Table1[[#This Row],[station_time]])</f>
        <v>2023</v>
      </c>
      <c r="C8485" s="3">
        <f>MONTH(Table1[[#This Row],[station_time]])</f>
        <v>6</v>
      </c>
      <c r="D8485" s="2">
        <f>DATE(Table1[[#This Row],[year]],Table1[[#This Row],[month]],DAY(Table1[[#This Row],[station_time]])) - DATE(Table1[[#This Row],[year]],1,0)</f>
        <v>177</v>
      </c>
      <c r="E8485" s="1">
        <v>45103.708587962959</v>
      </c>
      <c r="F8485">
        <v>24.375</v>
      </c>
      <c r="G8485">
        <v>22.1875</v>
      </c>
      <c r="J8485">
        <v>1.0047999999999999</v>
      </c>
      <c r="K8485">
        <v>0.81379999999999997</v>
      </c>
    </row>
    <row r="8486" spans="1:11" x14ac:dyDescent="0.25">
      <c r="A8486" t="s">
        <v>10</v>
      </c>
      <c r="B8486" s="3">
        <f>YEAR(Table1[[#This Row],[station_time]])</f>
        <v>2023</v>
      </c>
      <c r="C8486" s="3">
        <f>MONTH(Table1[[#This Row],[station_time]])</f>
        <v>6</v>
      </c>
      <c r="D8486" s="2">
        <f>DATE(Table1[[#This Row],[year]],Table1[[#This Row],[month]],DAY(Table1[[#This Row],[station_time]])) - DATE(Table1[[#This Row],[year]],1,0)</f>
        <v>177</v>
      </c>
      <c r="E8486" s="1">
        <v>45103.708668981482</v>
      </c>
      <c r="F8486">
        <v>27.875</v>
      </c>
      <c r="G8486">
        <v>20.5</v>
      </c>
      <c r="J8486">
        <v>1.5239</v>
      </c>
      <c r="K8486">
        <v>1.7039</v>
      </c>
    </row>
    <row r="8487" spans="1:11" x14ac:dyDescent="0.25">
      <c r="A8487" t="s">
        <v>11</v>
      </c>
      <c r="B8487" s="3">
        <f>YEAR(Table1[[#This Row],[station_time]])</f>
        <v>2023</v>
      </c>
      <c r="C8487" s="3">
        <f>MONTH(Table1[[#This Row],[station_time]])</f>
        <v>6</v>
      </c>
      <c r="D8487" s="2">
        <f>DATE(Table1[[#This Row],[year]],Table1[[#This Row],[month]],DAY(Table1[[#This Row],[station_time]])) - DATE(Table1[[#This Row],[year]],1,0)</f>
        <v>177</v>
      </c>
      <c r="E8487" s="1">
        <v>45103.750243055554</v>
      </c>
      <c r="F8487">
        <v>25.0625</v>
      </c>
      <c r="G8487">
        <v>22.5</v>
      </c>
      <c r="J8487">
        <v>0.99199999999999999</v>
      </c>
      <c r="K8487">
        <v>0.80100000000000005</v>
      </c>
    </row>
    <row r="8488" spans="1:11" x14ac:dyDescent="0.25">
      <c r="A8488" t="s">
        <v>10</v>
      </c>
      <c r="B8488" s="3">
        <f>YEAR(Table1[[#This Row],[station_time]])</f>
        <v>2023</v>
      </c>
      <c r="C8488" s="3">
        <f>MONTH(Table1[[#This Row],[station_time]])</f>
        <v>6</v>
      </c>
      <c r="D8488" s="2">
        <f>DATE(Table1[[#This Row],[year]],Table1[[#This Row],[month]],DAY(Table1[[#This Row],[station_time]])) - DATE(Table1[[#This Row],[year]],1,0)</f>
        <v>177</v>
      </c>
      <c r="E8488" s="1">
        <v>45103.750335648147</v>
      </c>
      <c r="F8488">
        <v>25.25</v>
      </c>
      <c r="G8488">
        <v>20.5</v>
      </c>
      <c r="J8488">
        <v>1.5279</v>
      </c>
      <c r="K8488">
        <v>1.7079</v>
      </c>
    </row>
    <row r="8489" spans="1:11" x14ac:dyDescent="0.25">
      <c r="A8489" t="s">
        <v>11</v>
      </c>
      <c r="B8489" s="3">
        <f>YEAR(Table1[[#This Row],[station_time]])</f>
        <v>2023</v>
      </c>
      <c r="C8489" s="3">
        <f>MONTH(Table1[[#This Row],[station_time]])</f>
        <v>6</v>
      </c>
      <c r="D8489" s="2">
        <f>DATE(Table1[[#This Row],[year]],Table1[[#This Row],[month]],DAY(Table1[[#This Row],[station_time]])) - DATE(Table1[[#This Row],[year]],1,0)</f>
        <v>177</v>
      </c>
      <c r="E8489" s="1">
        <v>45103.791909722226</v>
      </c>
      <c r="F8489">
        <v>25.5625</v>
      </c>
      <c r="G8489">
        <v>21.875</v>
      </c>
      <c r="J8489">
        <v>1.0059</v>
      </c>
      <c r="K8489">
        <v>0.81489999999999996</v>
      </c>
    </row>
    <row r="8490" spans="1:11" x14ac:dyDescent="0.25">
      <c r="A8490" t="s">
        <v>10</v>
      </c>
      <c r="B8490" s="3">
        <f>YEAR(Table1[[#This Row],[station_time]])</f>
        <v>2023</v>
      </c>
      <c r="C8490" s="3">
        <f>MONTH(Table1[[#This Row],[station_time]])</f>
        <v>6</v>
      </c>
      <c r="D8490" s="2">
        <f>DATE(Table1[[#This Row],[year]],Table1[[#This Row],[month]],DAY(Table1[[#This Row],[station_time]])) - DATE(Table1[[#This Row],[year]],1,0)</f>
        <v>177</v>
      </c>
      <c r="E8490" s="1">
        <v>45103.792002314818</v>
      </c>
      <c r="F8490">
        <v>24.25</v>
      </c>
      <c r="G8490">
        <v>20.3125</v>
      </c>
      <c r="J8490">
        <v>1.532</v>
      </c>
      <c r="K8490">
        <v>1.712</v>
      </c>
    </row>
    <row r="8491" spans="1:11" x14ac:dyDescent="0.25">
      <c r="A8491" t="s">
        <v>11</v>
      </c>
      <c r="B8491" s="3">
        <f>YEAR(Table1[[#This Row],[station_time]])</f>
        <v>2023</v>
      </c>
      <c r="C8491" s="3">
        <f>MONTH(Table1[[#This Row],[station_time]])</f>
        <v>6</v>
      </c>
      <c r="D8491" s="2">
        <f>DATE(Table1[[#This Row],[year]],Table1[[#This Row],[month]],DAY(Table1[[#This Row],[station_time]])) - DATE(Table1[[#This Row],[year]],1,0)</f>
        <v>177</v>
      </c>
      <c r="E8491" s="1">
        <v>45103.83357638889</v>
      </c>
      <c r="F8491">
        <v>25.75</v>
      </c>
      <c r="G8491">
        <v>21.25</v>
      </c>
      <c r="J8491">
        <v>0.99860000000000004</v>
      </c>
      <c r="K8491">
        <v>0.80759999999999998</v>
      </c>
    </row>
    <row r="8492" spans="1:11" x14ac:dyDescent="0.25">
      <c r="A8492" t="s">
        <v>10</v>
      </c>
      <c r="B8492" s="3">
        <f>YEAR(Table1[[#This Row],[station_time]])</f>
        <v>2023</v>
      </c>
      <c r="C8492" s="3">
        <f>MONTH(Table1[[#This Row],[station_time]])</f>
        <v>6</v>
      </c>
      <c r="D8492" s="2">
        <f>DATE(Table1[[#This Row],[year]],Table1[[#This Row],[month]],DAY(Table1[[#This Row],[station_time]])) - DATE(Table1[[#This Row],[year]],1,0)</f>
        <v>177</v>
      </c>
      <c r="E8492" s="1">
        <v>45103.833668981482</v>
      </c>
      <c r="F8492">
        <v>21.75</v>
      </c>
      <c r="G8492">
        <v>20.0625</v>
      </c>
      <c r="J8492">
        <v>1.5278</v>
      </c>
      <c r="K8492">
        <v>1.7078</v>
      </c>
    </row>
    <row r="8493" spans="1:11" x14ac:dyDescent="0.25">
      <c r="A8493" t="s">
        <v>11</v>
      </c>
      <c r="B8493" s="3">
        <f>YEAR(Table1[[#This Row],[station_time]])</f>
        <v>2023</v>
      </c>
      <c r="C8493" s="3">
        <f>MONTH(Table1[[#This Row],[station_time]])</f>
        <v>6</v>
      </c>
      <c r="D8493" s="2">
        <f>DATE(Table1[[#This Row],[year]],Table1[[#This Row],[month]],DAY(Table1[[#This Row],[station_time]])) - DATE(Table1[[#This Row],[year]],1,0)</f>
        <v>177</v>
      </c>
      <c r="E8493" s="1">
        <v>45103.875243055554</v>
      </c>
      <c r="F8493">
        <v>25.3125</v>
      </c>
      <c r="G8493">
        <v>20.75</v>
      </c>
      <c r="J8493">
        <v>0.99950000000000006</v>
      </c>
      <c r="K8493">
        <v>0.8085</v>
      </c>
    </row>
    <row r="8494" spans="1:11" x14ac:dyDescent="0.25">
      <c r="A8494" t="s">
        <v>10</v>
      </c>
      <c r="B8494" s="3">
        <f>YEAR(Table1[[#This Row],[station_time]])</f>
        <v>2023</v>
      </c>
      <c r="C8494" s="3">
        <f>MONTH(Table1[[#This Row],[station_time]])</f>
        <v>6</v>
      </c>
      <c r="D8494" s="2">
        <f>DATE(Table1[[#This Row],[year]],Table1[[#This Row],[month]],DAY(Table1[[#This Row],[station_time]])) - DATE(Table1[[#This Row],[year]],1,0)</f>
        <v>177</v>
      </c>
      <c r="E8494" s="1">
        <v>45103.875335648147</v>
      </c>
      <c r="F8494">
        <v>19.625</v>
      </c>
      <c r="G8494">
        <v>19.75</v>
      </c>
      <c r="J8494">
        <v>1.5293000000000001</v>
      </c>
      <c r="K8494">
        <v>1.7093</v>
      </c>
    </row>
    <row r="8495" spans="1:11" x14ac:dyDescent="0.25">
      <c r="A8495" t="s">
        <v>11</v>
      </c>
      <c r="B8495" s="3">
        <f>YEAR(Table1[[#This Row],[station_time]])</f>
        <v>2023</v>
      </c>
      <c r="C8495" s="3">
        <f>MONTH(Table1[[#This Row],[station_time]])</f>
        <v>6</v>
      </c>
      <c r="D8495" s="2">
        <f>DATE(Table1[[#This Row],[year]],Table1[[#This Row],[month]],DAY(Table1[[#This Row],[station_time]])) - DATE(Table1[[#This Row],[year]],1,0)</f>
        <v>177</v>
      </c>
      <c r="E8495" s="1">
        <v>45103.916921296295</v>
      </c>
      <c r="F8495">
        <v>24.6875</v>
      </c>
      <c r="G8495">
        <v>20.3125</v>
      </c>
      <c r="J8495">
        <v>0.99399999999999999</v>
      </c>
      <c r="K8495">
        <v>0.80300000000000005</v>
      </c>
    </row>
    <row r="8496" spans="1:11" x14ac:dyDescent="0.25">
      <c r="A8496" t="s">
        <v>10</v>
      </c>
      <c r="B8496" s="3">
        <f>YEAR(Table1[[#This Row],[station_time]])</f>
        <v>2023</v>
      </c>
      <c r="C8496" s="3">
        <f>MONTH(Table1[[#This Row],[station_time]])</f>
        <v>6</v>
      </c>
      <c r="D8496" s="2">
        <f>DATE(Table1[[#This Row],[year]],Table1[[#This Row],[month]],DAY(Table1[[#This Row],[station_time]])) - DATE(Table1[[#This Row],[year]],1,0)</f>
        <v>177</v>
      </c>
      <c r="E8496" s="1">
        <v>45103.917002314818</v>
      </c>
      <c r="F8496">
        <v>17.5625</v>
      </c>
      <c r="G8496">
        <v>19.5</v>
      </c>
      <c r="J8496">
        <v>1.5308999999999999</v>
      </c>
      <c r="K8496">
        <v>1.7109000000000001</v>
      </c>
    </row>
    <row r="8497" spans="1:11" x14ac:dyDescent="0.25">
      <c r="A8497" t="s">
        <v>11</v>
      </c>
      <c r="B8497" s="3">
        <f>YEAR(Table1[[#This Row],[station_time]])</f>
        <v>2023</v>
      </c>
      <c r="C8497" s="3">
        <f>MONTH(Table1[[#This Row],[station_time]])</f>
        <v>6</v>
      </c>
      <c r="D8497" s="2">
        <f>DATE(Table1[[#This Row],[year]],Table1[[#This Row],[month]],DAY(Table1[[#This Row],[station_time]])) - DATE(Table1[[#This Row],[year]],1,0)</f>
        <v>177</v>
      </c>
      <c r="E8497" s="1">
        <v>45103.958587962959</v>
      </c>
      <c r="F8497">
        <v>23.625</v>
      </c>
      <c r="G8497">
        <v>20.125</v>
      </c>
      <c r="J8497">
        <v>0.98750000000000004</v>
      </c>
      <c r="K8497">
        <v>0.79649999999999999</v>
      </c>
    </row>
    <row r="8498" spans="1:11" x14ac:dyDescent="0.25">
      <c r="A8498" t="s">
        <v>10</v>
      </c>
      <c r="B8498" s="3">
        <f>YEAR(Table1[[#This Row],[station_time]])</f>
        <v>2023</v>
      </c>
      <c r="C8498" s="3">
        <f>MONTH(Table1[[#This Row],[station_time]])</f>
        <v>6</v>
      </c>
      <c r="D8498" s="2">
        <f>DATE(Table1[[#This Row],[year]],Table1[[#This Row],[month]],DAY(Table1[[#This Row],[station_time]])) - DATE(Table1[[#This Row],[year]],1,0)</f>
        <v>177</v>
      </c>
      <c r="E8498" s="1">
        <v>45103.958668981482</v>
      </c>
      <c r="F8498">
        <v>15.9375</v>
      </c>
      <c r="G8498">
        <v>19.25</v>
      </c>
      <c r="J8498">
        <v>1.5229999999999999</v>
      </c>
      <c r="K8498">
        <v>1.7030000000000001</v>
      </c>
    </row>
    <row r="8499" spans="1:11" x14ac:dyDescent="0.25">
      <c r="A8499" t="s">
        <v>11</v>
      </c>
      <c r="B8499" s="3">
        <f>YEAR(Table1[[#This Row],[station_time]])</f>
        <v>2023</v>
      </c>
      <c r="C8499" s="3">
        <f>MONTH(Table1[[#This Row],[station_time]])</f>
        <v>6</v>
      </c>
      <c r="D8499" s="2">
        <f>DATE(Table1[[#This Row],[year]],Table1[[#This Row],[month]],DAY(Table1[[#This Row],[station_time]])) - DATE(Table1[[#This Row],[year]],1,0)</f>
        <v>178</v>
      </c>
      <c r="E8499" s="1">
        <v>45104.000243055554</v>
      </c>
      <c r="F8499">
        <v>23.1875</v>
      </c>
      <c r="G8499">
        <v>20.0625</v>
      </c>
      <c r="J8499">
        <v>0.98919999999999997</v>
      </c>
      <c r="K8499">
        <v>0.79820000000000002</v>
      </c>
    </row>
    <row r="8500" spans="1:11" x14ac:dyDescent="0.25">
      <c r="A8500" t="s">
        <v>10</v>
      </c>
      <c r="B8500" s="3">
        <f>YEAR(Table1[[#This Row],[station_time]])</f>
        <v>2023</v>
      </c>
      <c r="C8500" s="3">
        <f>MONTH(Table1[[#This Row],[station_time]])</f>
        <v>6</v>
      </c>
      <c r="D8500" s="2">
        <f>DATE(Table1[[#This Row],[year]],Table1[[#This Row],[month]],DAY(Table1[[#This Row],[station_time]])) - DATE(Table1[[#This Row],[year]],1,0)</f>
        <v>178</v>
      </c>
      <c r="E8500" s="1">
        <v>45104.000335648147</v>
      </c>
      <c r="F8500">
        <v>14.875</v>
      </c>
      <c r="G8500">
        <v>19</v>
      </c>
      <c r="J8500">
        <v>1.5328999999999999</v>
      </c>
      <c r="K8500">
        <v>1.7129000000000001</v>
      </c>
    </row>
    <row r="8501" spans="1:11" x14ac:dyDescent="0.25">
      <c r="A8501" t="s">
        <v>11</v>
      </c>
      <c r="B8501" s="3">
        <f>YEAR(Table1[[#This Row],[station_time]])</f>
        <v>2023</v>
      </c>
      <c r="C8501" s="3">
        <f>MONTH(Table1[[#This Row],[station_time]])</f>
        <v>6</v>
      </c>
      <c r="D8501" s="2">
        <f>DATE(Table1[[#This Row],[year]],Table1[[#This Row],[month]],DAY(Table1[[#This Row],[station_time]])) - DATE(Table1[[#This Row],[year]],1,0)</f>
        <v>178</v>
      </c>
      <c r="E8501" s="1">
        <v>45104.041909722226</v>
      </c>
      <c r="F8501">
        <v>22.5</v>
      </c>
      <c r="G8501">
        <v>19.9375</v>
      </c>
      <c r="J8501">
        <v>0.99470000000000003</v>
      </c>
      <c r="K8501">
        <v>0.80369999999999997</v>
      </c>
    </row>
    <row r="8502" spans="1:11" x14ac:dyDescent="0.25">
      <c r="A8502" t="s">
        <v>10</v>
      </c>
      <c r="B8502" s="3">
        <f>YEAR(Table1[[#This Row],[station_time]])</f>
        <v>2023</v>
      </c>
      <c r="C8502" s="3">
        <f>MONTH(Table1[[#This Row],[station_time]])</f>
        <v>6</v>
      </c>
      <c r="D8502" s="2">
        <f>DATE(Table1[[#This Row],[year]],Table1[[#This Row],[month]],DAY(Table1[[#This Row],[station_time]])) - DATE(Table1[[#This Row],[year]],1,0)</f>
        <v>178</v>
      </c>
      <c r="E8502" s="1">
        <v>45104.042002314818</v>
      </c>
      <c r="F8502">
        <v>13.6875</v>
      </c>
      <c r="G8502">
        <v>18.75</v>
      </c>
      <c r="J8502">
        <v>1.5307999999999999</v>
      </c>
      <c r="K8502">
        <v>1.7108000000000001</v>
      </c>
    </row>
    <row r="8503" spans="1:11" x14ac:dyDescent="0.25">
      <c r="A8503" t="s">
        <v>11</v>
      </c>
      <c r="B8503" s="3">
        <f>YEAR(Table1[[#This Row],[station_time]])</f>
        <v>2023</v>
      </c>
      <c r="C8503" s="3">
        <f>MONTH(Table1[[#This Row],[station_time]])</f>
        <v>6</v>
      </c>
      <c r="D8503" s="2">
        <f>DATE(Table1[[#This Row],[year]],Table1[[#This Row],[month]],DAY(Table1[[#This Row],[station_time]])) - DATE(Table1[[#This Row],[year]],1,0)</f>
        <v>178</v>
      </c>
      <c r="E8503" s="1">
        <v>45104.08357638889</v>
      </c>
      <c r="F8503">
        <v>22.375</v>
      </c>
      <c r="G8503">
        <v>19.75</v>
      </c>
      <c r="J8503">
        <v>1.0019</v>
      </c>
      <c r="K8503">
        <v>0.81089999999999995</v>
      </c>
    </row>
    <row r="8504" spans="1:11" x14ac:dyDescent="0.25">
      <c r="A8504" t="s">
        <v>10</v>
      </c>
      <c r="B8504" s="3">
        <f>YEAR(Table1[[#This Row],[station_time]])</f>
        <v>2023</v>
      </c>
      <c r="C8504" s="3">
        <f>MONTH(Table1[[#This Row],[station_time]])</f>
        <v>6</v>
      </c>
      <c r="D8504" s="2">
        <f>DATE(Table1[[#This Row],[year]],Table1[[#This Row],[month]],DAY(Table1[[#This Row],[station_time]])) - DATE(Table1[[#This Row],[year]],1,0)</f>
        <v>178</v>
      </c>
      <c r="E8504" s="1">
        <v>45104.083668981482</v>
      </c>
      <c r="F8504">
        <v>12.625</v>
      </c>
      <c r="G8504">
        <v>18.5625</v>
      </c>
      <c r="J8504">
        <v>1.5269999999999999</v>
      </c>
      <c r="K8504">
        <v>1.7070000000000001</v>
      </c>
    </row>
    <row r="8505" spans="1:11" x14ac:dyDescent="0.25">
      <c r="A8505" t="s">
        <v>11</v>
      </c>
      <c r="B8505" s="3">
        <f>YEAR(Table1[[#This Row],[station_time]])</f>
        <v>2023</v>
      </c>
      <c r="C8505" s="3">
        <f>MONTH(Table1[[#This Row],[station_time]])</f>
        <v>6</v>
      </c>
      <c r="D8505" s="2">
        <f>DATE(Table1[[#This Row],[year]],Table1[[#This Row],[month]],DAY(Table1[[#This Row],[station_time]])) - DATE(Table1[[#This Row],[year]],1,0)</f>
        <v>178</v>
      </c>
      <c r="E8505" s="1">
        <v>45104.125243055554</v>
      </c>
      <c r="F8505">
        <v>22.1875</v>
      </c>
      <c r="G8505">
        <v>19.5625</v>
      </c>
      <c r="J8505">
        <v>0.99490000000000001</v>
      </c>
      <c r="K8505">
        <v>0.80389999999999995</v>
      </c>
    </row>
    <row r="8506" spans="1:11" x14ac:dyDescent="0.25">
      <c r="A8506" t="s">
        <v>10</v>
      </c>
      <c r="B8506" s="3">
        <f>YEAR(Table1[[#This Row],[station_time]])</f>
        <v>2023</v>
      </c>
      <c r="C8506" s="3">
        <f>MONTH(Table1[[#This Row],[station_time]])</f>
        <v>6</v>
      </c>
      <c r="D8506" s="2">
        <f>DATE(Table1[[#This Row],[year]],Table1[[#This Row],[month]],DAY(Table1[[#This Row],[station_time]])) - DATE(Table1[[#This Row],[year]],1,0)</f>
        <v>178</v>
      </c>
      <c r="E8506" s="1">
        <v>45104.125335648147</v>
      </c>
      <c r="F8506">
        <v>11.75</v>
      </c>
      <c r="G8506">
        <v>18.375</v>
      </c>
      <c r="J8506">
        <v>1.5222</v>
      </c>
      <c r="K8506">
        <v>1.7021999999999999</v>
      </c>
    </row>
    <row r="8507" spans="1:11" x14ac:dyDescent="0.25">
      <c r="A8507" t="s">
        <v>11</v>
      </c>
      <c r="B8507" s="3">
        <f>YEAR(Table1[[#This Row],[station_time]])</f>
        <v>2023</v>
      </c>
      <c r="C8507" s="3">
        <f>MONTH(Table1[[#This Row],[station_time]])</f>
        <v>6</v>
      </c>
      <c r="D8507" s="2">
        <f>DATE(Table1[[#This Row],[year]],Table1[[#This Row],[month]],DAY(Table1[[#This Row],[station_time]])) - DATE(Table1[[#This Row],[year]],1,0)</f>
        <v>178</v>
      </c>
      <c r="E8507" s="1">
        <v>45104.166909722226</v>
      </c>
      <c r="F8507">
        <v>21.5625</v>
      </c>
      <c r="G8507">
        <v>19.5625</v>
      </c>
      <c r="J8507">
        <v>0.99109999999999998</v>
      </c>
      <c r="K8507">
        <v>0.80010000000000003</v>
      </c>
    </row>
    <row r="8508" spans="1:11" x14ac:dyDescent="0.25">
      <c r="A8508" t="s">
        <v>10</v>
      </c>
      <c r="B8508" s="3">
        <f>YEAR(Table1[[#This Row],[station_time]])</f>
        <v>2023</v>
      </c>
      <c r="C8508" s="3">
        <f>MONTH(Table1[[#This Row],[station_time]])</f>
        <v>6</v>
      </c>
      <c r="D8508" s="2">
        <f>DATE(Table1[[#This Row],[year]],Table1[[#This Row],[month]],DAY(Table1[[#This Row],[station_time]])) - DATE(Table1[[#This Row],[year]],1,0)</f>
        <v>178</v>
      </c>
      <c r="E8508" s="1">
        <v>45104.167002314818</v>
      </c>
      <c r="F8508">
        <v>10.9375</v>
      </c>
      <c r="G8508">
        <v>18.125</v>
      </c>
      <c r="J8508">
        <v>1.5316000000000001</v>
      </c>
      <c r="K8508">
        <v>1.7116</v>
      </c>
    </row>
    <row r="8509" spans="1:11" x14ac:dyDescent="0.25">
      <c r="A8509" t="s">
        <v>11</v>
      </c>
      <c r="B8509" s="3">
        <f>YEAR(Table1[[#This Row],[station_time]])</f>
        <v>2023</v>
      </c>
      <c r="C8509" s="3">
        <f>MONTH(Table1[[#This Row],[station_time]])</f>
        <v>6</v>
      </c>
      <c r="D8509" s="2">
        <f>DATE(Table1[[#This Row],[year]],Table1[[#This Row],[month]],DAY(Table1[[#This Row],[station_time]])) - DATE(Table1[[#This Row],[year]],1,0)</f>
        <v>178</v>
      </c>
      <c r="E8509" s="1">
        <v>45104.20857638889</v>
      </c>
      <c r="F8509">
        <v>21.6875</v>
      </c>
      <c r="G8509">
        <v>19.5625</v>
      </c>
      <c r="J8509">
        <v>0.98770000000000002</v>
      </c>
      <c r="K8509">
        <v>0.79669999999999996</v>
      </c>
    </row>
    <row r="8510" spans="1:11" x14ac:dyDescent="0.25">
      <c r="A8510" t="s">
        <v>10</v>
      </c>
      <c r="B8510" s="3">
        <f>YEAR(Table1[[#This Row],[station_time]])</f>
        <v>2023</v>
      </c>
      <c r="C8510" s="3">
        <f>MONTH(Table1[[#This Row],[station_time]])</f>
        <v>6</v>
      </c>
      <c r="D8510" s="2">
        <f>DATE(Table1[[#This Row],[year]],Table1[[#This Row],[month]],DAY(Table1[[#This Row],[station_time]])) - DATE(Table1[[#This Row],[year]],1,0)</f>
        <v>178</v>
      </c>
      <c r="E8510" s="1">
        <v>45104.208668981482</v>
      </c>
      <c r="F8510">
        <v>10.9375</v>
      </c>
      <c r="G8510">
        <v>18</v>
      </c>
      <c r="J8510">
        <v>1.5287999999999999</v>
      </c>
      <c r="K8510">
        <v>1.7088000000000001</v>
      </c>
    </row>
    <row r="8511" spans="1:11" x14ac:dyDescent="0.25">
      <c r="A8511" t="s">
        <v>11</v>
      </c>
      <c r="B8511" s="3">
        <f>YEAR(Table1[[#This Row],[station_time]])</f>
        <v>2023</v>
      </c>
      <c r="C8511" s="3">
        <f>MONTH(Table1[[#This Row],[station_time]])</f>
        <v>6</v>
      </c>
      <c r="D8511" s="2">
        <f>DATE(Table1[[#This Row],[year]],Table1[[#This Row],[month]],DAY(Table1[[#This Row],[station_time]])) - DATE(Table1[[#This Row],[year]],1,0)</f>
        <v>178</v>
      </c>
      <c r="E8511" s="1">
        <v>45104.250243055554</v>
      </c>
      <c r="F8511">
        <v>21.0625</v>
      </c>
      <c r="G8511">
        <v>19.625</v>
      </c>
      <c r="J8511">
        <v>0.98729999999999996</v>
      </c>
      <c r="K8511">
        <v>0.79630000000000001</v>
      </c>
    </row>
    <row r="8512" spans="1:11" x14ac:dyDescent="0.25">
      <c r="A8512" t="s">
        <v>10</v>
      </c>
      <c r="B8512" s="3">
        <f>YEAR(Table1[[#This Row],[station_time]])</f>
        <v>2023</v>
      </c>
      <c r="C8512" s="3">
        <f>MONTH(Table1[[#This Row],[station_time]])</f>
        <v>6</v>
      </c>
      <c r="D8512" s="2">
        <f>DATE(Table1[[#This Row],[year]],Table1[[#This Row],[month]],DAY(Table1[[#This Row],[station_time]])) - DATE(Table1[[#This Row],[year]],1,0)</f>
        <v>178</v>
      </c>
      <c r="E8512" s="1">
        <v>45104.250335648147</v>
      </c>
      <c r="F8512">
        <v>11.25</v>
      </c>
      <c r="G8512">
        <v>17.8125</v>
      </c>
      <c r="J8512">
        <v>1.5283</v>
      </c>
      <c r="K8512">
        <v>1.7082999999999999</v>
      </c>
    </row>
    <row r="8513" spans="1:11" x14ac:dyDescent="0.25">
      <c r="A8513" t="s">
        <v>11</v>
      </c>
      <c r="B8513" s="3">
        <f>YEAR(Table1[[#This Row],[station_time]])</f>
        <v>2023</v>
      </c>
      <c r="C8513" s="3">
        <f>MONTH(Table1[[#This Row],[station_time]])</f>
        <v>6</v>
      </c>
      <c r="D8513" s="2">
        <f>DATE(Table1[[#This Row],[year]],Table1[[#This Row],[month]],DAY(Table1[[#This Row],[station_time]])) - DATE(Table1[[#This Row],[year]],1,0)</f>
        <v>178</v>
      </c>
      <c r="E8513" s="1">
        <v>45104.291909722226</v>
      </c>
      <c r="F8513">
        <v>21.125</v>
      </c>
      <c r="G8513">
        <v>19.625</v>
      </c>
      <c r="J8513">
        <v>0.99229999999999996</v>
      </c>
      <c r="K8513">
        <v>0.80130000000000001</v>
      </c>
    </row>
    <row r="8514" spans="1:11" x14ac:dyDescent="0.25">
      <c r="A8514" t="s">
        <v>10</v>
      </c>
      <c r="B8514" s="3">
        <f>YEAR(Table1[[#This Row],[station_time]])</f>
        <v>2023</v>
      </c>
      <c r="C8514" s="3">
        <f>MONTH(Table1[[#This Row],[station_time]])</f>
        <v>6</v>
      </c>
      <c r="D8514" s="2">
        <f>DATE(Table1[[#This Row],[year]],Table1[[#This Row],[month]],DAY(Table1[[#This Row],[station_time]])) - DATE(Table1[[#This Row],[year]],1,0)</f>
        <v>178</v>
      </c>
      <c r="E8514" s="1">
        <v>45104.292002314818</v>
      </c>
      <c r="F8514">
        <v>11.75</v>
      </c>
      <c r="G8514">
        <v>17.625</v>
      </c>
      <c r="J8514">
        <v>1.528</v>
      </c>
      <c r="K8514">
        <v>1.708</v>
      </c>
    </row>
    <row r="8515" spans="1:11" x14ac:dyDescent="0.25">
      <c r="A8515" t="s">
        <v>11</v>
      </c>
      <c r="B8515" s="3">
        <f>YEAR(Table1[[#This Row],[station_time]])</f>
        <v>2023</v>
      </c>
      <c r="C8515" s="3">
        <f>MONTH(Table1[[#This Row],[station_time]])</f>
        <v>6</v>
      </c>
      <c r="D8515" s="2">
        <f>DATE(Table1[[#This Row],[year]],Table1[[#This Row],[month]],DAY(Table1[[#This Row],[station_time]])) - DATE(Table1[[#This Row],[year]],1,0)</f>
        <v>178</v>
      </c>
      <c r="E8515" s="1">
        <v>45104.33357638889</v>
      </c>
      <c r="F8515">
        <v>21.25</v>
      </c>
      <c r="G8515">
        <v>19.625</v>
      </c>
      <c r="J8515">
        <v>0.99690000000000001</v>
      </c>
      <c r="K8515">
        <v>0.80589999999999995</v>
      </c>
    </row>
    <row r="8516" spans="1:11" x14ac:dyDescent="0.25">
      <c r="A8516" t="s">
        <v>10</v>
      </c>
      <c r="B8516" s="3">
        <f>YEAR(Table1[[#This Row],[station_time]])</f>
        <v>2023</v>
      </c>
      <c r="C8516" s="3">
        <f>MONTH(Table1[[#This Row],[station_time]])</f>
        <v>6</v>
      </c>
      <c r="D8516" s="2">
        <f>DATE(Table1[[#This Row],[year]],Table1[[#This Row],[month]],DAY(Table1[[#This Row],[station_time]])) - DATE(Table1[[#This Row],[year]],1,0)</f>
        <v>178</v>
      </c>
      <c r="E8516" s="1">
        <v>45104.333668981482</v>
      </c>
      <c r="F8516">
        <v>12.3125</v>
      </c>
      <c r="G8516">
        <v>17.5625</v>
      </c>
      <c r="J8516">
        <v>1.5327</v>
      </c>
      <c r="K8516">
        <v>1.7126999999999999</v>
      </c>
    </row>
    <row r="8517" spans="1:11" x14ac:dyDescent="0.25">
      <c r="A8517" t="s">
        <v>11</v>
      </c>
      <c r="B8517" s="3">
        <f>YEAR(Table1[[#This Row],[station_time]])</f>
        <v>2023</v>
      </c>
      <c r="C8517" s="3">
        <f>MONTH(Table1[[#This Row],[station_time]])</f>
        <v>6</v>
      </c>
      <c r="D8517" s="2">
        <f>DATE(Table1[[#This Row],[year]],Table1[[#This Row],[month]],DAY(Table1[[#This Row],[station_time]])) - DATE(Table1[[#This Row],[year]],1,0)</f>
        <v>178</v>
      </c>
      <c r="E8517" s="1">
        <v>45104.375243055554</v>
      </c>
      <c r="F8517">
        <v>21.3125</v>
      </c>
      <c r="G8517">
        <v>19.6875</v>
      </c>
      <c r="J8517">
        <v>0.99529999999999996</v>
      </c>
      <c r="K8517">
        <v>0.80430000000000001</v>
      </c>
    </row>
    <row r="8518" spans="1:11" x14ac:dyDescent="0.25">
      <c r="A8518" t="s">
        <v>10</v>
      </c>
      <c r="B8518" s="3">
        <f>YEAR(Table1[[#This Row],[station_time]])</f>
        <v>2023</v>
      </c>
      <c r="C8518" s="3">
        <f>MONTH(Table1[[#This Row],[station_time]])</f>
        <v>6</v>
      </c>
      <c r="D8518" s="2">
        <f>DATE(Table1[[#This Row],[year]],Table1[[#This Row],[month]],DAY(Table1[[#This Row],[station_time]])) - DATE(Table1[[#This Row],[year]],1,0)</f>
        <v>178</v>
      </c>
      <c r="E8518" s="1">
        <v>45104.375335648147</v>
      </c>
      <c r="F8518">
        <v>13.625</v>
      </c>
      <c r="G8518">
        <v>17.5625</v>
      </c>
      <c r="J8518">
        <v>1.5278</v>
      </c>
      <c r="K8518">
        <v>1.7078</v>
      </c>
    </row>
    <row r="8519" spans="1:11" x14ac:dyDescent="0.25">
      <c r="A8519" t="s">
        <v>11</v>
      </c>
      <c r="B8519" s="3">
        <f>YEAR(Table1[[#This Row],[station_time]])</f>
        <v>2023</v>
      </c>
      <c r="C8519" s="3">
        <f>MONTH(Table1[[#This Row],[station_time]])</f>
        <v>6</v>
      </c>
      <c r="D8519" s="2">
        <f>DATE(Table1[[#This Row],[year]],Table1[[#This Row],[month]],DAY(Table1[[#This Row],[station_time]])) - DATE(Table1[[#This Row],[year]],1,0)</f>
        <v>178</v>
      </c>
      <c r="E8519" s="1">
        <v>45104.416909722226</v>
      </c>
      <c r="F8519">
        <v>21.1875</v>
      </c>
      <c r="G8519">
        <v>19.875</v>
      </c>
      <c r="J8519">
        <v>0.9819</v>
      </c>
      <c r="K8519">
        <v>0.79090000000000005</v>
      </c>
    </row>
    <row r="8520" spans="1:11" x14ac:dyDescent="0.25">
      <c r="A8520" t="s">
        <v>10</v>
      </c>
      <c r="B8520" s="3">
        <f>YEAR(Table1[[#This Row],[station_time]])</f>
        <v>2023</v>
      </c>
      <c r="C8520" s="3">
        <f>MONTH(Table1[[#This Row],[station_time]])</f>
        <v>6</v>
      </c>
      <c r="D8520" s="2">
        <f>DATE(Table1[[#This Row],[year]],Table1[[#This Row],[month]],DAY(Table1[[#This Row],[station_time]])) - DATE(Table1[[#This Row],[year]],1,0)</f>
        <v>178</v>
      </c>
      <c r="E8520" s="1">
        <v>45104.417002314818</v>
      </c>
      <c r="F8520">
        <v>15.625</v>
      </c>
      <c r="G8520">
        <v>17.75</v>
      </c>
      <c r="J8520">
        <v>1.5308999999999999</v>
      </c>
      <c r="K8520">
        <v>1.7109000000000001</v>
      </c>
    </row>
    <row r="8521" spans="1:11" x14ac:dyDescent="0.25">
      <c r="A8521" t="s">
        <v>11</v>
      </c>
      <c r="B8521" s="3">
        <f>YEAR(Table1[[#This Row],[station_time]])</f>
        <v>2023</v>
      </c>
      <c r="C8521" s="3">
        <f>MONTH(Table1[[#This Row],[station_time]])</f>
        <v>6</v>
      </c>
      <c r="D8521" s="2">
        <f>DATE(Table1[[#This Row],[year]],Table1[[#This Row],[month]],DAY(Table1[[#This Row],[station_time]])) - DATE(Table1[[#This Row],[year]],1,0)</f>
        <v>178</v>
      </c>
      <c r="E8521" s="1">
        <v>45104.45857638889</v>
      </c>
      <c r="F8521">
        <v>21.0625</v>
      </c>
      <c r="G8521">
        <v>20.0625</v>
      </c>
      <c r="J8521">
        <v>0.997</v>
      </c>
      <c r="K8521">
        <v>0.80600000000000005</v>
      </c>
    </row>
    <row r="8522" spans="1:11" x14ac:dyDescent="0.25">
      <c r="A8522" t="s">
        <v>10</v>
      </c>
      <c r="B8522" s="3">
        <f>YEAR(Table1[[#This Row],[station_time]])</f>
        <v>2023</v>
      </c>
      <c r="C8522" s="3">
        <f>MONTH(Table1[[#This Row],[station_time]])</f>
        <v>6</v>
      </c>
      <c r="D8522" s="2">
        <f>DATE(Table1[[#This Row],[year]],Table1[[#This Row],[month]],DAY(Table1[[#This Row],[station_time]])) - DATE(Table1[[#This Row],[year]],1,0)</f>
        <v>178</v>
      </c>
      <c r="E8522" s="1">
        <v>45104.458668981482</v>
      </c>
      <c r="F8522">
        <v>18.875</v>
      </c>
      <c r="G8522">
        <v>18.1875</v>
      </c>
      <c r="J8522">
        <v>1.5367</v>
      </c>
      <c r="K8522">
        <v>1.7166999999999999</v>
      </c>
    </row>
    <row r="8523" spans="1:11" x14ac:dyDescent="0.25">
      <c r="A8523" t="s">
        <v>11</v>
      </c>
      <c r="B8523" s="3">
        <f>YEAR(Table1[[#This Row],[station_time]])</f>
        <v>2023</v>
      </c>
      <c r="C8523" s="3">
        <f>MONTH(Table1[[#This Row],[station_time]])</f>
        <v>6</v>
      </c>
      <c r="D8523" s="2">
        <f>DATE(Table1[[#This Row],[year]],Table1[[#This Row],[month]],DAY(Table1[[#This Row],[station_time]])) - DATE(Table1[[#This Row],[year]],1,0)</f>
        <v>178</v>
      </c>
      <c r="E8523" s="1">
        <v>45104.500243055554</v>
      </c>
      <c r="F8523">
        <v>21.1875</v>
      </c>
      <c r="G8523">
        <v>20.3125</v>
      </c>
      <c r="J8523">
        <v>0.99880000000000002</v>
      </c>
      <c r="K8523">
        <v>0.80779999999999996</v>
      </c>
    </row>
    <row r="8524" spans="1:11" x14ac:dyDescent="0.25">
      <c r="A8524" t="s">
        <v>10</v>
      </c>
      <c r="B8524" s="3">
        <f>YEAR(Table1[[#This Row],[station_time]])</f>
        <v>2023</v>
      </c>
      <c r="C8524" s="3">
        <f>MONTH(Table1[[#This Row],[station_time]])</f>
        <v>6</v>
      </c>
      <c r="D8524" s="2">
        <f>DATE(Table1[[#This Row],[year]],Table1[[#This Row],[month]],DAY(Table1[[#This Row],[station_time]])) - DATE(Table1[[#This Row],[year]],1,0)</f>
        <v>178</v>
      </c>
      <c r="E8524" s="1">
        <v>45104.500335648147</v>
      </c>
      <c r="F8524">
        <v>22</v>
      </c>
      <c r="G8524">
        <v>18.625</v>
      </c>
      <c r="J8524">
        <v>1.5295000000000001</v>
      </c>
      <c r="K8524">
        <v>1.7095</v>
      </c>
    </row>
    <row r="8525" spans="1:11" x14ac:dyDescent="0.25">
      <c r="A8525" t="s">
        <v>11</v>
      </c>
      <c r="B8525" s="3">
        <f>YEAR(Table1[[#This Row],[station_time]])</f>
        <v>2023</v>
      </c>
      <c r="C8525" s="3">
        <f>MONTH(Table1[[#This Row],[station_time]])</f>
        <v>6</v>
      </c>
      <c r="D8525" s="2">
        <f>DATE(Table1[[#This Row],[year]],Table1[[#This Row],[month]],DAY(Table1[[#This Row],[station_time]])) - DATE(Table1[[#This Row],[year]],1,0)</f>
        <v>178</v>
      </c>
      <c r="E8525" s="1">
        <v>45104.541909722226</v>
      </c>
      <c r="F8525">
        <v>21.625</v>
      </c>
      <c r="G8525">
        <v>20.75</v>
      </c>
      <c r="J8525">
        <v>0.9929</v>
      </c>
      <c r="K8525">
        <v>0.80189999999999995</v>
      </c>
    </row>
    <row r="8526" spans="1:11" x14ac:dyDescent="0.25">
      <c r="A8526" t="s">
        <v>11</v>
      </c>
      <c r="B8526" s="3">
        <f>YEAR(Table1[[#This Row],[station_time]])</f>
        <v>2023</v>
      </c>
      <c r="C8526" s="3">
        <f>MONTH(Table1[[#This Row],[station_time]])</f>
        <v>6</v>
      </c>
      <c r="D8526" s="2">
        <f>DATE(Table1[[#This Row],[year]],Table1[[#This Row],[month]],DAY(Table1[[#This Row],[station_time]])) - DATE(Table1[[#This Row],[year]],1,0)</f>
        <v>178</v>
      </c>
      <c r="E8526" s="1">
        <v>45104.58357638889</v>
      </c>
      <c r="F8526">
        <v>22.125</v>
      </c>
      <c r="G8526">
        <v>21.3125</v>
      </c>
      <c r="J8526">
        <v>0.99560000000000004</v>
      </c>
      <c r="K8526">
        <v>0.80459999999999998</v>
      </c>
    </row>
    <row r="8527" spans="1:11" x14ac:dyDescent="0.25">
      <c r="A8527" t="s">
        <v>10</v>
      </c>
      <c r="B8527" s="3">
        <f>YEAR(Table1[[#This Row],[station_time]])</f>
        <v>2023</v>
      </c>
      <c r="C8527" s="3">
        <f>MONTH(Table1[[#This Row],[station_time]])</f>
        <v>6</v>
      </c>
      <c r="D8527" s="2">
        <f>DATE(Table1[[#This Row],[year]],Table1[[#This Row],[month]],DAY(Table1[[#This Row],[station_time]])) - DATE(Table1[[#This Row],[year]],1,0)</f>
        <v>178</v>
      </c>
      <c r="E8527" s="1">
        <v>45104.583668981482</v>
      </c>
      <c r="F8527">
        <v>26.5</v>
      </c>
      <c r="G8527">
        <v>19.625</v>
      </c>
      <c r="J8527">
        <v>1.5238</v>
      </c>
      <c r="K8527">
        <v>1.7038</v>
      </c>
    </row>
    <row r="8528" spans="1:11" x14ac:dyDescent="0.25">
      <c r="A8528" t="s">
        <v>11</v>
      </c>
      <c r="B8528" s="3">
        <f>YEAR(Table1[[#This Row],[station_time]])</f>
        <v>2023</v>
      </c>
      <c r="C8528" s="3">
        <f>MONTH(Table1[[#This Row],[station_time]])</f>
        <v>6</v>
      </c>
      <c r="D8528" s="2">
        <f>DATE(Table1[[#This Row],[year]],Table1[[#This Row],[month]],DAY(Table1[[#This Row],[station_time]])) - DATE(Table1[[#This Row],[year]],1,0)</f>
        <v>178</v>
      </c>
      <c r="E8528" s="1">
        <v>45104.625243055554</v>
      </c>
      <c r="F8528" t="s">
        <v>59</v>
      </c>
      <c r="G8528">
        <v>21.75</v>
      </c>
      <c r="J8528">
        <v>0.99870000000000003</v>
      </c>
      <c r="K8528">
        <v>0.80769999999999997</v>
      </c>
    </row>
    <row r="8529" spans="1:11" x14ac:dyDescent="0.25">
      <c r="A8529" t="s">
        <v>10</v>
      </c>
      <c r="B8529" s="3">
        <f>YEAR(Table1[[#This Row],[station_time]])</f>
        <v>2023</v>
      </c>
      <c r="C8529" s="3">
        <f>MONTH(Table1[[#This Row],[station_time]])</f>
        <v>6</v>
      </c>
      <c r="D8529" s="2">
        <f>DATE(Table1[[#This Row],[year]],Table1[[#This Row],[month]],DAY(Table1[[#This Row],[station_time]])) - DATE(Table1[[#This Row],[year]],1,0)</f>
        <v>178</v>
      </c>
      <c r="E8529" s="1">
        <v>45104.625335648147</v>
      </c>
      <c r="F8529">
        <v>27.4375</v>
      </c>
      <c r="G8529">
        <v>20.0625</v>
      </c>
      <c r="J8529">
        <v>1.5238</v>
      </c>
      <c r="K8529">
        <v>1.7038</v>
      </c>
    </row>
    <row r="8530" spans="1:11" x14ac:dyDescent="0.25">
      <c r="A8530" t="s">
        <v>11</v>
      </c>
      <c r="B8530" s="3">
        <f>YEAR(Table1[[#This Row],[station_time]])</f>
        <v>2023</v>
      </c>
      <c r="C8530" s="3">
        <f>MONTH(Table1[[#This Row],[station_time]])</f>
        <v>6</v>
      </c>
      <c r="D8530" s="2">
        <f>DATE(Table1[[#This Row],[year]],Table1[[#This Row],[month]],DAY(Table1[[#This Row],[station_time]])) - DATE(Table1[[#This Row],[year]],1,0)</f>
        <v>178</v>
      </c>
      <c r="E8530" s="1">
        <v>45104.666909722226</v>
      </c>
      <c r="F8530">
        <v>-999</v>
      </c>
      <c r="G8530">
        <v>22.1875</v>
      </c>
      <c r="J8530">
        <v>0.996</v>
      </c>
      <c r="K8530">
        <v>0.80500000000000005</v>
      </c>
    </row>
    <row r="8531" spans="1:11" x14ac:dyDescent="0.25">
      <c r="A8531" t="s">
        <v>10</v>
      </c>
      <c r="B8531" s="3">
        <f>YEAR(Table1[[#This Row],[station_time]])</f>
        <v>2023</v>
      </c>
      <c r="C8531" s="3">
        <f>MONTH(Table1[[#This Row],[station_time]])</f>
        <v>6</v>
      </c>
      <c r="D8531" s="2">
        <f>DATE(Table1[[#This Row],[year]],Table1[[#This Row],[month]],DAY(Table1[[#This Row],[station_time]])) - DATE(Table1[[#This Row],[year]],1,0)</f>
        <v>178</v>
      </c>
      <c r="E8531" s="1">
        <v>45104.667002314818</v>
      </c>
      <c r="F8531">
        <v>27.6875</v>
      </c>
      <c r="G8531">
        <v>20.4375</v>
      </c>
      <c r="J8531">
        <v>1.5230999999999999</v>
      </c>
      <c r="K8531">
        <v>1.7031000000000001</v>
      </c>
    </row>
    <row r="8532" spans="1:11" x14ac:dyDescent="0.25">
      <c r="A8532" t="s">
        <v>11</v>
      </c>
      <c r="B8532" s="3">
        <f>YEAR(Table1[[#This Row],[station_time]])</f>
        <v>2023</v>
      </c>
      <c r="C8532" s="3">
        <f>MONTH(Table1[[#This Row],[station_time]])</f>
        <v>6</v>
      </c>
      <c r="D8532" s="2">
        <f>DATE(Table1[[#This Row],[year]],Table1[[#This Row],[month]],DAY(Table1[[#This Row],[station_time]])) - DATE(Table1[[#This Row],[year]],1,0)</f>
        <v>178</v>
      </c>
      <c r="E8532" s="1">
        <v>45104.708611111113</v>
      </c>
      <c r="F8532">
        <v>-999</v>
      </c>
      <c r="G8532">
        <v>22.3125</v>
      </c>
      <c r="J8532">
        <v>0.99329999999999996</v>
      </c>
      <c r="K8532">
        <v>0.80230000000000001</v>
      </c>
    </row>
    <row r="8533" spans="1:11" x14ac:dyDescent="0.25">
      <c r="A8533" t="s">
        <v>10</v>
      </c>
      <c r="B8533" s="3">
        <f>YEAR(Table1[[#This Row],[station_time]])</f>
        <v>2023</v>
      </c>
      <c r="C8533" s="3">
        <f>MONTH(Table1[[#This Row],[station_time]])</f>
        <v>6</v>
      </c>
      <c r="D8533" s="2">
        <f>DATE(Table1[[#This Row],[year]],Table1[[#This Row],[month]],DAY(Table1[[#This Row],[station_time]])) - DATE(Table1[[#This Row],[year]],1,0)</f>
        <v>178</v>
      </c>
      <c r="E8533" s="1">
        <v>45104.708668981482</v>
      </c>
      <c r="F8533">
        <v>27.25</v>
      </c>
      <c r="G8533">
        <v>20.5625</v>
      </c>
      <c r="J8533">
        <v>1.5188999999999999</v>
      </c>
      <c r="K8533">
        <v>1.6989000000000001</v>
      </c>
    </row>
    <row r="8534" spans="1:11" x14ac:dyDescent="0.25">
      <c r="A8534" t="s">
        <v>11</v>
      </c>
      <c r="B8534" s="3">
        <f>YEAR(Table1[[#This Row],[station_time]])</f>
        <v>2023</v>
      </c>
      <c r="C8534" s="3">
        <f>MONTH(Table1[[#This Row],[station_time]])</f>
        <v>6</v>
      </c>
      <c r="D8534" s="2">
        <f>DATE(Table1[[#This Row],[year]],Table1[[#This Row],[month]],DAY(Table1[[#This Row],[station_time]])) - DATE(Table1[[#This Row],[year]],1,0)</f>
        <v>178</v>
      </c>
      <c r="E8534" s="1">
        <v>45104.7502662037</v>
      </c>
      <c r="F8534">
        <v>-999</v>
      </c>
      <c r="G8534">
        <v>22.4375</v>
      </c>
      <c r="J8534">
        <v>0.99219999999999997</v>
      </c>
      <c r="K8534">
        <v>0.80120000000000002</v>
      </c>
    </row>
    <row r="8535" spans="1:11" x14ac:dyDescent="0.25">
      <c r="A8535" t="s">
        <v>10</v>
      </c>
      <c r="B8535" s="3">
        <f>YEAR(Table1[[#This Row],[station_time]])</f>
        <v>2023</v>
      </c>
      <c r="C8535" s="3">
        <f>MONTH(Table1[[#This Row],[station_time]])</f>
        <v>6</v>
      </c>
      <c r="D8535" s="2">
        <f>DATE(Table1[[#This Row],[year]],Table1[[#This Row],[month]],DAY(Table1[[#This Row],[station_time]])) - DATE(Table1[[#This Row],[year]],1,0)</f>
        <v>178</v>
      </c>
      <c r="E8535" s="1">
        <v>45104.750335648147</v>
      </c>
      <c r="F8535">
        <v>26.5</v>
      </c>
      <c r="G8535">
        <v>20.5</v>
      </c>
      <c r="J8535">
        <v>1.5259</v>
      </c>
      <c r="K8535">
        <v>1.7059</v>
      </c>
    </row>
    <row r="8536" spans="1:11" x14ac:dyDescent="0.25">
      <c r="A8536" t="s">
        <v>11</v>
      </c>
      <c r="B8536" s="3">
        <f>YEAR(Table1[[#This Row],[station_time]])</f>
        <v>2023</v>
      </c>
      <c r="C8536" s="3">
        <f>MONTH(Table1[[#This Row],[station_time]])</f>
        <v>6</v>
      </c>
      <c r="D8536" s="2">
        <f>DATE(Table1[[#This Row],[year]],Table1[[#This Row],[month]],DAY(Table1[[#This Row],[station_time]])) - DATE(Table1[[#This Row],[year]],1,0)</f>
        <v>178</v>
      </c>
      <c r="E8536" s="1">
        <v>45104.791944444441</v>
      </c>
      <c r="F8536">
        <v>-999</v>
      </c>
      <c r="G8536">
        <v>22.1875</v>
      </c>
      <c r="J8536">
        <v>0.9899</v>
      </c>
      <c r="K8536">
        <v>0.79890000000000005</v>
      </c>
    </row>
    <row r="8537" spans="1:11" x14ac:dyDescent="0.25">
      <c r="A8537" t="s">
        <v>10</v>
      </c>
      <c r="B8537" s="3">
        <f>YEAR(Table1[[#This Row],[station_time]])</f>
        <v>2023</v>
      </c>
      <c r="C8537" s="3">
        <f>MONTH(Table1[[#This Row],[station_time]])</f>
        <v>6</v>
      </c>
      <c r="D8537" s="2">
        <f>DATE(Table1[[#This Row],[year]],Table1[[#This Row],[month]],DAY(Table1[[#This Row],[station_time]])) - DATE(Table1[[#This Row],[year]],1,0)</f>
        <v>178</v>
      </c>
      <c r="E8537" s="1">
        <v>45104.792002314818</v>
      </c>
      <c r="F8537">
        <v>24.6875</v>
      </c>
      <c r="G8537">
        <v>20.3125</v>
      </c>
      <c r="J8537">
        <v>1.5265</v>
      </c>
      <c r="K8537">
        <v>1.7064999999999999</v>
      </c>
    </row>
    <row r="8538" spans="1:11" x14ac:dyDescent="0.25">
      <c r="A8538" t="s">
        <v>11</v>
      </c>
      <c r="B8538" s="3">
        <f>YEAR(Table1[[#This Row],[station_time]])</f>
        <v>2023</v>
      </c>
      <c r="C8538" s="3">
        <f>MONTH(Table1[[#This Row],[station_time]])</f>
        <v>6</v>
      </c>
      <c r="D8538" s="2">
        <f>DATE(Table1[[#This Row],[year]],Table1[[#This Row],[month]],DAY(Table1[[#This Row],[station_time]])) - DATE(Table1[[#This Row],[year]],1,0)</f>
        <v>178</v>
      </c>
      <c r="E8538" s="1">
        <v>45104.833611111113</v>
      </c>
      <c r="F8538">
        <v>-999</v>
      </c>
      <c r="G8538">
        <v>21.8125</v>
      </c>
      <c r="J8538">
        <v>0.99460000000000004</v>
      </c>
      <c r="K8538">
        <v>0.80359999999999998</v>
      </c>
    </row>
    <row r="8539" spans="1:11" x14ac:dyDescent="0.25">
      <c r="A8539" t="s">
        <v>10</v>
      </c>
      <c r="B8539" s="3">
        <f>YEAR(Table1[[#This Row],[station_time]])</f>
        <v>2023</v>
      </c>
      <c r="C8539" s="3">
        <f>MONTH(Table1[[#This Row],[station_time]])</f>
        <v>6</v>
      </c>
      <c r="D8539" s="2">
        <f>DATE(Table1[[#This Row],[year]],Table1[[#This Row],[month]],DAY(Table1[[#This Row],[station_time]])) - DATE(Table1[[#This Row],[year]],1,0)</f>
        <v>178</v>
      </c>
      <c r="E8539" s="1">
        <v>45104.833668981482</v>
      </c>
      <c r="F8539">
        <v>22.5625</v>
      </c>
      <c r="G8539">
        <v>20.0625</v>
      </c>
      <c r="J8539">
        <v>1.5233000000000001</v>
      </c>
      <c r="K8539">
        <v>1.7033</v>
      </c>
    </row>
    <row r="8540" spans="1:11" x14ac:dyDescent="0.25">
      <c r="A8540" t="s">
        <v>11</v>
      </c>
      <c r="B8540" s="3">
        <f>YEAR(Table1[[#This Row],[station_time]])</f>
        <v>2023</v>
      </c>
      <c r="C8540" s="3">
        <f>MONTH(Table1[[#This Row],[station_time]])</f>
        <v>6</v>
      </c>
      <c r="D8540" s="2">
        <f>DATE(Table1[[#This Row],[year]],Table1[[#This Row],[month]],DAY(Table1[[#This Row],[station_time]])) - DATE(Table1[[#This Row],[year]],1,0)</f>
        <v>178</v>
      </c>
      <c r="E8540" s="1">
        <v>45104.8752662037</v>
      </c>
      <c r="F8540">
        <v>-999</v>
      </c>
      <c r="G8540">
        <v>21.5</v>
      </c>
      <c r="J8540">
        <v>0.99380000000000002</v>
      </c>
      <c r="K8540">
        <v>0.80279999999999996</v>
      </c>
    </row>
    <row r="8541" spans="1:11" x14ac:dyDescent="0.25">
      <c r="A8541" t="s">
        <v>10</v>
      </c>
      <c r="B8541" s="3">
        <f>YEAR(Table1[[#This Row],[station_time]])</f>
        <v>2023</v>
      </c>
      <c r="C8541" s="3">
        <f>MONTH(Table1[[#This Row],[station_time]])</f>
        <v>6</v>
      </c>
      <c r="D8541" s="2">
        <f>DATE(Table1[[#This Row],[year]],Table1[[#This Row],[month]],DAY(Table1[[#This Row],[station_time]])) - DATE(Table1[[#This Row],[year]],1,0)</f>
        <v>178</v>
      </c>
      <c r="E8541" s="1">
        <v>45104.875335648147</v>
      </c>
      <c r="F8541">
        <v>20.375</v>
      </c>
      <c r="G8541">
        <v>19.75</v>
      </c>
      <c r="J8541">
        <v>1.5281</v>
      </c>
      <c r="K8541">
        <v>1.7081</v>
      </c>
    </row>
    <row r="8542" spans="1:11" x14ac:dyDescent="0.25">
      <c r="A8542" t="s">
        <v>11</v>
      </c>
      <c r="B8542" s="3">
        <f>YEAR(Table1[[#This Row],[station_time]])</f>
        <v>2023</v>
      </c>
      <c r="C8542" s="3">
        <f>MONTH(Table1[[#This Row],[station_time]])</f>
        <v>6</v>
      </c>
      <c r="D8542" s="2">
        <f>DATE(Table1[[#This Row],[year]],Table1[[#This Row],[month]],DAY(Table1[[#This Row],[station_time]])) - DATE(Table1[[#This Row],[year]],1,0)</f>
        <v>178</v>
      </c>
      <c r="E8542" s="1">
        <v>45104.916944444441</v>
      </c>
      <c r="F8542">
        <v>-999</v>
      </c>
      <c r="G8542">
        <v>21.125</v>
      </c>
      <c r="J8542">
        <v>0.98780000000000001</v>
      </c>
      <c r="K8542">
        <v>0.79679999999999995</v>
      </c>
    </row>
    <row r="8543" spans="1:11" x14ac:dyDescent="0.25">
      <c r="A8543" t="s">
        <v>10</v>
      </c>
      <c r="B8543" s="3">
        <f>YEAR(Table1[[#This Row],[station_time]])</f>
        <v>2023</v>
      </c>
      <c r="C8543" s="3">
        <f>MONTH(Table1[[#This Row],[station_time]])</f>
        <v>6</v>
      </c>
      <c r="D8543" s="2">
        <f>DATE(Table1[[#This Row],[year]],Table1[[#This Row],[month]],DAY(Table1[[#This Row],[station_time]])) - DATE(Table1[[#This Row],[year]],1,0)</f>
        <v>178</v>
      </c>
      <c r="E8543" s="1">
        <v>45104.917002314818</v>
      </c>
      <c r="F8543">
        <v>18.6875</v>
      </c>
      <c r="G8543">
        <v>19.375</v>
      </c>
      <c r="J8543">
        <v>1.5245</v>
      </c>
      <c r="K8543">
        <v>1.7044999999999999</v>
      </c>
    </row>
    <row r="8544" spans="1:11" x14ac:dyDescent="0.25">
      <c r="A8544" t="s">
        <v>11</v>
      </c>
      <c r="B8544" s="3">
        <f>YEAR(Table1[[#This Row],[station_time]])</f>
        <v>2023</v>
      </c>
      <c r="C8544" s="3">
        <f>MONTH(Table1[[#This Row],[station_time]])</f>
        <v>6</v>
      </c>
      <c r="D8544" s="2">
        <f>DATE(Table1[[#This Row],[year]],Table1[[#This Row],[month]],DAY(Table1[[#This Row],[station_time]])) - DATE(Table1[[#This Row],[year]],1,0)</f>
        <v>178</v>
      </c>
      <c r="E8544" s="1">
        <v>45104.958599537036</v>
      </c>
      <c r="F8544">
        <v>-999</v>
      </c>
      <c r="G8544">
        <v>20.6875</v>
      </c>
      <c r="J8544">
        <v>0.99370000000000003</v>
      </c>
      <c r="K8544">
        <v>0.80269999999999997</v>
      </c>
    </row>
    <row r="8545" spans="1:11" x14ac:dyDescent="0.25">
      <c r="A8545" t="s">
        <v>10</v>
      </c>
      <c r="B8545" s="3">
        <f>YEAR(Table1[[#This Row],[station_time]])</f>
        <v>2023</v>
      </c>
      <c r="C8545" s="3">
        <f>MONTH(Table1[[#This Row],[station_time]])</f>
        <v>6</v>
      </c>
      <c r="D8545" s="2">
        <f>DATE(Table1[[#This Row],[year]],Table1[[#This Row],[month]],DAY(Table1[[#This Row],[station_time]])) - DATE(Table1[[#This Row],[year]],1,0)</f>
        <v>178</v>
      </c>
      <c r="E8545" s="1">
        <v>45104.958668981482</v>
      </c>
      <c r="F8545">
        <v>16.9375</v>
      </c>
      <c r="G8545">
        <v>19.0625</v>
      </c>
      <c r="J8545">
        <v>1.5246999999999999</v>
      </c>
      <c r="K8545">
        <v>1.7047000000000001</v>
      </c>
    </row>
    <row r="8546" spans="1:11" x14ac:dyDescent="0.25">
      <c r="A8546" t="s">
        <v>11</v>
      </c>
      <c r="B8546" s="3">
        <f>YEAR(Table1[[#This Row],[station_time]])</f>
        <v>2023</v>
      </c>
      <c r="C8546" s="3">
        <f>MONTH(Table1[[#This Row],[station_time]])</f>
        <v>6</v>
      </c>
      <c r="D8546" s="2">
        <f>DATE(Table1[[#This Row],[year]],Table1[[#This Row],[month]],DAY(Table1[[#This Row],[station_time]])) - DATE(Table1[[#This Row],[year]],1,0)</f>
        <v>179</v>
      </c>
      <c r="E8546" s="1">
        <v>45105.0002662037</v>
      </c>
      <c r="F8546">
        <v>-999</v>
      </c>
      <c r="G8546">
        <v>20.375</v>
      </c>
      <c r="J8546">
        <v>0.99380000000000002</v>
      </c>
      <c r="K8546">
        <v>0.80279999999999996</v>
      </c>
    </row>
    <row r="8547" spans="1:11" x14ac:dyDescent="0.25">
      <c r="A8547" t="s">
        <v>10</v>
      </c>
      <c r="B8547" s="3">
        <f>YEAR(Table1[[#This Row],[station_time]])</f>
        <v>2023</v>
      </c>
      <c r="C8547" s="3">
        <f>MONTH(Table1[[#This Row],[station_time]])</f>
        <v>6</v>
      </c>
      <c r="D8547" s="2">
        <f>DATE(Table1[[#This Row],[year]],Table1[[#This Row],[month]],DAY(Table1[[#This Row],[station_time]])) - DATE(Table1[[#This Row],[year]],1,0)</f>
        <v>179</v>
      </c>
      <c r="E8547" s="1">
        <v>45105.000335648147</v>
      </c>
      <c r="F8547">
        <v>15.5625</v>
      </c>
      <c r="G8547">
        <v>18.75</v>
      </c>
      <c r="J8547">
        <v>1.5287999999999999</v>
      </c>
      <c r="K8547">
        <v>1.7088000000000001</v>
      </c>
    </row>
    <row r="8548" spans="1:11" x14ac:dyDescent="0.25">
      <c r="A8548" t="s">
        <v>11</v>
      </c>
      <c r="B8548" s="3">
        <f>YEAR(Table1[[#This Row],[station_time]])</f>
        <v>2023</v>
      </c>
      <c r="C8548" s="3">
        <f>MONTH(Table1[[#This Row],[station_time]])</f>
        <v>6</v>
      </c>
      <c r="D8548" s="2">
        <f>DATE(Table1[[#This Row],[year]],Table1[[#This Row],[month]],DAY(Table1[[#This Row],[station_time]])) - DATE(Table1[[#This Row],[year]],1,0)</f>
        <v>179</v>
      </c>
      <c r="E8548" s="1">
        <v>45105.041932870372</v>
      </c>
      <c r="F8548">
        <v>-999</v>
      </c>
      <c r="G8548">
        <v>20.25</v>
      </c>
      <c r="J8548">
        <v>0.99370000000000003</v>
      </c>
      <c r="K8548">
        <v>0.80269999999999997</v>
      </c>
    </row>
    <row r="8549" spans="1:11" x14ac:dyDescent="0.25">
      <c r="A8549" t="s">
        <v>10</v>
      </c>
      <c r="B8549" s="3">
        <f>YEAR(Table1[[#This Row],[station_time]])</f>
        <v>2023</v>
      </c>
      <c r="C8549" s="3">
        <f>MONTH(Table1[[#This Row],[station_time]])</f>
        <v>6</v>
      </c>
      <c r="D8549" s="2">
        <f>DATE(Table1[[#This Row],[year]],Table1[[#This Row],[month]],DAY(Table1[[#This Row],[station_time]])) - DATE(Table1[[#This Row],[year]],1,0)</f>
        <v>179</v>
      </c>
      <c r="E8549" s="1">
        <v>45105.042002314818</v>
      </c>
      <c r="F8549">
        <v>14.5625</v>
      </c>
      <c r="G8549">
        <v>18.5</v>
      </c>
      <c r="J8549">
        <v>1.5244</v>
      </c>
      <c r="K8549">
        <v>1.7043999999999999</v>
      </c>
    </row>
    <row r="8550" spans="1:11" x14ac:dyDescent="0.25">
      <c r="A8550" t="s">
        <v>11</v>
      </c>
      <c r="B8550" s="3">
        <f>YEAR(Table1[[#This Row],[station_time]])</f>
        <v>2023</v>
      </c>
      <c r="C8550" s="3">
        <f>MONTH(Table1[[#This Row],[station_time]])</f>
        <v>6</v>
      </c>
      <c r="D8550" s="2">
        <f>DATE(Table1[[#This Row],[year]],Table1[[#This Row],[month]],DAY(Table1[[#This Row],[station_time]])) - DATE(Table1[[#This Row],[year]],1,0)</f>
        <v>179</v>
      </c>
      <c r="E8550" s="1">
        <v>45105.083611111113</v>
      </c>
      <c r="F8550">
        <v>-999</v>
      </c>
      <c r="G8550">
        <v>20.1875</v>
      </c>
      <c r="J8550">
        <v>0.97589999999999999</v>
      </c>
      <c r="K8550">
        <v>0.78490000000000004</v>
      </c>
    </row>
    <row r="8551" spans="1:11" x14ac:dyDescent="0.25">
      <c r="A8551" t="s">
        <v>10</v>
      </c>
      <c r="B8551" s="3">
        <f>YEAR(Table1[[#This Row],[station_time]])</f>
        <v>2023</v>
      </c>
      <c r="C8551" s="3">
        <f>MONTH(Table1[[#This Row],[station_time]])</f>
        <v>6</v>
      </c>
      <c r="D8551" s="2">
        <f>DATE(Table1[[#This Row],[year]],Table1[[#This Row],[month]],DAY(Table1[[#This Row],[station_time]])) - DATE(Table1[[#This Row],[year]],1,0)</f>
        <v>179</v>
      </c>
      <c r="E8551" s="1">
        <v>45105.083668981482</v>
      </c>
      <c r="F8551">
        <v>13.5</v>
      </c>
      <c r="G8551">
        <v>18.25</v>
      </c>
      <c r="J8551">
        <v>1.5251999999999999</v>
      </c>
      <c r="K8551">
        <v>1.7052</v>
      </c>
    </row>
    <row r="8552" spans="1:11" x14ac:dyDescent="0.25">
      <c r="A8552" t="s">
        <v>11</v>
      </c>
      <c r="B8552" s="3">
        <f>YEAR(Table1[[#This Row],[station_time]])</f>
        <v>2023</v>
      </c>
      <c r="C8552" s="3">
        <f>MONTH(Table1[[#This Row],[station_time]])</f>
        <v>6</v>
      </c>
      <c r="D8552" s="2">
        <f>DATE(Table1[[#This Row],[year]],Table1[[#This Row],[month]],DAY(Table1[[#This Row],[station_time]])) - DATE(Table1[[#This Row],[year]],1,0)</f>
        <v>179</v>
      </c>
      <c r="E8552" s="1">
        <v>45105.1252662037</v>
      </c>
      <c r="F8552">
        <v>-999</v>
      </c>
      <c r="G8552">
        <v>20.125</v>
      </c>
      <c r="J8552">
        <v>0.99019999999999997</v>
      </c>
      <c r="K8552">
        <v>0.79920000000000002</v>
      </c>
    </row>
    <row r="8553" spans="1:11" x14ac:dyDescent="0.25">
      <c r="A8553" t="s">
        <v>10</v>
      </c>
      <c r="B8553" s="3">
        <f>YEAR(Table1[[#This Row],[station_time]])</f>
        <v>2023</v>
      </c>
      <c r="C8553" s="3">
        <f>MONTH(Table1[[#This Row],[station_time]])</f>
        <v>6</v>
      </c>
      <c r="D8553" s="2">
        <f>DATE(Table1[[#This Row],[year]],Table1[[#This Row],[month]],DAY(Table1[[#This Row],[station_time]])) - DATE(Table1[[#This Row],[year]],1,0)</f>
        <v>179</v>
      </c>
      <c r="E8553" s="1">
        <v>45105.125335648147</v>
      </c>
      <c r="F8553">
        <v>12.75</v>
      </c>
      <c r="G8553">
        <v>18.0625</v>
      </c>
      <c r="J8553">
        <v>1.5242</v>
      </c>
      <c r="K8553">
        <v>1.7041999999999999</v>
      </c>
    </row>
    <row r="8554" spans="1:11" x14ac:dyDescent="0.25">
      <c r="A8554" t="s">
        <v>11</v>
      </c>
      <c r="B8554" s="3">
        <f>YEAR(Table1[[#This Row],[station_time]])</f>
        <v>2023</v>
      </c>
      <c r="C8554" s="3">
        <f>MONTH(Table1[[#This Row],[station_time]])</f>
        <v>6</v>
      </c>
      <c r="D8554" s="2">
        <f>DATE(Table1[[#This Row],[year]],Table1[[#This Row],[month]],DAY(Table1[[#This Row],[station_time]])) - DATE(Table1[[#This Row],[year]],1,0)</f>
        <v>179</v>
      </c>
      <c r="E8554" s="1">
        <v>45105.166944444441</v>
      </c>
      <c r="F8554">
        <v>-999</v>
      </c>
      <c r="G8554">
        <v>20.0625</v>
      </c>
      <c r="J8554">
        <v>0.98550000000000004</v>
      </c>
      <c r="K8554">
        <v>0.79449999999999998</v>
      </c>
    </row>
    <row r="8555" spans="1:11" x14ac:dyDescent="0.25">
      <c r="A8555" t="s">
        <v>10</v>
      </c>
      <c r="B8555" s="3">
        <f>YEAR(Table1[[#This Row],[station_time]])</f>
        <v>2023</v>
      </c>
      <c r="C8555" s="3">
        <f>MONTH(Table1[[#This Row],[station_time]])</f>
        <v>6</v>
      </c>
      <c r="D8555" s="2">
        <f>DATE(Table1[[#This Row],[year]],Table1[[#This Row],[month]],DAY(Table1[[#This Row],[station_time]])) - DATE(Table1[[#This Row],[year]],1,0)</f>
        <v>179</v>
      </c>
      <c r="E8555" s="1">
        <v>45105.167002314818</v>
      </c>
      <c r="F8555">
        <v>11.875</v>
      </c>
      <c r="G8555">
        <v>17.8125</v>
      </c>
      <c r="J8555">
        <v>1.5264</v>
      </c>
      <c r="K8555">
        <v>1.7063999999999999</v>
      </c>
    </row>
    <row r="8556" spans="1:11" x14ac:dyDescent="0.25">
      <c r="A8556" t="s">
        <v>11</v>
      </c>
      <c r="B8556" s="3">
        <f>YEAR(Table1[[#This Row],[station_time]])</f>
        <v>2023</v>
      </c>
      <c r="C8556" s="3">
        <f>MONTH(Table1[[#This Row],[station_time]])</f>
        <v>6</v>
      </c>
      <c r="D8556" s="2">
        <f>DATE(Table1[[#This Row],[year]],Table1[[#This Row],[month]],DAY(Table1[[#This Row],[station_time]])) - DATE(Table1[[#This Row],[year]],1,0)</f>
        <v>179</v>
      </c>
      <c r="E8556" s="1">
        <v>45105.208599537036</v>
      </c>
      <c r="F8556">
        <v>-999</v>
      </c>
      <c r="G8556">
        <v>20.0625</v>
      </c>
      <c r="J8556">
        <v>0.98</v>
      </c>
      <c r="K8556">
        <v>0.78900000000000003</v>
      </c>
    </row>
    <row r="8557" spans="1:11" x14ac:dyDescent="0.25">
      <c r="A8557" t="s">
        <v>10</v>
      </c>
      <c r="B8557" s="3">
        <f>YEAR(Table1[[#This Row],[station_time]])</f>
        <v>2023</v>
      </c>
      <c r="C8557" s="3">
        <f>MONTH(Table1[[#This Row],[station_time]])</f>
        <v>6</v>
      </c>
      <c r="D8557" s="2">
        <f>DATE(Table1[[#This Row],[year]],Table1[[#This Row],[month]],DAY(Table1[[#This Row],[station_time]])) - DATE(Table1[[#This Row],[year]],1,0)</f>
        <v>179</v>
      </c>
      <c r="E8557" s="1">
        <v>45105.208668981482</v>
      </c>
      <c r="F8557">
        <v>11.1875</v>
      </c>
      <c r="G8557">
        <v>17.625</v>
      </c>
      <c r="J8557">
        <v>1.5243</v>
      </c>
      <c r="K8557">
        <v>1.7042999999999999</v>
      </c>
    </row>
    <row r="8558" spans="1:11" x14ac:dyDescent="0.25">
      <c r="A8558" t="s">
        <v>11</v>
      </c>
      <c r="B8558" s="3">
        <f>YEAR(Table1[[#This Row],[station_time]])</f>
        <v>2023</v>
      </c>
      <c r="C8558" s="3">
        <f>MONTH(Table1[[#This Row],[station_time]])</f>
        <v>6</v>
      </c>
      <c r="D8558" s="2">
        <f>DATE(Table1[[#This Row],[year]],Table1[[#This Row],[month]],DAY(Table1[[#This Row],[station_time]])) - DATE(Table1[[#This Row],[year]],1,0)</f>
        <v>179</v>
      </c>
      <c r="E8558" s="1">
        <v>45105.2502662037</v>
      </c>
      <c r="F8558">
        <v>-999</v>
      </c>
      <c r="G8558">
        <v>20</v>
      </c>
      <c r="J8558">
        <v>0.99019999999999997</v>
      </c>
      <c r="K8558">
        <v>0.79920000000000002</v>
      </c>
    </row>
    <row r="8559" spans="1:11" x14ac:dyDescent="0.25">
      <c r="A8559" t="s">
        <v>10</v>
      </c>
      <c r="B8559" s="3">
        <f>YEAR(Table1[[#This Row],[station_time]])</f>
        <v>2023</v>
      </c>
      <c r="C8559" s="3">
        <f>MONTH(Table1[[#This Row],[station_time]])</f>
        <v>6</v>
      </c>
      <c r="D8559" s="2">
        <f>DATE(Table1[[#This Row],[year]],Table1[[#This Row],[month]],DAY(Table1[[#This Row],[station_time]])) - DATE(Table1[[#This Row],[year]],1,0)</f>
        <v>179</v>
      </c>
      <c r="E8559" s="1">
        <v>45105.250335648147</v>
      </c>
      <c r="F8559">
        <v>11.6875</v>
      </c>
      <c r="G8559">
        <v>17.4375</v>
      </c>
      <c r="J8559" t="s">
        <v>62</v>
      </c>
      <c r="K8559" t="s">
        <v>63</v>
      </c>
    </row>
    <row r="8560" spans="1:11" x14ac:dyDescent="0.25">
      <c r="A8560" t="s">
        <v>11</v>
      </c>
      <c r="B8560" s="3">
        <f>YEAR(Table1[[#This Row],[station_time]])</f>
        <v>2023</v>
      </c>
      <c r="C8560" s="3">
        <f>MONTH(Table1[[#This Row],[station_time]])</f>
        <v>6</v>
      </c>
      <c r="D8560" s="2">
        <f>DATE(Table1[[#This Row],[year]],Table1[[#This Row],[month]],DAY(Table1[[#This Row],[station_time]])) - DATE(Table1[[#This Row],[year]],1,0)</f>
        <v>179</v>
      </c>
      <c r="E8560" s="1">
        <v>45105.291932870372</v>
      </c>
      <c r="F8560">
        <v>-999</v>
      </c>
      <c r="G8560">
        <v>20</v>
      </c>
      <c r="J8560">
        <v>0.98770000000000002</v>
      </c>
      <c r="K8560">
        <v>0.79669999999999996</v>
      </c>
    </row>
    <row r="8561" spans="1:11" x14ac:dyDescent="0.25">
      <c r="A8561" t="s">
        <v>10</v>
      </c>
      <c r="B8561" s="3">
        <f>YEAR(Table1[[#This Row],[station_time]])</f>
        <v>2023</v>
      </c>
      <c r="C8561" s="3">
        <f>MONTH(Table1[[#This Row],[station_time]])</f>
        <v>6</v>
      </c>
      <c r="D8561" s="2">
        <f>DATE(Table1[[#This Row],[year]],Table1[[#This Row],[month]],DAY(Table1[[#This Row],[station_time]])) - DATE(Table1[[#This Row],[year]],1,0)</f>
        <v>179</v>
      </c>
      <c r="E8561" s="1">
        <v>45105.292002314818</v>
      </c>
      <c r="F8561">
        <v>12</v>
      </c>
      <c r="G8561">
        <v>17.3125</v>
      </c>
      <c r="J8561">
        <v>1.5310999999999999</v>
      </c>
      <c r="K8561">
        <v>1.7111000000000001</v>
      </c>
    </row>
    <row r="8562" spans="1:11" x14ac:dyDescent="0.25">
      <c r="A8562" t="s">
        <v>11</v>
      </c>
      <c r="B8562" s="3">
        <f>YEAR(Table1[[#This Row],[station_time]])</f>
        <v>2023</v>
      </c>
      <c r="C8562" s="3">
        <f>MONTH(Table1[[#This Row],[station_time]])</f>
        <v>6</v>
      </c>
      <c r="D8562" s="2">
        <f>DATE(Table1[[#This Row],[year]],Table1[[#This Row],[month]],DAY(Table1[[#This Row],[station_time]])) - DATE(Table1[[#This Row],[year]],1,0)</f>
        <v>179</v>
      </c>
      <c r="E8562" s="1">
        <v>45105.333599537036</v>
      </c>
      <c r="F8562">
        <v>-999</v>
      </c>
      <c r="G8562">
        <v>20.0625</v>
      </c>
      <c r="J8562">
        <v>0.99380000000000002</v>
      </c>
      <c r="K8562">
        <v>0.80279999999999996</v>
      </c>
    </row>
    <row r="8563" spans="1:11" x14ac:dyDescent="0.25">
      <c r="A8563" t="s">
        <v>10</v>
      </c>
      <c r="B8563" s="3">
        <f>YEAR(Table1[[#This Row],[station_time]])</f>
        <v>2023</v>
      </c>
      <c r="C8563" s="3">
        <f>MONTH(Table1[[#This Row],[station_time]])</f>
        <v>6</v>
      </c>
      <c r="D8563" s="2">
        <f>DATE(Table1[[#This Row],[year]],Table1[[#This Row],[month]],DAY(Table1[[#This Row],[station_time]])) - DATE(Table1[[#This Row],[year]],1,0)</f>
        <v>179</v>
      </c>
      <c r="E8563" s="1">
        <v>45105.333668981482</v>
      </c>
      <c r="F8563">
        <v>12.375</v>
      </c>
      <c r="G8563">
        <v>17.1875</v>
      </c>
      <c r="J8563">
        <v>1.5314000000000001</v>
      </c>
      <c r="K8563">
        <v>1.7114</v>
      </c>
    </row>
    <row r="8564" spans="1:11" x14ac:dyDescent="0.25">
      <c r="A8564" t="s">
        <v>11</v>
      </c>
      <c r="B8564" s="3">
        <f>YEAR(Table1[[#This Row],[station_time]])</f>
        <v>2023</v>
      </c>
      <c r="C8564" s="3">
        <f>MONTH(Table1[[#This Row],[station_time]])</f>
        <v>6</v>
      </c>
      <c r="D8564" s="2">
        <f>DATE(Table1[[#This Row],[year]],Table1[[#This Row],[month]],DAY(Table1[[#This Row],[station_time]])) - DATE(Table1[[#This Row],[year]],1,0)</f>
        <v>179</v>
      </c>
      <c r="E8564" s="1">
        <v>45105.3752662037</v>
      </c>
      <c r="F8564">
        <v>-999</v>
      </c>
      <c r="G8564">
        <v>20.25</v>
      </c>
      <c r="J8564">
        <v>0.99950000000000006</v>
      </c>
      <c r="K8564">
        <v>0.8085</v>
      </c>
    </row>
    <row r="8565" spans="1:11" x14ac:dyDescent="0.25">
      <c r="A8565" t="s">
        <v>10</v>
      </c>
      <c r="B8565" s="3">
        <f>YEAR(Table1[[#This Row],[station_time]])</f>
        <v>2023</v>
      </c>
      <c r="C8565" s="3">
        <f>MONTH(Table1[[#This Row],[station_time]])</f>
        <v>6</v>
      </c>
      <c r="D8565" s="2">
        <f>DATE(Table1[[#This Row],[year]],Table1[[#This Row],[month]],DAY(Table1[[#This Row],[station_time]])) - DATE(Table1[[#This Row],[year]],1,0)</f>
        <v>179</v>
      </c>
      <c r="E8565" s="1">
        <v>45105.375335648147</v>
      </c>
      <c r="F8565">
        <v>14.3125</v>
      </c>
      <c r="G8565">
        <v>17.1875</v>
      </c>
      <c r="J8565">
        <v>1.5278</v>
      </c>
      <c r="K8565">
        <v>1.7078</v>
      </c>
    </row>
    <row r="8566" spans="1:11" x14ac:dyDescent="0.25">
      <c r="A8566" t="s">
        <v>11</v>
      </c>
      <c r="B8566" s="3">
        <f>YEAR(Table1[[#This Row],[station_time]])</f>
        <v>2023</v>
      </c>
      <c r="C8566" s="3">
        <f>MONTH(Table1[[#This Row],[station_time]])</f>
        <v>6</v>
      </c>
      <c r="D8566" s="2">
        <f>DATE(Table1[[#This Row],[year]],Table1[[#This Row],[month]],DAY(Table1[[#This Row],[station_time]])) - DATE(Table1[[#This Row],[year]],1,0)</f>
        <v>179</v>
      </c>
      <c r="E8566" s="1">
        <v>45105.416932870372</v>
      </c>
      <c r="F8566">
        <v>-999</v>
      </c>
      <c r="G8566">
        <v>20.4375</v>
      </c>
      <c r="J8566">
        <v>0.99219999999999997</v>
      </c>
      <c r="K8566">
        <v>0.80120000000000002</v>
      </c>
    </row>
    <row r="8567" spans="1:11" x14ac:dyDescent="0.25">
      <c r="A8567" t="s">
        <v>10</v>
      </c>
      <c r="B8567" s="3">
        <f>YEAR(Table1[[#This Row],[station_time]])</f>
        <v>2023</v>
      </c>
      <c r="C8567" s="3">
        <f>MONTH(Table1[[#This Row],[station_time]])</f>
        <v>6</v>
      </c>
      <c r="D8567" s="2">
        <f>DATE(Table1[[#This Row],[year]],Table1[[#This Row],[month]],DAY(Table1[[#This Row],[station_time]])) - DATE(Table1[[#This Row],[year]],1,0)</f>
        <v>179</v>
      </c>
      <c r="E8567" s="1">
        <v>45105.417002314818</v>
      </c>
      <c r="F8567">
        <v>16.875</v>
      </c>
      <c r="G8567">
        <v>17.3125</v>
      </c>
      <c r="J8567">
        <v>1.5262</v>
      </c>
      <c r="K8567">
        <v>1.7061999999999999</v>
      </c>
    </row>
    <row r="8568" spans="1:11" x14ac:dyDescent="0.25">
      <c r="A8568" t="s">
        <v>11</v>
      </c>
      <c r="B8568" s="3">
        <f>YEAR(Table1[[#This Row],[station_time]])</f>
        <v>2023</v>
      </c>
      <c r="C8568" s="3">
        <f>MONTH(Table1[[#This Row],[station_time]])</f>
        <v>6</v>
      </c>
      <c r="D8568" s="2">
        <f>DATE(Table1[[#This Row],[year]],Table1[[#This Row],[month]],DAY(Table1[[#This Row],[station_time]])) - DATE(Table1[[#This Row],[year]],1,0)</f>
        <v>179</v>
      </c>
      <c r="E8568" s="1">
        <v>45105.458599537036</v>
      </c>
      <c r="F8568">
        <v>-999</v>
      </c>
      <c r="G8568">
        <v>20.625</v>
      </c>
      <c r="J8568">
        <v>0.98909999999999998</v>
      </c>
      <c r="K8568">
        <v>0.79810000000000003</v>
      </c>
    </row>
    <row r="8569" spans="1:11" x14ac:dyDescent="0.25">
      <c r="A8569" t="s">
        <v>10</v>
      </c>
      <c r="B8569" s="3">
        <f>YEAR(Table1[[#This Row],[station_time]])</f>
        <v>2023</v>
      </c>
      <c r="C8569" s="3">
        <f>MONTH(Table1[[#This Row],[station_time]])</f>
        <v>6</v>
      </c>
      <c r="D8569" s="2">
        <f>DATE(Table1[[#This Row],[year]],Table1[[#This Row],[month]],DAY(Table1[[#This Row],[station_time]])) - DATE(Table1[[#This Row],[year]],1,0)</f>
        <v>179</v>
      </c>
      <c r="E8569" s="1">
        <v>45105.458668981482</v>
      </c>
      <c r="F8569">
        <v>19.375</v>
      </c>
      <c r="G8569">
        <v>17.75</v>
      </c>
      <c r="J8569">
        <v>1.5325</v>
      </c>
      <c r="K8569">
        <v>1.7124999999999999</v>
      </c>
    </row>
    <row r="8570" spans="1:11" x14ac:dyDescent="0.25">
      <c r="A8570" t="s">
        <v>11</v>
      </c>
      <c r="B8570" s="3">
        <f>YEAR(Table1[[#This Row],[station_time]])</f>
        <v>2023</v>
      </c>
      <c r="C8570" s="3">
        <f>MONTH(Table1[[#This Row],[station_time]])</f>
        <v>6</v>
      </c>
      <c r="D8570" s="2">
        <f>DATE(Table1[[#This Row],[year]],Table1[[#This Row],[month]],DAY(Table1[[#This Row],[station_time]])) - DATE(Table1[[#This Row],[year]],1,0)</f>
        <v>179</v>
      </c>
      <c r="E8570" s="1">
        <v>45105.5002662037</v>
      </c>
      <c r="F8570">
        <v>-999</v>
      </c>
      <c r="G8570">
        <v>20.875</v>
      </c>
      <c r="J8570">
        <v>0.98099999999999998</v>
      </c>
      <c r="K8570">
        <v>0.79</v>
      </c>
    </row>
    <row r="8571" spans="1:11" x14ac:dyDescent="0.25">
      <c r="A8571" t="s">
        <v>10</v>
      </c>
      <c r="B8571" s="3">
        <f>YEAR(Table1[[#This Row],[station_time]])</f>
        <v>2023</v>
      </c>
      <c r="C8571" s="3">
        <f>MONTH(Table1[[#This Row],[station_time]])</f>
        <v>6</v>
      </c>
      <c r="D8571" s="2">
        <f>DATE(Table1[[#This Row],[year]],Table1[[#This Row],[month]],DAY(Table1[[#This Row],[station_time]])) - DATE(Table1[[#This Row],[year]],1,0)</f>
        <v>179</v>
      </c>
      <c r="E8571" s="1">
        <v>45105.500335648147</v>
      </c>
      <c r="F8571">
        <v>22.75</v>
      </c>
      <c r="G8571">
        <v>18.3125</v>
      </c>
      <c r="J8571">
        <v>1.5284</v>
      </c>
      <c r="K8571">
        <v>1.7083999999999999</v>
      </c>
    </row>
    <row r="8572" spans="1:11" x14ac:dyDescent="0.25">
      <c r="A8572" t="s">
        <v>11</v>
      </c>
      <c r="B8572" s="3">
        <f>YEAR(Table1[[#This Row],[station_time]])</f>
        <v>2023</v>
      </c>
      <c r="C8572" s="3">
        <f>MONTH(Table1[[#This Row],[station_time]])</f>
        <v>6</v>
      </c>
      <c r="D8572" s="2">
        <f>DATE(Table1[[#This Row],[year]],Table1[[#This Row],[month]],DAY(Table1[[#This Row],[station_time]])) - DATE(Table1[[#This Row],[year]],1,0)</f>
        <v>179</v>
      </c>
      <c r="E8572" s="1">
        <v>45105.541944444441</v>
      </c>
      <c r="F8572">
        <v>-999</v>
      </c>
      <c r="G8572">
        <v>21.3125</v>
      </c>
      <c r="J8572">
        <v>0.98009999999999997</v>
      </c>
      <c r="K8572">
        <v>0.78910000000000002</v>
      </c>
    </row>
    <row r="8573" spans="1:11" x14ac:dyDescent="0.25">
      <c r="A8573" t="s">
        <v>10</v>
      </c>
      <c r="B8573" s="3">
        <f>YEAR(Table1[[#This Row],[station_time]])</f>
        <v>2023</v>
      </c>
      <c r="C8573" s="3">
        <f>MONTH(Table1[[#This Row],[station_time]])</f>
        <v>6</v>
      </c>
      <c r="D8573" s="2">
        <f>DATE(Table1[[#This Row],[year]],Table1[[#This Row],[month]],DAY(Table1[[#This Row],[station_time]])) - DATE(Table1[[#This Row],[year]],1,0)</f>
        <v>179</v>
      </c>
      <c r="E8573" s="1">
        <v>45105.542002314818</v>
      </c>
      <c r="F8573">
        <v>25.25</v>
      </c>
      <c r="G8573">
        <v>18.8125</v>
      </c>
      <c r="J8573">
        <v>1.5263</v>
      </c>
      <c r="K8573">
        <v>1.7062999999999999</v>
      </c>
    </row>
    <row r="8574" spans="1:11" x14ac:dyDescent="0.25">
      <c r="A8574" t="s">
        <v>11</v>
      </c>
      <c r="B8574" s="3">
        <f>YEAR(Table1[[#This Row],[station_time]])</f>
        <v>2023</v>
      </c>
      <c r="C8574" s="3">
        <f>MONTH(Table1[[#This Row],[station_time]])</f>
        <v>6</v>
      </c>
      <c r="D8574" s="2">
        <f>DATE(Table1[[#This Row],[year]],Table1[[#This Row],[month]],DAY(Table1[[#This Row],[station_time]])) - DATE(Table1[[#This Row],[year]],1,0)</f>
        <v>179</v>
      </c>
      <c r="E8574" s="1">
        <v>45105.583611111113</v>
      </c>
      <c r="F8574">
        <v>-999</v>
      </c>
      <c r="G8574">
        <v>21.75</v>
      </c>
      <c r="J8574">
        <v>0.98919999999999997</v>
      </c>
      <c r="K8574">
        <v>0.79820000000000002</v>
      </c>
    </row>
    <row r="8575" spans="1:11" x14ac:dyDescent="0.25">
      <c r="A8575" t="s">
        <v>10</v>
      </c>
      <c r="B8575" s="3">
        <f>YEAR(Table1[[#This Row],[station_time]])</f>
        <v>2023</v>
      </c>
      <c r="C8575" s="3">
        <f>MONTH(Table1[[#This Row],[station_time]])</f>
        <v>6</v>
      </c>
      <c r="D8575" s="2">
        <f>DATE(Table1[[#This Row],[year]],Table1[[#This Row],[month]],DAY(Table1[[#This Row],[station_time]])) - DATE(Table1[[#This Row],[year]],1,0)</f>
        <v>179</v>
      </c>
      <c r="E8575" s="1">
        <v>45105.583668981482</v>
      </c>
      <c r="F8575">
        <v>26.75</v>
      </c>
      <c r="G8575">
        <v>19.375</v>
      </c>
      <c r="J8575">
        <v>1.5253000000000001</v>
      </c>
      <c r="K8575">
        <v>1.7053</v>
      </c>
    </row>
    <row r="8576" spans="1:11" x14ac:dyDescent="0.25">
      <c r="A8576" t="s">
        <v>11</v>
      </c>
      <c r="B8576" s="3">
        <f>YEAR(Table1[[#This Row],[station_time]])</f>
        <v>2023</v>
      </c>
      <c r="C8576" s="3">
        <f>MONTH(Table1[[#This Row],[station_time]])</f>
        <v>6</v>
      </c>
      <c r="D8576" s="2">
        <f>DATE(Table1[[#This Row],[year]],Table1[[#This Row],[month]],DAY(Table1[[#This Row],[station_time]])) - DATE(Table1[[#This Row],[year]],1,0)</f>
        <v>179</v>
      </c>
      <c r="E8576" s="1">
        <v>45105.6252662037</v>
      </c>
      <c r="F8576">
        <v>-999</v>
      </c>
      <c r="G8576">
        <v>22.1875</v>
      </c>
      <c r="J8576">
        <v>0.98680000000000001</v>
      </c>
      <c r="K8576">
        <v>0.79579999999999995</v>
      </c>
    </row>
    <row r="8577" spans="1:11" x14ac:dyDescent="0.25">
      <c r="A8577" t="s">
        <v>10</v>
      </c>
      <c r="B8577" s="3">
        <f>YEAR(Table1[[#This Row],[station_time]])</f>
        <v>2023</v>
      </c>
      <c r="C8577" s="3">
        <f>MONTH(Table1[[#This Row],[station_time]])</f>
        <v>6</v>
      </c>
      <c r="D8577" s="2">
        <f>DATE(Table1[[#This Row],[year]],Table1[[#This Row],[month]],DAY(Table1[[#This Row],[station_time]])) - DATE(Table1[[#This Row],[year]],1,0)</f>
        <v>179</v>
      </c>
      <c r="E8577" s="1">
        <v>45105.625335648147</v>
      </c>
      <c r="F8577">
        <v>27.25</v>
      </c>
      <c r="G8577">
        <v>19.8125</v>
      </c>
      <c r="J8577">
        <v>1.5241</v>
      </c>
      <c r="K8577">
        <v>1.7040999999999999</v>
      </c>
    </row>
    <row r="8578" spans="1:11" x14ac:dyDescent="0.25">
      <c r="A8578" t="s">
        <v>11</v>
      </c>
      <c r="B8578" s="3">
        <f>YEAR(Table1[[#This Row],[station_time]])</f>
        <v>2023</v>
      </c>
      <c r="C8578" s="3">
        <f>MONTH(Table1[[#This Row],[station_time]])</f>
        <v>6</v>
      </c>
      <c r="D8578" s="2">
        <f>DATE(Table1[[#This Row],[year]],Table1[[#This Row],[month]],DAY(Table1[[#This Row],[station_time]])) - DATE(Table1[[#This Row],[year]],1,0)</f>
        <v>179</v>
      </c>
      <c r="E8578" s="1">
        <v>45105.666932870372</v>
      </c>
      <c r="F8578">
        <v>-999</v>
      </c>
      <c r="G8578">
        <v>22.5625</v>
      </c>
      <c r="J8578">
        <v>0.99080000000000001</v>
      </c>
      <c r="K8578">
        <v>0.79979999999999996</v>
      </c>
    </row>
    <row r="8579" spans="1:11" x14ac:dyDescent="0.25">
      <c r="A8579" t="s">
        <v>10</v>
      </c>
      <c r="B8579" s="3">
        <f>YEAR(Table1[[#This Row],[station_time]])</f>
        <v>2023</v>
      </c>
      <c r="C8579" s="3">
        <f>MONTH(Table1[[#This Row],[station_time]])</f>
        <v>6</v>
      </c>
      <c r="D8579" s="2">
        <f>DATE(Table1[[#This Row],[year]],Table1[[#This Row],[month]],DAY(Table1[[#This Row],[station_time]])) - DATE(Table1[[#This Row],[year]],1,0)</f>
        <v>179</v>
      </c>
      <c r="E8579" s="1">
        <v>45105.667002314818</v>
      </c>
      <c r="F8579">
        <v>27.4375</v>
      </c>
      <c r="G8579">
        <v>20.1875</v>
      </c>
      <c r="J8579">
        <v>1.5219</v>
      </c>
      <c r="K8579">
        <v>1.7019</v>
      </c>
    </row>
    <row r="8580" spans="1:11" x14ac:dyDescent="0.25">
      <c r="A8580" t="s">
        <v>11</v>
      </c>
      <c r="B8580" s="3">
        <f>YEAR(Table1[[#This Row],[station_time]])</f>
        <v>2023</v>
      </c>
      <c r="C8580" s="3">
        <f>MONTH(Table1[[#This Row],[station_time]])</f>
        <v>6</v>
      </c>
      <c r="D8580" s="2">
        <f>DATE(Table1[[#This Row],[year]],Table1[[#This Row],[month]],DAY(Table1[[#This Row],[station_time]])) - DATE(Table1[[#This Row],[year]],1,0)</f>
        <v>179</v>
      </c>
      <c r="E8580" s="1">
        <v>45105.708599537036</v>
      </c>
      <c r="F8580">
        <v>-999</v>
      </c>
      <c r="G8580">
        <v>23.0625</v>
      </c>
      <c r="J8580">
        <v>0.98839999999999995</v>
      </c>
      <c r="K8580">
        <v>0.7974</v>
      </c>
    </row>
    <row r="8581" spans="1:11" x14ac:dyDescent="0.25">
      <c r="A8581" t="s">
        <v>10</v>
      </c>
      <c r="B8581" s="3">
        <f>YEAR(Table1[[#This Row],[station_time]])</f>
        <v>2023</v>
      </c>
      <c r="C8581" s="3">
        <f>MONTH(Table1[[#This Row],[station_time]])</f>
        <v>6</v>
      </c>
      <c r="D8581" s="2">
        <f>DATE(Table1[[#This Row],[year]],Table1[[#This Row],[month]],DAY(Table1[[#This Row],[station_time]])) - DATE(Table1[[#This Row],[year]],1,0)</f>
        <v>179</v>
      </c>
      <c r="E8581" s="1">
        <v>45105.708668981482</v>
      </c>
      <c r="F8581">
        <v>28.25</v>
      </c>
      <c r="G8581">
        <v>20.375</v>
      </c>
      <c r="J8581">
        <v>1.5192000000000001</v>
      </c>
      <c r="K8581">
        <v>1.6992</v>
      </c>
    </row>
    <row r="8582" spans="1:11" x14ac:dyDescent="0.25">
      <c r="A8582" t="s">
        <v>11</v>
      </c>
      <c r="B8582" s="3">
        <f>YEAR(Table1[[#This Row],[station_time]])</f>
        <v>2023</v>
      </c>
      <c r="C8582" s="3">
        <f>MONTH(Table1[[#This Row],[station_time]])</f>
        <v>6</v>
      </c>
      <c r="D8582" s="2">
        <f>DATE(Table1[[#This Row],[year]],Table1[[#This Row],[month]],DAY(Table1[[#This Row],[station_time]])) - DATE(Table1[[#This Row],[year]],1,0)</f>
        <v>179</v>
      </c>
      <c r="E8582" s="1">
        <v>45105.7502662037</v>
      </c>
      <c r="F8582">
        <v>-999</v>
      </c>
      <c r="G8582">
        <v>23.375</v>
      </c>
      <c r="J8582">
        <v>0.98170000000000002</v>
      </c>
      <c r="K8582">
        <v>0.79069999999999996</v>
      </c>
    </row>
    <row r="8583" spans="1:11" x14ac:dyDescent="0.25">
      <c r="A8583" t="s">
        <v>10</v>
      </c>
      <c r="B8583" s="3">
        <f>YEAR(Table1[[#This Row],[station_time]])</f>
        <v>2023</v>
      </c>
      <c r="C8583" s="3">
        <f>MONTH(Table1[[#This Row],[station_time]])</f>
        <v>6</v>
      </c>
      <c r="D8583" s="2">
        <f>DATE(Table1[[#This Row],[year]],Table1[[#This Row],[month]],DAY(Table1[[#This Row],[station_time]])) - DATE(Table1[[#This Row],[year]],1,0)</f>
        <v>179</v>
      </c>
      <c r="E8583" s="1">
        <v>45105.750335648147</v>
      </c>
      <c r="F8583">
        <v>28.125</v>
      </c>
      <c r="G8583">
        <v>20.3125</v>
      </c>
      <c r="J8583">
        <v>1.5184</v>
      </c>
      <c r="K8583">
        <v>1.6983999999999999</v>
      </c>
    </row>
    <row r="8584" spans="1:11" x14ac:dyDescent="0.25">
      <c r="A8584" t="s">
        <v>11</v>
      </c>
      <c r="B8584" s="3">
        <f>YEAR(Table1[[#This Row],[station_time]])</f>
        <v>2023</v>
      </c>
      <c r="C8584" s="3">
        <f>MONTH(Table1[[#This Row],[station_time]])</f>
        <v>6</v>
      </c>
      <c r="D8584" s="2">
        <f>DATE(Table1[[#This Row],[year]],Table1[[#This Row],[month]],DAY(Table1[[#This Row],[station_time]])) - DATE(Table1[[#This Row],[year]],1,0)</f>
        <v>179</v>
      </c>
      <c r="E8584" s="1">
        <v>45105.791932870372</v>
      </c>
      <c r="F8584">
        <v>-999</v>
      </c>
      <c r="G8584">
        <v>23.375</v>
      </c>
      <c r="J8584">
        <v>0.98809999999999998</v>
      </c>
      <c r="K8584">
        <v>0.79710000000000003</v>
      </c>
    </row>
    <row r="8585" spans="1:11" x14ac:dyDescent="0.25">
      <c r="A8585" t="s">
        <v>10</v>
      </c>
      <c r="B8585" s="3">
        <f>YEAR(Table1[[#This Row],[station_time]])</f>
        <v>2023</v>
      </c>
      <c r="C8585" s="3">
        <f>MONTH(Table1[[#This Row],[station_time]])</f>
        <v>6</v>
      </c>
      <c r="D8585" s="2">
        <f>DATE(Table1[[#This Row],[year]],Table1[[#This Row],[month]],DAY(Table1[[#This Row],[station_time]])) - DATE(Table1[[#This Row],[year]],1,0)</f>
        <v>179</v>
      </c>
      <c r="E8585" s="1">
        <v>45105.792002314818</v>
      </c>
      <c r="F8585">
        <v>24.8125</v>
      </c>
      <c r="G8585">
        <v>20.125</v>
      </c>
      <c r="J8585">
        <v>1.5216000000000001</v>
      </c>
      <c r="K8585">
        <v>1.7016</v>
      </c>
    </row>
    <row r="8586" spans="1:11" x14ac:dyDescent="0.25">
      <c r="A8586" t="s">
        <v>11</v>
      </c>
      <c r="B8586" s="3">
        <f>YEAR(Table1[[#This Row],[station_time]])</f>
        <v>2023</v>
      </c>
      <c r="C8586" s="3">
        <f>MONTH(Table1[[#This Row],[station_time]])</f>
        <v>6</v>
      </c>
      <c r="D8586" s="2">
        <f>DATE(Table1[[#This Row],[year]],Table1[[#This Row],[month]],DAY(Table1[[#This Row],[station_time]])) - DATE(Table1[[#This Row],[year]],1,0)</f>
        <v>179</v>
      </c>
      <c r="E8586" s="1">
        <v>45105.833611111113</v>
      </c>
      <c r="F8586">
        <v>-999</v>
      </c>
      <c r="G8586">
        <v>23.1875</v>
      </c>
      <c r="J8586">
        <v>0.99009999999999998</v>
      </c>
      <c r="K8586">
        <v>0.79910000000000003</v>
      </c>
    </row>
    <row r="8587" spans="1:11" x14ac:dyDescent="0.25">
      <c r="A8587" t="s">
        <v>10</v>
      </c>
      <c r="B8587" s="3">
        <f>YEAR(Table1[[#This Row],[station_time]])</f>
        <v>2023</v>
      </c>
      <c r="C8587" s="3">
        <f>MONTH(Table1[[#This Row],[station_time]])</f>
        <v>6</v>
      </c>
      <c r="D8587" s="2">
        <f>DATE(Table1[[#This Row],[year]],Table1[[#This Row],[month]],DAY(Table1[[#This Row],[station_time]])) - DATE(Table1[[#This Row],[year]],1,0)</f>
        <v>179</v>
      </c>
      <c r="E8587" s="1">
        <v>45105.833668981482</v>
      </c>
      <c r="F8587">
        <v>21.625</v>
      </c>
      <c r="G8587">
        <v>19.875</v>
      </c>
      <c r="J8587">
        <v>1.5255000000000001</v>
      </c>
      <c r="K8587">
        <v>1.7055</v>
      </c>
    </row>
    <row r="8588" spans="1:11" x14ac:dyDescent="0.25">
      <c r="A8588" t="s">
        <v>11</v>
      </c>
      <c r="B8588" s="3">
        <f>YEAR(Table1[[#This Row],[station_time]])</f>
        <v>2023</v>
      </c>
      <c r="C8588" s="3">
        <f>MONTH(Table1[[#This Row],[station_time]])</f>
        <v>6</v>
      </c>
      <c r="D8588" s="2">
        <f>DATE(Table1[[#This Row],[year]],Table1[[#This Row],[month]],DAY(Table1[[#This Row],[station_time]])) - DATE(Table1[[#This Row],[year]],1,0)</f>
        <v>179</v>
      </c>
      <c r="E8588" s="1">
        <v>45105.875277777777</v>
      </c>
      <c r="F8588">
        <v>-999</v>
      </c>
      <c r="G8588">
        <v>23.125</v>
      </c>
      <c r="J8588">
        <v>0.98370000000000002</v>
      </c>
      <c r="K8588">
        <v>0.79269999999999996</v>
      </c>
    </row>
    <row r="8589" spans="1:11" x14ac:dyDescent="0.25">
      <c r="A8589" t="s">
        <v>10</v>
      </c>
      <c r="B8589" s="3">
        <f>YEAR(Table1[[#This Row],[station_time]])</f>
        <v>2023</v>
      </c>
      <c r="C8589" s="3">
        <f>MONTH(Table1[[#This Row],[station_time]])</f>
        <v>6</v>
      </c>
      <c r="D8589" s="2">
        <f>DATE(Table1[[#This Row],[year]],Table1[[#This Row],[month]],DAY(Table1[[#This Row],[station_time]])) - DATE(Table1[[#This Row],[year]],1,0)</f>
        <v>179</v>
      </c>
      <c r="E8589" s="1">
        <v>45105.875335648147</v>
      </c>
      <c r="F8589">
        <v>19.625</v>
      </c>
      <c r="G8589">
        <v>19.5625</v>
      </c>
      <c r="J8589">
        <v>1.5255000000000001</v>
      </c>
      <c r="K8589">
        <v>1.7055</v>
      </c>
    </row>
    <row r="8590" spans="1:11" x14ac:dyDescent="0.25">
      <c r="A8590" t="s">
        <v>11</v>
      </c>
      <c r="B8590" s="3">
        <f>YEAR(Table1[[#This Row],[station_time]])</f>
        <v>2023</v>
      </c>
      <c r="C8590" s="3">
        <f>MONTH(Table1[[#This Row],[station_time]])</f>
        <v>6</v>
      </c>
      <c r="D8590" s="2">
        <f>DATE(Table1[[#This Row],[year]],Table1[[#This Row],[month]],DAY(Table1[[#This Row],[station_time]])) - DATE(Table1[[#This Row],[year]],1,0)</f>
        <v>179</v>
      </c>
      <c r="E8590" s="1">
        <v>45105.916944444441</v>
      </c>
      <c r="F8590">
        <v>-999</v>
      </c>
      <c r="G8590">
        <v>23.0625</v>
      </c>
      <c r="J8590">
        <v>0.97899999999999998</v>
      </c>
      <c r="K8590">
        <v>0.78800000000000003</v>
      </c>
    </row>
    <row r="8591" spans="1:11" x14ac:dyDescent="0.25">
      <c r="A8591" t="s">
        <v>10</v>
      </c>
      <c r="B8591" s="3">
        <f>YEAR(Table1[[#This Row],[station_time]])</f>
        <v>2023</v>
      </c>
      <c r="C8591" s="3">
        <f>MONTH(Table1[[#This Row],[station_time]])</f>
        <v>6</v>
      </c>
      <c r="D8591" s="2">
        <f>DATE(Table1[[#This Row],[year]],Table1[[#This Row],[month]],DAY(Table1[[#This Row],[station_time]])) - DATE(Table1[[#This Row],[year]],1,0)</f>
        <v>179</v>
      </c>
      <c r="E8591" s="1">
        <v>45105.917002314818</v>
      </c>
      <c r="F8591">
        <v>17.5</v>
      </c>
      <c r="G8591">
        <v>19.25</v>
      </c>
      <c r="J8591">
        <v>1.5229999999999999</v>
      </c>
      <c r="K8591">
        <v>1.7030000000000001</v>
      </c>
    </row>
    <row r="8592" spans="1:11" x14ac:dyDescent="0.25">
      <c r="A8592" t="s">
        <v>11</v>
      </c>
      <c r="B8592" s="3">
        <f>YEAR(Table1[[#This Row],[station_time]])</f>
        <v>2023</v>
      </c>
      <c r="C8592" s="3">
        <f>MONTH(Table1[[#This Row],[station_time]])</f>
        <v>6</v>
      </c>
      <c r="D8592" s="2">
        <f>DATE(Table1[[#This Row],[year]],Table1[[#This Row],[month]],DAY(Table1[[#This Row],[station_time]])) - DATE(Table1[[#This Row],[year]],1,0)</f>
        <v>179</v>
      </c>
      <c r="E8592" s="1">
        <v>45105.958611111113</v>
      </c>
      <c r="F8592">
        <v>-999</v>
      </c>
      <c r="G8592">
        <v>22.9375</v>
      </c>
      <c r="J8592">
        <v>0.97760000000000002</v>
      </c>
      <c r="K8592">
        <v>0.78659999999999997</v>
      </c>
    </row>
    <row r="8593" spans="1:11" x14ac:dyDescent="0.25">
      <c r="A8593" t="s">
        <v>10</v>
      </c>
      <c r="B8593" s="3">
        <f>YEAR(Table1[[#This Row],[station_time]])</f>
        <v>2023</v>
      </c>
      <c r="C8593" s="3">
        <f>MONTH(Table1[[#This Row],[station_time]])</f>
        <v>6</v>
      </c>
      <c r="D8593" s="2">
        <f>DATE(Table1[[#This Row],[year]],Table1[[#This Row],[month]],DAY(Table1[[#This Row],[station_time]])) - DATE(Table1[[#This Row],[year]],1,0)</f>
        <v>179</v>
      </c>
      <c r="E8593" s="1">
        <v>45105.958668981482</v>
      </c>
      <c r="F8593">
        <v>16.5</v>
      </c>
      <c r="G8593">
        <v>18.9375</v>
      </c>
      <c r="J8593">
        <v>1.5212000000000001</v>
      </c>
      <c r="K8593">
        <v>1.7012</v>
      </c>
    </row>
    <row r="8594" spans="1:11" x14ac:dyDescent="0.25">
      <c r="A8594" t="s">
        <v>11</v>
      </c>
      <c r="B8594" s="3">
        <f>YEAR(Table1[[#This Row],[station_time]])</f>
        <v>2023</v>
      </c>
      <c r="C8594" s="3">
        <f>MONTH(Table1[[#This Row],[station_time]])</f>
        <v>6</v>
      </c>
      <c r="D8594" s="2">
        <f>DATE(Table1[[#This Row],[year]],Table1[[#This Row],[month]],DAY(Table1[[#This Row],[station_time]])) - DATE(Table1[[#This Row],[year]],1,0)</f>
        <v>180</v>
      </c>
      <c r="E8594" s="1">
        <v>45106.000277777777</v>
      </c>
      <c r="F8594">
        <v>-999</v>
      </c>
      <c r="G8594">
        <v>22.75</v>
      </c>
      <c r="J8594">
        <v>0.97909999999999997</v>
      </c>
      <c r="K8594">
        <v>0.78810000000000002</v>
      </c>
    </row>
    <row r="8595" spans="1:11" x14ac:dyDescent="0.25">
      <c r="A8595" t="s">
        <v>10</v>
      </c>
      <c r="B8595" s="3">
        <f>YEAR(Table1[[#This Row],[station_time]])</f>
        <v>2023</v>
      </c>
      <c r="C8595" s="3">
        <f>MONTH(Table1[[#This Row],[station_time]])</f>
        <v>6</v>
      </c>
      <c r="D8595" s="2">
        <f>DATE(Table1[[#This Row],[year]],Table1[[#This Row],[month]],DAY(Table1[[#This Row],[station_time]])) - DATE(Table1[[#This Row],[year]],1,0)</f>
        <v>180</v>
      </c>
      <c r="E8595" s="1">
        <v>45106.000335648147</v>
      </c>
      <c r="F8595">
        <v>15.8125</v>
      </c>
      <c r="G8595">
        <v>18.75</v>
      </c>
      <c r="J8595">
        <v>1.5239</v>
      </c>
      <c r="K8595">
        <v>1.7039</v>
      </c>
    </row>
    <row r="8596" spans="1:11" x14ac:dyDescent="0.25">
      <c r="A8596" t="s">
        <v>11</v>
      </c>
      <c r="B8596" s="3">
        <f>YEAR(Table1[[#This Row],[station_time]])</f>
        <v>2023</v>
      </c>
      <c r="C8596" s="3">
        <f>MONTH(Table1[[#This Row],[station_time]])</f>
        <v>6</v>
      </c>
      <c r="D8596" s="2">
        <f>DATE(Table1[[#This Row],[year]],Table1[[#This Row],[month]],DAY(Table1[[#This Row],[station_time]])) - DATE(Table1[[#This Row],[year]],1,0)</f>
        <v>180</v>
      </c>
      <c r="E8596" s="1">
        <v>45106.041944444441</v>
      </c>
      <c r="F8596">
        <v>-999</v>
      </c>
      <c r="G8596">
        <v>22.625</v>
      </c>
      <c r="J8596">
        <v>0.97829999999999995</v>
      </c>
      <c r="K8596">
        <v>0.7873</v>
      </c>
    </row>
    <row r="8597" spans="1:11" x14ac:dyDescent="0.25">
      <c r="A8597" t="s">
        <v>10</v>
      </c>
      <c r="B8597" s="3">
        <f>YEAR(Table1[[#This Row],[station_time]])</f>
        <v>2023</v>
      </c>
      <c r="C8597" s="3">
        <f>MONTH(Table1[[#This Row],[station_time]])</f>
        <v>6</v>
      </c>
      <c r="D8597" s="2">
        <f>DATE(Table1[[#This Row],[year]],Table1[[#This Row],[month]],DAY(Table1[[#This Row],[station_time]])) - DATE(Table1[[#This Row],[year]],1,0)</f>
        <v>180</v>
      </c>
      <c r="E8597" s="1">
        <v>45106.042002314818</v>
      </c>
      <c r="F8597">
        <v>15.0625</v>
      </c>
      <c r="G8597">
        <v>18.625</v>
      </c>
      <c r="J8597">
        <v>1.5218</v>
      </c>
      <c r="K8597">
        <v>1.7018</v>
      </c>
    </row>
    <row r="8598" spans="1:11" x14ac:dyDescent="0.25">
      <c r="A8598" t="s">
        <v>11</v>
      </c>
      <c r="B8598" s="3">
        <f>YEAR(Table1[[#This Row],[station_time]])</f>
        <v>2023</v>
      </c>
      <c r="C8598" s="3">
        <f>MONTH(Table1[[#This Row],[station_time]])</f>
        <v>6</v>
      </c>
      <c r="D8598" s="2">
        <f>DATE(Table1[[#This Row],[year]],Table1[[#This Row],[month]],DAY(Table1[[#This Row],[station_time]])) - DATE(Table1[[#This Row],[year]],1,0)</f>
        <v>180</v>
      </c>
      <c r="E8598" s="1">
        <v>45106.083611111113</v>
      </c>
      <c r="F8598">
        <v>-999</v>
      </c>
      <c r="G8598">
        <v>22.4375</v>
      </c>
      <c r="J8598">
        <v>0.98180000000000001</v>
      </c>
      <c r="K8598">
        <v>0.79079999999999995</v>
      </c>
    </row>
    <row r="8599" spans="1:11" x14ac:dyDescent="0.25">
      <c r="A8599" t="s">
        <v>10</v>
      </c>
      <c r="B8599" s="3">
        <f>YEAR(Table1[[#This Row],[station_time]])</f>
        <v>2023</v>
      </c>
      <c r="C8599" s="3">
        <f>MONTH(Table1[[#This Row],[station_time]])</f>
        <v>6</v>
      </c>
      <c r="D8599" s="2">
        <f>DATE(Table1[[#This Row],[year]],Table1[[#This Row],[month]],DAY(Table1[[#This Row],[station_time]])) - DATE(Table1[[#This Row],[year]],1,0)</f>
        <v>180</v>
      </c>
      <c r="E8599" s="1">
        <v>45106.083668981482</v>
      </c>
      <c r="F8599">
        <v>14.75</v>
      </c>
      <c r="G8599">
        <v>18.4375</v>
      </c>
      <c r="J8599">
        <v>1.526</v>
      </c>
      <c r="K8599">
        <v>1.706</v>
      </c>
    </row>
    <row r="8600" spans="1:11" x14ac:dyDescent="0.25">
      <c r="A8600" t="s">
        <v>11</v>
      </c>
      <c r="B8600" s="3">
        <f>YEAR(Table1[[#This Row],[station_time]])</f>
        <v>2023</v>
      </c>
      <c r="C8600" s="3">
        <f>MONTH(Table1[[#This Row],[station_time]])</f>
        <v>6</v>
      </c>
      <c r="D8600" s="2">
        <f>DATE(Table1[[#This Row],[year]],Table1[[#This Row],[month]],DAY(Table1[[#This Row],[station_time]])) - DATE(Table1[[#This Row],[year]],1,0)</f>
        <v>180</v>
      </c>
      <c r="E8600" s="1">
        <v>45106.125277777777</v>
      </c>
      <c r="F8600">
        <v>-999</v>
      </c>
      <c r="G8600">
        <v>22.3125</v>
      </c>
      <c r="J8600">
        <v>0.98140000000000005</v>
      </c>
      <c r="K8600">
        <v>0.79039999999999999</v>
      </c>
    </row>
    <row r="8601" spans="1:11" x14ac:dyDescent="0.25">
      <c r="A8601" t="s">
        <v>10</v>
      </c>
      <c r="B8601" s="3">
        <f>YEAR(Table1[[#This Row],[station_time]])</f>
        <v>2023</v>
      </c>
      <c r="C8601" s="3">
        <f>MONTH(Table1[[#This Row],[station_time]])</f>
        <v>6</v>
      </c>
      <c r="D8601" s="2">
        <f>DATE(Table1[[#This Row],[year]],Table1[[#This Row],[month]],DAY(Table1[[#This Row],[station_time]])) - DATE(Table1[[#This Row],[year]],1,0)</f>
        <v>180</v>
      </c>
      <c r="E8601" s="1">
        <v>45106.125335648147</v>
      </c>
      <c r="F8601">
        <v>14.25</v>
      </c>
      <c r="G8601">
        <v>18.3125</v>
      </c>
      <c r="J8601">
        <v>1.5279</v>
      </c>
      <c r="K8601">
        <v>1.7079</v>
      </c>
    </row>
    <row r="8602" spans="1:11" x14ac:dyDescent="0.25">
      <c r="A8602" t="s">
        <v>11</v>
      </c>
      <c r="B8602" s="3">
        <f>YEAR(Table1[[#This Row],[station_time]])</f>
        <v>2023</v>
      </c>
      <c r="C8602" s="3">
        <f>MONTH(Table1[[#This Row],[station_time]])</f>
        <v>6</v>
      </c>
      <c r="D8602" s="2">
        <f>DATE(Table1[[#This Row],[year]],Table1[[#This Row],[month]],DAY(Table1[[#This Row],[station_time]])) - DATE(Table1[[#This Row],[year]],1,0)</f>
        <v>180</v>
      </c>
      <c r="E8602" s="1">
        <v>45106.166944444441</v>
      </c>
      <c r="F8602">
        <v>-999</v>
      </c>
      <c r="G8602">
        <v>22</v>
      </c>
      <c r="J8602">
        <v>0.9758</v>
      </c>
      <c r="K8602">
        <v>0.78480000000000005</v>
      </c>
    </row>
    <row r="8603" spans="1:11" x14ac:dyDescent="0.25">
      <c r="A8603" t="s">
        <v>10</v>
      </c>
      <c r="B8603" s="3">
        <f>YEAR(Table1[[#This Row],[station_time]])</f>
        <v>2023</v>
      </c>
      <c r="C8603" s="3">
        <f>MONTH(Table1[[#This Row],[station_time]])</f>
        <v>6</v>
      </c>
      <c r="D8603" s="2">
        <f>DATE(Table1[[#This Row],[year]],Table1[[#This Row],[month]],DAY(Table1[[#This Row],[station_time]])) - DATE(Table1[[#This Row],[year]],1,0)</f>
        <v>180</v>
      </c>
      <c r="E8603" s="1">
        <v>45106.167002314818</v>
      </c>
      <c r="F8603">
        <v>13.125</v>
      </c>
      <c r="G8603">
        <v>18.1875</v>
      </c>
      <c r="J8603">
        <v>1.5223</v>
      </c>
      <c r="K8603">
        <v>1.7022999999999999</v>
      </c>
    </row>
    <row r="8604" spans="1:11" x14ac:dyDescent="0.25">
      <c r="A8604" t="s">
        <v>11</v>
      </c>
      <c r="B8604" s="3">
        <f>YEAR(Table1[[#This Row],[station_time]])</f>
        <v>2023</v>
      </c>
      <c r="C8604" s="3">
        <f>MONTH(Table1[[#This Row],[station_time]])</f>
        <v>6</v>
      </c>
      <c r="D8604" s="2">
        <f>DATE(Table1[[#This Row],[year]],Table1[[#This Row],[month]],DAY(Table1[[#This Row],[station_time]])) - DATE(Table1[[#This Row],[year]],1,0)</f>
        <v>180</v>
      </c>
      <c r="E8604" s="1">
        <v>45106.208611111113</v>
      </c>
      <c r="F8604">
        <v>-999</v>
      </c>
      <c r="G8604">
        <v>21.8125</v>
      </c>
      <c r="J8604">
        <v>0.98680000000000001</v>
      </c>
      <c r="K8604">
        <v>0.79579999999999995</v>
      </c>
    </row>
    <row r="8605" spans="1:11" x14ac:dyDescent="0.25">
      <c r="A8605" t="s">
        <v>10</v>
      </c>
      <c r="B8605" s="3">
        <f>YEAR(Table1[[#This Row],[station_time]])</f>
        <v>2023</v>
      </c>
      <c r="C8605" s="3">
        <f>MONTH(Table1[[#This Row],[station_time]])</f>
        <v>6</v>
      </c>
      <c r="D8605" s="2">
        <f>DATE(Table1[[#This Row],[year]],Table1[[#This Row],[month]],DAY(Table1[[#This Row],[station_time]])) - DATE(Table1[[#This Row],[year]],1,0)</f>
        <v>180</v>
      </c>
      <c r="E8605" s="1">
        <v>45106.208668981482</v>
      </c>
      <c r="F8605">
        <v>12.5625</v>
      </c>
      <c r="G8605">
        <v>18</v>
      </c>
      <c r="J8605">
        <v>1.5236000000000001</v>
      </c>
      <c r="K8605">
        <v>1.7036</v>
      </c>
    </row>
    <row r="8606" spans="1:11" x14ac:dyDescent="0.25">
      <c r="A8606" t="s">
        <v>11</v>
      </c>
      <c r="B8606" s="3">
        <f>YEAR(Table1[[#This Row],[station_time]])</f>
        <v>2023</v>
      </c>
      <c r="C8606" s="3">
        <f>MONTH(Table1[[#This Row],[station_time]])</f>
        <v>6</v>
      </c>
      <c r="D8606" s="2">
        <f>DATE(Table1[[#This Row],[year]],Table1[[#This Row],[month]],DAY(Table1[[#This Row],[station_time]])) - DATE(Table1[[#This Row],[year]],1,0)</f>
        <v>180</v>
      </c>
      <c r="E8606" s="1">
        <v>45106.250277777777</v>
      </c>
      <c r="F8606">
        <v>-999</v>
      </c>
      <c r="G8606">
        <v>21.8125</v>
      </c>
      <c r="J8606">
        <v>0.97299999999999998</v>
      </c>
      <c r="K8606">
        <v>0.78200000000000003</v>
      </c>
    </row>
    <row r="8607" spans="1:11" x14ac:dyDescent="0.25">
      <c r="A8607" t="s">
        <v>10</v>
      </c>
      <c r="B8607" s="3">
        <f>YEAR(Table1[[#This Row],[station_time]])</f>
        <v>2023</v>
      </c>
      <c r="C8607" s="3">
        <f>MONTH(Table1[[#This Row],[station_time]])</f>
        <v>6</v>
      </c>
      <c r="D8607" s="2">
        <f>DATE(Table1[[#This Row],[year]],Table1[[#This Row],[month]],DAY(Table1[[#This Row],[station_time]])) - DATE(Table1[[#This Row],[year]],1,0)</f>
        <v>180</v>
      </c>
      <c r="E8607" s="1">
        <v>45106.250335648147</v>
      </c>
      <c r="F8607">
        <v>12</v>
      </c>
      <c r="G8607">
        <v>17.875</v>
      </c>
      <c r="J8607">
        <v>1.5221</v>
      </c>
      <c r="K8607">
        <v>1.7020999999999999</v>
      </c>
    </row>
    <row r="8608" spans="1:11" x14ac:dyDescent="0.25">
      <c r="A8608" t="s">
        <v>11</v>
      </c>
      <c r="B8608" s="3">
        <f>YEAR(Table1[[#This Row],[station_time]])</f>
        <v>2023</v>
      </c>
      <c r="C8608" s="3">
        <f>MONTH(Table1[[#This Row],[station_time]])</f>
        <v>6</v>
      </c>
      <c r="D8608" s="2">
        <f>DATE(Table1[[#This Row],[year]],Table1[[#This Row],[month]],DAY(Table1[[#This Row],[station_time]])) - DATE(Table1[[#This Row],[year]],1,0)</f>
        <v>180</v>
      </c>
      <c r="E8608" s="1">
        <v>45106.291932870372</v>
      </c>
      <c r="F8608">
        <v>-999</v>
      </c>
      <c r="G8608">
        <v>21.625</v>
      </c>
      <c r="J8608">
        <v>0.97209999999999996</v>
      </c>
      <c r="K8608">
        <v>0.78110000000000002</v>
      </c>
    </row>
    <row r="8609" spans="1:11" x14ac:dyDescent="0.25">
      <c r="A8609" t="s">
        <v>10</v>
      </c>
      <c r="B8609" s="3">
        <f>YEAR(Table1[[#This Row],[station_time]])</f>
        <v>2023</v>
      </c>
      <c r="C8609" s="3">
        <f>MONTH(Table1[[#This Row],[station_time]])</f>
        <v>6</v>
      </c>
      <c r="D8609" s="2">
        <f>DATE(Table1[[#This Row],[year]],Table1[[#This Row],[month]],DAY(Table1[[#This Row],[station_time]])) - DATE(Table1[[#This Row],[year]],1,0)</f>
        <v>180</v>
      </c>
      <c r="E8609" s="1">
        <v>45106.292002314818</v>
      </c>
      <c r="F8609">
        <v>12.5</v>
      </c>
      <c r="G8609">
        <v>17.6875</v>
      </c>
      <c r="J8609">
        <v>1.5232000000000001</v>
      </c>
      <c r="K8609">
        <v>1.7032</v>
      </c>
    </row>
    <row r="8610" spans="1:11" x14ac:dyDescent="0.25">
      <c r="A8610" t="s">
        <v>11</v>
      </c>
      <c r="B8610" s="3">
        <f>YEAR(Table1[[#This Row],[station_time]])</f>
        <v>2023</v>
      </c>
      <c r="C8610" s="3">
        <f>MONTH(Table1[[#This Row],[station_time]])</f>
        <v>6</v>
      </c>
      <c r="D8610" s="2">
        <f>DATE(Table1[[#This Row],[year]],Table1[[#This Row],[month]],DAY(Table1[[#This Row],[station_time]])) - DATE(Table1[[#This Row],[year]],1,0)</f>
        <v>180</v>
      </c>
      <c r="E8610" s="1">
        <v>45106.333611111113</v>
      </c>
      <c r="F8610">
        <v>-999</v>
      </c>
      <c r="G8610">
        <v>21.75</v>
      </c>
      <c r="J8610">
        <v>0.98440000000000005</v>
      </c>
      <c r="K8610">
        <v>0.79339999999999999</v>
      </c>
    </row>
    <row r="8611" spans="1:11" x14ac:dyDescent="0.25">
      <c r="A8611" t="s">
        <v>10</v>
      </c>
      <c r="B8611" s="3">
        <f>YEAR(Table1[[#This Row],[station_time]])</f>
        <v>2023</v>
      </c>
      <c r="C8611" s="3">
        <f>MONTH(Table1[[#This Row],[station_time]])</f>
        <v>6</v>
      </c>
      <c r="D8611" s="2">
        <f>DATE(Table1[[#This Row],[year]],Table1[[#This Row],[month]],DAY(Table1[[#This Row],[station_time]])) - DATE(Table1[[#This Row],[year]],1,0)</f>
        <v>180</v>
      </c>
      <c r="E8611" s="1">
        <v>45106.333668981482</v>
      </c>
      <c r="F8611">
        <v>13.625</v>
      </c>
      <c r="G8611">
        <v>17.625</v>
      </c>
      <c r="J8611">
        <v>1.5270999999999999</v>
      </c>
      <c r="K8611">
        <v>1.7071000000000001</v>
      </c>
    </row>
    <row r="8612" spans="1:11" x14ac:dyDescent="0.25">
      <c r="A8612" t="s">
        <v>11</v>
      </c>
      <c r="B8612" s="3">
        <f>YEAR(Table1[[#This Row],[station_time]])</f>
        <v>2023</v>
      </c>
      <c r="C8612" s="3">
        <f>MONTH(Table1[[#This Row],[station_time]])</f>
        <v>6</v>
      </c>
      <c r="D8612" s="2">
        <f>DATE(Table1[[#This Row],[year]],Table1[[#This Row],[month]],DAY(Table1[[#This Row],[station_time]])) - DATE(Table1[[#This Row],[year]],1,0)</f>
        <v>180</v>
      </c>
      <c r="E8612" s="1">
        <v>45106.3752662037</v>
      </c>
      <c r="F8612">
        <v>-999</v>
      </c>
      <c r="G8612">
        <v>21.8125</v>
      </c>
      <c r="J8612">
        <v>0.98209999999999997</v>
      </c>
      <c r="K8612">
        <v>0.79110000000000003</v>
      </c>
    </row>
    <row r="8613" spans="1:11" x14ac:dyDescent="0.25">
      <c r="A8613" t="s">
        <v>10</v>
      </c>
      <c r="B8613" s="3">
        <f>YEAR(Table1[[#This Row],[station_time]])</f>
        <v>2023</v>
      </c>
      <c r="C8613" s="3">
        <f>MONTH(Table1[[#This Row],[station_time]])</f>
        <v>6</v>
      </c>
      <c r="D8613" s="2">
        <f>DATE(Table1[[#This Row],[year]],Table1[[#This Row],[month]],DAY(Table1[[#This Row],[station_time]])) - DATE(Table1[[#This Row],[year]],1,0)</f>
        <v>180</v>
      </c>
      <c r="E8613" s="1">
        <v>45106.375335648147</v>
      </c>
      <c r="F8613">
        <v>14.9375</v>
      </c>
      <c r="G8613">
        <v>17.6875</v>
      </c>
      <c r="J8613">
        <v>1.5254000000000001</v>
      </c>
      <c r="K8613">
        <v>1.7054</v>
      </c>
    </row>
    <row r="8614" spans="1:11" x14ac:dyDescent="0.25">
      <c r="A8614" t="s">
        <v>11</v>
      </c>
      <c r="B8614" s="3">
        <f>YEAR(Table1[[#This Row],[station_time]])</f>
        <v>2023</v>
      </c>
      <c r="C8614" s="3">
        <f>MONTH(Table1[[#This Row],[station_time]])</f>
        <v>6</v>
      </c>
      <c r="D8614" s="2">
        <f>DATE(Table1[[#This Row],[year]],Table1[[#This Row],[month]],DAY(Table1[[#This Row],[station_time]])) - DATE(Table1[[#This Row],[year]],1,0)</f>
        <v>180</v>
      </c>
      <c r="E8614" s="1">
        <v>45106.416932870372</v>
      </c>
      <c r="F8614">
        <v>-999</v>
      </c>
      <c r="G8614">
        <v>21.9375</v>
      </c>
      <c r="J8614">
        <v>0.97199999999999998</v>
      </c>
      <c r="K8614">
        <v>0.78100000000000003</v>
      </c>
    </row>
    <row r="8615" spans="1:11" x14ac:dyDescent="0.25">
      <c r="A8615" t="s">
        <v>10</v>
      </c>
      <c r="B8615" s="3">
        <f>YEAR(Table1[[#This Row],[station_time]])</f>
        <v>2023</v>
      </c>
      <c r="C8615" s="3">
        <f>MONTH(Table1[[#This Row],[station_time]])</f>
        <v>6</v>
      </c>
      <c r="D8615" s="2">
        <f>DATE(Table1[[#This Row],[year]],Table1[[#This Row],[month]],DAY(Table1[[#This Row],[station_time]])) - DATE(Table1[[#This Row],[year]],1,0)</f>
        <v>180</v>
      </c>
      <c r="E8615" s="1">
        <v>45106.417002314818</v>
      </c>
      <c r="F8615">
        <v>16.125</v>
      </c>
      <c r="G8615">
        <v>17.875</v>
      </c>
      <c r="J8615">
        <v>1.5166999999999999</v>
      </c>
      <c r="K8615">
        <v>1.6967000000000001</v>
      </c>
    </row>
    <row r="8616" spans="1:11" x14ac:dyDescent="0.25">
      <c r="A8616" t="s">
        <v>11</v>
      </c>
      <c r="B8616" s="3">
        <f>YEAR(Table1[[#This Row],[station_time]])</f>
        <v>2023</v>
      </c>
      <c r="C8616" s="3">
        <f>MONTH(Table1[[#This Row],[station_time]])</f>
        <v>6</v>
      </c>
      <c r="D8616" s="2">
        <f>DATE(Table1[[#This Row],[year]],Table1[[#This Row],[month]],DAY(Table1[[#This Row],[station_time]])) - DATE(Table1[[#This Row],[year]],1,0)</f>
        <v>180</v>
      </c>
      <c r="E8616" s="1">
        <v>45106.458611111113</v>
      </c>
      <c r="F8616">
        <v>-999</v>
      </c>
      <c r="G8616">
        <v>21.875</v>
      </c>
      <c r="J8616">
        <v>0.98199999999999998</v>
      </c>
      <c r="K8616">
        <v>0.79100000000000004</v>
      </c>
    </row>
    <row r="8617" spans="1:11" x14ac:dyDescent="0.25">
      <c r="A8617" t="s">
        <v>10</v>
      </c>
      <c r="B8617" s="3">
        <f>YEAR(Table1[[#This Row],[station_time]])</f>
        <v>2023</v>
      </c>
      <c r="C8617" s="3">
        <f>MONTH(Table1[[#This Row],[station_time]])</f>
        <v>6</v>
      </c>
      <c r="D8617" s="2">
        <f>DATE(Table1[[#This Row],[year]],Table1[[#This Row],[month]],DAY(Table1[[#This Row],[station_time]])) - DATE(Table1[[#This Row],[year]],1,0)</f>
        <v>180</v>
      </c>
      <c r="E8617" s="1">
        <v>45106.458668981482</v>
      </c>
      <c r="F8617">
        <v>17.8125</v>
      </c>
      <c r="G8617">
        <v>18</v>
      </c>
      <c r="J8617">
        <v>1.5208999999999999</v>
      </c>
      <c r="K8617">
        <v>1.7009000000000001</v>
      </c>
    </row>
    <row r="8618" spans="1:11" x14ac:dyDescent="0.25">
      <c r="A8618" t="s">
        <v>11</v>
      </c>
      <c r="B8618" s="3">
        <f>YEAR(Table1[[#This Row],[station_time]])</f>
        <v>2023</v>
      </c>
      <c r="C8618" s="3">
        <f>MONTH(Table1[[#This Row],[station_time]])</f>
        <v>6</v>
      </c>
      <c r="D8618" s="2">
        <f>DATE(Table1[[#This Row],[year]],Table1[[#This Row],[month]],DAY(Table1[[#This Row],[station_time]])) - DATE(Table1[[#This Row],[year]],1,0)</f>
        <v>180</v>
      </c>
      <c r="E8618" s="1">
        <v>45106.5002662037</v>
      </c>
      <c r="F8618">
        <v>-999</v>
      </c>
      <c r="G8618">
        <v>21.9375</v>
      </c>
      <c r="J8618">
        <v>0.97130000000000005</v>
      </c>
      <c r="K8618">
        <v>0.78029999999999999</v>
      </c>
    </row>
    <row r="8619" spans="1:11" x14ac:dyDescent="0.25">
      <c r="A8619" t="s">
        <v>10</v>
      </c>
      <c r="B8619" s="3">
        <f>YEAR(Table1[[#This Row],[station_time]])</f>
        <v>2023</v>
      </c>
      <c r="C8619" s="3">
        <f>MONTH(Table1[[#This Row],[station_time]])</f>
        <v>6</v>
      </c>
      <c r="D8619" s="2">
        <f>DATE(Table1[[#This Row],[year]],Table1[[#This Row],[month]],DAY(Table1[[#This Row],[station_time]])) - DATE(Table1[[#This Row],[year]],1,0)</f>
        <v>180</v>
      </c>
      <c r="E8619" s="1">
        <v>45106.500335648147</v>
      </c>
      <c r="F8619">
        <v>19.3125</v>
      </c>
      <c r="G8619">
        <v>18.25</v>
      </c>
      <c r="J8619">
        <v>1.5190999999999999</v>
      </c>
      <c r="K8619">
        <v>1.6991000000000001</v>
      </c>
    </row>
    <row r="8620" spans="1:11" x14ac:dyDescent="0.25">
      <c r="A8620" t="s">
        <v>11</v>
      </c>
      <c r="B8620" s="3">
        <f>YEAR(Table1[[#This Row],[station_time]])</f>
        <v>2023</v>
      </c>
      <c r="C8620" s="3">
        <f>MONTH(Table1[[#This Row],[station_time]])</f>
        <v>6</v>
      </c>
      <c r="D8620" s="2">
        <f>DATE(Table1[[#This Row],[year]],Table1[[#This Row],[month]],DAY(Table1[[#This Row],[station_time]])) - DATE(Table1[[#This Row],[year]],1,0)</f>
        <v>180</v>
      </c>
      <c r="E8620" s="1">
        <v>45106.541932870372</v>
      </c>
      <c r="F8620">
        <v>-999</v>
      </c>
      <c r="G8620">
        <v>22.0625</v>
      </c>
      <c r="J8620">
        <v>0.96719999999999995</v>
      </c>
      <c r="K8620">
        <v>0.7762</v>
      </c>
    </row>
    <row r="8621" spans="1:11" x14ac:dyDescent="0.25">
      <c r="A8621" t="s">
        <v>10</v>
      </c>
      <c r="B8621" s="3">
        <f>YEAR(Table1[[#This Row],[station_time]])</f>
        <v>2023</v>
      </c>
      <c r="C8621" s="3">
        <f>MONTH(Table1[[#This Row],[station_time]])</f>
        <v>6</v>
      </c>
      <c r="D8621" s="2">
        <f>DATE(Table1[[#This Row],[year]],Table1[[#This Row],[month]],DAY(Table1[[#This Row],[station_time]])) - DATE(Table1[[#This Row],[year]],1,0)</f>
        <v>180</v>
      </c>
      <c r="E8621" s="1">
        <v>45106.542002314818</v>
      </c>
      <c r="F8621">
        <v>21.1875</v>
      </c>
      <c r="G8621">
        <v>18.6875</v>
      </c>
      <c r="J8621">
        <v>1.5085999999999999</v>
      </c>
      <c r="K8621">
        <v>1.6886000000000001</v>
      </c>
    </row>
    <row r="8622" spans="1:11" x14ac:dyDescent="0.25">
      <c r="A8622" t="s">
        <v>11</v>
      </c>
      <c r="B8622" s="3">
        <f>YEAR(Table1[[#This Row],[station_time]])</f>
        <v>2023</v>
      </c>
      <c r="C8622" s="3">
        <f>MONTH(Table1[[#This Row],[station_time]])</f>
        <v>6</v>
      </c>
      <c r="D8622" s="2">
        <f>DATE(Table1[[#This Row],[year]],Table1[[#This Row],[month]],DAY(Table1[[#This Row],[station_time]])) - DATE(Table1[[#This Row],[year]],1,0)</f>
        <v>180</v>
      </c>
      <c r="E8622" s="1">
        <v>45106.583599537036</v>
      </c>
      <c r="F8622">
        <v>-999</v>
      </c>
      <c r="G8622">
        <v>22.25</v>
      </c>
      <c r="J8622">
        <v>0.97970000000000002</v>
      </c>
      <c r="K8622">
        <v>0.78869999999999996</v>
      </c>
    </row>
    <row r="8623" spans="1:11" x14ac:dyDescent="0.25">
      <c r="A8623" t="s">
        <v>10</v>
      </c>
      <c r="B8623" s="3">
        <f>YEAR(Table1[[#This Row],[station_time]])</f>
        <v>2023</v>
      </c>
      <c r="C8623" s="3">
        <f>MONTH(Table1[[#This Row],[station_time]])</f>
        <v>6</v>
      </c>
      <c r="D8623" s="2">
        <f>DATE(Table1[[#This Row],[year]],Table1[[#This Row],[month]],DAY(Table1[[#This Row],[station_time]])) - DATE(Table1[[#This Row],[year]],1,0)</f>
        <v>180</v>
      </c>
      <c r="E8623" s="1">
        <v>45106.583668981482</v>
      </c>
      <c r="F8623">
        <v>23.125</v>
      </c>
      <c r="G8623">
        <v>19.0625</v>
      </c>
      <c r="J8623">
        <v>1.5104</v>
      </c>
      <c r="K8623">
        <v>1.6903999999999999</v>
      </c>
    </row>
    <row r="8624" spans="1:11" x14ac:dyDescent="0.25">
      <c r="A8624" t="s">
        <v>11</v>
      </c>
      <c r="B8624" s="3">
        <f>YEAR(Table1[[#This Row],[station_time]])</f>
        <v>2023</v>
      </c>
      <c r="C8624" s="3">
        <f>MONTH(Table1[[#This Row],[station_time]])</f>
        <v>6</v>
      </c>
      <c r="D8624" s="2">
        <f>DATE(Table1[[#This Row],[year]],Table1[[#This Row],[month]],DAY(Table1[[#This Row],[station_time]])) - DATE(Table1[[#This Row],[year]],1,0)</f>
        <v>180</v>
      </c>
      <c r="E8624" s="1">
        <v>45106.6252662037</v>
      </c>
      <c r="F8624">
        <v>-999</v>
      </c>
      <c r="G8624">
        <v>22.375</v>
      </c>
      <c r="J8624">
        <v>0.96299999999999997</v>
      </c>
      <c r="K8624">
        <v>0.77200000000000002</v>
      </c>
    </row>
    <row r="8625" spans="1:11" x14ac:dyDescent="0.25">
      <c r="A8625" t="s">
        <v>10</v>
      </c>
      <c r="B8625" s="3">
        <f>YEAR(Table1[[#This Row],[station_time]])</f>
        <v>2023</v>
      </c>
      <c r="C8625" s="3">
        <f>MONTH(Table1[[#This Row],[station_time]])</f>
        <v>6</v>
      </c>
      <c r="D8625" s="2">
        <f>DATE(Table1[[#This Row],[year]],Table1[[#This Row],[month]],DAY(Table1[[#This Row],[station_time]])) - DATE(Table1[[#This Row],[year]],1,0)</f>
        <v>180</v>
      </c>
      <c r="E8625" s="1">
        <v>45106.625335648147</v>
      </c>
      <c r="F8625">
        <v>25.0625</v>
      </c>
      <c r="G8625">
        <v>19.6875</v>
      </c>
      <c r="J8625">
        <v>1.5101</v>
      </c>
      <c r="K8625">
        <v>1.6900999999999999</v>
      </c>
    </row>
    <row r="8626" spans="1:11" x14ac:dyDescent="0.25">
      <c r="A8626" t="s">
        <v>11</v>
      </c>
      <c r="B8626" s="3">
        <f>YEAR(Table1[[#This Row],[station_time]])</f>
        <v>2023</v>
      </c>
      <c r="C8626" s="3">
        <f>MONTH(Table1[[#This Row],[station_time]])</f>
        <v>6</v>
      </c>
      <c r="D8626" s="2">
        <f>DATE(Table1[[#This Row],[year]],Table1[[#This Row],[month]],DAY(Table1[[#This Row],[station_time]])) - DATE(Table1[[#This Row],[year]],1,0)</f>
        <v>180</v>
      </c>
      <c r="E8626" s="1">
        <v>45106.666932870372</v>
      </c>
      <c r="F8626">
        <v>-999</v>
      </c>
      <c r="G8626">
        <v>22.5625</v>
      </c>
      <c r="J8626">
        <v>0.97519999999999996</v>
      </c>
      <c r="K8626">
        <v>0.78420000000000001</v>
      </c>
    </row>
    <row r="8627" spans="1:11" x14ac:dyDescent="0.25">
      <c r="A8627" t="s">
        <v>10</v>
      </c>
      <c r="B8627" s="3">
        <f>YEAR(Table1[[#This Row],[station_time]])</f>
        <v>2023</v>
      </c>
      <c r="C8627" s="3">
        <f>MONTH(Table1[[#This Row],[station_time]])</f>
        <v>6</v>
      </c>
      <c r="D8627" s="2">
        <f>DATE(Table1[[#This Row],[year]],Table1[[#This Row],[month]],DAY(Table1[[#This Row],[station_time]])) - DATE(Table1[[#This Row],[year]],1,0)</f>
        <v>180</v>
      </c>
      <c r="E8627" s="1">
        <v>45106.667002314818</v>
      </c>
      <c r="F8627">
        <v>25.625</v>
      </c>
      <c r="G8627">
        <v>20.125</v>
      </c>
      <c r="J8627">
        <v>1.5065</v>
      </c>
      <c r="K8627">
        <v>1.6865000000000001</v>
      </c>
    </row>
    <row r="8628" spans="1:11" x14ac:dyDescent="0.25">
      <c r="A8628" t="s">
        <v>11</v>
      </c>
      <c r="B8628" s="3">
        <f>YEAR(Table1[[#This Row],[station_time]])</f>
        <v>2023</v>
      </c>
      <c r="C8628" s="3">
        <f>MONTH(Table1[[#This Row],[station_time]])</f>
        <v>6</v>
      </c>
      <c r="D8628" s="2">
        <f>DATE(Table1[[#This Row],[year]],Table1[[#This Row],[month]],DAY(Table1[[#This Row],[station_time]])) - DATE(Table1[[#This Row],[year]],1,0)</f>
        <v>180</v>
      </c>
      <c r="E8628" s="1">
        <v>45106.708599537036</v>
      </c>
      <c r="F8628">
        <v>-999</v>
      </c>
      <c r="G8628">
        <v>22.875</v>
      </c>
      <c r="J8628">
        <v>0.97950000000000004</v>
      </c>
      <c r="K8628">
        <v>0.78849999999999998</v>
      </c>
    </row>
    <row r="8629" spans="1:11" x14ac:dyDescent="0.25">
      <c r="A8629" t="s">
        <v>10</v>
      </c>
      <c r="B8629" s="3">
        <f>YEAR(Table1[[#This Row],[station_time]])</f>
        <v>2023</v>
      </c>
      <c r="C8629" s="3">
        <f>MONTH(Table1[[#This Row],[station_time]])</f>
        <v>6</v>
      </c>
      <c r="D8629" s="2">
        <f>DATE(Table1[[#This Row],[year]],Table1[[#This Row],[month]],DAY(Table1[[#This Row],[station_time]])) - DATE(Table1[[#This Row],[year]],1,0)</f>
        <v>180</v>
      </c>
      <c r="E8629" s="1">
        <v>45106.708668981482</v>
      </c>
      <c r="F8629">
        <v>25.9375</v>
      </c>
      <c r="G8629">
        <v>20.3125</v>
      </c>
      <c r="J8629">
        <v>1.5033000000000001</v>
      </c>
      <c r="K8629">
        <v>1.6833</v>
      </c>
    </row>
    <row r="8630" spans="1:11" x14ac:dyDescent="0.25">
      <c r="A8630" t="s">
        <v>11</v>
      </c>
      <c r="B8630" s="3">
        <f>YEAR(Table1[[#This Row],[station_time]])</f>
        <v>2023</v>
      </c>
      <c r="C8630" s="3">
        <f>MONTH(Table1[[#This Row],[station_time]])</f>
        <v>6</v>
      </c>
      <c r="D8630" s="2">
        <f>DATE(Table1[[#This Row],[year]],Table1[[#This Row],[month]],DAY(Table1[[#This Row],[station_time]])) - DATE(Table1[[#This Row],[year]],1,0)</f>
        <v>180</v>
      </c>
      <c r="E8630" s="1">
        <v>45106.750277777777</v>
      </c>
      <c r="F8630">
        <v>-999</v>
      </c>
      <c r="G8630">
        <v>23.25</v>
      </c>
      <c r="J8630">
        <v>0.96950000000000003</v>
      </c>
      <c r="K8630">
        <v>0.77849999999999997</v>
      </c>
    </row>
    <row r="8631" spans="1:11" x14ac:dyDescent="0.25">
      <c r="A8631" t="s">
        <v>10</v>
      </c>
      <c r="B8631" s="3">
        <f>YEAR(Table1[[#This Row],[station_time]])</f>
        <v>2023</v>
      </c>
      <c r="C8631" s="3">
        <f>MONTH(Table1[[#This Row],[station_time]])</f>
        <v>6</v>
      </c>
      <c r="D8631" s="2">
        <f>DATE(Table1[[#This Row],[year]],Table1[[#This Row],[month]],DAY(Table1[[#This Row],[station_time]])) - DATE(Table1[[#This Row],[year]],1,0)</f>
        <v>180</v>
      </c>
      <c r="E8631" s="1">
        <v>45106.750335648147</v>
      </c>
      <c r="F8631">
        <v>24.375</v>
      </c>
      <c r="G8631">
        <v>20.3125</v>
      </c>
      <c r="J8631">
        <v>1.5077</v>
      </c>
      <c r="K8631">
        <v>1.6877</v>
      </c>
    </row>
    <row r="8632" spans="1:11" x14ac:dyDescent="0.25">
      <c r="A8632" t="s">
        <v>11</v>
      </c>
      <c r="B8632" s="3">
        <f>YEAR(Table1[[#This Row],[station_time]])</f>
        <v>2023</v>
      </c>
      <c r="C8632" s="3">
        <f>MONTH(Table1[[#This Row],[station_time]])</f>
        <v>6</v>
      </c>
      <c r="D8632" s="2">
        <f>DATE(Table1[[#This Row],[year]],Table1[[#This Row],[month]],DAY(Table1[[#This Row],[station_time]])) - DATE(Table1[[#This Row],[year]],1,0)</f>
        <v>180</v>
      </c>
      <c r="E8632" s="1">
        <v>45106.791932870372</v>
      </c>
      <c r="F8632">
        <v>-999</v>
      </c>
      <c r="G8632">
        <v>23.3125</v>
      </c>
      <c r="J8632">
        <v>0.97729999999999995</v>
      </c>
      <c r="K8632">
        <v>0.7863</v>
      </c>
    </row>
    <row r="8633" spans="1:11" x14ac:dyDescent="0.25">
      <c r="A8633" t="s">
        <v>10</v>
      </c>
      <c r="B8633" s="3">
        <f>YEAR(Table1[[#This Row],[station_time]])</f>
        <v>2023</v>
      </c>
      <c r="C8633" s="3">
        <f>MONTH(Table1[[#This Row],[station_time]])</f>
        <v>6</v>
      </c>
      <c r="D8633" s="2">
        <f>DATE(Table1[[#This Row],[year]],Table1[[#This Row],[month]],DAY(Table1[[#This Row],[station_time]])) - DATE(Table1[[#This Row],[year]],1,0)</f>
        <v>180</v>
      </c>
      <c r="E8633" s="1">
        <v>45106.792002314818</v>
      </c>
      <c r="F8633">
        <v>23.75</v>
      </c>
      <c r="G8633">
        <v>20.1875</v>
      </c>
      <c r="J8633">
        <v>1.5158</v>
      </c>
      <c r="K8633">
        <v>1.6958</v>
      </c>
    </row>
    <row r="8634" spans="1:11" x14ac:dyDescent="0.25">
      <c r="A8634" t="s">
        <v>11</v>
      </c>
      <c r="B8634" s="3">
        <f>YEAR(Table1[[#This Row],[station_time]])</f>
        <v>2023</v>
      </c>
      <c r="C8634" s="3">
        <f>MONTH(Table1[[#This Row],[station_time]])</f>
        <v>6</v>
      </c>
      <c r="D8634" s="2">
        <f>DATE(Table1[[#This Row],[year]],Table1[[#This Row],[month]],DAY(Table1[[#This Row],[station_time]])) - DATE(Table1[[#This Row],[year]],1,0)</f>
        <v>180</v>
      </c>
      <c r="E8634" s="1">
        <v>45106.833611111113</v>
      </c>
      <c r="F8634">
        <v>-999</v>
      </c>
      <c r="G8634">
        <v>23.1875</v>
      </c>
      <c r="J8634">
        <v>0.98380000000000001</v>
      </c>
      <c r="K8634">
        <v>0.79279999999999995</v>
      </c>
    </row>
    <row r="8635" spans="1:11" x14ac:dyDescent="0.25">
      <c r="A8635" t="s">
        <v>10</v>
      </c>
      <c r="B8635" s="3">
        <f>YEAR(Table1[[#This Row],[station_time]])</f>
        <v>2023</v>
      </c>
      <c r="C8635" s="3">
        <f>MONTH(Table1[[#This Row],[station_time]])</f>
        <v>6</v>
      </c>
      <c r="D8635" s="2">
        <f>DATE(Table1[[#This Row],[year]],Table1[[#This Row],[month]],DAY(Table1[[#This Row],[station_time]])) - DATE(Table1[[#This Row],[year]],1,0)</f>
        <v>180</v>
      </c>
      <c r="E8635" s="1">
        <v>45106.833668981482</v>
      </c>
      <c r="F8635">
        <v>22.0625</v>
      </c>
      <c r="G8635">
        <v>20</v>
      </c>
      <c r="J8635">
        <v>1.5115000000000001</v>
      </c>
      <c r="K8635">
        <v>1.6915</v>
      </c>
    </row>
    <row r="8636" spans="1:11" x14ac:dyDescent="0.25">
      <c r="A8636" t="s">
        <v>11</v>
      </c>
      <c r="B8636" s="3">
        <f>YEAR(Table1[[#This Row],[station_time]])</f>
        <v>2023</v>
      </c>
      <c r="C8636" s="3">
        <f>MONTH(Table1[[#This Row],[station_time]])</f>
        <v>6</v>
      </c>
      <c r="D8636" s="2">
        <f>DATE(Table1[[#This Row],[year]],Table1[[#This Row],[month]],DAY(Table1[[#This Row],[station_time]])) - DATE(Table1[[#This Row],[year]],1,0)</f>
        <v>180</v>
      </c>
      <c r="E8636" s="1">
        <v>45106.875277777777</v>
      </c>
      <c r="F8636">
        <v>-999</v>
      </c>
      <c r="G8636">
        <v>23</v>
      </c>
      <c r="J8636">
        <v>0.97430000000000005</v>
      </c>
      <c r="K8636">
        <v>0.7833</v>
      </c>
    </row>
    <row r="8637" spans="1:11" x14ac:dyDescent="0.25">
      <c r="A8637" t="s">
        <v>10</v>
      </c>
      <c r="B8637" s="3">
        <f>YEAR(Table1[[#This Row],[station_time]])</f>
        <v>2023</v>
      </c>
      <c r="C8637" s="3">
        <f>MONTH(Table1[[#This Row],[station_time]])</f>
        <v>6</v>
      </c>
      <c r="D8637" s="2">
        <f>DATE(Table1[[#This Row],[year]],Table1[[#This Row],[month]],DAY(Table1[[#This Row],[station_time]])) - DATE(Table1[[#This Row],[year]],1,0)</f>
        <v>180</v>
      </c>
      <c r="E8637" s="1">
        <v>45106.875335648147</v>
      </c>
      <c r="F8637">
        <v>19.875</v>
      </c>
      <c r="G8637">
        <v>19.75</v>
      </c>
      <c r="J8637">
        <v>1.5108999999999999</v>
      </c>
      <c r="K8637">
        <v>1.6909000000000001</v>
      </c>
    </row>
    <row r="8638" spans="1:11" x14ac:dyDescent="0.25">
      <c r="A8638" t="s">
        <v>11</v>
      </c>
      <c r="B8638" s="3">
        <f>YEAR(Table1[[#This Row],[station_time]])</f>
        <v>2023</v>
      </c>
      <c r="C8638" s="3">
        <f>MONTH(Table1[[#This Row],[station_time]])</f>
        <v>6</v>
      </c>
      <c r="D8638" s="2">
        <f>DATE(Table1[[#This Row],[year]],Table1[[#This Row],[month]],DAY(Table1[[#This Row],[station_time]])) - DATE(Table1[[#This Row],[year]],1,0)</f>
        <v>180</v>
      </c>
      <c r="E8638" s="1">
        <v>45106.916944444441</v>
      </c>
      <c r="F8638">
        <v>-999</v>
      </c>
      <c r="G8638">
        <v>22.9375</v>
      </c>
      <c r="J8638">
        <v>0.9798</v>
      </c>
      <c r="K8638">
        <v>0.78879999999999995</v>
      </c>
    </row>
    <row r="8639" spans="1:11" x14ac:dyDescent="0.25">
      <c r="A8639" t="s">
        <v>10</v>
      </c>
      <c r="B8639" s="3">
        <f>YEAR(Table1[[#This Row],[station_time]])</f>
        <v>2023</v>
      </c>
      <c r="C8639" s="3">
        <f>MONTH(Table1[[#This Row],[station_time]])</f>
        <v>6</v>
      </c>
      <c r="D8639" s="2">
        <f>DATE(Table1[[#This Row],[year]],Table1[[#This Row],[month]],DAY(Table1[[#This Row],[station_time]])) - DATE(Table1[[#This Row],[year]],1,0)</f>
        <v>180</v>
      </c>
      <c r="E8639" s="1">
        <v>45106.917002314818</v>
      </c>
      <c r="F8639">
        <v>17.75</v>
      </c>
      <c r="G8639">
        <v>19.4375</v>
      </c>
      <c r="J8639">
        <v>1.5184</v>
      </c>
      <c r="K8639">
        <v>1.6983999999999999</v>
      </c>
    </row>
    <row r="8640" spans="1:11" x14ac:dyDescent="0.25">
      <c r="A8640" t="s">
        <v>11</v>
      </c>
      <c r="B8640" s="3">
        <f>YEAR(Table1[[#This Row],[station_time]])</f>
        <v>2023</v>
      </c>
      <c r="C8640" s="3">
        <f>MONTH(Table1[[#This Row],[station_time]])</f>
        <v>6</v>
      </c>
      <c r="D8640" s="2">
        <f>DATE(Table1[[#This Row],[year]],Table1[[#This Row],[month]],DAY(Table1[[#This Row],[station_time]])) - DATE(Table1[[#This Row],[year]],1,0)</f>
        <v>180</v>
      </c>
      <c r="E8640" s="1">
        <v>45106.958611111113</v>
      </c>
      <c r="F8640">
        <v>-999</v>
      </c>
      <c r="G8640">
        <v>22.8125</v>
      </c>
      <c r="J8640">
        <v>0.97819999999999996</v>
      </c>
      <c r="K8640">
        <v>0.78720000000000001</v>
      </c>
    </row>
    <row r="8641" spans="1:11" x14ac:dyDescent="0.25">
      <c r="A8641" t="s">
        <v>10</v>
      </c>
      <c r="B8641" s="3">
        <f>YEAR(Table1[[#This Row],[station_time]])</f>
        <v>2023</v>
      </c>
      <c r="C8641" s="3">
        <f>MONTH(Table1[[#This Row],[station_time]])</f>
        <v>6</v>
      </c>
      <c r="D8641" s="2">
        <f>DATE(Table1[[#This Row],[year]],Table1[[#This Row],[month]],DAY(Table1[[#This Row],[station_time]])) - DATE(Table1[[#This Row],[year]],1,0)</f>
        <v>180</v>
      </c>
      <c r="E8641" s="1">
        <v>45106.958668981482</v>
      </c>
      <c r="F8641">
        <v>16.375</v>
      </c>
      <c r="G8641">
        <v>19.1875</v>
      </c>
      <c r="J8641">
        <v>1.5215000000000001</v>
      </c>
      <c r="K8641">
        <v>1.7015</v>
      </c>
    </row>
    <row r="8642" spans="1:11" x14ac:dyDescent="0.25">
      <c r="A8642" t="s">
        <v>11</v>
      </c>
      <c r="B8642" s="3">
        <f>YEAR(Table1[[#This Row],[station_time]])</f>
        <v>2023</v>
      </c>
      <c r="C8642" s="3">
        <f>MONTH(Table1[[#This Row],[station_time]])</f>
        <v>6</v>
      </c>
      <c r="D8642" s="2">
        <f>DATE(Table1[[#This Row],[year]],Table1[[#This Row],[month]],DAY(Table1[[#This Row],[station_time]])) - DATE(Table1[[#This Row],[year]],1,0)</f>
        <v>181</v>
      </c>
      <c r="E8642" s="1">
        <v>45107.000277777777</v>
      </c>
      <c r="F8642">
        <v>-999</v>
      </c>
      <c r="G8642">
        <v>22.625</v>
      </c>
      <c r="J8642">
        <v>0.97370000000000001</v>
      </c>
      <c r="K8642">
        <v>0.78269999999999995</v>
      </c>
    </row>
    <row r="8643" spans="1:11" x14ac:dyDescent="0.25">
      <c r="A8643" t="s">
        <v>10</v>
      </c>
      <c r="B8643" s="3">
        <f>YEAR(Table1[[#This Row],[station_time]])</f>
        <v>2023</v>
      </c>
      <c r="C8643" s="3">
        <f>MONTH(Table1[[#This Row],[station_time]])</f>
        <v>6</v>
      </c>
      <c r="D8643" s="2">
        <f>DATE(Table1[[#This Row],[year]],Table1[[#This Row],[month]],DAY(Table1[[#This Row],[station_time]])) - DATE(Table1[[#This Row],[year]],1,0)</f>
        <v>181</v>
      </c>
      <c r="E8643" s="1">
        <v>45107.000335648147</v>
      </c>
      <c r="F8643">
        <v>15.375</v>
      </c>
      <c r="G8643">
        <v>18.9375</v>
      </c>
      <c r="J8643">
        <v>1.5157</v>
      </c>
      <c r="K8643">
        <v>1.6957</v>
      </c>
    </row>
    <row r="8644" spans="1:11" x14ac:dyDescent="0.25">
      <c r="A8644" t="s">
        <v>11</v>
      </c>
      <c r="B8644" s="3">
        <f>YEAR(Table1[[#This Row],[station_time]])</f>
        <v>2023</v>
      </c>
      <c r="C8644" s="3">
        <f>MONTH(Table1[[#This Row],[station_time]])</f>
        <v>6</v>
      </c>
      <c r="D8644" s="2">
        <f>DATE(Table1[[#This Row],[year]],Table1[[#This Row],[month]],DAY(Table1[[#This Row],[station_time]])) - DATE(Table1[[#This Row],[year]],1,0)</f>
        <v>181</v>
      </c>
      <c r="E8644" s="1">
        <v>45107.041944444441</v>
      </c>
      <c r="F8644">
        <v>-999</v>
      </c>
      <c r="G8644">
        <v>22.5</v>
      </c>
      <c r="J8644">
        <v>0.96699999999999997</v>
      </c>
      <c r="K8644">
        <v>0.77600000000000002</v>
      </c>
    </row>
    <row r="8645" spans="1:11" x14ac:dyDescent="0.25">
      <c r="A8645" t="s">
        <v>10</v>
      </c>
      <c r="B8645" s="3">
        <f>YEAR(Table1[[#This Row],[station_time]])</f>
        <v>2023</v>
      </c>
      <c r="C8645" s="3">
        <f>MONTH(Table1[[#This Row],[station_time]])</f>
        <v>6</v>
      </c>
      <c r="D8645" s="2">
        <f>DATE(Table1[[#This Row],[year]],Table1[[#This Row],[month]],DAY(Table1[[#This Row],[station_time]])) - DATE(Table1[[#This Row],[year]],1,0)</f>
        <v>181</v>
      </c>
      <c r="E8645" s="1">
        <v>45107.042002314818</v>
      </c>
      <c r="F8645">
        <v>14.75</v>
      </c>
      <c r="G8645">
        <v>18.75</v>
      </c>
      <c r="J8645">
        <v>1.5130999999999999</v>
      </c>
      <c r="K8645">
        <v>1.6931</v>
      </c>
    </row>
    <row r="8646" spans="1:11" x14ac:dyDescent="0.25">
      <c r="A8646" t="s">
        <v>11</v>
      </c>
      <c r="B8646" s="3">
        <f>YEAR(Table1[[#This Row],[station_time]])</f>
        <v>2023</v>
      </c>
      <c r="C8646" s="3">
        <f>MONTH(Table1[[#This Row],[station_time]])</f>
        <v>6</v>
      </c>
      <c r="D8646" s="2">
        <f>DATE(Table1[[#This Row],[year]],Table1[[#This Row],[month]],DAY(Table1[[#This Row],[station_time]])) - DATE(Table1[[#This Row],[year]],1,0)</f>
        <v>181</v>
      </c>
      <c r="E8646" s="1">
        <v>45107.083611111113</v>
      </c>
      <c r="F8646">
        <v>-999</v>
      </c>
      <c r="G8646">
        <v>22.375</v>
      </c>
      <c r="J8646">
        <v>0.9708</v>
      </c>
      <c r="K8646">
        <v>0.77980000000000005</v>
      </c>
    </row>
    <row r="8647" spans="1:11" x14ac:dyDescent="0.25">
      <c r="A8647" t="s">
        <v>10</v>
      </c>
      <c r="B8647" s="3">
        <f>YEAR(Table1[[#This Row],[station_time]])</f>
        <v>2023</v>
      </c>
      <c r="C8647" s="3">
        <f>MONTH(Table1[[#This Row],[station_time]])</f>
        <v>6</v>
      </c>
      <c r="D8647" s="2">
        <f>DATE(Table1[[#This Row],[year]],Table1[[#This Row],[month]],DAY(Table1[[#This Row],[station_time]])) - DATE(Table1[[#This Row],[year]],1,0)</f>
        <v>181</v>
      </c>
      <c r="E8647" s="1">
        <v>45107.083668981482</v>
      </c>
      <c r="F8647">
        <v>14.1875</v>
      </c>
      <c r="G8647">
        <v>18.625</v>
      </c>
      <c r="J8647">
        <v>1.5130999999999999</v>
      </c>
      <c r="K8647">
        <v>1.6931</v>
      </c>
    </row>
    <row r="8648" spans="1:11" x14ac:dyDescent="0.25">
      <c r="A8648" t="s">
        <v>11</v>
      </c>
      <c r="B8648" s="3">
        <f>YEAR(Table1[[#This Row],[station_time]])</f>
        <v>2023</v>
      </c>
      <c r="C8648" s="3">
        <f>MONTH(Table1[[#This Row],[station_time]])</f>
        <v>6</v>
      </c>
      <c r="D8648" s="2">
        <f>DATE(Table1[[#This Row],[year]],Table1[[#This Row],[month]],DAY(Table1[[#This Row],[station_time]])) - DATE(Table1[[#This Row],[year]],1,0)</f>
        <v>181</v>
      </c>
      <c r="E8648" s="1">
        <v>45107.125277777777</v>
      </c>
      <c r="F8648">
        <v>-999</v>
      </c>
      <c r="G8648">
        <v>22.25</v>
      </c>
      <c r="J8648">
        <v>0.97309999999999997</v>
      </c>
      <c r="K8648">
        <v>0.78210000000000002</v>
      </c>
    </row>
    <row r="8649" spans="1:11" x14ac:dyDescent="0.25">
      <c r="A8649" t="s">
        <v>10</v>
      </c>
      <c r="B8649" s="3">
        <f>YEAR(Table1[[#This Row],[station_time]])</f>
        <v>2023</v>
      </c>
      <c r="C8649" s="3">
        <f>MONTH(Table1[[#This Row],[station_time]])</f>
        <v>6</v>
      </c>
      <c r="D8649" s="2">
        <f>DATE(Table1[[#This Row],[year]],Table1[[#This Row],[month]],DAY(Table1[[#This Row],[station_time]])) - DATE(Table1[[#This Row],[year]],1,0)</f>
        <v>181</v>
      </c>
      <c r="E8649" s="1">
        <v>45107.125335648147</v>
      </c>
      <c r="F8649">
        <v>13.625</v>
      </c>
      <c r="G8649">
        <v>18.4375</v>
      </c>
      <c r="J8649">
        <v>1.5112000000000001</v>
      </c>
      <c r="K8649">
        <v>1.6912</v>
      </c>
    </row>
    <row r="8650" spans="1:11" x14ac:dyDescent="0.25">
      <c r="A8650" t="s">
        <v>11</v>
      </c>
      <c r="B8650" s="3">
        <f>YEAR(Table1[[#This Row],[station_time]])</f>
        <v>2023</v>
      </c>
      <c r="C8650" s="3">
        <f>MONTH(Table1[[#This Row],[station_time]])</f>
        <v>6</v>
      </c>
      <c r="D8650" s="2">
        <f>DATE(Table1[[#This Row],[year]],Table1[[#This Row],[month]],DAY(Table1[[#This Row],[station_time]])) - DATE(Table1[[#This Row],[year]],1,0)</f>
        <v>181</v>
      </c>
      <c r="E8650" s="1">
        <v>45107.166944444441</v>
      </c>
      <c r="F8650">
        <v>-999</v>
      </c>
      <c r="G8650">
        <v>22.1875</v>
      </c>
      <c r="J8650">
        <v>0.97230000000000005</v>
      </c>
      <c r="K8650">
        <v>0.78129999999999999</v>
      </c>
    </row>
    <row r="8651" spans="1:11" x14ac:dyDescent="0.25">
      <c r="A8651" t="s">
        <v>10</v>
      </c>
      <c r="B8651" s="3">
        <f>YEAR(Table1[[#This Row],[station_time]])</f>
        <v>2023</v>
      </c>
      <c r="C8651" s="3">
        <f>MONTH(Table1[[#This Row],[station_time]])</f>
        <v>6</v>
      </c>
      <c r="D8651" s="2">
        <f>DATE(Table1[[#This Row],[year]],Table1[[#This Row],[month]],DAY(Table1[[#This Row],[station_time]])) - DATE(Table1[[#This Row],[year]],1,0)</f>
        <v>181</v>
      </c>
      <c r="E8651" s="1">
        <v>45107.167002314818</v>
      </c>
      <c r="F8651">
        <v>12.75</v>
      </c>
      <c r="G8651">
        <v>18.25</v>
      </c>
      <c r="J8651">
        <v>1.5199</v>
      </c>
      <c r="K8651">
        <v>1.6999</v>
      </c>
    </row>
    <row r="8652" spans="1:11" x14ac:dyDescent="0.25">
      <c r="A8652" t="s">
        <v>11</v>
      </c>
      <c r="B8652" s="3">
        <f>YEAR(Table1[[#This Row],[station_time]])</f>
        <v>2023</v>
      </c>
      <c r="C8652" s="3">
        <f>MONTH(Table1[[#This Row],[station_time]])</f>
        <v>6</v>
      </c>
      <c r="D8652" s="2">
        <f>DATE(Table1[[#This Row],[year]],Table1[[#This Row],[month]],DAY(Table1[[#This Row],[station_time]])) - DATE(Table1[[#This Row],[year]],1,0)</f>
        <v>181</v>
      </c>
      <c r="E8652" s="1">
        <v>45107.208599537036</v>
      </c>
      <c r="F8652">
        <v>-999</v>
      </c>
      <c r="G8652">
        <v>22</v>
      </c>
      <c r="J8652">
        <v>0.96970000000000001</v>
      </c>
      <c r="K8652">
        <v>0.77869999999999995</v>
      </c>
    </row>
    <row r="8653" spans="1:11" x14ac:dyDescent="0.25">
      <c r="A8653" t="s">
        <v>10</v>
      </c>
      <c r="B8653" s="3">
        <f>YEAR(Table1[[#This Row],[station_time]])</f>
        <v>2023</v>
      </c>
      <c r="C8653" s="3">
        <f>MONTH(Table1[[#This Row],[station_time]])</f>
        <v>6</v>
      </c>
      <c r="D8653" s="2">
        <f>DATE(Table1[[#This Row],[year]],Table1[[#This Row],[month]],DAY(Table1[[#This Row],[station_time]])) - DATE(Table1[[#This Row],[year]],1,0)</f>
        <v>181</v>
      </c>
      <c r="E8653" s="1">
        <v>45107.208668981482</v>
      </c>
      <c r="F8653">
        <v>11.875</v>
      </c>
      <c r="G8653">
        <v>18.0625</v>
      </c>
      <c r="J8653">
        <v>1.5087999999999999</v>
      </c>
      <c r="K8653">
        <v>1.6888000000000001</v>
      </c>
    </row>
    <row r="8654" spans="1:11" x14ac:dyDescent="0.25">
      <c r="A8654" t="s">
        <v>11</v>
      </c>
      <c r="B8654" s="3">
        <f>YEAR(Table1[[#This Row],[station_time]])</f>
        <v>2023</v>
      </c>
      <c r="C8654" s="3">
        <f>MONTH(Table1[[#This Row],[station_time]])</f>
        <v>6</v>
      </c>
      <c r="D8654" s="2">
        <f>DATE(Table1[[#This Row],[year]],Table1[[#This Row],[month]],DAY(Table1[[#This Row],[station_time]])) - DATE(Table1[[#This Row],[year]],1,0)</f>
        <v>181</v>
      </c>
      <c r="E8654" s="1">
        <v>45107.2502662037</v>
      </c>
      <c r="F8654">
        <v>-999</v>
      </c>
      <c r="G8654">
        <v>22</v>
      </c>
      <c r="J8654">
        <v>0.97250000000000003</v>
      </c>
      <c r="K8654">
        <v>0.78149999999999997</v>
      </c>
    </row>
    <row r="8655" spans="1:11" x14ac:dyDescent="0.25">
      <c r="A8655" t="s">
        <v>10</v>
      </c>
      <c r="B8655" s="3">
        <f>YEAR(Table1[[#This Row],[station_time]])</f>
        <v>2023</v>
      </c>
      <c r="C8655" s="3">
        <f>MONTH(Table1[[#This Row],[station_time]])</f>
        <v>6</v>
      </c>
      <c r="D8655" s="2">
        <f>DATE(Table1[[#This Row],[year]],Table1[[#This Row],[month]],DAY(Table1[[#This Row],[station_time]])) - DATE(Table1[[#This Row],[year]],1,0)</f>
        <v>181</v>
      </c>
      <c r="E8655" s="1">
        <v>45107.250335648147</v>
      </c>
      <c r="F8655">
        <v>12.25</v>
      </c>
      <c r="G8655">
        <v>17.9375</v>
      </c>
      <c r="J8655">
        <v>1.5159</v>
      </c>
      <c r="K8655">
        <v>1.6959</v>
      </c>
    </row>
    <row r="8656" spans="1:11" x14ac:dyDescent="0.25">
      <c r="A8656" t="s">
        <v>11</v>
      </c>
      <c r="B8656" s="3">
        <f>YEAR(Table1[[#This Row],[station_time]])</f>
        <v>2023</v>
      </c>
      <c r="C8656" s="3">
        <f>MONTH(Table1[[#This Row],[station_time]])</f>
        <v>6</v>
      </c>
      <c r="D8656" s="2">
        <f>DATE(Table1[[#This Row],[year]],Table1[[#This Row],[month]],DAY(Table1[[#This Row],[station_time]])) - DATE(Table1[[#This Row],[year]],1,0)</f>
        <v>181</v>
      </c>
      <c r="E8656" s="1">
        <v>45107.291932870372</v>
      </c>
      <c r="F8656">
        <v>-999</v>
      </c>
      <c r="G8656">
        <v>21.9375</v>
      </c>
      <c r="J8656">
        <v>0.97550000000000003</v>
      </c>
      <c r="K8656">
        <v>0.78449999999999998</v>
      </c>
    </row>
    <row r="8657" spans="1:11" x14ac:dyDescent="0.25">
      <c r="A8657" t="s">
        <v>10</v>
      </c>
      <c r="B8657" s="3">
        <f>YEAR(Table1[[#This Row],[station_time]])</f>
        <v>2023</v>
      </c>
      <c r="C8657" s="3">
        <f>MONTH(Table1[[#This Row],[station_time]])</f>
        <v>6</v>
      </c>
      <c r="D8657" s="2">
        <f>DATE(Table1[[#This Row],[year]],Table1[[#This Row],[month]],DAY(Table1[[#This Row],[station_time]])) - DATE(Table1[[#This Row],[year]],1,0)</f>
        <v>181</v>
      </c>
      <c r="E8657" s="1">
        <v>45107.292002314818</v>
      </c>
      <c r="F8657">
        <v>12.9375</v>
      </c>
      <c r="G8657">
        <v>17.875</v>
      </c>
      <c r="J8657">
        <v>1.512</v>
      </c>
      <c r="K8657">
        <v>1.6919999999999999</v>
      </c>
    </row>
    <row r="8658" spans="1:11" x14ac:dyDescent="0.25">
      <c r="A8658" t="s">
        <v>11</v>
      </c>
      <c r="B8658" s="3">
        <f>YEAR(Table1[[#This Row],[station_time]])</f>
        <v>2023</v>
      </c>
      <c r="C8658" s="3">
        <f>MONTH(Table1[[#This Row],[station_time]])</f>
        <v>6</v>
      </c>
      <c r="D8658" s="2">
        <f>DATE(Table1[[#This Row],[year]],Table1[[#This Row],[month]],DAY(Table1[[#This Row],[station_time]])) - DATE(Table1[[#This Row],[year]],1,0)</f>
        <v>181</v>
      </c>
      <c r="E8658" s="1">
        <v>45107.333611111113</v>
      </c>
      <c r="F8658">
        <v>-999</v>
      </c>
      <c r="G8658">
        <v>21.9375</v>
      </c>
      <c r="J8658">
        <v>0.96730000000000005</v>
      </c>
      <c r="K8658">
        <v>0.77629999999999999</v>
      </c>
    </row>
    <row r="8659" spans="1:11" x14ac:dyDescent="0.25">
      <c r="A8659" t="s">
        <v>10</v>
      </c>
      <c r="B8659" s="3">
        <f>YEAR(Table1[[#This Row],[station_time]])</f>
        <v>2023</v>
      </c>
      <c r="C8659" s="3">
        <f>MONTH(Table1[[#This Row],[station_time]])</f>
        <v>6</v>
      </c>
      <c r="D8659" s="2">
        <f>DATE(Table1[[#This Row],[year]],Table1[[#This Row],[month]],DAY(Table1[[#This Row],[station_time]])) - DATE(Table1[[#This Row],[year]],1,0)</f>
        <v>181</v>
      </c>
      <c r="E8659" s="1">
        <v>45107.333668981482</v>
      </c>
      <c r="F8659">
        <v>13.75</v>
      </c>
      <c r="G8659">
        <v>17.875</v>
      </c>
      <c r="J8659">
        <v>1.5111000000000001</v>
      </c>
      <c r="K8659">
        <v>1.6911</v>
      </c>
    </row>
    <row r="8660" spans="1:11" x14ac:dyDescent="0.25">
      <c r="A8660" t="s">
        <v>11</v>
      </c>
      <c r="B8660" s="3">
        <f>YEAR(Table1[[#This Row],[station_time]])</f>
        <v>2023</v>
      </c>
      <c r="C8660" s="3">
        <f>MONTH(Table1[[#This Row],[station_time]])</f>
        <v>6</v>
      </c>
      <c r="D8660" s="2">
        <f>DATE(Table1[[#This Row],[year]],Table1[[#This Row],[month]],DAY(Table1[[#This Row],[station_time]])) - DATE(Table1[[#This Row],[year]],1,0)</f>
        <v>181</v>
      </c>
      <c r="E8660" s="1">
        <v>45107.3752662037</v>
      </c>
      <c r="F8660">
        <v>-999</v>
      </c>
      <c r="G8660">
        <v>22</v>
      </c>
      <c r="J8660">
        <v>0.96</v>
      </c>
      <c r="K8660">
        <v>0.76900000000000002</v>
      </c>
    </row>
    <row r="8661" spans="1:11" x14ac:dyDescent="0.25">
      <c r="A8661" t="s">
        <v>10</v>
      </c>
      <c r="B8661" s="3">
        <f>YEAR(Table1[[#This Row],[station_time]])</f>
        <v>2023</v>
      </c>
      <c r="C8661" s="3">
        <f>MONTH(Table1[[#This Row],[station_time]])</f>
        <v>6</v>
      </c>
      <c r="D8661" s="2">
        <f>DATE(Table1[[#This Row],[year]],Table1[[#This Row],[month]],DAY(Table1[[#This Row],[station_time]])) - DATE(Table1[[#This Row],[year]],1,0)</f>
        <v>181</v>
      </c>
      <c r="E8661" s="1">
        <v>45107.375335648147</v>
      </c>
      <c r="F8661">
        <v>15.1875</v>
      </c>
      <c r="G8661">
        <v>17.9375</v>
      </c>
      <c r="J8661">
        <v>1.5162</v>
      </c>
      <c r="K8661">
        <v>1.6961999999999999</v>
      </c>
    </row>
    <row r="8662" spans="1:11" x14ac:dyDescent="0.25">
      <c r="A8662" t="s">
        <v>11</v>
      </c>
      <c r="B8662" s="3">
        <f>YEAR(Table1[[#This Row],[station_time]])</f>
        <v>2023</v>
      </c>
      <c r="C8662" s="3">
        <f>MONTH(Table1[[#This Row],[station_time]])</f>
        <v>6</v>
      </c>
      <c r="D8662" s="2">
        <f>DATE(Table1[[#This Row],[year]],Table1[[#This Row],[month]],DAY(Table1[[#This Row],[station_time]])) - DATE(Table1[[#This Row],[year]],1,0)</f>
        <v>181</v>
      </c>
      <c r="E8662" s="1">
        <v>45107.416932870372</v>
      </c>
      <c r="F8662">
        <v>-999</v>
      </c>
      <c r="G8662">
        <v>22.0625</v>
      </c>
      <c r="J8662">
        <v>0.96279999999999999</v>
      </c>
      <c r="K8662">
        <v>0.77180000000000004</v>
      </c>
    </row>
    <row r="8663" spans="1:11" x14ac:dyDescent="0.25">
      <c r="A8663" t="s">
        <v>10</v>
      </c>
      <c r="B8663" s="3">
        <f>YEAR(Table1[[#This Row],[station_time]])</f>
        <v>2023</v>
      </c>
      <c r="C8663" s="3">
        <f>MONTH(Table1[[#This Row],[station_time]])</f>
        <v>6</v>
      </c>
      <c r="D8663" s="2">
        <f>DATE(Table1[[#This Row],[year]],Table1[[#This Row],[month]],DAY(Table1[[#This Row],[station_time]])) - DATE(Table1[[#This Row],[year]],1,0)</f>
        <v>181</v>
      </c>
      <c r="E8663" s="1">
        <v>45107.417002314818</v>
      </c>
      <c r="F8663">
        <v>15.875</v>
      </c>
      <c r="G8663">
        <v>18.0625</v>
      </c>
      <c r="J8663">
        <v>1.5127999999999999</v>
      </c>
      <c r="K8663">
        <v>1.6928000000000001</v>
      </c>
    </row>
    <row r="8664" spans="1:11" x14ac:dyDescent="0.25">
      <c r="A8664" t="s">
        <v>11</v>
      </c>
      <c r="B8664" s="3">
        <f>YEAR(Table1[[#This Row],[station_time]])</f>
        <v>2023</v>
      </c>
      <c r="C8664" s="3">
        <f>MONTH(Table1[[#This Row],[station_time]])</f>
        <v>6</v>
      </c>
      <c r="D8664" s="2">
        <f>DATE(Table1[[#This Row],[year]],Table1[[#This Row],[month]],DAY(Table1[[#This Row],[station_time]])) - DATE(Table1[[#This Row],[year]],1,0)</f>
        <v>181</v>
      </c>
      <c r="E8664" s="1">
        <v>45107.458599537036</v>
      </c>
      <c r="F8664">
        <v>-999</v>
      </c>
      <c r="G8664">
        <v>22.25</v>
      </c>
      <c r="J8664">
        <v>0.97450000000000003</v>
      </c>
      <c r="K8664">
        <v>0.78349999999999997</v>
      </c>
    </row>
    <row r="8665" spans="1:11" x14ac:dyDescent="0.25">
      <c r="A8665" t="s">
        <v>10</v>
      </c>
      <c r="B8665" s="3">
        <f>YEAR(Table1[[#This Row],[station_time]])</f>
        <v>2023</v>
      </c>
      <c r="C8665" s="3">
        <f>MONTH(Table1[[#This Row],[station_time]])</f>
        <v>6</v>
      </c>
      <c r="D8665" s="2">
        <f>DATE(Table1[[#This Row],[year]],Table1[[#This Row],[month]],DAY(Table1[[#This Row],[station_time]])) - DATE(Table1[[#This Row],[year]],1,0)</f>
        <v>181</v>
      </c>
      <c r="E8665" s="1">
        <v>45107.458668981482</v>
      </c>
      <c r="F8665">
        <v>17.5625</v>
      </c>
      <c r="G8665">
        <v>18.4375</v>
      </c>
      <c r="J8665">
        <v>1.5115000000000001</v>
      </c>
      <c r="K8665">
        <v>1.6915</v>
      </c>
    </row>
    <row r="8666" spans="1:11" x14ac:dyDescent="0.25">
      <c r="A8666" t="s">
        <v>11</v>
      </c>
      <c r="B8666" s="3">
        <f>YEAR(Table1[[#This Row],[station_time]])</f>
        <v>2023</v>
      </c>
      <c r="C8666" s="3">
        <f>MONTH(Table1[[#This Row],[station_time]])</f>
        <v>6</v>
      </c>
      <c r="D8666" s="2">
        <f>DATE(Table1[[#This Row],[year]],Table1[[#This Row],[month]],DAY(Table1[[#This Row],[station_time]])) - DATE(Table1[[#This Row],[year]],1,0)</f>
        <v>181</v>
      </c>
      <c r="E8666" s="1">
        <v>45107.5002662037</v>
      </c>
      <c r="F8666">
        <v>-999</v>
      </c>
      <c r="G8666">
        <v>22.4375</v>
      </c>
      <c r="J8666">
        <v>0.96299999999999997</v>
      </c>
      <c r="K8666">
        <v>0.77200000000000002</v>
      </c>
    </row>
    <row r="8667" spans="1:11" x14ac:dyDescent="0.25">
      <c r="A8667" t="s">
        <v>10</v>
      </c>
      <c r="B8667" s="3">
        <f>YEAR(Table1[[#This Row],[station_time]])</f>
        <v>2023</v>
      </c>
      <c r="C8667" s="3">
        <f>MONTH(Table1[[#This Row],[station_time]])</f>
        <v>6</v>
      </c>
      <c r="D8667" s="2">
        <f>DATE(Table1[[#This Row],[year]],Table1[[#This Row],[month]],DAY(Table1[[#This Row],[station_time]])) - DATE(Table1[[#This Row],[year]],1,0)</f>
        <v>181</v>
      </c>
      <c r="E8667" s="1">
        <v>45107.500335648147</v>
      </c>
      <c r="F8667">
        <v>20.6875</v>
      </c>
      <c r="G8667">
        <v>19.0625</v>
      </c>
      <c r="J8667">
        <v>1.5125</v>
      </c>
      <c r="K8667">
        <v>1.6924999999999999</v>
      </c>
    </row>
    <row r="8668" spans="1:11" x14ac:dyDescent="0.25">
      <c r="A8668" t="s">
        <v>11</v>
      </c>
      <c r="B8668" s="3">
        <f>YEAR(Table1[[#This Row],[station_time]])</f>
        <v>2023</v>
      </c>
      <c r="C8668" s="3">
        <f>MONTH(Table1[[#This Row],[station_time]])</f>
        <v>6</v>
      </c>
      <c r="D8668" s="2">
        <f>DATE(Table1[[#This Row],[year]],Table1[[#This Row],[month]],DAY(Table1[[#This Row],[station_time]])) - DATE(Table1[[#This Row],[year]],1,0)</f>
        <v>181</v>
      </c>
      <c r="E8668" s="1">
        <v>45107.541932870372</v>
      </c>
      <c r="F8668">
        <v>-999</v>
      </c>
      <c r="G8668">
        <v>22.6875</v>
      </c>
      <c r="J8668">
        <v>0.9698</v>
      </c>
      <c r="K8668">
        <v>0.77880000000000005</v>
      </c>
    </row>
    <row r="8669" spans="1:11" x14ac:dyDescent="0.25">
      <c r="A8669" t="s">
        <v>10</v>
      </c>
      <c r="B8669" s="3">
        <f>YEAR(Table1[[#This Row],[station_time]])</f>
        <v>2023</v>
      </c>
      <c r="C8669" s="3">
        <f>MONTH(Table1[[#This Row],[station_time]])</f>
        <v>6</v>
      </c>
      <c r="D8669" s="2">
        <f>DATE(Table1[[#This Row],[year]],Table1[[#This Row],[month]],DAY(Table1[[#This Row],[station_time]])) - DATE(Table1[[#This Row],[year]],1,0)</f>
        <v>181</v>
      </c>
      <c r="E8669" s="1">
        <v>45107.542002314818</v>
      </c>
      <c r="F8669">
        <v>22.625</v>
      </c>
      <c r="G8669">
        <v>19.6875</v>
      </c>
      <c r="J8669">
        <v>1.5105</v>
      </c>
      <c r="K8669">
        <v>1.6904999999999999</v>
      </c>
    </row>
    <row r="8670" spans="1:11" x14ac:dyDescent="0.25">
      <c r="A8670" t="s">
        <v>11</v>
      </c>
      <c r="B8670" s="3">
        <f>YEAR(Table1[[#This Row],[station_time]])</f>
        <v>2023</v>
      </c>
      <c r="C8670" s="3">
        <f>MONTH(Table1[[#This Row],[station_time]])</f>
        <v>6</v>
      </c>
      <c r="D8670" s="2">
        <f>DATE(Table1[[#This Row],[year]],Table1[[#This Row],[month]],DAY(Table1[[#This Row],[station_time]])) - DATE(Table1[[#This Row],[year]],1,0)</f>
        <v>181</v>
      </c>
      <c r="E8670" s="1">
        <v>45107.583599537036</v>
      </c>
      <c r="F8670">
        <v>-999</v>
      </c>
      <c r="G8670">
        <v>22.875</v>
      </c>
      <c r="J8670">
        <v>0.96340000000000003</v>
      </c>
      <c r="K8670">
        <v>0.77239999999999998</v>
      </c>
    </row>
    <row r="8671" spans="1:11" x14ac:dyDescent="0.25">
      <c r="A8671" t="s">
        <v>10</v>
      </c>
      <c r="B8671" s="3">
        <f>YEAR(Table1[[#This Row],[station_time]])</f>
        <v>2023</v>
      </c>
      <c r="C8671" s="3">
        <f>MONTH(Table1[[#This Row],[station_time]])</f>
        <v>6</v>
      </c>
      <c r="D8671" s="2">
        <f>DATE(Table1[[#This Row],[year]],Table1[[#This Row],[month]],DAY(Table1[[#This Row],[station_time]])) - DATE(Table1[[#This Row],[year]],1,0)</f>
        <v>181</v>
      </c>
      <c r="E8671" s="1">
        <v>45107.583668981482</v>
      </c>
      <c r="F8671">
        <v>24.375</v>
      </c>
      <c r="G8671">
        <v>20.3125</v>
      </c>
      <c r="J8671">
        <v>1.5088999999999999</v>
      </c>
      <c r="K8671">
        <v>1.6889000000000001</v>
      </c>
    </row>
    <row r="8672" spans="1:11" x14ac:dyDescent="0.25">
      <c r="A8672" t="s">
        <v>11</v>
      </c>
      <c r="B8672" s="3">
        <f>YEAR(Table1[[#This Row],[station_time]])</f>
        <v>2023</v>
      </c>
      <c r="C8672" s="3">
        <f>MONTH(Table1[[#This Row],[station_time]])</f>
        <v>6</v>
      </c>
      <c r="D8672" s="2">
        <f>DATE(Table1[[#This Row],[year]],Table1[[#This Row],[month]],DAY(Table1[[#This Row],[station_time]])) - DATE(Table1[[#This Row],[year]],1,0)</f>
        <v>181</v>
      </c>
      <c r="E8672" s="1">
        <v>45107.6252662037</v>
      </c>
      <c r="F8672">
        <v>-999</v>
      </c>
      <c r="G8672">
        <v>23</v>
      </c>
      <c r="J8672">
        <v>0.96509999999999996</v>
      </c>
      <c r="K8672">
        <v>0.77410000000000001</v>
      </c>
    </row>
    <row r="8673" spans="1:11" x14ac:dyDescent="0.25">
      <c r="A8673" t="s">
        <v>10</v>
      </c>
      <c r="B8673" s="3">
        <f>YEAR(Table1[[#This Row],[station_time]])</f>
        <v>2023</v>
      </c>
      <c r="C8673" s="3">
        <f>MONTH(Table1[[#This Row],[station_time]])</f>
        <v>6</v>
      </c>
      <c r="D8673" s="2">
        <f>DATE(Table1[[#This Row],[year]],Table1[[#This Row],[month]],DAY(Table1[[#This Row],[station_time]])) - DATE(Table1[[#This Row],[year]],1,0)</f>
        <v>181</v>
      </c>
      <c r="E8673" s="1">
        <v>45107.625335648147</v>
      </c>
      <c r="F8673">
        <v>25.0625</v>
      </c>
      <c r="G8673">
        <v>20.8125</v>
      </c>
      <c r="J8673">
        <v>1.5054000000000001</v>
      </c>
      <c r="K8673">
        <v>1.6854</v>
      </c>
    </row>
    <row r="8674" spans="1:11" x14ac:dyDescent="0.25">
      <c r="A8674" t="s">
        <v>11</v>
      </c>
      <c r="B8674" s="3">
        <f>YEAR(Table1[[#This Row],[station_time]])</f>
        <v>2023</v>
      </c>
      <c r="C8674" s="3">
        <f>MONTH(Table1[[#This Row],[station_time]])</f>
        <v>6</v>
      </c>
      <c r="D8674" s="2">
        <f>DATE(Table1[[#This Row],[year]],Table1[[#This Row],[month]],DAY(Table1[[#This Row],[station_time]])) - DATE(Table1[[#This Row],[year]],1,0)</f>
        <v>181</v>
      </c>
      <c r="E8674" s="1">
        <v>45107.666944444441</v>
      </c>
      <c r="F8674">
        <v>-999</v>
      </c>
      <c r="G8674">
        <v>23</v>
      </c>
      <c r="J8674">
        <v>0.96850000000000003</v>
      </c>
      <c r="K8674">
        <v>0.77749999999999997</v>
      </c>
    </row>
    <row r="8675" spans="1:11" x14ac:dyDescent="0.25">
      <c r="A8675" t="s">
        <v>10</v>
      </c>
      <c r="B8675" s="3">
        <f>YEAR(Table1[[#This Row],[station_time]])</f>
        <v>2023</v>
      </c>
      <c r="C8675" s="3">
        <f>MONTH(Table1[[#This Row],[station_time]])</f>
        <v>6</v>
      </c>
      <c r="D8675" s="2">
        <f>DATE(Table1[[#This Row],[year]],Table1[[#This Row],[month]],DAY(Table1[[#This Row],[station_time]])) - DATE(Table1[[#This Row],[year]],1,0)</f>
        <v>181</v>
      </c>
      <c r="E8675" s="1">
        <v>45107.667002314818</v>
      </c>
      <c r="F8675">
        <v>26.875</v>
      </c>
      <c r="G8675">
        <v>21.125</v>
      </c>
      <c r="J8675">
        <v>1.5067999999999999</v>
      </c>
      <c r="K8675">
        <v>1.6868000000000001</v>
      </c>
    </row>
    <row r="8676" spans="1:11" x14ac:dyDescent="0.25">
      <c r="A8676" t="s">
        <v>11</v>
      </c>
      <c r="B8676" s="3">
        <f>YEAR(Table1[[#This Row],[station_time]])</f>
        <v>2023</v>
      </c>
      <c r="C8676" s="3">
        <f>MONTH(Table1[[#This Row],[station_time]])</f>
        <v>6</v>
      </c>
      <c r="D8676" s="2">
        <f>DATE(Table1[[#This Row],[year]],Table1[[#This Row],[month]],DAY(Table1[[#This Row],[station_time]])) - DATE(Table1[[#This Row],[year]],1,0)</f>
        <v>181</v>
      </c>
      <c r="E8676" s="1">
        <v>45107.708611111113</v>
      </c>
      <c r="F8676">
        <v>-999</v>
      </c>
      <c r="G8676">
        <v>23.3125</v>
      </c>
      <c r="J8676">
        <v>0.96709999999999996</v>
      </c>
      <c r="K8676">
        <v>0.77610000000000001</v>
      </c>
    </row>
    <row r="8677" spans="1:11" x14ac:dyDescent="0.25">
      <c r="A8677" t="s">
        <v>10</v>
      </c>
      <c r="B8677" s="3">
        <f>YEAR(Table1[[#This Row],[station_time]])</f>
        <v>2023</v>
      </c>
      <c r="C8677" s="3">
        <f>MONTH(Table1[[#This Row],[station_time]])</f>
        <v>6</v>
      </c>
      <c r="D8677" s="2">
        <f>DATE(Table1[[#This Row],[year]],Table1[[#This Row],[month]],DAY(Table1[[#This Row],[station_time]])) - DATE(Table1[[#This Row],[year]],1,0)</f>
        <v>181</v>
      </c>
      <c r="E8677" s="1">
        <v>45107.708668981482</v>
      </c>
      <c r="F8677">
        <v>25.75</v>
      </c>
      <c r="G8677">
        <v>21.3125</v>
      </c>
      <c r="J8677">
        <v>1.5072000000000001</v>
      </c>
      <c r="K8677">
        <v>1.6872</v>
      </c>
    </row>
    <row r="8678" spans="1:11" x14ac:dyDescent="0.25">
      <c r="A8678" t="s">
        <v>11</v>
      </c>
      <c r="B8678" s="3">
        <f>YEAR(Table1[[#This Row],[station_time]])</f>
        <v>2023</v>
      </c>
      <c r="C8678" s="3">
        <f>MONTH(Table1[[#This Row],[station_time]])</f>
        <v>6</v>
      </c>
      <c r="D8678" s="2">
        <f>DATE(Table1[[#This Row],[year]],Table1[[#This Row],[month]],DAY(Table1[[#This Row],[station_time]])) - DATE(Table1[[#This Row],[year]],1,0)</f>
        <v>181</v>
      </c>
      <c r="E8678" s="1">
        <v>45107.7502662037</v>
      </c>
      <c r="F8678">
        <v>-999</v>
      </c>
      <c r="G8678">
        <v>23.5</v>
      </c>
      <c r="J8678">
        <v>0.9708</v>
      </c>
      <c r="K8678">
        <v>0.77980000000000005</v>
      </c>
    </row>
    <row r="8679" spans="1:11" x14ac:dyDescent="0.25">
      <c r="A8679" t="s">
        <v>10</v>
      </c>
      <c r="B8679" s="3">
        <f>YEAR(Table1[[#This Row],[station_time]])</f>
        <v>2023</v>
      </c>
      <c r="C8679" s="3">
        <f>MONTH(Table1[[#This Row],[station_time]])</f>
        <v>6</v>
      </c>
      <c r="D8679" s="2">
        <f>DATE(Table1[[#This Row],[year]],Table1[[#This Row],[month]],DAY(Table1[[#This Row],[station_time]])) - DATE(Table1[[#This Row],[year]],1,0)</f>
        <v>181</v>
      </c>
      <c r="E8679" s="1">
        <v>45107.750335648147</v>
      </c>
      <c r="F8679">
        <v>25.4375</v>
      </c>
      <c r="G8679">
        <v>21.3125</v>
      </c>
      <c r="J8679">
        <v>1.5044999999999999</v>
      </c>
      <c r="K8679">
        <v>1.6845000000000001</v>
      </c>
    </row>
    <row r="8680" spans="1:11" x14ac:dyDescent="0.25">
      <c r="A8680" t="s">
        <v>11</v>
      </c>
      <c r="B8680" s="3">
        <f>YEAR(Table1[[#This Row],[station_time]])</f>
        <v>2023</v>
      </c>
      <c r="C8680" s="3">
        <f>MONTH(Table1[[#This Row],[station_time]])</f>
        <v>6</v>
      </c>
      <c r="D8680" s="2">
        <f>DATE(Table1[[#This Row],[year]],Table1[[#This Row],[month]],DAY(Table1[[#This Row],[station_time]])) - DATE(Table1[[#This Row],[year]],1,0)</f>
        <v>181</v>
      </c>
      <c r="E8680" s="1">
        <v>45107.791932870372</v>
      </c>
      <c r="F8680">
        <v>-999</v>
      </c>
      <c r="G8680">
        <v>23.4375</v>
      </c>
      <c r="J8680">
        <v>0.97199999999999998</v>
      </c>
      <c r="K8680">
        <v>0.78100000000000003</v>
      </c>
    </row>
    <row r="8681" spans="1:11" x14ac:dyDescent="0.25">
      <c r="A8681" t="s">
        <v>10</v>
      </c>
      <c r="B8681" s="3">
        <f>YEAR(Table1[[#This Row],[station_time]])</f>
        <v>2023</v>
      </c>
      <c r="C8681" s="3">
        <f>MONTH(Table1[[#This Row],[station_time]])</f>
        <v>6</v>
      </c>
      <c r="D8681" s="2">
        <f>DATE(Table1[[#This Row],[year]],Table1[[#This Row],[month]],DAY(Table1[[#This Row],[station_time]])) - DATE(Table1[[#This Row],[year]],1,0)</f>
        <v>181</v>
      </c>
      <c r="E8681" s="1">
        <v>45107.792002314818</v>
      </c>
      <c r="F8681">
        <v>23.75</v>
      </c>
      <c r="G8681">
        <v>21.0625</v>
      </c>
      <c r="J8681">
        <v>1.5095000000000001</v>
      </c>
      <c r="K8681">
        <v>1.6895</v>
      </c>
    </row>
    <row r="8682" spans="1:11" x14ac:dyDescent="0.25">
      <c r="A8682" t="s">
        <v>11</v>
      </c>
      <c r="B8682" s="3">
        <f>YEAR(Table1[[#This Row],[station_time]])</f>
        <v>2023</v>
      </c>
      <c r="C8682" s="3">
        <f>MONTH(Table1[[#This Row],[station_time]])</f>
        <v>6</v>
      </c>
      <c r="D8682" s="2">
        <f>DATE(Table1[[#This Row],[year]],Table1[[#This Row],[month]],DAY(Table1[[#This Row],[station_time]])) - DATE(Table1[[#This Row],[year]],1,0)</f>
        <v>181</v>
      </c>
      <c r="E8682" s="1">
        <v>45107.833599537036</v>
      </c>
      <c r="F8682">
        <v>-999</v>
      </c>
      <c r="G8682">
        <v>23.3125</v>
      </c>
      <c r="J8682">
        <v>0.97370000000000001</v>
      </c>
      <c r="K8682">
        <v>0.78269999999999995</v>
      </c>
    </row>
    <row r="8683" spans="1:11" x14ac:dyDescent="0.25">
      <c r="A8683" t="s">
        <v>10</v>
      </c>
      <c r="B8683" s="3">
        <f>YEAR(Table1[[#This Row],[station_time]])</f>
        <v>2023</v>
      </c>
      <c r="C8683" s="3">
        <f>MONTH(Table1[[#This Row],[station_time]])</f>
        <v>6</v>
      </c>
      <c r="D8683" s="2">
        <f>DATE(Table1[[#This Row],[year]],Table1[[#This Row],[month]],DAY(Table1[[#This Row],[station_time]])) - DATE(Table1[[#This Row],[year]],1,0)</f>
        <v>181</v>
      </c>
      <c r="E8683" s="1">
        <v>45107.833668981482</v>
      </c>
      <c r="F8683">
        <v>21.1875</v>
      </c>
      <c r="G8683">
        <v>20.8125</v>
      </c>
      <c r="J8683">
        <v>1.5107999999999999</v>
      </c>
      <c r="K8683">
        <v>1.6908000000000001</v>
      </c>
    </row>
    <row r="8684" spans="1:11" x14ac:dyDescent="0.25">
      <c r="A8684" t="s">
        <v>11</v>
      </c>
      <c r="B8684" s="3">
        <f>YEAR(Table1[[#This Row],[station_time]])</f>
        <v>2023</v>
      </c>
      <c r="C8684" s="3">
        <f>MONTH(Table1[[#This Row],[station_time]])</f>
        <v>6</v>
      </c>
      <c r="D8684" s="2">
        <f>DATE(Table1[[#This Row],[year]],Table1[[#This Row],[month]],DAY(Table1[[#This Row],[station_time]])) - DATE(Table1[[#This Row],[year]],1,0)</f>
        <v>181</v>
      </c>
      <c r="E8684" s="1">
        <v>45107.8752662037</v>
      </c>
      <c r="F8684">
        <v>-999</v>
      </c>
      <c r="G8684">
        <v>23.1875</v>
      </c>
      <c r="J8684">
        <v>0.97440000000000004</v>
      </c>
      <c r="K8684">
        <v>0.78339999999999999</v>
      </c>
    </row>
    <row r="8685" spans="1:11" x14ac:dyDescent="0.25">
      <c r="A8685" t="s">
        <v>10</v>
      </c>
      <c r="B8685" s="3">
        <f>YEAR(Table1[[#This Row],[station_time]])</f>
        <v>2023</v>
      </c>
      <c r="C8685" s="3">
        <f>MONTH(Table1[[#This Row],[station_time]])</f>
        <v>6</v>
      </c>
      <c r="D8685" s="2">
        <f>DATE(Table1[[#This Row],[year]],Table1[[#This Row],[month]],DAY(Table1[[#This Row],[station_time]])) - DATE(Table1[[#This Row],[year]],1,0)</f>
        <v>181</v>
      </c>
      <c r="E8685" s="1">
        <v>45107.875335648147</v>
      </c>
      <c r="F8685">
        <v>18.6875</v>
      </c>
      <c r="G8685">
        <v>20.4375</v>
      </c>
      <c r="J8685">
        <v>1.5097</v>
      </c>
      <c r="K8685">
        <v>1.6897</v>
      </c>
    </row>
    <row r="8686" spans="1:11" x14ac:dyDescent="0.25">
      <c r="A8686" t="s">
        <v>11</v>
      </c>
      <c r="B8686" s="3">
        <f>YEAR(Table1[[#This Row],[station_time]])</f>
        <v>2023</v>
      </c>
      <c r="C8686" s="3">
        <f>MONTH(Table1[[#This Row],[station_time]])</f>
        <v>6</v>
      </c>
      <c r="D8686" s="2">
        <f>DATE(Table1[[#This Row],[year]],Table1[[#This Row],[month]],DAY(Table1[[#This Row],[station_time]])) - DATE(Table1[[#This Row],[year]],1,0)</f>
        <v>181</v>
      </c>
      <c r="E8686" s="1">
        <v>45107.916932870372</v>
      </c>
      <c r="F8686">
        <v>-999</v>
      </c>
      <c r="G8686">
        <v>23.0625</v>
      </c>
      <c r="J8686">
        <v>0.97660000000000002</v>
      </c>
      <c r="K8686">
        <v>0.78559999999999997</v>
      </c>
    </row>
    <row r="8687" spans="1:11" x14ac:dyDescent="0.25">
      <c r="A8687" t="s">
        <v>10</v>
      </c>
      <c r="B8687" s="3">
        <f>YEAR(Table1[[#This Row],[station_time]])</f>
        <v>2023</v>
      </c>
      <c r="C8687" s="3">
        <f>MONTH(Table1[[#This Row],[station_time]])</f>
        <v>6</v>
      </c>
      <c r="D8687" s="2">
        <f>DATE(Table1[[#This Row],[year]],Table1[[#This Row],[month]],DAY(Table1[[#This Row],[station_time]])) - DATE(Table1[[#This Row],[year]],1,0)</f>
        <v>181</v>
      </c>
      <c r="E8687" s="1">
        <v>45107.917002314818</v>
      </c>
      <c r="F8687">
        <v>16.625</v>
      </c>
      <c r="G8687">
        <v>20</v>
      </c>
      <c r="J8687">
        <v>1.5143</v>
      </c>
      <c r="K8687">
        <v>1.6942999999999999</v>
      </c>
    </row>
    <row r="8688" spans="1:11" x14ac:dyDescent="0.25">
      <c r="A8688" t="s">
        <v>11</v>
      </c>
      <c r="B8688" s="3">
        <f>YEAR(Table1[[#This Row],[station_time]])</f>
        <v>2023</v>
      </c>
      <c r="C8688" s="3">
        <f>MONTH(Table1[[#This Row],[station_time]])</f>
        <v>6</v>
      </c>
      <c r="D8688" s="2">
        <f>DATE(Table1[[#This Row],[year]],Table1[[#This Row],[month]],DAY(Table1[[#This Row],[station_time]])) - DATE(Table1[[#This Row],[year]],1,0)</f>
        <v>181</v>
      </c>
      <c r="E8688" s="1">
        <v>45107.958599537036</v>
      </c>
      <c r="F8688">
        <v>-999</v>
      </c>
      <c r="G8688">
        <v>22.9375</v>
      </c>
      <c r="J8688">
        <v>0.95920000000000005</v>
      </c>
      <c r="K8688">
        <v>0.76819999999999999</v>
      </c>
    </row>
    <row r="8689" spans="1:11" x14ac:dyDescent="0.25">
      <c r="A8689" t="s">
        <v>10</v>
      </c>
      <c r="B8689" s="3">
        <f>YEAR(Table1[[#This Row],[station_time]])</f>
        <v>2023</v>
      </c>
      <c r="C8689" s="3">
        <f>MONTH(Table1[[#This Row],[station_time]])</f>
        <v>6</v>
      </c>
      <c r="D8689" s="2">
        <f>DATE(Table1[[#This Row],[year]],Table1[[#This Row],[month]],DAY(Table1[[#This Row],[station_time]])) - DATE(Table1[[#This Row],[year]],1,0)</f>
        <v>181</v>
      </c>
      <c r="E8689" s="1">
        <v>45107.958668981482</v>
      </c>
      <c r="F8689">
        <v>15.25</v>
      </c>
      <c r="G8689">
        <v>19.6875</v>
      </c>
      <c r="J8689">
        <v>1.5116000000000001</v>
      </c>
      <c r="K8689">
        <v>1.6916</v>
      </c>
    </row>
    <row r="8690" spans="1:11" x14ac:dyDescent="0.25">
      <c r="A8690" t="s">
        <v>11</v>
      </c>
      <c r="B8690" s="3">
        <f>YEAR(Table1[[#This Row],[station_time]])</f>
        <v>2023</v>
      </c>
      <c r="C8690" s="3">
        <f>MONTH(Table1[[#This Row],[station_time]])</f>
        <v>7</v>
      </c>
      <c r="D8690" s="2">
        <f>DATE(Table1[[#This Row],[year]],Table1[[#This Row],[month]],DAY(Table1[[#This Row],[station_time]])) - DATE(Table1[[#This Row],[year]],1,0)</f>
        <v>182</v>
      </c>
      <c r="E8690" s="1">
        <v>45108.0002662037</v>
      </c>
      <c r="F8690">
        <v>-999</v>
      </c>
      <c r="G8690">
        <v>22.8125</v>
      </c>
      <c r="J8690">
        <v>0.95950000000000002</v>
      </c>
      <c r="K8690">
        <v>0.76849999999999996</v>
      </c>
    </row>
    <row r="8691" spans="1:11" x14ac:dyDescent="0.25">
      <c r="A8691" t="s">
        <v>10</v>
      </c>
      <c r="B8691" s="3">
        <f>YEAR(Table1[[#This Row],[station_time]])</f>
        <v>2023</v>
      </c>
      <c r="C8691" s="3">
        <f>MONTH(Table1[[#This Row],[station_time]])</f>
        <v>7</v>
      </c>
      <c r="D8691" s="2">
        <f>DATE(Table1[[#This Row],[year]],Table1[[#This Row],[month]],DAY(Table1[[#This Row],[station_time]])) - DATE(Table1[[#This Row],[year]],1,0)</f>
        <v>182</v>
      </c>
      <c r="E8691" s="1">
        <v>45108.000335648147</v>
      </c>
      <c r="F8691">
        <v>14.0625</v>
      </c>
      <c r="G8691">
        <v>19.4375</v>
      </c>
      <c r="J8691">
        <v>1.5128999999999999</v>
      </c>
      <c r="K8691">
        <v>1.6929000000000001</v>
      </c>
    </row>
    <row r="8692" spans="1:11" x14ac:dyDescent="0.25">
      <c r="A8692" t="s">
        <v>11</v>
      </c>
      <c r="B8692" s="3">
        <f>YEAR(Table1[[#This Row],[station_time]])</f>
        <v>2023</v>
      </c>
      <c r="C8692" s="3">
        <f>MONTH(Table1[[#This Row],[station_time]])</f>
        <v>7</v>
      </c>
      <c r="D8692" s="2">
        <f>DATE(Table1[[#This Row],[year]],Table1[[#This Row],[month]],DAY(Table1[[#This Row],[station_time]])) - DATE(Table1[[#This Row],[year]],1,0)</f>
        <v>182</v>
      </c>
      <c r="E8692" s="1">
        <v>45108.041932870372</v>
      </c>
      <c r="F8692">
        <v>-999</v>
      </c>
      <c r="G8692">
        <v>22.6875</v>
      </c>
      <c r="J8692">
        <v>0.96609999999999996</v>
      </c>
      <c r="K8692">
        <v>0.77510000000000001</v>
      </c>
    </row>
    <row r="8693" spans="1:11" x14ac:dyDescent="0.25">
      <c r="A8693" t="s">
        <v>10</v>
      </c>
      <c r="B8693" s="3">
        <f>YEAR(Table1[[#This Row],[station_time]])</f>
        <v>2023</v>
      </c>
      <c r="C8693" s="3">
        <f>MONTH(Table1[[#This Row],[station_time]])</f>
        <v>7</v>
      </c>
      <c r="D8693" s="2">
        <f>DATE(Table1[[#This Row],[year]],Table1[[#This Row],[month]],DAY(Table1[[#This Row],[station_time]])) - DATE(Table1[[#This Row],[year]],1,0)</f>
        <v>182</v>
      </c>
      <c r="E8693" s="1">
        <v>45108.042002314818</v>
      </c>
      <c r="F8693">
        <v>12.875</v>
      </c>
      <c r="G8693">
        <v>19.1875</v>
      </c>
      <c r="J8693">
        <v>1.5103</v>
      </c>
      <c r="K8693">
        <v>1.6902999999999999</v>
      </c>
    </row>
    <row r="8694" spans="1:11" x14ac:dyDescent="0.25">
      <c r="A8694" t="s">
        <v>11</v>
      </c>
      <c r="B8694" s="3">
        <f>YEAR(Table1[[#This Row],[station_time]])</f>
        <v>2023</v>
      </c>
      <c r="C8694" s="3">
        <f>MONTH(Table1[[#This Row],[station_time]])</f>
        <v>7</v>
      </c>
      <c r="D8694" s="2">
        <f>DATE(Table1[[#This Row],[year]],Table1[[#This Row],[month]],DAY(Table1[[#This Row],[station_time]])) - DATE(Table1[[#This Row],[year]],1,0)</f>
        <v>182</v>
      </c>
      <c r="E8694" s="1">
        <v>45108.083599537036</v>
      </c>
      <c r="F8694">
        <v>-999</v>
      </c>
      <c r="G8694">
        <v>22.5</v>
      </c>
      <c r="J8694">
        <v>0.96319999999999995</v>
      </c>
      <c r="K8694">
        <v>0.7722</v>
      </c>
    </row>
    <row r="8695" spans="1:11" x14ac:dyDescent="0.25">
      <c r="A8695" t="s">
        <v>10</v>
      </c>
      <c r="B8695" s="3">
        <f>YEAR(Table1[[#This Row],[station_time]])</f>
        <v>2023</v>
      </c>
      <c r="C8695" s="3">
        <f>MONTH(Table1[[#This Row],[station_time]])</f>
        <v>7</v>
      </c>
      <c r="D8695" s="2">
        <f>DATE(Table1[[#This Row],[year]],Table1[[#This Row],[month]],DAY(Table1[[#This Row],[station_time]])) - DATE(Table1[[#This Row],[year]],1,0)</f>
        <v>182</v>
      </c>
      <c r="E8695" s="1">
        <v>45108.083668981482</v>
      </c>
      <c r="F8695">
        <v>11.8125</v>
      </c>
      <c r="G8695">
        <v>18.9375</v>
      </c>
      <c r="J8695">
        <v>1.5017</v>
      </c>
      <c r="K8695">
        <v>1.6817</v>
      </c>
    </row>
    <row r="8696" spans="1:11" x14ac:dyDescent="0.25">
      <c r="A8696" t="s">
        <v>11</v>
      </c>
      <c r="B8696" s="3">
        <f>YEAR(Table1[[#This Row],[station_time]])</f>
        <v>2023</v>
      </c>
      <c r="C8696" s="3">
        <f>MONTH(Table1[[#This Row],[station_time]])</f>
        <v>7</v>
      </c>
      <c r="D8696" s="2">
        <f>DATE(Table1[[#This Row],[year]],Table1[[#This Row],[month]],DAY(Table1[[#This Row],[station_time]])) - DATE(Table1[[#This Row],[year]],1,0)</f>
        <v>182</v>
      </c>
      <c r="E8696" s="1">
        <v>45108.125277777777</v>
      </c>
      <c r="F8696">
        <v>-999</v>
      </c>
      <c r="G8696">
        <v>22.1875</v>
      </c>
      <c r="J8696">
        <v>0.96840000000000004</v>
      </c>
      <c r="K8696">
        <v>0.77739999999999998</v>
      </c>
    </row>
    <row r="8697" spans="1:11" x14ac:dyDescent="0.25">
      <c r="A8697" t="s">
        <v>10</v>
      </c>
      <c r="B8697" s="3">
        <f>YEAR(Table1[[#This Row],[station_time]])</f>
        <v>2023</v>
      </c>
      <c r="C8697" s="3">
        <f>MONTH(Table1[[#This Row],[station_time]])</f>
        <v>7</v>
      </c>
      <c r="D8697" s="2">
        <f>DATE(Table1[[#This Row],[year]],Table1[[#This Row],[month]],DAY(Table1[[#This Row],[station_time]])) - DATE(Table1[[#This Row],[year]],1,0)</f>
        <v>182</v>
      </c>
      <c r="E8697" s="1">
        <v>45108.125335648147</v>
      </c>
      <c r="F8697">
        <v>10.4375</v>
      </c>
      <c r="G8697">
        <v>18.6875</v>
      </c>
      <c r="J8697">
        <v>1.5071000000000001</v>
      </c>
      <c r="K8697">
        <v>1.6871</v>
      </c>
    </row>
    <row r="8698" spans="1:11" x14ac:dyDescent="0.25">
      <c r="A8698" t="s">
        <v>11</v>
      </c>
      <c r="B8698" s="3">
        <f>YEAR(Table1[[#This Row],[station_time]])</f>
        <v>2023</v>
      </c>
      <c r="C8698" s="3">
        <f>MONTH(Table1[[#This Row],[station_time]])</f>
        <v>7</v>
      </c>
      <c r="D8698" s="2">
        <f>DATE(Table1[[#This Row],[year]],Table1[[#This Row],[month]],DAY(Table1[[#This Row],[station_time]])) - DATE(Table1[[#This Row],[year]],1,0)</f>
        <v>182</v>
      </c>
      <c r="E8698" s="1">
        <v>45108.166944444441</v>
      </c>
      <c r="F8698">
        <v>-999</v>
      </c>
      <c r="G8698">
        <v>22.125</v>
      </c>
      <c r="J8698">
        <v>0.96709999999999996</v>
      </c>
      <c r="K8698">
        <v>0.77610000000000001</v>
      </c>
    </row>
    <row r="8699" spans="1:11" x14ac:dyDescent="0.25">
      <c r="A8699" t="s">
        <v>10</v>
      </c>
      <c r="B8699" s="3">
        <f>YEAR(Table1[[#This Row],[station_time]])</f>
        <v>2023</v>
      </c>
      <c r="C8699" s="3">
        <f>MONTH(Table1[[#This Row],[station_time]])</f>
        <v>7</v>
      </c>
      <c r="D8699" s="2">
        <f>DATE(Table1[[#This Row],[year]],Table1[[#This Row],[month]],DAY(Table1[[#This Row],[station_time]])) - DATE(Table1[[#This Row],[year]],1,0)</f>
        <v>182</v>
      </c>
      <c r="E8699" s="1">
        <v>45108.167002314818</v>
      </c>
      <c r="F8699">
        <v>9.4375</v>
      </c>
      <c r="G8699">
        <v>18.4375</v>
      </c>
      <c r="J8699">
        <v>1.5089999999999999</v>
      </c>
      <c r="K8699">
        <v>1.6890000000000001</v>
      </c>
    </row>
    <row r="8700" spans="1:11" x14ac:dyDescent="0.25">
      <c r="A8700" t="s">
        <v>11</v>
      </c>
      <c r="B8700" s="3">
        <f>YEAR(Table1[[#This Row],[station_time]])</f>
        <v>2023</v>
      </c>
      <c r="C8700" s="3">
        <f>MONTH(Table1[[#This Row],[station_time]])</f>
        <v>7</v>
      </c>
      <c r="D8700" s="2">
        <f>DATE(Table1[[#This Row],[year]],Table1[[#This Row],[month]],DAY(Table1[[#This Row],[station_time]])) - DATE(Table1[[#This Row],[year]],1,0)</f>
        <v>182</v>
      </c>
      <c r="E8700" s="1">
        <v>45108.208611111113</v>
      </c>
      <c r="F8700">
        <v>-999</v>
      </c>
      <c r="G8700">
        <v>22.125</v>
      </c>
      <c r="J8700">
        <v>0.97040000000000004</v>
      </c>
      <c r="K8700">
        <v>0.77939999999999998</v>
      </c>
    </row>
    <row r="8701" spans="1:11" x14ac:dyDescent="0.25">
      <c r="A8701" t="s">
        <v>10</v>
      </c>
      <c r="B8701" s="3">
        <f>YEAR(Table1[[#This Row],[station_time]])</f>
        <v>2023</v>
      </c>
      <c r="C8701" s="3">
        <f>MONTH(Table1[[#This Row],[station_time]])</f>
        <v>7</v>
      </c>
      <c r="D8701" s="2">
        <f>DATE(Table1[[#This Row],[year]],Table1[[#This Row],[month]],DAY(Table1[[#This Row],[station_time]])) - DATE(Table1[[#This Row],[year]],1,0)</f>
        <v>182</v>
      </c>
      <c r="E8701" s="1">
        <v>45108.208668981482</v>
      </c>
      <c r="F8701">
        <v>8.3125</v>
      </c>
      <c r="G8701">
        <v>18.1875</v>
      </c>
      <c r="J8701">
        <v>1.5109999999999999</v>
      </c>
      <c r="K8701">
        <v>1.6910000000000001</v>
      </c>
    </row>
    <row r="8702" spans="1:11" x14ac:dyDescent="0.25">
      <c r="A8702" t="s">
        <v>11</v>
      </c>
      <c r="B8702" s="3">
        <f>YEAR(Table1[[#This Row],[station_time]])</f>
        <v>2023</v>
      </c>
      <c r="C8702" s="3">
        <f>MONTH(Table1[[#This Row],[station_time]])</f>
        <v>7</v>
      </c>
      <c r="D8702" s="2">
        <f>DATE(Table1[[#This Row],[year]],Table1[[#This Row],[month]],DAY(Table1[[#This Row],[station_time]])) - DATE(Table1[[#This Row],[year]],1,0)</f>
        <v>182</v>
      </c>
      <c r="E8702" s="1">
        <v>45108.250277777777</v>
      </c>
      <c r="F8702">
        <v>-999</v>
      </c>
      <c r="G8702">
        <v>21.9375</v>
      </c>
      <c r="J8702">
        <v>0.96850000000000003</v>
      </c>
      <c r="K8702">
        <v>0.77749999999999997</v>
      </c>
    </row>
    <row r="8703" spans="1:11" x14ac:dyDescent="0.25">
      <c r="A8703" t="s">
        <v>10</v>
      </c>
      <c r="B8703" s="3">
        <f>YEAR(Table1[[#This Row],[station_time]])</f>
        <v>2023</v>
      </c>
      <c r="C8703" s="3">
        <f>MONTH(Table1[[#This Row],[station_time]])</f>
        <v>7</v>
      </c>
      <c r="D8703" s="2">
        <f>DATE(Table1[[#This Row],[year]],Table1[[#This Row],[month]],DAY(Table1[[#This Row],[station_time]])) - DATE(Table1[[#This Row],[year]],1,0)</f>
        <v>182</v>
      </c>
      <c r="E8703" s="1">
        <v>45108.250335648147</v>
      </c>
      <c r="F8703">
        <v>7.625</v>
      </c>
      <c r="G8703">
        <v>17.9375</v>
      </c>
      <c r="J8703">
        <v>1.5078</v>
      </c>
      <c r="K8703">
        <v>1.6878</v>
      </c>
    </row>
    <row r="8704" spans="1:11" x14ac:dyDescent="0.25">
      <c r="A8704" t="s">
        <v>11</v>
      </c>
      <c r="B8704" s="3">
        <f>YEAR(Table1[[#This Row],[station_time]])</f>
        <v>2023</v>
      </c>
      <c r="C8704" s="3">
        <f>MONTH(Table1[[#This Row],[station_time]])</f>
        <v>7</v>
      </c>
      <c r="D8704" s="2">
        <f>DATE(Table1[[#This Row],[year]],Table1[[#This Row],[month]],DAY(Table1[[#This Row],[station_time]])) - DATE(Table1[[#This Row],[year]],1,0)</f>
        <v>182</v>
      </c>
      <c r="E8704" s="1">
        <v>45108.291944444441</v>
      </c>
      <c r="F8704">
        <v>-999</v>
      </c>
      <c r="G8704">
        <v>21.8125</v>
      </c>
      <c r="J8704">
        <v>0.95989999999999998</v>
      </c>
      <c r="K8704">
        <v>0.76890000000000003</v>
      </c>
    </row>
    <row r="8705" spans="1:11" x14ac:dyDescent="0.25">
      <c r="A8705" t="s">
        <v>10</v>
      </c>
      <c r="B8705" s="3">
        <f>YEAR(Table1[[#This Row],[station_time]])</f>
        <v>2023</v>
      </c>
      <c r="C8705" s="3">
        <f>MONTH(Table1[[#This Row],[station_time]])</f>
        <v>7</v>
      </c>
      <c r="D8705" s="2">
        <f>DATE(Table1[[#This Row],[year]],Table1[[#This Row],[month]],DAY(Table1[[#This Row],[station_time]])) - DATE(Table1[[#This Row],[year]],1,0)</f>
        <v>182</v>
      </c>
      <c r="E8705" s="1">
        <v>45108.292002314818</v>
      </c>
      <c r="F8705">
        <v>7.6875</v>
      </c>
      <c r="G8705">
        <v>17.75</v>
      </c>
      <c r="J8705">
        <v>1.5144</v>
      </c>
      <c r="K8705">
        <v>1.6943999999999999</v>
      </c>
    </row>
    <row r="8706" spans="1:11" x14ac:dyDescent="0.25">
      <c r="A8706" t="s">
        <v>11</v>
      </c>
      <c r="B8706" s="3">
        <f>YEAR(Table1[[#This Row],[station_time]])</f>
        <v>2023</v>
      </c>
      <c r="C8706" s="3">
        <f>MONTH(Table1[[#This Row],[station_time]])</f>
        <v>7</v>
      </c>
      <c r="D8706" s="2">
        <f>DATE(Table1[[#This Row],[year]],Table1[[#This Row],[month]],DAY(Table1[[#This Row],[station_time]])) - DATE(Table1[[#This Row],[year]],1,0)</f>
        <v>182</v>
      </c>
      <c r="E8706" s="1">
        <v>45108.333599537036</v>
      </c>
      <c r="F8706">
        <v>-999</v>
      </c>
      <c r="G8706">
        <v>21.8125</v>
      </c>
      <c r="J8706">
        <v>0.96709999999999996</v>
      </c>
      <c r="K8706">
        <v>0.77610000000000001</v>
      </c>
    </row>
    <row r="8707" spans="1:11" x14ac:dyDescent="0.25">
      <c r="A8707" t="s">
        <v>10</v>
      </c>
      <c r="B8707" s="3">
        <f>YEAR(Table1[[#This Row],[station_time]])</f>
        <v>2023</v>
      </c>
      <c r="C8707" s="3">
        <f>MONTH(Table1[[#This Row],[station_time]])</f>
        <v>7</v>
      </c>
      <c r="D8707" s="2">
        <f>DATE(Table1[[#This Row],[year]],Table1[[#This Row],[month]],DAY(Table1[[#This Row],[station_time]])) - DATE(Table1[[#This Row],[year]],1,0)</f>
        <v>182</v>
      </c>
      <c r="E8707" s="1">
        <v>45108.333668981482</v>
      </c>
      <c r="F8707">
        <v>9.4375</v>
      </c>
      <c r="G8707">
        <v>17.625</v>
      </c>
      <c r="J8707">
        <v>1.512</v>
      </c>
      <c r="K8707">
        <v>1.6919999999999999</v>
      </c>
    </row>
    <row r="8708" spans="1:11" x14ac:dyDescent="0.25">
      <c r="A8708" t="s">
        <v>11</v>
      </c>
      <c r="B8708" s="3">
        <f>YEAR(Table1[[#This Row],[station_time]])</f>
        <v>2023</v>
      </c>
      <c r="C8708" s="3">
        <f>MONTH(Table1[[#This Row],[station_time]])</f>
        <v>7</v>
      </c>
      <c r="D8708" s="2">
        <f>DATE(Table1[[#This Row],[year]],Table1[[#This Row],[month]],DAY(Table1[[#This Row],[station_time]])) - DATE(Table1[[#This Row],[year]],1,0)</f>
        <v>182</v>
      </c>
      <c r="E8708" s="1">
        <v>45108.3752662037</v>
      </c>
      <c r="F8708">
        <v>-999</v>
      </c>
      <c r="G8708">
        <v>21.9375</v>
      </c>
      <c r="J8708">
        <v>0.96589999999999998</v>
      </c>
      <c r="K8708">
        <v>0.77490000000000003</v>
      </c>
    </row>
    <row r="8709" spans="1:11" x14ac:dyDescent="0.25">
      <c r="A8709" t="s">
        <v>10</v>
      </c>
      <c r="B8709" s="3">
        <f>YEAR(Table1[[#This Row],[station_time]])</f>
        <v>2023</v>
      </c>
      <c r="C8709" s="3">
        <f>MONTH(Table1[[#This Row],[station_time]])</f>
        <v>7</v>
      </c>
      <c r="D8709" s="2">
        <f>DATE(Table1[[#This Row],[year]],Table1[[#This Row],[month]],DAY(Table1[[#This Row],[station_time]])) - DATE(Table1[[#This Row],[year]],1,0)</f>
        <v>182</v>
      </c>
      <c r="E8709" s="1">
        <v>45108.375335648147</v>
      </c>
      <c r="F8709">
        <v>12.875</v>
      </c>
      <c r="G8709">
        <v>17.6875</v>
      </c>
      <c r="J8709">
        <v>1.5105</v>
      </c>
      <c r="K8709">
        <v>1.6904999999999999</v>
      </c>
    </row>
    <row r="8710" spans="1:11" x14ac:dyDescent="0.25">
      <c r="A8710" t="s">
        <v>11</v>
      </c>
      <c r="B8710" s="3">
        <f>YEAR(Table1[[#This Row],[station_time]])</f>
        <v>2023</v>
      </c>
      <c r="C8710" s="3">
        <f>MONTH(Table1[[#This Row],[station_time]])</f>
        <v>7</v>
      </c>
      <c r="D8710" s="2">
        <f>DATE(Table1[[#This Row],[year]],Table1[[#This Row],[month]],DAY(Table1[[#This Row],[station_time]])) - DATE(Table1[[#This Row],[year]],1,0)</f>
        <v>182</v>
      </c>
      <c r="E8710" s="1">
        <v>45108.416932870372</v>
      </c>
      <c r="F8710">
        <v>-999</v>
      </c>
      <c r="G8710">
        <v>22.0625</v>
      </c>
      <c r="J8710">
        <v>0.97130000000000005</v>
      </c>
      <c r="K8710">
        <v>0.78029999999999999</v>
      </c>
    </row>
    <row r="8711" spans="1:11" x14ac:dyDescent="0.25">
      <c r="A8711" t="s">
        <v>10</v>
      </c>
      <c r="B8711" s="3">
        <f>YEAR(Table1[[#This Row],[station_time]])</f>
        <v>2023</v>
      </c>
      <c r="C8711" s="3">
        <f>MONTH(Table1[[#This Row],[station_time]])</f>
        <v>7</v>
      </c>
      <c r="D8711" s="2">
        <f>DATE(Table1[[#This Row],[year]],Table1[[#This Row],[month]],DAY(Table1[[#This Row],[station_time]])) - DATE(Table1[[#This Row],[year]],1,0)</f>
        <v>182</v>
      </c>
      <c r="E8711" s="1">
        <v>45108.417002314818</v>
      </c>
      <c r="F8711">
        <v>15.375</v>
      </c>
      <c r="G8711">
        <v>18</v>
      </c>
      <c r="J8711">
        <v>1.5097</v>
      </c>
      <c r="K8711">
        <v>1.6897</v>
      </c>
    </row>
    <row r="8712" spans="1:11" x14ac:dyDescent="0.25">
      <c r="A8712" t="s">
        <v>11</v>
      </c>
      <c r="B8712" s="3">
        <f>YEAR(Table1[[#This Row],[station_time]])</f>
        <v>2023</v>
      </c>
      <c r="C8712" s="3">
        <f>MONTH(Table1[[#This Row],[station_time]])</f>
        <v>7</v>
      </c>
      <c r="D8712" s="2">
        <f>DATE(Table1[[#This Row],[year]],Table1[[#This Row],[month]],DAY(Table1[[#This Row],[station_time]])) - DATE(Table1[[#This Row],[year]],1,0)</f>
        <v>182</v>
      </c>
      <c r="E8712" s="1">
        <v>45108.458599537036</v>
      </c>
      <c r="F8712">
        <v>-999</v>
      </c>
      <c r="G8712">
        <v>22.1875</v>
      </c>
      <c r="J8712">
        <v>0.96489999999999998</v>
      </c>
      <c r="K8712">
        <v>0.77390000000000003</v>
      </c>
    </row>
    <row r="8713" spans="1:11" x14ac:dyDescent="0.25">
      <c r="A8713" t="s">
        <v>10</v>
      </c>
      <c r="B8713" s="3">
        <f>YEAR(Table1[[#This Row],[station_time]])</f>
        <v>2023</v>
      </c>
      <c r="C8713" s="3">
        <f>MONTH(Table1[[#This Row],[station_time]])</f>
        <v>7</v>
      </c>
      <c r="D8713" s="2">
        <f>DATE(Table1[[#This Row],[year]],Table1[[#This Row],[month]],DAY(Table1[[#This Row],[station_time]])) - DATE(Table1[[#This Row],[year]],1,0)</f>
        <v>182</v>
      </c>
      <c r="E8713" s="1">
        <v>45108.458668981482</v>
      </c>
      <c r="F8713">
        <v>18.0625</v>
      </c>
      <c r="G8713">
        <v>18.5</v>
      </c>
      <c r="J8713">
        <v>1.508</v>
      </c>
      <c r="K8713">
        <v>1.6879999999999999</v>
      </c>
    </row>
    <row r="8714" spans="1:11" x14ac:dyDescent="0.25">
      <c r="A8714" t="s">
        <v>11</v>
      </c>
      <c r="B8714" s="3">
        <f>YEAR(Table1[[#This Row],[station_time]])</f>
        <v>2023</v>
      </c>
      <c r="C8714" s="3">
        <f>MONTH(Table1[[#This Row],[station_time]])</f>
        <v>7</v>
      </c>
      <c r="D8714" s="2">
        <f>DATE(Table1[[#This Row],[year]],Table1[[#This Row],[month]],DAY(Table1[[#This Row],[station_time]])) - DATE(Table1[[#This Row],[year]],1,0)</f>
        <v>182</v>
      </c>
      <c r="E8714" s="1">
        <v>45108.500277777777</v>
      </c>
      <c r="F8714">
        <v>-999</v>
      </c>
      <c r="G8714">
        <v>22.4375</v>
      </c>
      <c r="J8714">
        <v>0.96750000000000003</v>
      </c>
      <c r="K8714">
        <v>0.77649999999999997</v>
      </c>
    </row>
    <row r="8715" spans="1:11" x14ac:dyDescent="0.25">
      <c r="A8715" t="s">
        <v>10</v>
      </c>
      <c r="B8715" s="3">
        <f>YEAR(Table1[[#This Row],[station_time]])</f>
        <v>2023</v>
      </c>
      <c r="C8715" s="3">
        <f>MONTH(Table1[[#This Row],[station_time]])</f>
        <v>7</v>
      </c>
      <c r="D8715" s="2">
        <f>DATE(Table1[[#This Row],[year]],Table1[[#This Row],[month]],DAY(Table1[[#This Row],[station_time]])) - DATE(Table1[[#This Row],[year]],1,0)</f>
        <v>182</v>
      </c>
      <c r="E8715" s="1">
        <v>45108.500335648147</v>
      </c>
      <c r="F8715">
        <v>20.5625</v>
      </c>
      <c r="G8715">
        <v>19.0625</v>
      </c>
      <c r="J8715">
        <v>1.5037</v>
      </c>
      <c r="K8715">
        <v>1.6837</v>
      </c>
    </row>
    <row r="8716" spans="1:11" x14ac:dyDescent="0.25">
      <c r="A8716" t="s">
        <v>11</v>
      </c>
      <c r="B8716" s="3">
        <f>YEAR(Table1[[#This Row],[station_time]])</f>
        <v>2023</v>
      </c>
      <c r="C8716" s="3">
        <f>MONTH(Table1[[#This Row],[station_time]])</f>
        <v>7</v>
      </c>
      <c r="D8716" s="2">
        <f>DATE(Table1[[#This Row],[year]],Table1[[#This Row],[month]],DAY(Table1[[#This Row],[station_time]])) - DATE(Table1[[#This Row],[year]],1,0)</f>
        <v>182</v>
      </c>
      <c r="E8716" s="1">
        <v>45108.541932870372</v>
      </c>
      <c r="F8716">
        <v>-999</v>
      </c>
      <c r="G8716">
        <v>22.5625</v>
      </c>
      <c r="J8716">
        <v>0.96230000000000004</v>
      </c>
      <c r="K8716">
        <v>0.77129999999999999</v>
      </c>
    </row>
    <row r="8717" spans="1:11" x14ac:dyDescent="0.25">
      <c r="A8717" t="s">
        <v>10</v>
      </c>
      <c r="B8717" s="3">
        <f>YEAR(Table1[[#This Row],[station_time]])</f>
        <v>2023</v>
      </c>
      <c r="C8717" s="3">
        <f>MONTH(Table1[[#This Row],[station_time]])</f>
        <v>7</v>
      </c>
      <c r="D8717" s="2">
        <f>DATE(Table1[[#This Row],[year]],Table1[[#This Row],[month]],DAY(Table1[[#This Row],[station_time]])) - DATE(Table1[[#This Row],[year]],1,0)</f>
        <v>182</v>
      </c>
      <c r="E8717" s="1">
        <v>45108.542002314818</v>
      </c>
      <c r="F8717">
        <v>22.75</v>
      </c>
      <c r="G8717">
        <v>19.6875</v>
      </c>
      <c r="J8717">
        <v>1.5092000000000001</v>
      </c>
      <c r="K8717">
        <v>1.6892</v>
      </c>
    </row>
    <row r="8718" spans="1:11" x14ac:dyDescent="0.25">
      <c r="A8718" t="s">
        <v>11</v>
      </c>
      <c r="B8718" s="3">
        <f>YEAR(Table1[[#This Row],[station_time]])</f>
        <v>2023</v>
      </c>
      <c r="C8718" s="3">
        <f>MONTH(Table1[[#This Row],[station_time]])</f>
        <v>7</v>
      </c>
      <c r="D8718" s="2">
        <f>DATE(Table1[[#This Row],[year]],Table1[[#This Row],[month]],DAY(Table1[[#This Row],[station_time]])) - DATE(Table1[[#This Row],[year]],1,0)</f>
        <v>182</v>
      </c>
      <c r="E8718" s="1">
        <v>45108.583599537036</v>
      </c>
      <c r="F8718">
        <v>-999</v>
      </c>
      <c r="G8718">
        <v>22.625</v>
      </c>
      <c r="J8718">
        <v>0.96150000000000002</v>
      </c>
      <c r="K8718">
        <v>0.77049999999999996</v>
      </c>
    </row>
    <row r="8719" spans="1:11" x14ac:dyDescent="0.25">
      <c r="A8719" t="s">
        <v>10</v>
      </c>
      <c r="B8719" s="3">
        <f>YEAR(Table1[[#This Row],[station_time]])</f>
        <v>2023</v>
      </c>
      <c r="C8719" s="3">
        <f>MONTH(Table1[[#This Row],[station_time]])</f>
        <v>7</v>
      </c>
      <c r="D8719" s="2">
        <f>DATE(Table1[[#This Row],[year]],Table1[[#This Row],[month]],DAY(Table1[[#This Row],[station_time]])) - DATE(Table1[[#This Row],[year]],1,0)</f>
        <v>182</v>
      </c>
      <c r="E8719" s="1">
        <v>45108.583668981482</v>
      </c>
      <c r="F8719">
        <v>23.8125</v>
      </c>
      <c r="G8719">
        <v>20.25</v>
      </c>
      <c r="J8719">
        <v>1.5022</v>
      </c>
      <c r="K8719">
        <v>1.6821999999999999</v>
      </c>
    </row>
    <row r="8720" spans="1:11" x14ac:dyDescent="0.25">
      <c r="A8720" t="s">
        <v>11</v>
      </c>
      <c r="B8720" s="3">
        <f>YEAR(Table1[[#This Row],[station_time]])</f>
        <v>2023</v>
      </c>
      <c r="C8720" s="3">
        <f>MONTH(Table1[[#This Row],[station_time]])</f>
        <v>7</v>
      </c>
      <c r="D8720" s="2">
        <f>DATE(Table1[[#This Row],[year]],Table1[[#This Row],[month]],DAY(Table1[[#This Row],[station_time]])) - DATE(Table1[[#This Row],[year]],1,0)</f>
        <v>182</v>
      </c>
      <c r="E8720" s="1">
        <v>45108.6252662037</v>
      </c>
      <c r="F8720">
        <v>-999</v>
      </c>
      <c r="G8720">
        <v>23.0625</v>
      </c>
      <c r="J8720">
        <v>0.9657</v>
      </c>
      <c r="K8720">
        <v>0.77470000000000006</v>
      </c>
    </row>
    <row r="8721" spans="1:11" x14ac:dyDescent="0.25">
      <c r="A8721" t="s">
        <v>10</v>
      </c>
      <c r="B8721" s="3">
        <f>YEAR(Table1[[#This Row],[station_time]])</f>
        <v>2023</v>
      </c>
      <c r="C8721" s="3">
        <f>MONTH(Table1[[#This Row],[station_time]])</f>
        <v>7</v>
      </c>
      <c r="D8721" s="2">
        <f>DATE(Table1[[#This Row],[year]],Table1[[#This Row],[month]],DAY(Table1[[#This Row],[station_time]])) - DATE(Table1[[#This Row],[year]],1,0)</f>
        <v>182</v>
      </c>
      <c r="E8721" s="1">
        <v>45108.625335648147</v>
      </c>
      <c r="F8721">
        <v>23.25</v>
      </c>
      <c r="G8721">
        <v>20.4375</v>
      </c>
      <c r="J8721">
        <v>1.4977</v>
      </c>
      <c r="K8721">
        <v>1.6777</v>
      </c>
    </row>
    <row r="8722" spans="1:11" x14ac:dyDescent="0.25">
      <c r="A8722" t="s">
        <v>11</v>
      </c>
      <c r="B8722" s="3">
        <f>YEAR(Table1[[#This Row],[station_time]])</f>
        <v>2023</v>
      </c>
      <c r="C8722" s="3">
        <f>MONTH(Table1[[#This Row],[station_time]])</f>
        <v>7</v>
      </c>
      <c r="D8722" s="2">
        <f>DATE(Table1[[#This Row],[year]],Table1[[#This Row],[month]],DAY(Table1[[#This Row],[station_time]])) - DATE(Table1[[#This Row],[year]],1,0)</f>
        <v>182</v>
      </c>
      <c r="E8722" s="1">
        <v>45108.666932870372</v>
      </c>
      <c r="F8722">
        <v>-999</v>
      </c>
      <c r="G8722">
        <v>23.375</v>
      </c>
      <c r="J8722">
        <v>0.96250000000000002</v>
      </c>
      <c r="K8722">
        <v>0.77149999999999996</v>
      </c>
    </row>
    <row r="8723" spans="1:11" x14ac:dyDescent="0.25">
      <c r="A8723" t="s">
        <v>10</v>
      </c>
      <c r="B8723" s="3">
        <f>YEAR(Table1[[#This Row],[station_time]])</f>
        <v>2023</v>
      </c>
      <c r="C8723" s="3">
        <f>MONTH(Table1[[#This Row],[station_time]])</f>
        <v>7</v>
      </c>
      <c r="D8723" s="2">
        <f>DATE(Table1[[#This Row],[year]],Table1[[#This Row],[month]],DAY(Table1[[#This Row],[station_time]])) - DATE(Table1[[#This Row],[year]],1,0)</f>
        <v>182</v>
      </c>
      <c r="E8723" s="1">
        <v>45108.667002314818</v>
      </c>
      <c r="F8723">
        <v>23.5</v>
      </c>
      <c r="G8723">
        <v>20.9375</v>
      </c>
      <c r="J8723">
        <v>1.504</v>
      </c>
      <c r="K8723">
        <v>1.6839999999999999</v>
      </c>
    </row>
    <row r="8724" spans="1:11" x14ac:dyDescent="0.25">
      <c r="A8724" t="s">
        <v>11</v>
      </c>
      <c r="B8724" s="3">
        <f>YEAR(Table1[[#This Row],[station_time]])</f>
        <v>2023</v>
      </c>
      <c r="C8724" s="3">
        <f>MONTH(Table1[[#This Row],[station_time]])</f>
        <v>7</v>
      </c>
      <c r="D8724" s="2">
        <f>DATE(Table1[[#This Row],[year]],Table1[[#This Row],[month]],DAY(Table1[[#This Row],[station_time]])) - DATE(Table1[[#This Row],[year]],1,0)</f>
        <v>182</v>
      </c>
      <c r="E8724" s="1">
        <v>45108.708599537036</v>
      </c>
      <c r="F8724">
        <v>-999</v>
      </c>
      <c r="G8724">
        <v>23.625</v>
      </c>
      <c r="J8724">
        <v>0.96379999999999999</v>
      </c>
      <c r="K8724">
        <v>0.77280000000000004</v>
      </c>
    </row>
    <row r="8725" spans="1:11" x14ac:dyDescent="0.25">
      <c r="A8725" t="s">
        <v>10</v>
      </c>
      <c r="B8725" s="3">
        <f>YEAR(Table1[[#This Row],[station_time]])</f>
        <v>2023</v>
      </c>
      <c r="C8725" s="3">
        <f>MONTH(Table1[[#This Row],[station_time]])</f>
        <v>7</v>
      </c>
      <c r="D8725" s="2">
        <f>DATE(Table1[[#This Row],[year]],Table1[[#This Row],[month]],DAY(Table1[[#This Row],[station_time]])) - DATE(Table1[[#This Row],[year]],1,0)</f>
        <v>182</v>
      </c>
      <c r="E8725" s="1">
        <v>45108.708668981482</v>
      </c>
      <c r="F8725">
        <v>21.875</v>
      </c>
      <c r="G8725">
        <v>20.5</v>
      </c>
      <c r="J8725">
        <v>1.5044</v>
      </c>
      <c r="K8725">
        <v>1.6843999999999999</v>
      </c>
    </row>
    <row r="8726" spans="1:11" x14ac:dyDescent="0.25">
      <c r="A8726" t="s">
        <v>11</v>
      </c>
      <c r="B8726" s="3">
        <f>YEAR(Table1[[#This Row],[station_time]])</f>
        <v>2023</v>
      </c>
      <c r="C8726" s="3">
        <f>MONTH(Table1[[#This Row],[station_time]])</f>
        <v>7</v>
      </c>
      <c r="D8726" s="2">
        <f>DATE(Table1[[#This Row],[year]],Table1[[#This Row],[month]],DAY(Table1[[#This Row],[station_time]])) - DATE(Table1[[#This Row],[year]],1,0)</f>
        <v>182</v>
      </c>
      <c r="E8726" s="1">
        <v>45108.7502662037</v>
      </c>
      <c r="F8726">
        <v>-999</v>
      </c>
      <c r="G8726">
        <v>23.625</v>
      </c>
      <c r="J8726">
        <v>0.9526</v>
      </c>
      <c r="K8726">
        <v>0.76160000000000005</v>
      </c>
    </row>
    <row r="8727" spans="1:11" x14ac:dyDescent="0.25">
      <c r="A8727" t="s">
        <v>10</v>
      </c>
      <c r="B8727" s="3">
        <f>YEAR(Table1[[#This Row],[station_time]])</f>
        <v>2023</v>
      </c>
      <c r="C8727" s="3">
        <f>MONTH(Table1[[#This Row],[station_time]])</f>
        <v>7</v>
      </c>
      <c r="D8727" s="2">
        <f>DATE(Table1[[#This Row],[year]],Table1[[#This Row],[month]],DAY(Table1[[#This Row],[station_time]])) - DATE(Table1[[#This Row],[year]],1,0)</f>
        <v>182</v>
      </c>
      <c r="E8727" s="1">
        <v>45108.750335648147</v>
      </c>
      <c r="F8727">
        <v>22.9375</v>
      </c>
      <c r="G8727">
        <v>20.375</v>
      </c>
      <c r="J8727">
        <v>1.4988999999999999</v>
      </c>
      <c r="K8727">
        <v>1.6789000000000001</v>
      </c>
    </row>
    <row r="8728" spans="1:11" x14ac:dyDescent="0.25">
      <c r="A8728" t="s">
        <v>11</v>
      </c>
      <c r="B8728" s="3">
        <f>YEAR(Table1[[#This Row],[station_time]])</f>
        <v>2023</v>
      </c>
      <c r="C8728" s="3">
        <f>MONTH(Table1[[#This Row],[station_time]])</f>
        <v>7</v>
      </c>
      <c r="D8728" s="2">
        <f>DATE(Table1[[#This Row],[year]],Table1[[#This Row],[month]],DAY(Table1[[#This Row],[station_time]])) - DATE(Table1[[#This Row],[year]],1,0)</f>
        <v>182</v>
      </c>
      <c r="E8728" s="1">
        <v>45108.791944444441</v>
      </c>
      <c r="F8728">
        <v>-999</v>
      </c>
      <c r="G8728">
        <v>23.4375</v>
      </c>
      <c r="J8728">
        <v>0.96660000000000001</v>
      </c>
      <c r="K8728">
        <v>0.77559999999999996</v>
      </c>
    </row>
    <row r="8729" spans="1:11" x14ac:dyDescent="0.25">
      <c r="A8729" t="s">
        <v>10</v>
      </c>
      <c r="B8729" s="3">
        <f>YEAR(Table1[[#This Row],[station_time]])</f>
        <v>2023</v>
      </c>
      <c r="C8729" s="3">
        <f>MONTH(Table1[[#This Row],[station_time]])</f>
        <v>7</v>
      </c>
      <c r="D8729" s="2">
        <f>DATE(Table1[[#This Row],[year]],Table1[[#This Row],[month]],DAY(Table1[[#This Row],[station_time]])) - DATE(Table1[[#This Row],[year]],1,0)</f>
        <v>182</v>
      </c>
      <c r="E8729" s="1">
        <v>45108.792002314818</v>
      </c>
      <c r="F8729">
        <v>21</v>
      </c>
      <c r="G8729">
        <v>20.125</v>
      </c>
      <c r="J8729">
        <v>1.5088999999999999</v>
      </c>
      <c r="K8729">
        <v>1.6889000000000001</v>
      </c>
    </row>
    <row r="8730" spans="1:11" x14ac:dyDescent="0.25">
      <c r="A8730" t="s">
        <v>11</v>
      </c>
      <c r="B8730" s="3">
        <f>YEAR(Table1[[#This Row],[station_time]])</f>
        <v>2023</v>
      </c>
      <c r="C8730" s="3">
        <f>MONTH(Table1[[#This Row],[station_time]])</f>
        <v>7</v>
      </c>
      <c r="D8730" s="2">
        <f>DATE(Table1[[#This Row],[year]],Table1[[#This Row],[month]],DAY(Table1[[#This Row],[station_time]])) - DATE(Table1[[#This Row],[year]],1,0)</f>
        <v>182</v>
      </c>
      <c r="E8730" s="1">
        <v>45108.833611111113</v>
      </c>
      <c r="F8730">
        <v>-999</v>
      </c>
      <c r="G8730">
        <v>23.25</v>
      </c>
      <c r="J8730">
        <v>0.95750000000000002</v>
      </c>
      <c r="K8730">
        <v>0.76649999999999996</v>
      </c>
    </row>
    <row r="8731" spans="1:11" x14ac:dyDescent="0.25">
      <c r="A8731" t="s">
        <v>10</v>
      </c>
      <c r="B8731" s="3">
        <f>YEAR(Table1[[#This Row],[station_time]])</f>
        <v>2023</v>
      </c>
      <c r="C8731" s="3">
        <f>MONTH(Table1[[#This Row],[station_time]])</f>
        <v>7</v>
      </c>
      <c r="D8731" s="2">
        <f>DATE(Table1[[#This Row],[year]],Table1[[#This Row],[month]],DAY(Table1[[#This Row],[station_time]])) - DATE(Table1[[#This Row],[year]],1,0)</f>
        <v>182</v>
      </c>
      <c r="E8731" s="1">
        <v>45108.833668981482</v>
      </c>
      <c r="F8731">
        <v>19.4375</v>
      </c>
      <c r="G8731">
        <v>19.9375</v>
      </c>
      <c r="J8731">
        <v>1.5065999999999999</v>
      </c>
      <c r="K8731">
        <v>1.6866000000000001</v>
      </c>
    </row>
    <row r="8732" spans="1:11" x14ac:dyDescent="0.25">
      <c r="A8732" t="s">
        <v>11</v>
      </c>
      <c r="B8732" s="3">
        <f>YEAR(Table1[[#This Row],[station_time]])</f>
        <v>2023</v>
      </c>
      <c r="C8732" s="3">
        <f>MONTH(Table1[[#This Row],[station_time]])</f>
        <v>7</v>
      </c>
      <c r="D8732" s="2">
        <f>DATE(Table1[[#This Row],[year]],Table1[[#This Row],[month]],DAY(Table1[[#This Row],[station_time]])) - DATE(Table1[[#This Row],[year]],1,0)</f>
        <v>182</v>
      </c>
      <c r="E8732" s="1">
        <v>45108.875277777777</v>
      </c>
      <c r="F8732">
        <v>-999</v>
      </c>
      <c r="G8732">
        <v>23.0625</v>
      </c>
      <c r="J8732">
        <v>0.95909999999999995</v>
      </c>
      <c r="K8732">
        <v>0.7681</v>
      </c>
    </row>
    <row r="8733" spans="1:11" x14ac:dyDescent="0.25">
      <c r="A8733" t="s">
        <v>10</v>
      </c>
      <c r="B8733" s="3">
        <f>YEAR(Table1[[#This Row],[station_time]])</f>
        <v>2023</v>
      </c>
      <c r="C8733" s="3">
        <f>MONTH(Table1[[#This Row],[station_time]])</f>
        <v>7</v>
      </c>
      <c r="D8733" s="2">
        <f>DATE(Table1[[#This Row],[year]],Table1[[#This Row],[month]],DAY(Table1[[#This Row],[station_time]])) - DATE(Table1[[#This Row],[year]],1,0)</f>
        <v>182</v>
      </c>
      <c r="E8733" s="1">
        <v>45108.875335648147</v>
      </c>
      <c r="F8733">
        <v>17.625</v>
      </c>
      <c r="G8733">
        <v>19.8125</v>
      </c>
      <c r="J8733">
        <v>1.5065</v>
      </c>
      <c r="K8733">
        <v>1.6865000000000001</v>
      </c>
    </row>
    <row r="8734" spans="1:11" x14ac:dyDescent="0.25">
      <c r="A8734" t="s">
        <v>11</v>
      </c>
      <c r="B8734" s="3">
        <f>YEAR(Table1[[#This Row],[station_time]])</f>
        <v>2023</v>
      </c>
      <c r="C8734" s="3">
        <f>MONTH(Table1[[#This Row],[station_time]])</f>
        <v>7</v>
      </c>
      <c r="D8734" s="2">
        <f>DATE(Table1[[#This Row],[year]],Table1[[#This Row],[month]],DAY(Table1[[#This Row],[station_time]])) - DATE(Table1[[#This Row],[year]],1,0)</f>
        <v>182</v>
      </c>
      <c r="E8734" s="1">
        <v>45108.916944444441</v>
      </c>
      <c r="F8734">
        <v>-999</v>
      </c>
      <c r="G8734">
        <v>22.9375</v>
      </c>
      <c r="J8734">
        <v>0.95520000000000005</v>
      </c>
      <c r="K8734">
        <v>0.76419999999999999</v>
      </c>
    </row>
    <row r="8735" spans="1:11" x14ac:dyDescent="0.25">
      <c r="A8735" t="s">
        <v>10</v>
      </c>
      <c r="B8735" s="3">
        <f>YEAR(Table1[[#This Row],[station_time]])</f>
        <v>2023</v>
      </c>
      <c r="C8735" s="3">
        <f>MONTH(Table1[[#This Row],[station_time]])</f>
        <v>7</v>
      </c>
      <c r="D8735" s="2">
        <f>DATE(Table1[[#This Row],[year]],Table1[[#This Row],[month]],DAY(Table1[[#This Row],[station_time]])) - DATE(Table1[[#This Row],[year]],1,0)</f>
        <v>182</v>
      </c>
      <c r="E8735" s="1">
        <v>45108.917002314818</v>
      </c>
      <c r="F8735">
        <v>16.1875</v>
      </c>
      <c r="G8735">
        <v>19.625</v>
      </c>
      <c r="J8735">
        <v>1.5024</v>
      </c>
      <c r="K8735">
        <v>1.6823999999999999</v>
      </c>
    </row>
    <row r="8736" spans="1:11" x14ac:dyDescent="0.25">
      <c r="A8736" t="s">
        <v>11</v>
      </c>
      <c r="B8736" s="3">
        <f>YEAR(Table1[[#This Row],[station_time]])</f>
        <v>2023</v>
      </c>
      <c r="C8736" s="3">
        <f>MONTH(Table1[[#This Row],[station_time]])</f>
        <v>7</v>
      </c>
      <c r="D8736" s="2">
        <f>DATE(Table1[[#This Row],[year]],Table1[[#This Row],[month]],DAY(Table1[[#This Row],[station_time]])) - DATE(Table1[[#This Row],[year]],1,0)</f>
        <v>182</v>
      </c>
      <c r="E8736" s="1">
        <v>45108.958611111113</v>
      </c>
      <c r="F8736">
        <v>-999</v>
      </c>
      <c r="G8736">
        <v>22.75</v>
      </c>
      <c r="J8736">
        <v>0.96020000000000005</v>
      </c>
      <c r="K8736">
        <v>0.76919999999999999</v>
      </c>
    </row>
    <row r="8737" spans="1:11" x14ac:dyDescent="0.25">
      <c r="A8737" t="s">
        <v>10</v>
      </c>
      <c r="B8737" s="3">
        <f>YEAR(Table1[[#This Row],[station_time]])</f>
        <v>2023</v>
      </c>
      <c r="C8737" s="3">
        <f>MONTH(Table1[[#This Row],[station_time]])</f>
        <v>7</v>
      </c>
      <c r="D8737" s="2">
        <f>DATE(Table1[[#This Row],[year]],Table1[[#This Row],[month]],DAY(Table1[[#This Row],[station_time]])) - DATE(Table1[[#This Row],[year]],1,0)</f>
        <v>182</v>
      </c>
      <c r="E8737" s="1">
        <v>45108.958668981482</v>
      </c>
      <c r="F8737">
        <v>14.75</v>
      </c>
      <c r="G8737">
        <v>19.4375</v>
      </c>
      <c r="J8737">
        <v>1.5014000000000001</v>
      </c>
      <c r="K8737">
        <v>1.6814</v>
      </c>
    </row>
    <row r="8738" spans="1:11" x14ac:dyDescent="0.25">
      <c r="A8738" t="s">
        <v>11</v>
      </c>
      <c r="B8738" s="3">
        <f>YEAR(Table1[[#This Row],[station_time]])</f>
        <v>2023</v>
      </c>
      <c r="C8738" s="3">
        <f>MONTH(Table1[[#This Row],[station_time]])</f>
        <v>7</v>
      </c>
      <c r="D8738" s="2">
        <f>DATE(Table1[[#This Row],[year]],Table1[[#This Row],[month]],DAY(Table1[[#This Row],[station_time]])) - DATE(Table1[[#This Row],[year]],1,0)</f>
        <v>183</v>
      </c>
      <c r="E8738" s="1">
        <v>45109.000277777777</v>
      </c>
      <c r="F8738">
        <v>-999</v>
      </c>
      <c r="G8738">
        <v>22.625</v>
      </c>
      <c r="J8738">
        <v>0.95540000000000003</v>
      </c>
      <c r="K8738">
        <v>0.76439999999999997</v>
      </c>
    </row>
    <row r="8739" spans="1:11" x14ac:dyDescent="0.25">
      <c r="A8739" t="s">
        <v>10</v>
      </c>
      <c r="B8739" s="3">
        <f>YEAR(Table1[[#This Row],[station_time]])</f>
        <v>2023</v>
      </c>
      <c r="C8739" s="3">
        <f>MONTH(Table1[[#This Row],[station_time]])</f>
        <v>7</v>
      </c>
      <c r="D8739" s="2">
        <f>DATE(Table1[[#This Row],[year]],Table1[[#This Row],[month]],DAY(Table1[[#This Row],[station_time]])) - DATE(Table1[[#This Row],[year]],1,0)</f>
        <v>183</v>
      </c>
      <c r="E8739" s="1">
        <v>45109.000335648147</v>
      </c>
      <c r="F8739">
        <v>13.4375</v>
      </c>
      <c r="G8739">
        <v>19.25</v>
      </c>
      <c r="J8739">
        <v>1.5021</v>
      </c>
      <c r="K8739">
        <v>1.6820999999999999</v>
      </c>
    </row>
    <row r="8740" spans="1:11" x14ac:dyDescent="0.25">
      <c r="A8740" t="s">
        <v>11</v>
      </c>
      <c r="B8740" s="3">
        <f>YEAR(Table1[[#This Row],[station_time]])</f>
        <v>2023</v>
      </c>
      <c r="C8740" s="3">
        <f>MONTH(Table1[[#This Row],[station_time]])</f>
        <v>7</v>
      </c>
      <c r="D8740" s="2">
        <f>DATE(Table1[[#This Row],[year]],Table1[[#This Row],[month]],DAY(Table1[[#This Row],[station_time]])) - DATE(Table1[[#This Row],[year]],1,0)</f>
        <v>183</v>
      </c>
      <c r="E8740" s="1">
        <v>45109.041932870372</v>
      </c>
      <c r="F8740">
        <v>-999</v>
      </c>
      <c r="G8740">
        <v>22.5625</v>
      </c>
      <c r="J8740">
        <v>0.95650000000000002</v>
      </c>
      <c r="K8740">
        <v>0.76549999999999996</v>
      </c>
    </row>
    <row r="8741" spans="1:11" x14ac:dyDescent="0.25">
      <c r="A8741" t="s">
        <v>10</v>
      </c>
      <c r="B8741" s="3">
        <f>YEAR(Table1[[#This Row],[station_time]])</f>
        <v>2023</v>
      </c>
      <c r="C8741" s="3">
        <f>MONTH(Table1[[#This Row],[station_time]])</f>
        <v>7</v>
      </c>
      <c r="D8741" s="2">
        <f>DATE(Table1[[#This Row],[year]],Table1[[#This Row],[month]],DAY(Table1[[#This Row],[station_time]])) - DATE(Table1[[#This Row],[year]],1,0)</f>
        <v>183</v>
      </c>
      <c r="E8741" s="1">
        <v>45109.042002314818</v>
      </c>
      <c r="F8741">
        <v>12.6875</v>
      </c>
      <c r="G8741">
        <v>19.0625</v>
      </c>
      <c r="J8741">
        <v>1.5071000000000001</v>
      </c>
      <c r="K8741">
        <v>1.6871</v>
      </c>
    </row>
    <row r="8742" spans="1:11" x14ac:dyDescent="0.25">
      <c r="A8742" t="s">
        <v>11</v>
      </c>
      <c r="B8742" s="3">
        <f>YEAR(Table1[[#This Row],[station_time]])</f>
        <v>2023</v>
      </c>
      <c r="C8742" s="3">
        <f>MONTH(Table1[[#This Row],[station_time]])</f>
        <v>7</v>
      </c>
      <c r="D8742" s="2">
        <f>DATE(Table1[[#This Row],[year]],Table1[[#This Row],[month]],DAY(Table1[[#This Row],[station_time]])) - DATE(Table1[[#This Row],[year]],1,0)</f>
        <v>183</v>
      </c>
      <c r="E8742" s="1">
        <v>45109.083599537036</v>
      </c>
      <c r="F8742">
        <v>-999</v>
      </c>
      <c r="G8742">
        <v>22.3125</v>
      </c>
      <c r="J8742">
        <v>0.95140000000000002</v>
      </c>
      <c r="K8742">
        <v>0.76039999999999996</v>
      </c>
    </row>
    <row r="8743" spans="1:11" x14ac:dyDescent="0.25">
      <c r="A8743" t="s">
        <v>10</v>
      </c>
      <c r="B8743" s="3">
        <f>YEAR(Table1[[#This Row],[station_time]])</f>
        <v>2023</v>
      </c>
      <c r="C8743" s="3">
        <f>MONTH(Table1[[#This Row],[station_time]])</f>
        <v>7</v>
      </c>
      <c r="D8743" s="2">
        <f>DATE(Table1[[#This Row],[year]],Table1[[#This Row],[month]],DAY(Table1[[#This Row],[station_time]])) - DATE(Table1[[#This Row],[year]],1,0)</f>
        <v>183</v>
      </c>
      <c r="E8743" s="1">
        <v>45109.083668981482</v>
      </c>
      <c r="F8743">
        <v>11.1875</v>
      </c>
      <c r="G8743">
        <v>18.875</v>
      </c>
      <c r="J8743">
        <v>1.5053000000000001</v>
      </c>
      <c r="K8743">
        <v>1.6853</v>
      </c>
    </row>
    <row r="8744" spans="1:11" x14ac:dyDescent="0.25">
      <c r="A8744" t="s">
        <v>11</v>
      </c>
      <c r="B8744" s="3">
        <f>YEAR(Table1[[#This Row],[station_time]])</f>
        <v>2023</v>
      </c>
      <c r="C8744" s="3">
        <f>MONTH(Table1[[#This Row],[station_time]])</f>
        <v>7</v>
      </c>
      <c r="D8744" s="2">
        <f>DATE(Table1[[#This Row],[year]],Table1[[#This Row],[month]],DAY(Table1[[#This Row],[station_time]])) - DATE(Table1[[#This Row],[year]],1,0)</f>
        <v>183</v>
      </c>
      <c r="E8744" s="1">
        <v>45109.1252662037</v>
      </c>
      <c r="F8744">
        <v>-999</v>
      </c>
      <c r="G8744">
        <v>21.875</v>
      </c>
      <c r="J8744">
        <v>0.9546</v>
      </c>
      <c r="K8744">
        <v>0.76359999999999995</v>
      </c>
    </row>
    <row r="8745" spans="1:11" x14ac:dyDescent="0.25">
      <c r="A8745" t="s">
        <v>10</v>
      </c>
      <c r="B8745" s="3">
        <f>YEAR(Table1[[#This Row],[station_time]])</f>
        <v>2023</v>
      </c>
      <c r="C8745" s="3">
        <f>MONTH(Table1[[#This Row],[station_time]])</f>
        <v>7</v>
      </c>
      <c r="D8745" s="2">
        <f>DATE(Table1[[#This Row],[year]],Table1[[#This Row],[month]],DAY(Table1[[#This Row],[station_time]])) - DATE(Table1[[#This Row],[year]],1,0)</f>
        <v>183</v>
      </c>
      <c r="E8745" s="1">
        <v>45109.125335648147</v>
      </c>
      <c r="F8745">
        <v>10.375</v>
      </c>
      <c r="G8745">
        <v>18.6875</v>
      </c>
      <c r="J8745">
        <v>1.5077</v>
      </c>
      <c r="K8745">
        <v>1.6877</v>
      </c>
    </row>
    <row r="8746" spans="1:11" x14ac:dyDescent="0.25">
      <c r="A8746" t="s">
        <v>11</v>
      </c>
      <c r="B8746" s="3">
        <f>YEAR(Table1[[#This Row],[station_time]])</f>
        <v>2023</v>
      </c>
      <c r="C8746" s="3">
        <f>MONTH(Table1[[#This Row],[station_time]])</f>
        <v>7</v>
      </c>
      <c r="D8746" s="2">
        <f>DATE(Table1[[#This Row],[year]],Table1[[#This Row],[month]],DAY(Table1[[#This Row],[station_time]])) - DATE(Table1[[#This Row],[year]],1,0)</f>
        <v>183</v>
      </c>
      <c r="E8746" s="1">
        <v>45109.166932870372</v>
      </c>
      <c r="F8746">
        <v>-999</v>
      </c>
      <c r="G8746">
        <v>21.8125</v>
      </c>
      <c r="J8746">
        <v>0.95640000000000003</v>
      </c>
      <c r="K8746">
        <v>0.76539999999999997</v>
      </c>
    </row>
    <row r="8747" spans="1:11" x14ac:dyDescent="0.25">
      <c r="A8747" t="s">
        <v>10</v>
      </c>
      <c r="B8747" s="3">
        <f>YEAR(Table1[[#This Row],[station_time]])</f>
        <v>2023</v>
      </c>
      <c r="C8747" s="3">
        <f>MONTH(Table1[[#This Row],[station_time]])</f>
        <v>7</v>
      </c>
      <c r="D8747" s="2">
        <f>DATE(Table1[[#This Row],[year]],Table1[[#This Row],[month]],DAY(Table1[[#This Row],[station_time]])) - DATE(Table1[[#This Row],[year]],1,0)</f>
        <v>183</v>
      </c>
      <c r="E8747" s="1">
        <v>45109.167002314818</v>
      </c>
      <c r="F8747">
        <v>9.8125</v>
      </c>
      <c r="G8747">
        <v>18.5</v>
      </c>
      <c r="J8747">
        <v>1.5064</v>
      </c>
      <c r="K8747">
        <v>1.6863999999999999</v>
      </c>
    </row>
    <row r="8748" spans="1:11" x14ac:dyDescent="0.25">
      <c r="A8748" t="s">
        <v>11</v>
      </c>
      <c r="B8748" s="3">
        <f>YEAR(Table1[[#This Row],[station_time]])</f>
        <v>2023</v>
      </c>
      <c r="C8748" s="3">
        <f>MONTH(Table1[[#This Row],[station_time]])</f>
        <v>7</v>
      </c>
      <c r="D8748" s="2">
        <f>DATE(Table1[[#This Row],[year]],Table1[[#This Row],[month]],DAY(Table1[[#This Row],[station_time]])) - DATE(Table1[[#This Row],[year]],1,0)</f>
        <v>183</v>
      </c>
      <c r="E8748" s="1">
        <v>45109.208599537036</v>
      </c>
      <c r="F8748">
        <v>-999</v>
      </c>
      <c r="G8748">
        <v>21.6875</v>
      </c>
      <c r="J8748">
        <v>0.95579999999999998</v>
      </c>
      <c r="K8748">
        <v>0.76480000000000004</v>
      </c>
    </row>
    <row r="8749" spans="1:11" x14ac:dyDescent="0.25">
      <c r="A8749" t="s">
        <v>10</v>
      </c>
      <c r="B8749" s="3">
        <f>YEAR(Table1[[#This Row],[station_time]])</f>
        <v>2023</v>
      </c>
      <c r="C8749" s="3">
        <f>MONTH(Table1[[#This Row],[station_time]])</f>
        <v>7</v>
      </c>
      <c r="D8749" s="2">
        <f>DATE(Table1[[#This Row],[year]],Table1[[#This Row],[month]],DAY(Table1[[#This Row],[station_time]])) - DATE(Table1[[#This Row],[year]],1,0)</f>
        <v>183</v>
      </c>
      <c r="E8749" s="1">
        <v>45109.208668981482</v>
      </c>
      <c r="F8749">
        <v>9</v>
      </c>
      <c r="G8749">
        <v>18.3125</v>
      </c>
      <c r="J8749">
        <v>1.5064</v>
      </c>
      <c r="K8749">
        <v>1.6863999999999999</v>
      </c>
    </row>
    <row r="8750" spans="1:11" x14ac:dyDescent="0.25">
      <c r="A8750" t="s">
        <v>11</v>
      </c>
      <c r="B8750" s="3">
        <f>YEAR(Table1[[#This Row],[station_time]])</f>
        <v>2023</v>
      </c>
      <c r="C8750" s="3">
        <f>MONTH(Table1[[#This Row],[station_time]])</f>
        <v>7</v>
      </c>
      <c r="D8750" s="2">
        <f>DATE(Table1[[#This Row],[year]],Table1[[#This Row],[month]],DAY(Table1[[#This Row],[station_time]])) - DATE(Table1[[#This Row],[year]],1,0)</f>
        <v>183</v>
      </c>
      <c r="E8750" s="1">
        <v>45109.2502662037</v>
      </c>
      <c r="F8750">
        <v>-999</v>
      </c>
      <c r="G8750">
        <v>21.375</v>
      </c>
      <c r="J8750">
        <v>0.95469999999999999</v>
      </c>
      <c r="K8750">
        <v>0.76370000000000005</v>
      </c>
    </row>
    <row r="8751" spans="1:11" x14ac:dyDescent="0.25">
      <c r="A8751" t="s">
        <v>10</v>
      </c>
      <c r="B8751" s="3">
        <f>YEAR(Table1[[#This Row],[station_time]])</f>
        <v>2023</v>
      </c>
      <c r="C8751" s="3">
        <f>MONTH(Table1[[#This Row],[station_time]])</f>
        <v>7</v>
      </c>
      <c r="D8751" s="2">
        <f>DATE(Table1[[#This Row],[year]],Table1[[#This Row],[month]],DAY(Table1[[#This Row],[station_time]])) - DATE(Table1[[#This Row],[year]],1,0)</f>
        <v>183</v>
      </c>
      <c r="E8751" s="1">
        <v>45109.250335648147</v>
      </c>
      <c r="F8751">
        <v>8.25</v>
      </c>
      <c r="G8751">
        <v>18.1875</v>
      </c>
      <c r="J8751">
        <v>1.5031000000000001</v>
      </c>
      <c r="K8751">
        <v>1.6831</v>
      </c>
    </row>
    <row r="8752" spans="1:11" x14ac:dyDescent="0.25">
      <c r="A8752" t="s">
        <v>11</v>
      </c>
      <c r="B8752" s="3">
        <f>YEAR(Table1[[#This Row],[station_time]])</f>
        <v>2023</v>
      </c>
      <c r="C8752" s="3">
        <f>MONTH(Table1[[#This Row],[station_time]])</f>
        <v>7</v>
      </c>
      <c r="D8752" s="2">
        <f>DATE(Table1[[#This Row],[year]],Table1[[#This Row],[month]],DAY(Table1[[#This Row],[station_time]])) - DATE(Table1[[#This Row],[year]],1,0)</f>
        <v>183</v>
      </c>
      <c r="E8752" s="1">
        <v>45109.291932870372</v>
      </c>
      <c r="F8752">
        <v>-999</v>
      </c>
      <c r="G8752">
        <v>21.4375</v>
      </c>
      <c r="J8752">
        <v>0.95640000000000003</v>
      </c>
      <c r="K8752">
        <v>0.76539999999999997</v>
      </c>
    </row>
    <row r="8753" spans="1:11" x14ac:dyDescent="0.25">
      <c r="A8753" t="s">
        <v>10</v>
      </c>
      <c r="B8753" s="3">
        <f>YEAR(Table1[[#This Row],[station_time]])</f>
        <v>2023</v>
      </c>
      <c r="C8753" s="3">
        <f>MONTH(Table1[[#This Row],[station_time]])</f>
        <v>7</v>
      </c>
      <c r="D8753" s="2">
        <f>DATE(Table1[[#This Row],[year]],Table1[[#This Row],[month]],DAY(Table1[[#This Row],[station_time]])) - DATE(Table1[[#This Row],[year]],1,0)</f>
        <v>183</v>
      </c>
      <c r="E8753" s="1">
        <v>45109.292002314818</v>
      </c>
      <c r="F8753">
        <v>8.0625</v>
      </c>
      <c r="G8753">
        <v>18</v>
      </c>
      <c r="J8753">
        <v>1.5019</v>
      </c>
      <c r="K8753">
        <v>1.6819</v>
      </c>
    </row>
    <row r="8754" spans="1:11" x14ac:dyDescent="0.25">
      <c r="A8754" t="s">
        <v>11</v>
      </c>
      <c r="B8754" s="3">
        <f>YEAR(Table1[[#This Row],[station_time]])</f>
        <v>2023</v>
      </c>
      <c r="C8754" s="3">
        <f>MONTH(Table1[[#This Row],[station_time]])</f>
        <v>7</v>
      </c>
      <c r="D8754" s="2">
        <f>DATE(Table1[[#This Row],[year]],Table1[[#This Row],[month]],DAY(Table1[[#This Row],[station_time]])) - DATE(Table1[[#This Row],[year]],1,0)</f>
        <v>183</v>
      </c>
      <c r="E8754" s="1">
        <v>45109.333599537036</v>
      </c>
      <c r="F8754">
        <v>-999</v>
      </c>
      <c r="G8754">
        <v>21.5</v>
      </c>
      <c r="J8754">
        <v>0.95230000000000004</v>
      </c>
      <c r="K8754">
        <v>0.76129999999999998</v>
      </c>
    </row>
    <row r="8755" spans="1:11" x14ac:dyDescent="0.25">
      <c r="A8755" t="s">
        <v>10</v>
      </c>
      <c r="B8755" s="3">
        <f>YEAR(Table1[[#This Row],[station_time]])</f>
        <v>2023</v>
      </c>
      <c r="C8755" s="3">
        <f>MONTH(Table1[[#This Row],[station_time]])</f>
        <v>7</v>
      </c>
      <c r="D8755" s="2">
        <f>DATE(Table1[[#This Row],[year]],Table1[[#This Row],[month]],DAY(Table1[[#This Row],[station_time]])) - DATE(Table1[[#This Row],[year]],1,0)</f>
        <v>183</v>
      </c>
      <c r="E8755" s="1">
        <v>45109.333668981482</v>
      </c>
      <c r="F8755">
        <v>9.6875</v>
      </c>
      <c r="G8755">
        <v>17.9375</v>
      </c>
      <c r="J8755">
        <v>1.5052000000000001</v>
      </c>
      <c r="K8755">
        <v>1.6852</v>
      </c>
    </row>
    <row r="8756" spans="1:11" x14ac:dyDescent="0.25">
      <c r="A8756" t="s">
        <v>11</v>
      </c>
      <c r="B8756" s="3">
        <f>YEAR(Table1[[#This Row],[station_time]])</f>
        <v>2023</v>
      </c>
      <c r="C8756" s="3">
        <f>MONTH(Table1[[#This Row],[station_time]])</f>
        <v>7</v>
      </c>
      <c r="D8756" s="2">
        <f>DATE(Table1[[#This Row],[year]],Table1[[#This Row],[month]],DAY(Table1[[#This Row],[station_time]])) - DATE(Table1[[#This Row],[year]],1,0)</f>
        <v>183</v>
      </c>
      <c r="E8756" s="1">
        <v>45109.3752662037</v>
      </c>
      <c r="F8756">
        <v>-999</v>
      </c>
      <c r="G8756">
        <v>21.6875</v>
      </c>
      <c r="J8756">
        <v>0.95489999999999997</v>
      </c>
      <c r="K8756">
        <v>0.76390000000000002</v>
      </c>
    </row>
    <row r="8757" spans="1:11" x14ac:dyDescent="0.25">
      <c r="A8757" t="s">
        <v>10</v>
      </c>
      <c r="B8757" s="3">
        <f>YEAR(Table1[[#This Row],[station_time]])</f>
        <v>2023</v>
      </c>
      <c r="C8757" s="3">
        <f>MONTH(Table1[[#This Row],[station_time]])</f>
        <v>7</v>
      </c>
      <c r="D8757" s="2">
        <f>DATE(Table1[[#This Row],[year]],Table1[[#This Row],[month]],DAY(Table1[[#This Row],[station_time]])) - DATE(Table1[[#This Row],[year]],1,0)</f>
        <v>183</v>
      </c>
      <c r="E8757" s="1">
        <v>45109.375335648147</v>
      </c>
      <c r="F8757">
        <v>12.6875</v>
      </c>
      <c r="G8757">
        <v>18</v>
      </c>
      <c r="J8757">
        <v>1.5079</v>
      </c>
      <c r="K8757">
        <v>1.6879</v>
      </c>
    </row>
    <row r="8758" spans="1:11" x14ac:dyDescent="0.25">
      <c r="A8758" t="s">
        <v>11</v>
      </c>
      <c r="B8758" s="3">
        <f>YEAR(Table1[[#This Row],[station_time]])</f>
        <v>2023</v>
      </c>
      <c r="C8758" s="3">
        <f>MONTH(Table1[[#This Row],[station_time]])</f>
        <v>7</v>
      </c>
      <c r="D8758" s="2">
        <f>DATE(Table1[[#This Row],[year]],Table1[[#This Row],[month]],DAY(Table1[[#This Row],[station_time]])) - DATE(Table1[[#This Row],[year]],1,0)</f>
        <v>183</v>
      </c>
      <c r="E8758" s="1">
        <v>45109.416932870372</v>
      </c>
      <c r="F8758">
        <v>-999</v>
      </c>
      <c r="G8758">
        <v>21.875</v>
      </c>
      <c r="J8758">
        <v>0.95189999999999997</v>
      </c>
      <c r="K8758">
        <v>0.76090000000000002</v>
      </c>
    </row>
    <row r="8759" spans="1:11" x14ac:dyDescent="0.25">
      <c r="A8759" t="s">
        <v>10</v>
      </c>
      <c r="B8759" s="3">
        <f>YEAR(Table1[[#This Row],[station_time]])</f>
        <v>2023</v>
      </c>
      <c r="C8759" s="3">
        <f>MONTH(Table1[[#This Row],[station_time]])</f>
        <v>7</v>
      </c>
      <c r="D8759" s="2">
        <f>DATE(Table1[[#This Row],[year]],Table1[[#This Row],[month]],DAY(Table1[[#This Row],[station_time]])) - DATE(Table1[[#This Row],[year]],1,0)</f>
        <v>183</v>
      </c>
      <c r="E8759" s="1">
        <v>45109.417002314818</v>
      </c>
      <c r="F8759">
        <v>15.9375</v>
      </c>
      <c r="G8759">
        <v>18.3125</v>
      </c>
      <c r="J8759">
        <v>1.5105</v>
      </c>
      <c r="K8759">
        <v>1.6904999999999999</v>
      </c>
    </row>
    <row r="8760" spans="1:11" x14ac:dyDescent="0.25">
      <c r="A8760" t="s">
        <v>11</v>
      </c>
      <c r="B8760" s="3">
        <f>YEAR(Table1[[#This Row],[station_time]])</f>
        <v>2023</v>
      </c>
      <c r="C8760" s="3">
        <f>MONTH(Table1[[#This Row],[station_time]])</f>
        <v>7</v>
      </c>
      <c r="D8760" s="2">
        <f>DATE(Table1[[#This Row],[year]],Table1[[#This Row],[month]],DAY(Table1[[#This Row],[station_time]])) - DATE(Table1[[#This Row],[year]],1,0)</f>
        <v>183</v>
      </c>
      <c r="E8760" s="1">
        <v>45109.458611111113</v>
      </c>
      <c r="F8760">
        <v>-999</v>
      </c>
      <c r="G8760">
        <v>22</v>
      </c>
      <c r="J8760">
        <v>0.95389999999999997</v>
      </c>
      <c r="K8760">
        <v>0.76290000000000002</v>
      </c>
    </row>
    <row r="8761" spans="1:11" x14ac:dyDescent="0.25">
      <c r="A8761" t="s">
        <v>10</v>
      </c>
      <c r="B8761" s="3">
        <f>YEAR(Table1[[#This Row],[station_time]])</f>
        <v>2023</v>
      </c>
      <c r="C8761" s="3">
        <f>MONTH(Table1[[#This Row],[station_time]])</f>
        <v>7</v>
      </c>
      <c r="D8761" s="2">
        <f>DATE(Table1[[#This Row],[year]],Table1[[#This Row],[month]],DAY(Table1[[#This Row],[station_time]])) - DATE(Table1[[#This Row],[year]],1,0)</f>
        <v>183</v>
      </c>
      <c r="E8761" s="1">
        <v>45109.458668981482</v>
      </c>
      <c r="F8761">
        <v>18.25</v>
      </c>
      <c r="G8761">
        <v>18.75</v>
      </c>
      <c r="J8761">
        <v>1.5091000000000001</v>
      </c>
      <c r="K8761">
        <v>1.6891</v>
      </c>
    </row>
    <row r="8762" spans="1:11" x14ac:dyDescent="0.25">
      <c r="A8762" t="s">
        <v>11</v>
      </c>
      <c r="B8762" s="3">
        <f>YEAR(Table1[[#This Row],[station_time]])</f>
        <v>2023</v>
      </c>
      <c r="C8762" s="3">
        <f>MONTH(Table1[[#This Row],[station_time]])</f>
        <v>7</v>
      </c>
      <c r="D8762" s="2">
        <f>DATE(Table1[[#This Row],[year]],Table1[[#This Row],[month]],DAY(Table1[[#This Row],[station_time]])) - DATE(Table1[[#This Row],[year]],1,0)</f>
        <v>183</v>
      </c>
      <c r="E8762" s="1">
        <v>45109.500277777777</v>
      </c>
      <c r="F8762">
        <v>-999</v>
      </c>
      <c r="G8762">
        <v>22.125</v>
      </c>
      <c r="J8762">
        <v>0.95450000000000002</v>
      </c>
      <c r="K8762">
        <v>0.76349999999999996</v>
      </c>
    </row>
    <row r="8763" spans="1:11" x14ac:dyDescent="0.25">
      <c r="A8763" t="s">
        <v>10</v>
      </c>
      <c r="B8763" s="3">
        <f>YEAR(Table1[[#This Row],[station_time]])</f>
        <v>2023</v>
      </c>
      <c r="C8763" s="3">
        <f>MONTH(Table1[[#This Row],[station_time]])</f>
        <v>7</v>
      </c>
      <c r="D8763" s="2">
        <f>DATE(Table1[[#This Row],[year]],Table1[[#This Row],[month]],DAY(Table1[[#This Row],[station_time]])) - DATE(Table1[[#This Row],[year]],1,0)</f>
        <v>183</v>
      </c>
      <c r="E8763" s="1">
        <v>45109.500335648147</v>
      </c>
      <c r="F8763">
        <v>20.125</v>
      </c>
      <c r="G8763">
        <v>19.3125</v>
      </c>
      <c r="J8763">
        <v>1.5028999999999999</v>
      </c>
      <c r="K8763">
        <v>1.6829000000000001</v>
      </c>
    </row>
    <row r="8764" spans="1:11" x14ac:dyDescent="0.25">
      <c r="A8764" t="s">
        <v>11</v>
      </c>
      <c r="B8764" s="3">
        <f>YEAR(Table1[[#This Row],[station_time]])</f>
        <v>2023</v>
      </c>
      <c r="C8764" s="3">
        <f>MONTH(Table1[[#This Row],[station_time]])</f>
        <v>7</v>
      </c>
      <c r="D8764" s="2">
        <f>DATE(Table1[[#This Row],[year]],Table1[[#This Row],[month]],DAY(Table1[[#This Row],[station_time]])) - DATE(Table1[[#This Row],[year]],1,0)</f>
        <v>183</v>
      </c>
      <c r="E8764" s="1">
        <v>45109.541932870372</v>
      </c>
      <c r="F8764">
        <v>-999</v>
      </c>
      <c r="G8764">
        <v>22.375</v>
      </c>
      <c r="J8764">
        <v>0.95469999999999999</v>
      </c>
      <c r="K8764">
        <v>0.76370000000000005</v>
      </c>
    </row>
    <row r="8765" spans="1:11" x14ac:dyDescent="0.25">
      <c r="A8765" t="s">
        <v>10</v>
      </c>
      <c r="B8765" s="3">
        <f>YEAR(Table1[[#This Row],[station_time]])</f>
        <v>2023</v>
      </c>
      <c r="C8765" s="3">
        <f>MONTH(Table1[[#This Row],[station_time]])</f>
        <v>7</v>
      </c>
      <c r="D8765" s="2">
        <f>DATE(Table1[[#This Row],[year]],Table1[[#This Row],[month]],DAY(Table1[[#This Row],[station_time]])) - DATE(Table1[[#This Row],[year]],1,0)</f>
        <v>183</v>
      </c>
      <c r="E8765" s="1">
        <v>45109.542002314818</v>
      </c>
      <c r="F8765">
        <v>21.9375</v>
      </c>
      <c r="G8765">
        <v>19.9375</v>
      </c>
      <c r="J8765">
        <v>1.5076000000000001</v>
      </c>
      <c r="K8765">
        <v>1.6876</v>
      </c>
    </row>
    <row r="8766" spans="1:11" x14ac:dyDescent="0.25">
      <c r="A8766" t="s">
        <v>11</v>
      </c>
      <c r="B8766" s="3">
        <f>YEAR(Table1[[#This Row],[station_time]])</f>
        <v>2023</v>
      </c>
      <c r="C8766" s="3">
        <f>MONTH(Table1[[#This Row],[station_time]])</f>
        <v>7</v>
      </c>
      <c r="D8766" s="2">
        <f>DATE(Table1[[#This Row],[year]],Table1[[#This Row],[month]],DAY(Table1[[#This Row],[station_time]])) - DATE(Table1[[#This Row],[year]],1,0)</f>
        <v>183</v>
      </c>
      <c r="E8766" s="1">
        <v>45109.583599537036</v>
      </c>
      <c r="F8766">
        <v>-999</v>
      </c>
      <c r="G8766">
        <v>22.5625</v>
      </c>
      <c r="J8766">
        <v>0.95009999999999994</v>
      </c>
      <c r="K8766">
        <v>0.7591</v>
      </c>
    </row>
    <row r="8767" spans="1:11" x14ac:dyDescent="0.25">
      <c r="A8767" t="s">
        <v>10</v>
      </c>
      <c r="B8767" s="3">
        <f>YEAR(Table1[[#This Row],[station_time]])</f>
        <v>2023</v>
      </c>
      <c r="C8767" s="3">
        <f>MONTH(Table1[[#This Row],[station_time]])</f>
        <v>7</v>
      </c>
      <c r="D8767" s="2">
        <f>DATE(Table1[[#This Row],[year]],Table1[[#This Row],[month]],DAY(Table1[[#This Row],[station_time]])) - DATE(Table1[[#This Row],[year]],1,0)</f>
        <v>183</v>
      </c>
      <c r="E8767" s="1">
        <v>45109.583668981482</v>
      </c>
      <c r="F8767">
        <v>23.75</v>
      </c>
      <c r="G8767">
        <v>20.5</v>
      </c>
      <c r="J8767">
        <v>1.5004</v>
      </c>
      <c r="K8767">
        <v>1.6803999999999999</v>
      </c>
    </row>
    <row r="8768" spans="1:11" x14ac:dyDescent="0.25">
      <c r="A8768" t="s">
        <v>11</v>
      </c>
      <c r="B8768" s="3">
        <f>YEAR(Table1[[#This Row],[station_time]])</f>
        <v>2023</v>
      </c>
      <c r="C8768" s="3">
        <f>MONTH(Table1[[#This Row],[station_time]])</f>
        <v>7</v>
      </c>
      <c r="D8768" s="2">
        <f>DATE(Table1[[#This Row],[year]],Table1[[#This Row],[month]],DAY(Table1[[#This Row],[station_time]])) - DATE(Table1[[#This Row],[year]],1,0)</f>
        <v>183</v>
      </c>
      <c r="E8768" s="1">
        <v>45109.6252662037</v>
      </c>
      <c r="F8768">
        <v>-999</v>
      </c>
      <c r="G8768">
        <v>22.75</v>
      </c>
      <c r="J8768">
        <v>0.95350000000000001</v>
      </c>
      <c r="K8768">
        <v>0.76249999999999996</v>
      </c>
    </row>
    <row r="8769" spans="1:11" x14ac:dyDescent="0.25">
      <c r="A8769" t="s">
        <v>10</v>
      </c>
      <c r="B8769" s="3">
        <f>YEAR(Table1[[#This Row],[station_time]])</f>
        <v>2023</v>
      </c>
      <c r="C8769" s="3">
        <f>MONTH(Table1[[#This Row],[station_time]])</f>
        <v>7</v>
      </c>
      <c r="D8769" s="2">
        <f>DATE(Table1[[#This Row],[year]],Table1[[#This Row],[month]],DAY(Table1[[#This Row],[station_time]])) - DATE(Table1[[#This Row],[year]],1,0)</f>
        <v>183</v>
      </c>
      <c r="E8769" s="1">
        <v>45109.625335648147</v>
      </c>
      <c r="F8769">
        <v>24.5625</v>
      </c>
      <c r="G8769">
        <v>21</v>
      </c>
      <c r="J8769">
        <v>1.4944</v>
      </c>
      <c r="K8769">
        <v>1.6744000000000001</v>
      </c>
    </row>
    <row r="8770" spans="1:11" x14ac:dyDescent="0.25">
      <c r="A8770" t="s">
        <v>11</v>
      </c>
      <c r="B8770" s="3">
        <f>YEAR(Table1[[#This Row],[station_time]])</f>
        <v>2023</v>
      </c>
      <c r="C8770" s="3">
        <f>MONTH(Table1[[#This Row],[station_time]])</f>
        <v>7</v>
      </c>
      <c r="D8770" s="2">
        <f>DATE(Table1[[#This Row],[year]],Table1[[#This Row],[month]],DAY(Table1[[#This Row],[station_time]])) - DATE(Table1[[#This Row],[year]],1,0)</f>
        <v>183</v>
      </c>
      <c r="E8770" s="1">
        <v>45109.666944444441</v>
      </c>
      <c r="F8770">
        <v>-999</v>
      </c>
      <c r="G8770">
        <v>22.875</v>
      </c>
      <c r="J8770">
        <v>0.94669999999999999</v>
      </c>
      <c r="K8770">
        <v>0.75570000000000004</v>
      </c>
    </row>
    <row r="8771" spans="1:11" x14ac:dyDescent="0.25">
      <c r="A8771" t="s">
        <v>10</v>
      </c>
      <c r="B8771" s="3">
        <f>YEAR(Table1[[#This Row],[station_time]])</f>
        <v>2023</v>
      </c>
      <c r="C8771" s="3">
        <f>MONTH(Table1[[#This Row],[station_time]])</f>
        <v>7</v>
      </c>
      <c r="D8771" s="2">
        <f>DATE(Table1[[#This Row],[year]],Table1[[#This Row],[month]],DAY(Table1[[#This Row],[station_time]])) - DATE(Table1[[#This Row],[year]],1,0)</f>
        <v>183</v>
      </c>
      <c r="E8771" s="1">
        <v>45109.667002314818</v>
      </c>
      <c r="F8771">
        <v>25.25</v>
      </c>
      <c r="G8771">
        <v>21.3125</v>
      </c>
      <c r="J8771">
        <v>1.4944</v>
      </c>
      <c r="K8771">
        <v>1.6744000000000001</v>
      </c>
    </row>
    <row r="8772" spans="1:11" x14ac:dyDescent="0.25">
      <c r="A8772" t="s">
        <v>11</v>
      </c>
      <c r="B8772" s="3">
        <f>YEAR(Table1[[#This Row],[station_time]])</f>
        <v>2023</v>
      </c>
      <c r="C8772" s="3">
        <f>MONTH(Table1[[#This Row],[station_time]])</f>
        <v>7</v>
      </c>
      <c r="D8772" s="2">
        <f>DATE(Table1[[#This Row],[year]],Table1[[#This Row],[month]],DAY(Table1[[#This Row],[station_time]])) - DATE(Table1[[#This Row],[year]],1,0)</f>
        <v>183</v>
      </c>
      <c r="E8772" s="1">
        <v>45109.708599537036</v>
      </c>
      <c r="F8772">
        <v>-999</v>
      </c>
      <c r="G8772">
        <v>22.8125</v>
      </c>
      <c r="J8772">
        <v>0.95550000000000002</v>
      </c>
      <c r="K8772">
        <v>0.76449999999999996</v>
      </c>
    </row>
    <row r="8773" spans="1:11" x14ac:dyDescent="0.25">
      <c r="A8773" t="s">
        <v>10</v>
      </c>
      <c r="B8773" s="3">
        <f>YEAR(Table1[[#This Row],[station_time]])</f>
        <v>2023</v>
      </c>
      <c r="C8773" s="3">
        <f>MONTH(Table1[[#This Row],[station_time]])</f>
        <v>7</v>
      </c>
      <c r="D8773" s="2">
        <f>DATE(Table1[[#This Row],[year]],Table1[[#This Row],[month]],DAY(Table1[[#This Row],[station_time]])) - DATE(Table1[[#This Row],[year]],1,0)</f>
        <v>183</v>
      </c>
      <c r="E8773" s="1">
        <v>45109.708668981482</v>
      </c>
      <c r="F8773">
        <v>26.3125</v>
      </c>
      <c r="G8773">
        <v>21.4375</v>
      </c>
      <c r="J8773">
        <v>1.4925999999999999</v>
      </c>
      <c r="K8773">
        <v>1.6726000000000001</v>
      </c>
    </row>
    <row r="8774" spans="1:11" x14ac:dyDescent="0.25">
      <c r="A8774" t="s">
        <v>11</v>
      </c>
      <c r="B8774" s="3">
        <f>YEAR(Table1[[#This Row],[station_time]])</f>
        <v>2023</v>
      </c>
      <c r="C8774" s="3">
        <f>MONTH(Table1[[#This Row],[station_time]])</f>
        <v>7</v>
      </c>
      <c r="D8774" s="2">
        <f>DATE(Table1[[#This Row],[year]],Table1[[#This Row],[month]],DAY(Table1[[#This Row],[station_time]])) - DATE(Table1[[#This Row],[year]],1,0)</f>
        <v>183</v>
      </c>
      <c r="E8774" s="1">
        <v>45109.750277777777</v>
      </c>
      <c r="F8774">
        <v>-999</v>
      </c>
      <c r="G8774">
        <v>22.625</v>
      </c>
      <c r="J8774">
        <v>0.95440000000000003</v>
      </c>
      <c r="K8774">
        <v>0.76339999999999997</v>
      </c>
    </row>
    <row r="8775" spans="1:11" x14ac:dyDescent="0.25">
      <c r="A8775" t="s">
        <v>10</v>
      </c>
      <c r="B8775" s="3">
        <f>YEAR(Table1[[#This Row],[station_time]])</f>
        <v>2023</v>
      </c>
      <c r="C8775" s="3">
        <f>MONTH(Table1[[#This Row],[station_time]])</f>
        <v>7</v>
      </c>
      <c r="D8775" s="2">
        <f>DATE(Table1[[#This Row],[year]],Table1[[#This Row],[month]],DAY(Table1[[#This Row],[station_time]])) - DATE(Table1[[#This Row],[year]],1,0)</f>
        <v>183</v>
      </c>
      <c r="E8775" s="1">
        <v>45109.750335648147</v>
      </c>
      <c r="F8775">
        <v>26.625</v>
      </c>
      <c r="G8775">
        <v>21.4375</v>
      </c>
      <c r="J8775">
        <v>1.4964</v>
      </c>
      <c r="K8775">
        <v>1.6763999999999999</v>
      </c>
    </row>
    <row r="8776" spans="1:11" x14ac:dyDescent="0.25">
      <c r="A8776" t="s">
        <v>11</v>
      </c>
      <c r="B8776" s="3">
        <f>YEAR(Table1[[#This Row],[station_time]])</f>
        <v>2023</v>
      </c>
      <c r="C8776" s="3">
        <f>MONTH(Table1[[#This Row],[station_time]])</f>
        <v>7</v>
      </c>
      <c r="D8776" s="2">
        <f>DATE(Table1[[#This Row],[year]],Table1[[#This Row],[month]],DAY(Table1[[#This Row],[station_time]])) - DATE(Table1[[#This Row],[year]],1,0)</f>
        <v>183</v>
      </c>
      <c r="E8776" s="1">
        <v>45109.791932870372</v>
      </c>
      <c r="F8776">
        <v>-999</v>
      </c>
      <c r="G8776">
        <v>22.375</v>
      </c>
      <c r="J8776">
        <v>0.95569999999999999</v>
      </c>
      <c r="K8776">
        <v>0.76470000000000005</v>
      </c>
    </row>
    <row r="8777" spans="1:11" x14ac:dyDescent="0.25">
      <c r="A8777" t="s">
        <v>10</v>
      </c>
      <c r="B8777" s="3">
        <f>YEAR(Table1[[#This Row],[station_time]])</f>
        <v>2023</v>
      </c>
      <c r="C8777" s="3">
        <f>MONTH(Table1[[#This Row],[station_time]])</f>
        <v>7</v>
      </c>
      <c r="D8777" s="2">
        <f>DATE(Table1[[#This Row],[year]],Table1[[#This Row],[month]],DAY(Table1[[#This Row],[station_time]])) - DATE(Table1[[#This Row],[year]],1,0)</f>
        <v>183</v>
      </c>
      <c r="E8777" s="1">
        <v>45109.792002314818</v>
      </c>
      <c r="F8777">
        <v>24.1875</v>
      </c>
      <c r="G8777">
        <v>21.25</v>
      </c>
      <c r="J8777">
        <v>1.4963</v>
      </c>
      <c r="K8777">
        <v>1.6762999999999999</v>
      </c>
    </row>
    <row r="8778" spans="1:11" x14ac:dyDescent="0.25">
      <c r="A8778" t="s">
        <v>11</v>
      </c>
      <c r="B8778" s="3">
        <f>YEAR(Table1[[#This Row],[station_time]])</f>
        <v>2023</v>
      </c>
      <c r="C8778" s="3">
        <f>MONTH(Table1[[#This Row],[station_time]])</f>
        <v>7</v>
      </c>
      <c r="D8778" s="2">
        <f>DATE(Table1[[#This Row],[year]],Table1[[#This Row],[month]],DAY(Table1[[#This Row],[station_time]])) - DATE(Table1[[#This Row],[year]],1,0)</f>
        <v>183</v>
      </c>
      <c r="E8778" s="1">
        <v>45109.833611111113</v>
      </c>
      <c r="F8778">
        <v>-999</v>
      </c>
      <c r="G8778">
        <v>22.1875</v>
      </c>
      <c r="J8778">
        <v>0.95499999999999996</v>
      </c>
      <c r="K8778">
        <v>0.76400000000000001</v>
      </c>
    </row>
    <row r="8779" spans="1:11" x14ac:dyDescent="0.25">
      <c r="A8779" t="s">
        <v>10</v>
      </c>
      <c r="B8779" s="3">
        <f>YEAR(Table1[[#This Row],[station_time]])</f>
        <v>2023</v>
      </c>
      <c r="C8779" s="3">
        <f>MONTH(Table1[[#This Row],[station_time]])</f>
        <v>7</v>
      </c>
      <c r="D8779" s="2">
        <f>DATE(Table1[[#This Row],[year]],Table1[[#This Row],[month]],DAY(Table1[[#This Row],[station_time]])) - DATE(Table1[[#This Row],[year]],1,0)</f>
        <v>183</v>
      </c>
      <c r="E8779" s="1">
        <v>45109.833668981482</v>
      </c>
      <c r="F8779">
        <v>21.75</v>
      </c>
      <c r="G8779">
        <v>21.0625</v>
      </c>
      <c r="J8779">
        <v>1.4992000000000001</v>
      </c>
      <c r="K8779">
        <v>1.6792</v>
      </c>
    </row>
    <row r="8780" spans="1:11" x14ac:dyDescent="0.25">
      <c r="A8780" t="s">
        <v>11</v>
      </c>
      <c r="B8780" s="3">
        <f>YEAR(Table1[[#This Row],[station_time]])</f>
        <v>2023</v>
      </c>
      <c r="C8780" s="3">
        <f>MONTH(Table1[[#This Row],[station_time]])</f>
        <v>7</v>
      </c>
      <c r="D8780" s="2">
        <f>DATE(Table1[[#This Row],[year]],Table1[[#This Row],[month]],DAY(Table1[[#This Row],[station_time]])) - DATE(Table1[[#This Row],[year]],1,0)</f>
        <v>183</v>
      </c>
      <c r="E8780" s="1">
        <v>45109.8752662037</v>
      </c>
      <c r="F8780" t="s">
        <v>12</v>
      </c>
      <c r="G8780" t="s">
        <v>64</v>
      </c>
      <c r="J8780" t="s">
        <v>65</v>
      </c>
      <c r="K8780" t="s">
        <v>66</v>
      </c>
    </row>
    <row r="8781" spans="1:11" x14ac:dyDescent="0.25">
      <c r="A8781" t="s">
        <v>10</v>
      </c>
      <c r="B8781" s="3">
        <f>YEAR(Table1[[#This Row],[station_time]])</f>
        <v>2023</v>
      </c>
      <c r="C8781" s="3">
        <f>MONTH(Table1[[#This Row],[station_time]])</f>
        <v>7</v>
      </c>
      <c r="D8781" s="2">
        <f>DATE(Table1[[#This Row],[year]],Table1[[#This Row],[month]],DAY(Table1[[#This Row],[station_time]])) - DATE(Table1[[#This Row],[year]],1,0)</f>
        <v>183</v>
      </c>
      <c r="E8781" s="1">
        <v>45109.875335648147</v>
      </c>
      <c r="F8781">
        <v>20.0625</v>
      </c>
      <c r="G8781">
        <v>20.875</v>
      </c>
      <c r="J8781">
        <v>1.4948999999999999</v>
      </c>
      <c r="K8781">
        <v>1.6749000000000001</v>
      </c>
    </row>
    <row r="8782" spans="1:11" x14ac:dyDescent="0.25">
      <c r="A8782" t="s">
        <v>11</v>
      </c>
      <c r="B8782" s="3">
        <f>YEAR(Table1[[#This Row],[station_time]])</f>
        <v>2023</v>
      </c>
      <c r="C8782" s="3">
        <f>MONTH(Table1[[#This Row],[station_time]])</f>
        <v>7</v>
      </c>
      <c r="D8782" s="2">
        <f>DATE(Table1[[#This Row],[year]],Table1[[#This Row],[month]],DAY(Table1[[#This Row],[station_time]])) - DATE(Table1[[#This Row],[year]],1,0)</f>
        <v>183</v>
      </c>
      <c r="E8782" s="1">
        <v>45109.916944444441</v>
      </c>
      <c r="F8782">
        <v>-999</v>
      </c>
      <c r="G8782">
        <v>21.75</v>
      </c>
      <c r="J8782">
        <v>0.94499999999999995</v>
      </c>
      <c r="K8782">
        <v>0.754</v>
      </c>
    </row>
    <row r="8783" spans="1:11" x14ac:dyDescent="0.25">
      <c r="A8783" t="s">
        <v>10</v>
      </c>
      <c r="B8783" s="3">
        <f>YEAR(Table1[[#This Row],[station_time]])</f>
        <v>2023</v>
      </c>
      <c r="C8783" s="3">
        <f>MONTH(Table1[[#This Row],[station_time]])</f>
        <v>7</v>
      </c>
      <c r="D8783" s="2">
        <f>DATE(Table1[[#This Row],[year]],Table1[[#This Row],[month]],DAY(Table1[[#This Row],[station_time]])) - DATE(Table1[[#This Row],[year]],1,0)</f>
        <v>183</v>
      </c>
      <c r="E8783" s="1">
        <v>45109.917002314818</v>
      </c>
      <c r="F8783">
        <v>17.9375</v>
      </c>
      <c r="G8783">
        <v>20.5625</v>
      </c>
      <c r="J8783">
        <v>1.4975000000000001</v>
      </c>
      <c r="K8783">
        <v>1.6775</v>
      </c>
    </row>
    <row r="8784" spans="1:11" x14ac:dyDescent="0.25">
      <c r="A8784" t="s">
        <v>11</v>
      </c>
      <c r="B8784" s="3">
        <f>YEAR(Table1[[#This Row],[station_time]])</f>
        <v>2023</v>
      </c>
      <c r="C8784" s="3">
        <f>MONTH(Table1[[#This Row],[station_time]])</f>
        <v>7</v>
      </c>
      <c r="D8784" s="2">
        <f>DATE(Table1[[#This Row],[year]],Table1[[#This Row],[month]],DAY(Table1[[#This Row],[station_time]])) - DATE(Table1[[#This Row],[year]],1,0)</f>
        <v>183</v>
      </c>
      <c r="E8784" s="1">
        <v>45109.958599537036</v>
      </c>
      <c r="F8784">
        <v>-999</v>
      </c>
      <c r="G8784">
        <v>21.5625</v>
      </c>
      <c r="J8784">
        <v>0.94920000000000004</v>
      </c>
      <c r="K8784">
        <v>0.75819999999999999</v>
      </c>
    </row>
    <row r="8785" spans="1:11" x14ac:dyDescent="0.25">
      <c r="A8785" t="s">
        <v>10</v>
      </c>
      <c r="B8785" s="3">
        <f>YEAR(Table1[[#This Row],[station_time]])</f>
        <v>2023</v>
      </c>
      <c r="C8785" s="3">
        <f>MONTH(Table1[[#This Row],[station_time]])</f>
        <v>7</v>
      </c>
      <c r="D8785" s="2">
        <f>DATE(Table1[[#This Row],[year]],Table1[[#This Row],[month]],DAY(Table1[[#This Row],[station_time]])) - DATE(Table1[[#This Row],[year]],1,0)</f>
        <v>183</v>
      </c>
      <c r="E8785" s="1">
        <v>45109.958668981482</v>
      </c>
      <c r="F8785">
        <v>15.6875</v>
      </c>
      <c r="G8785">
        <v>20.25</v>
      </c>
      <c r="J8785">
        <v>1.4937</v>
      </c>
      <c r="K8785">
        <v>1.6737</v>
      </c>
    </row>
    <row r="8786" spans="1:11" x14ac:dyDescent="0.25">
      <c r="A8786" t="s">
        <v>11</v>
      </c>
      <c r="B8786" s="3">
        <f>YEAR(Table1[[#This Row],[station_time]])</f>
        <v>2023</v>
      </c>
      <c r="C8786" s="3">
        <f>MONTH(Table1[[#This Row],[station_time]])</f>
        <v>7</v>
      </c>
      <c r="D8786" s="2">
        <f>DATE(Table1[[#This Row],[year]],Table1[[#This Row],[month]],DAY(Table1[[#This Row],[station_time]])) - DATE(Table1[[#This Row],[year]],1,0)</f>
        <v>184</v>
      </c>
      <c r="E8786" s="1">
        <v>45110.0002662037</v>
      </c>
      <c r="F8786">
        <v>-999</v>
      </c>
      <c r="G8786">
        <v>21.3125</v>
      </c>
      <c r="J8786">
        <v>0.94369999999999998</v>
      </c>
      <c r="K8786">
        <v>0.75270000000000004</v>
      </c>
    </row>
    <row r="8787" spans="1:11" x14ac:dyDescent="0.25">
      <c r="A8787" t="s">
        <v>10</v>
      </c>
      <c r="B8787" s="3">
        <f>YEAR(Table1[[#This Row],[station_time]])</f>
        <v>2023</v>
      </c>
      <c r="C8787" s="3">
        <f>MONTH(Table1[[#This Row],[station_time]])</f>
        <v>7</v>
      </c>
      <c r="D8787" s="2">
        <f>DATE(Table1[[#This Row],[year]],Table1[[#This Row],[month]],DAY(Table1[[#This Row],[station_time]])) - DATE(Table1[[#This Row],[year]],1,0)</f>
        <v>184</v>
      </c>
      <c r="E8787" s="1">
        <v>45110.000335648147</v>
      </c>
      <c r="F8787">
        <v>14.5625</v>
      </c>
      <c r="G8787">
        <v>19.875</v>
      </c>
      <c r="J8787">
        <v>1.4962</v>
      </c>
      <c r="K8787">
        <v>1.6761999999999999</v>
      </c>
    </row>
    <row r="8788" spans="1:11" x14ac:dyDescent="0.25">
      <c r="A8788" t="s">
        <v>11</v>
      </c>
      <c r="B8788" s="3">
        <f>YEAR(Table1[[#This Row],[station_time]])</f>
        <v>2023</v>
      </c>
      <c r="C8788" s="3">
        <f>MONTH(Table1[[#This Row],[station_time]])</f>
        <v>7</v>
      </c>
      <c r="D8788" s="2">
        <f>DATE(Table1[[#This Row],[year]],Table1[[#This Row],[month]],DAY(Table1[[#This Row],[station_time]])) - DATE(Table1[[#This Row],[year]],1,0)</f>
        <v>184</v>
      </c>
      <c r="E8788" s="1">
        <v>45110.041932870372</v>
      </c>
      <c r="F8788">
        <v>-999</v>
      </c>
      <c r="G8788">
        <v>21.25</v>
      </c>
      <c r="J8788">
        <v>0.9516</v>
      </c>
      <c r="K8788">
        <v>0.76060000000000005</v>
      </c>
    </row>
    <row r="8789" spans="1:11" x14ac:dyDescent="0.25">
      <c r="A8789" t="s">
        <v>10</v>
      </c>
      <c r="B8789" s="3">
        <f>YEAR(Table1[[#This Row],[station_time]])</f>
        <v>2023</v>
      </c>
      <c r="C8789" s="3">
        <f>MONTH(Table1[[#This Row],[station_time]])</f>
        <v>7</v>
      </c>
      <c r="D8789" s="2">
        <f>DATE(Table1[[#This Row],[year]],Table1[[#This Row],[month]],DAY(Table1[[#This Row],[station_time]])) - DATE(Table1[[#This Row],[year]],1,0)</f>
        <v>184</v>
      </c>
      <c r="E8789" s="1">
        <v>45110.042002314818</v>
      </c>
      <c r="F8789">
        <v>13.1875</v>
      </c>
      <c r="G8789">
        <v>19.625</v>
      </c>
      <c r="J8789">
        <v>1.5002</v>
      </c>
      <c r="K8789">
        <v>1.6801999999999999</v>
      </c>
    </row>
    <row r="8790" spans="1:11" x14ac:dyDescent="0.25">
      <c r="A8790" t="s">
        <v>11</v>
      </c>
      <c r="B8790" s="3">
        <f>YEAR(Table1[[#This Row],[station_time]])</f>
        <v>2023</v>
      </c>
      <c r="C8790" s="3">
        <f>MONTH(Table1[[#This Row],[station_time]])</f>
        <v>7</v>
      </c>
      <c r="D8790" s="2">
        <f>DATE(Table1[[#This Row],[year]],Table1[[#This Row],[month]],DAY(Table1[[#This Row],[station_time]])) - DATE(Table1[[#This Row],[year]],1,0)</f>
        <v>184</v>
      </c>
      <c r="E8790" s="1">
        <v>45110.083611111113</v>
      </c>
      <c r="F8790">
        <v>-999</v>
      </c>
      <c r="G8790">
        <v>21.1875</v>
      </c>
      <c r="J8790">
        <v>0.94750000000000001</v>
      </c>
      <c r="K8790">
        <v>0.75649999999999995</v>
      </c>
    </row>
    <row r="8791" spans="1:11" x14ac:dyDescent="0.25">
      <c r="A8791" t="s">
        <v>10</v>
      </c>
      <c r="B8791" s="3">
        <f>YEAR(Table1[[#This Row],[station_time]])</f>
        <v>2023</v>
      </c>
      <c r="C8791" s="3">
        <f>MONTH(Table1[[#This Row],[station_time]])</f>
        <v>7</v>
      </c>
      <c r="D8791" s="2">
        <f>DATE(Table1[[#This Row],[year]],Table1[[#This Row],[month]],DAY(Table1[[#This Row],[station_time]])) - DATE(Table1[[#This Row],[year]],1,0)</f>
        <v>184</v>
      </c>
      <c r="E8791" s="1">
        <v>45110.083668981482</v>
      </c>
      <c r="F8791">
        <v>12</v>
      </c>
      <c r="G8791">
        <v>19.375</v>
      </c>
      <c r="J8791">
        <v>1.4966999999999999</v>
      </c>
      <c r="K8791">
        <v>1.6767000000000001</v>
      </c>
    </row>
    <row r="8792" spans="1:11" x14ac:dyDescent="0.25">
      <c r="A8792" t="s">
        <v>11</v>
      </c>
      <c r="B8792" s="3">
        <f>YEAR(Table1[[#This Row],[station_time]])</f>
        <v>2023</v>
      </c>
      <c r="C8792" s="3">
        <f>MONTH(Table1[[#This Row],[station_time]])</f>
        <v>7</v>
      </c>
      <c r="D8792" s="2">
        <f>DATE(Table1[[#This Row],[year]],Table1[[#This Row],[month]],DAY(Table1[[#This Row],[station_time]])) - DATE(Table1[[#This Row],[year]],1,0)</f>
        <v>184</v>
      </c>
      <c r="E8792" s="1">
        <v>45110.1252662037</v>
      </c>
      <c r="F8792">
        <v>-999</v>
      </c>
      <c r="G8792">
        <v>21.0625</v>
      </c>
      <c r="J8792">
        <v>0.94920000000000004</v>
      </c>
      <c r="K8792">
        <v>0.75819999999999999</v>
      </c>
    </row>
    <row r="8793" spans="1:11" x14ac:dyDescent="0.25">
      <c r="A8793" t="s">
        <v>10</v>
      </c>
      <c r="B8793" s="3">
        <f>YEAR(Table1[[#This Row],[station_time]])</f>
        <v>2023</v>
      </c>
      <c r="C8793" s="3">
        <f>MONTH(Table1[[#This Row],[station_time]])</f>
        <v>7</v>
      </c>
      <c r="D8793" s="2">
        <f>DATE(Table1[[#This Row],[year]],Table1[[#This Row],[month]],DAY(Table1[[#This Row],[station_time]])) - DATE(Table1[[#This Row],[year]],1,0)</f>
        <v>184</v>
      </c>
      <c r="E8793" s="1">
        <v>45110.125335648147</v>
      </c>
      <c r="F8793">
        <v>11</v>
      </c>
      <c r="G8793">
        <v>19.125</v>
      </c>
      <c r="J8793">
        <v>1.4985999999999999</v>
      </c>
      <c r="K8793">
        <v>1.6786000000000001</v>
      </c>
    </row>
    <row r="8794" spans="1:11" x14ac:dyDescent="0.25">
      <c r="A8794" t="s">
        <v>11</v>
      </c>
      <c r="B8794" s="3">
        <f>YEAR(Table1[[#This Row],[station_time]])</f>
        <v>2023</v>
      </c>
      <c r="C8794" s="3">
        <f>MONTH(Table1[[#This Row],[station_time]])</f>
        <v>7</v>
      </c>
      <c r="D8794" s="2">
        <f>DATE(Table1[[#This Row],[year]],Table1[[#This Row],[month]],DAY(Table1[[#This Row],[station_time]])) - DATE(Table1[[#This Row],[year]],1,0)</f>
        <v>184</v>
      </c>
      <c r="E8794" s="1">
        <v>45110.166932870372</v>
      </c>
      <c r="F8794">
        <v>-999</v>
      </c>
      <c r="G8794">
        <v>21</v>
      </c>
      <c r="J8794">
        <v>0.94230000000000003</v>
      </c>
      <c r="K8794">
        <v>0.75129999999999997</v>
      </c>
    </row>
    <row r="8795" spans="1:11" x14ac:dyDescent="0.25">
      <c r="A8795" t="s">
        <v>10</v>
      </c>
      <c r="B8795" s="3">
        <f>YEAR(Table1[[#This Row],[station_time]])</f>
        <v>2023</v>
      </c>
      <c r="C8795" s="3">
        <f>MONTH(Table1[[#This Row],[station_time]])</f>
        <v>7</v>
      </c>
      <c r="D8795" s="2">
        <f>DATE(Table1[[#This Row],[year]],Table1[[#This Row],[month]],DAY(Table1[[#This Row],[station_time]])) - DATE(Table1[[#This Row],[year]],1,0)</f>
        <v>184</v>
      </c>
      <c r="E8795" s="1">
        <v>45110.167002314818</v>
      </c>
      <c r="F8795">
        <v>9.9375</v>
      </c>
      <c r="G8795">
        <v>18.875</v>
      </c>
      <c r="J8795">
        <v>1.4956</v>
      </c>
      <c r="K8795">
        <v>1.6756</v>
      </c>
    </row>
    <row r="8796" spans="1:11" x14ac:dyDescent="0.25">
      <c r="A8796" t="s">
        <v>11</v>
      </c>
      <c r="B8796" s="3">
        <f>YEAR(Table1[[#This Row],[station_time]])</f>
        <v>2023</v>
      </c>
      <c r="C8796" s="3">
        <f>MONTH(Table1[[#This Row],[station_time]])</f>
        <v>7</v>
      </c>
      <c r="D8796" s="2">
        <f>DATE(Table1[[#This Row],[year]],Table1[[#This Row],[month]],DAY(Table1[[#This Row],[station_time]])) - DATE(Table1[[#This Row],[year]],1,0)</f>
        <v>184</v>
      </c>
      <c r="E8796" s="1">
        <v>45110.208599537036</v>
      </c>
      <c r="F8796">
        <v>-999</v>
      </c>
      <c r="G8796">
        <v>20.875</v>
      </c>
      <c r="J8796">
        <v>0.94830000000000003</v>
      </c>
      <c r="K8796">
        <v>0.75729999999999997</v>
      </c>
    </row>
    <row r="8797" spans="1:11" x14ac:dyDescent="0.25">
      <c r="A8797" t="s">
        <v>10</v>
      </c>
      <c r="B8797" s="3">
        <f>YEAR(Table1[[#This Row],[station_time]])</f>
        <v>2023</v>
      </c>
      <c r="C8797" s="3">
        <f>MONTH(Table1[[#This Row],[station_time]])</f>
        <v>7</v>
      </c>
      <c r="D8797" s="2">
        <f>DATE(Table1[[#This Row],[year]],Table1[[#This Row],[month]],DAY(Table1[[#This Row],[station_time]])) - DATE(Table1[[#This Row],[year]],1,0)</f>
        <v>184</v>
      </c>
      <c r="E8797" s="1">
        <v>45110.208668981482</v>
      </c>
      <c r="F8797">
        <v>9.375</v>
      </c>
      <c r="G8797">
        <v>18.6875</v>
      </c>
      <c r="J8797">
        <v>1.4987999999999999</v>
      </c>
      <c r="K8797">
        <v>1.6788000000000001</v>
      </c>
    </row>
    <row r="8798" spans="1:11" x14ac:dyDescent="0.25">
      <c r="A8798" t="s">
        <v>11</v>
      </c>
      <c r="B8798" s="3">
        <f>YEAR(Table1[[#This Row],[station_time]])</f>
        <v>2023</v>
      </c>
      <c r="C8798" s="3">
        <f>MONTH(Table1[[#This Row],[station_time]])</f>
        <v>7</v>
      </c>
      <c r="D8798" s="2">
        <f>DATE(Table1[[#This Row],[year]],Table1[[#This Row],[month]],DAY(Table1[[#This Row],[station_time]])) - DATE(Table1[[#This Row],[year]],1,0)</f>
        <v>184</v>
      </c>
      <c r="E8798" s="1">
        <v>45110.250277777777</v>
      </c>
      <c r="F8798">
        <v>-999</v>
      </c>
      <c r="G8798">
        <v>20.875</v>
      </c>
      <c r="J8798">
        <v>0.94099999999999995</v>
      </c>
      <c r="K8798">
        <v>0.75</v>
      </c>
    </row>
    <row r="8799" spans="1:11" x14ac:dyDescent="0.25">
      <c r="A8799" t="s">
        <v>10</v>
      </c>
      <c r="B8799" s="3">
        <f>YEAR(Table1[[#This Row],[station_time]])</f>
        <v>2023</v>
      </c>
      <c r="C8799" s="3">
        <f>MONTH(Table1[[#This Row],[station_time]])</f>
        <v>7</v>
      </c>
      <c r="D8799" s="2">
        <f>DATE(Table1[[#This Row],[year]],Table1[[#This Row],[month]],DAY(Table1[[#This Row],[station_time]])) - DATE(Table1[[#This Row],[year]],1,0)</f>
        <v>184</v>
      </c>
      <c r="E8799" s="1">
        <v>45110.250335648147</v>
      </c>
      <c r="F8799">
        <v>8.625</v>
      </c>
      <c r="G8799">
        <v>18.4375</v>
      </c>
      <c r="J8799">
        <v>1.4998</v>
      </c>
      <c r="K8799">
        <v>1.6798</v>
      </c>
    </row>
    <row r="8800" spans="1:11" x14ac:dyDescent="0.25">
      <c r="A8800" t="s">
        <v>11</v>
      </c>
      <c r="B8800" s="3">
        <f>YEAR(Table1[[#This Row],[station_time]])</f>
        <v>2023</v>
      </c>
      <c r="C8800" s="3">
        <f>MONTH(Table1[[#This Row],[station_time]])</f>
        <v>7</v>
      </c>
      <c r="D8800" s="2">
        <f>DATE(Table1[[#This Row],[year]],Table1[[#This Row],[month]],DAY(Table1[[#This Row],[station_time]])) - DATE(Table1[[#This Row],[year]],1,0)</f>
        <v>184</v>
      </c>
      <c r="E8800" s="1">
        <v>45110.291932870372</v>
      </c>
      <c r="F8800">
        <v>-999</v>
      </c>
      <c r="G8800">
        <v>20.875</v>
      </c>
      <c r="J8800">
        <v>0.94930000000000003</v>
      </c>
      <c r="K8800">
        <v>0.75829999999999997</v>
      </c>
    </row>
    <row r="8801" spans="1:11" x14ac:dyDescent="0.25">
      <c r="A8801" t="s">
        <v>10</v>
      </c>
      <c r="B8801" s="3">
        <f>YEAR(Table1[[#This Row],[station_time]])</f>
        <v>2023</v>
      </c>
      <c r="C8801" s="3">
        <f>MONTH(Table1[[#This Row],[station_time]])</f>
        <v>7</v>
      </c>
      <c r="D8801" s="2">
        <f>DATE(Table1[[#This Row],[year]],Table1[[#This Row],[month]],DAY(Table1[[#This Row],[station_time]])) - DATE(Table1[[#This Row],[year]],1,0)</f>
        <v>184</v>
      </c>
      <c r="E8801" s="1">
        <v>45110.292002314818</v>
      </c>
      <c r="F8801">
        <v>8.3125</v>
      </c>
      <c r="G8801">
        <v>18.3125</v>
      </c>
      <c r="J8801">
        <v>1.4984999999999999</v>
      </c>
      <c r="K8801">
        <v>1.6785000000000001</v>
      </c>
    </row>
    <row r="8802" spans="1:11" x14ac:dyDescent="0.25">
      <c r="A8802" t="s">
        <v>11</v>
      </c>
      <c r="B8802" s="3">
        <f>YEAR(Table1[[#This Row],[station_time]])</f>
        <v>2023</v>
      </c>
      <c r="C8802" s="3">
        <f>MONTH(Table1[[#This Row],[station_time]])</f>
        <v>7</v>
      </c>
      <c r="D8802" s="2">
        <f>DATE(Table1[[#This Row],[year]],Table1[[#This Row],[month]],DAY(Table1[[#This Row],[station_time]])) - DATE(Table1[[#This Row],[year]],1,0)</f>
        <v>184</v>
      </c>
      <c r="E8802" s="1">
        <v>45110.333599537036</v>
      </c>
      <c r="F8802">
        <v>-999</v>
      </c>
      <c r="G8802">
        <v>20.9375</v>
      </c>
      <c r="J8802">
        <v>0.94720000000000004</v>
      </c>
      <c r="K8802">
        <v>0.75619999999999998</v>
      </c>
    </row>
    <row r="8803" spans="1:11" x14ac:dyDescent="0.25">
      <c r="A8803" t="s">
        <v>10</v>
      </c>
      <c r="B8803" s="3">
        <f>YEAR(Table1[[#This Row],[station_time]])</f>
        <v>2023</v>
      </c>
      <c r="C8803" s="3">
        <f>MONTH(Table1[[#This Row],[station_time]])</f>
        <v>7</v>
      </c>
      <c r="D8803" s="2">
        <f>DATE(Table1[[#This Row],[year]],Table1[[#This Row],[month]],DAY(Table1[[#This Row],[station_time]])) - DATE(Table1[[#This Row],[year]],1,0)</f>
        <v>184</v>
      </c>
      <c r="E8803" s="1">
        <v>45110.333668981482</v>
      </c>
      <c r="F8803">
        <v>9.625</v>
      </c>
      <c r="G8803">
        <v>18.1875</v>
      </c>
      <c r="J8803">
        <v>1.4973000000000001</v>
      </c>
      <c r="K8803">
        <v>1.6773</v>
      </c>
    </row>
    <row r="8804" spans="1:11" x14ac:dyDescent="0.25">
      <c r="A8804" t="s">
        <v>11</v>
      </c>
      <c r="B8804" s="3">
        <f>YEAR(Table1[[#This Row],[station_time]])</f>
        <v>2023</v>
      </c>
      <c r="C8804" s="3">
        <f>MONTH(Table1[[#This Row],[station_time]])</f>
        <v>7</v>
      </c>
      <c r="D8804" s="2">
        <f>DATE(Table1[[#This Row],[year]],Table1[[#This Row],[month]],DAY(Table1[[#This Row],[station_time]])) - DATE(Table1[[#This Row],[year]],1,0)</f>
        <v>184</v>
      </c>
      <c r="E8804" s="1">
        <v>45110.3752662037</v>
      </c>
      <c r="F8804">
        <v>-999</v>
      </c>
      <c r="G8804">
        <v>21.0625</v>
      </c>
      <c r="J8804">
        <v>0.9506</v>
      </c>
      <c r="K8804">
        <v>0.75960000000000005</v>
      </c>
    </row>
    <row r="8805" spans="1:11" x14ac:dyDescent="0.25">
      <c r="A8805" t="s">
        <v>10</v>
      </c>
      <c r="B8805" s="3">
        <f>YEAR(Table1[[#This Row],[station_time]])</f>
        <v>2023</v>
      </c>
      <c r="C8805" s="3">
        <f>MONTH(Table1[[#This Row],[station_time]])</f>
        <v>7</v>
      </c>
      <c r="D8805" s="2">
        <f>DATE(Table1[[#This Row],[year]],Table1[[#This Row],[month]],DAY(Table1[[#This Row],[station_time]])) - DATE(Table1[[#This Row],[year]],1,0)</f>
        <v>184</v>
      </c>
      <c r="E8805" s="1">
        <v>45110.375335648147</v>
      </c>
      <c r="F8805">
        <v>13.1875</v>
      </c>
      <c r="G8805">
        <v>18.25</v>
      </c>
      <c r="J8805">
        <v>1.4991000000000001</v>
      </c>
      <c r="K8805">
        <v>1.6791</v>
      </c>
    </row>
    <row r="8806" spans="1:11" x14ac:dyDescent="0.25">
      <c r="A8806" t="s">
        <v>11</v>
      </c>
      <c r="B8806" s="3">
        <f>YEAR(Table1[[#This Row],[station_time]])</f>
        <v>2023</v>
      </c>
      <c r="C8806" s="3">
        <f>MONTH(Table1[[#This Row],[station_time]])</f>
        <v>7</v>
      </c>
      <c r="D8806" s="2">
        <f>DATE(Table1[[#This Row],[year]],Table1[[#This Row],[month]],DAY(Table1[[#This Row],[station_time]])) - DATE(Table1[[#This Row],[year]],1,0)</f>
        <v>184</v>
      </c>
      <c r="E8806" s="1">
        <v>45110.416932870372</v>
      </c>
      <c r="F8806">
        <v>-999</v>
      </c>
      <c r="G8806">
        <v>21.1875</v>
      </c>
      <c r="J8806">
        <v>0.9536</v>
      </c>
      <c r="K8806">
        <v>0.76259999999999994</v>
      </c>
    </row>
    <row r="8807" spans="1:11" x14ac:dyDescent="0.25">
      <c r="A8807" t="s">
        <v>10</v>
      </c>
      <c r="B8807" s="3">
        <f>YEAR(Table1[[#This Row],[station_time]])</f>
        <v>2023</v>
      </c>
      <c r="C8807" s="3">
        <f>MONTH(Table1[[#This Row],[station_time]])</f>
        <v>7</v>
      </c>
      <c r="D8807" s="2">
        <f>DATE(Table1[[#This Row],[year]],Table1[[#This Row],[month]],DAY(Table1[[#This Row],[station_time]])) - DATE(Table1[[#This Row],[year]],1,0)</f>
        <v>184</v>
      </c>
      <c r="E8807" s="1">
        <v>45110.417002314818</v>
      </c>
      <c r="F8807">
        <v>17.0625</v>
      </c>
      <c r="G8807">
        <v>18.5</v>
      </c>
      <c r="J8807">
        <v>1.4954000000000001</v>
      </c>
      <c r="K8807">
        <v>1.6754</v>
      </c>
    </row>
    <row r="8808" spans="1:11" x14ac:dyDescent="0.25">
      <c r="A8808" t="s">
        <v>11</v>
      </c>
      <c r="B8808" s="3">
        <f>YEAR(Table1[[#This Row],[station_time]])</f>
        <v>2023</v>
      </c>
      <c r="C8808" s="3">
        <f>MONTH(Table1[[#This Row],[station_time]])</f>
        <v>7</v>
      </c>
      <c r="D8808" s="2">
        <f>DATE(Table1[[#This Row],[year]],Table1[[#This Row],[month]],DAY(Table1[[#This Row],[station_time]])) - DATE(Table1[[#This Row],[year]],1,0)</f>
        <v>184</v>
      </c>
      <c r="E8808" s="1">
        <v>45110.458599537036</v>
      </c>
      <c r="F8808">
        <v>-999</v>
      </c>
      <c r="G8808">
        <v>21.375</v>
      </c>
      <c r="J8808">
        <v>0.95220000000000005</v>
      </c>
      <c r="K8808">
        <v>0.76119999999999999</v>
      </c>
    </row>
    <row r="8809" spans="1:11" x14ac:dyDescent="0.25">
      <c r="A8809" t="s">
        <v>10</v>
      </c>
      <c r="B8809" s="3">
        <f>YEAR(Table1[[#This Row],[station_time]])</f>
        <v>2023</v>
      </c>
      <c r="C8809" s="3">
        <f>MONTH(Table1[[#This Row],[station_time]])</f>
        <v>7</v>
      </c>
      <c r="D8809" s="2">
        <f>DATE(Table1[[#This Row],[year]],Table1[[#This Row],[month]],DAY(Table1[[#This Row],[station_time]])) - DATE(Table1[[#This Row],[year]],1,0)</f>
        <v>184</v>
      </c>
      <c r="E8809" s="1">
        <v>45110.458668981482</v>
      </c>
      <c r="F8809">
        <v>19.5625</v>
      </c>
      <c r="G8809">
        <v>19.0625</v>
      </c>
      <c r="J8809">
        <v>1.4942</v>
      </c>
      <c r="K8809">
        <v>1.6741999999999999</v>
      </c>
    </row>
    <row r="8810" spans="1:11" x14ac:dyDescent="0.25">
      <c r="A8810" t="s">
        <v>11</v>
      </c>
      <c r="B8810" s="3">
        <f>YEAR(Table1[[#This Row],[station_time]])</f>
        <v>2023</v>
      </c>
      <c r="C8810" s="3">
        <f>MONTH(Table1[[#This Row],[station_time]])</f>
        <v>7</v>
      </c>
      <c r="D8810" s="2">
        <f>DATE(Table1[[#This Row],[year]],Table1[[#This Row],[month]],DAY(Table1[[#This Row],[station_time]])) - DATE(Table1[[#This Row],[year]],1,0)</f>
        <v>184</v>
      </c>
      <c r="E8810" s="1">
        <v>45110.5002662037</v>
      </c>
      <c r="F8810">
        <v>-999</v>
      </c>
      <c r="G8810">
        <v>21.4375</v>
      </c>
      <c r="J8810">
        <v>0.94789999999999996</v>
      </c>
      <c r="K8810">
        <v>0.75690000000000002</v>
      </c>
    </row>
    <row r="8811" spans="1:11" x14ac:dyDescent="0.25">
      <c r="A8811" t="s">
        <v>10</v>
      </c>
      <c r="B8811" s="3">
        <f>YEAR(Table1[[#This Row],[station_time]])</f>
        <v>2023</v>
      </c>
      <c r="C8811" s="3">
        <f>MONTH(Table1[[#This Row],[station_time]])</f>
        <v>7</v>
      </c>
      <c r="D8811" s="2">
        <f>DATE(Table1[[#This Row],[year]],Table1[[#This Row],[month]],DAY(Table1[[#This Row],[station_time]])) - DATE(Table1[[#This Row],[year]],1,0)</f>
        <v>184</v>
      </c>
      <c r="E8811" s="1">
        <v>45110.500335648147</v>
      </c>
      <c r="F8811">
        <v>21.5</v>
      </c>
      <c r="G8811">
        <v>19.5625</v>
      </c>
      <c r="J8811">
        <v>1.4972000000000001</v>
      </c>
      <c r="K8811">
        <v>1.6772</v>
      </c>
    </row>
    <row r="8812" spans="1:11" x14ac:dyDescent="0.25">
      <c r="A8812" t="s">
        <v>11</v>
      </c>
      <c r="B8812" s="3">
        <f>YEAR(Table1[[#This Row],[station_time]])</f>
        <v>2023</v>
      </c>
      <c r="C8812" s="3">
        <f>MONTH(Table1[[#This Row],[station_time]])</f>
        <v>7</v>
      </c>
      <c r="D8812" s="2">
        <f>DATE(Table1[[#This Row],[year]],Table1[[#This Row],[month]],DAY(Table1[[#This Row],[station_time]])) - DATE(Table1[[#This Row],[year]],1,0)</f>
        <v>184</v>
      </c>
      <c r="E8812" s="1">
        <v>45110.541932870372</v>
      </c>
      <c r="F8812">
        <v>-999</v>
      </c>
      <c r="G8812">
        <v>21.6875</v>
      </c>
      <c r="J8812">
        <v>0.93789999999999996</v>
      </c>
      <c r="K8812">
        <v>0.74690000000000001</v>
      </c>
    </row>
    <row r="8813" spans="1:11" x14ac:dyDescent="0.25">
      <c r="A8813" t="s">
        <v>10</v>
      </c>
      <c r="B8813" s="3">
        <f>YEAR(Table1[[#This Row],[station_time]])</f>
        <v>2023</v>
      </c>
      <c r="C8813" s="3">
        <f>MONTH(Table1[[#This Row],[station_time]])</f>
        <v>7</v>
      </c>
      <c r="D8813" s="2">
        <f>DATE(Table1[[#This Row],[year]],Table1[[#This Row],[month]],DAY(Table1[[#This Row],[station_time]])) - DATE(Table1[[#This Row],[year]],1,0)</f>
        <v>184</v>
      </c>
      <c r="E8813" s="1">
        <v>45110.542002314818</v>
      </c>
      <c r="F8813">
        <v>23.6875</v>
      </c>
      <c r="G8813">
        <v>20.125</v>
      </c>
      <c r="J8813">
        <v>1.4955000000000001</v>
      </c>
      <c r="K8813">
        <v>1.6755</v>
      </c>
    </row>
    <row r="8814" spans="1:11" x14ac:dyDescent="0.25">
      <c r="A8814" t="s">
        <v>11</v>
      </c>
      <c r="B8814" s="3">
        <f>YEAR(Table1[[#This Row],[station_time]])</f>
        <v>2023</v>
      </c>
      <c r="C8814" s="3">
        <f>MONTH(Table1[[#This Row],[station_time]])</f>
        <v>7</v>
      </c>
      <c r="D8814" s="2">
        <f>DATE(Table1[[#This Row],[year]],Table1[[#This Row],[month]],DAY(Table1[[#This Row],[station_time]])) - DATE(Table1[[#This Row],[year]],1,0)</f>
        <v>184</v>
      </c>
      <c r="E8814" s="1">
        <v>45110.583599537036</v>
      </c>
      <c r="F8814">
        <v>-999</v>
      </c>
      <c r="G8814">
        <v>22.125</v>
      </c>
      <c r="J8814">
        <v>0.9506</v>
      </c>
      <c r="K8814">
        <v>0.75960000000000005</v>
      </c>
    </row>
    <row r="8815" spans="1:11" x14ac:dyDescent="0.25">
      <c r="A8815" t="s">
        <v>10</v>
      </c>
      <c r="B8815" s="3">
        <f>YEAR(Table1[[#This Row],[station_time]])</f>
        <v>2023</v>
      </c>
      <c r="C8815" s="3">
        <f>MONTH(Table1[[#This Row],[station_time]])</f>
        <v>7</v>
      </c>
      <c r="D8815" s="2">
        <f>DATE(Table1[[#This Row],[year]],Table1[[#This Row],[month]],DAY(Table1[[#This Row],[station_time]])) - DATE(Table1[[#This Row],[year]],1,0)</f>
        <v>184</v>
      </c>
      <c r="E8815" s="1">
        <v>45110.583668981482</v>
      </c>
      <c r="F8815">
        <v>25.75</v>
      </c>
      <c r="G8815">
        <v>20.625</v>
      </c>
      <c r="J8815">
        <v>1.4977</v>
      </c>
      <c r="K8815">
        <v>1.6777</v>
      </c>
    </row>
    <row r="8816" spans="1:11" x14ac:dyDescent="0.25">
      <c r="A8816" t="s">
        <v>11</v>
      </c>
      <c r="B8816" s="3">
        <f>YEAR(Table1[[#This Row],[station_time]])</f>
        <v>2023</v>
      </c>
      <c r="C8816" s="3">
        <f>MONTH(Table1[[#This Row],[station_time]])</f>
        <v>7</v>
      </c>
      <c r="D8816" s="2">
        <f>DATE(Table1[[#This Row],[year]],Table1[[#This Row],[month]],DAY(Table1[[#This Row],[station_time]])) - DATE(Table1[[#This Row],[year]],1,0)</f>
        <v>184</v>
      </c>
      <c r="E8816" s="1">
        <v>45110.6252662037</v>
      </c>
      <c r="F8816">
        <v>-999</v>
      </c>
      <c r="G8816">
        <v>22.4375</v>
      </c>
      <c r="J8816">
        <v>0.94640000000000002</v>
      </c>
      <c r="K8816">
        <v>0.75539999999999996</v>
      </c>
    </row>
    <row r="8817" spans="1:11" x14ac:dyDescent="0.25">
      <c r="A8817" t="s">
        <v>10</v>
      </c>
      <c r="B8817" s="3">
        <f>YEAR(Table1[[#This Row],[station_time]])</f>
        <v>2023</v>
      </c>
      <c r="C8817" s="3">
        <f>MONTH(Table1[[#This Row],[station_time]])</f>
        <v>7</v>
      </c>
      <c r="D8817" s="2">
        <f>DATE(Table1[[#This Row],[year]],Table1[[#This Row],[month]],DAY(Table1[[#This Row],[station_time]])) - DATE(Table1[[#This Row],[year]],1,0)</f>
        <v>184</v>
      </c>
      <c r="E8817" s="1">
        <v>45110.625335648147</v>
      </c>
      <c r="F8817">
        <v>27.6875</v>
      </c>
      <c r="G8817">
        <v>21.0625</v>
      </c>
      <c r="J8817">
        <v>1.49</v>
      </c>
      <c r="K8817">
        <v>1.67</v>
      </c>
    </row>
    <row r="8818" spans="1:11" x14ac:dyDescent="0.25">
      <c r="A8818" t="s">
        <v>11</v>
      </c>
      <c r="B8818" s="3">
        <f>YEAR(Table1[[#This Row],[station_time]])</f>
        <v>2023</v>
      </c>
      <c r="C8818" s="3">
        <f>MONTH(Table1[[#This Row],[station_time]])</f>
        <v>7</v>
      </c>
      <c r="D8818" s="2">
        <f>DATE(Table1[[#This Row],[year]],Table1[[#This Row],[month]],DAY(Table1[[#This Row],[station_time]])) - DATE(Table1[[#This Row],[year]],1,0)</f>
        <v>184</v>
      </c>
      <c r="E8818" s="1">
        <v>45110.666932870372</v>
      </c>
      <c r="F8818">
        <v>-999</v>
      </c>
      <c r="G8818">
        <v>22.75</v>
      </c>
      <c r="J8818">
        <v>0.94699999999999995</v>
      </c>
      <c r="K8818">
        <v>0.75600000000000001</v>
      </c>
    </row>
    <row r="8819" spans="1:11" x14ac:dyDescent="0.25">
      <c r="A8819" t="s">
        <v>10</v>
      </c>
      <c r="B8819" s="3">
        <f>YEAR(Table1[[#This Row],[station_time]])</f>
        <v>2023</v>
      </c>
      <c r="C8819" s="3">
        <f>MONTH(Table1[[#This Row],[station_time]])</f>
        <v>7</v>
      </c>
      <c r="D8819" s="2">
        <f>DATE(Table1[[#This Row],[year]],Table1[[#This Row],[month]],DAY(Table1[[#This Row],[station_time]])) - DATE(Table1[[#This Row],[year]],1,0)</f>
        <v>184</v>
      </c>
      <c r="E8819" s="1">
        <v>45110.667002314818</v>
      </c>
      <c r="F8819">
        <v>28.625</v>
      </c>
      <c r="G8819">
        <v>21.4375</v>
      </c>
      <c r="J8819">
        <v>1.4872000000000001</v>
      </c>
      <c r="K8819">
        <v>1.6672</v>
      </c>
    </row>
    <row r="8820" spans="1:11" x14ac:dyDescent="0.25">
      <c r="A8820" t="s">
        <v>11</v>
      </c>
      <c r="B8820" s="3">
        <f>YEAR(Table1[[#This Row],[station_time]])</f>
        <v>2023</v>
      </c>
      <c r="C8820" s="3">
        <f>MONTH(Table1[[#This Row],[station_time]])</f>
        <v>7</v>
      </c>
      <c r="D8820" s="2">
        <f>DATE(Table1[[#This Row],[year]],Table1[[#This Row],[month]],DAY(Table1[[#This Row],[station_time]])) - DATE(Table1[[#This Row],[year]],1,0)</f>
        <v>184</v>
      </c>
      <c r="E8820" s="1">
        <v>45110.708611111113</v>
      </c>
      <c r="F8820">
        <v>-999</v>
      </c>
      <c r="G8820">
        <v>23</v>
      </c>
      <c r="J8820">
        <v>0.95450000000000002</v>
      </c>
      <c r="K8820">
        <v>0.76349999999999996</v>
      </c>
    </row>
    <row r="8821" spans="1:11" x14ac:dyDescent="0.25">
      <c r="A8821" t="s">
        <v>10</v>
      </c>
      <c r="B8821" s="3">
        <f>YEAR(Table1[[#This Row],[station_time]])</f>
        <v>2023</v>
      </c>
      <c r="C8821" s="3">
        <f>MONTH(Table1[[#This Row],[station_time]])</f>
        <v>7</v>
      </c>
      <c r="D8821" s="2">
        <f>DATE(Table1[[#This Row],[year]],Table1[[#This Row],[month]],DAY(Table1[[#This Row],[station_time]])) - DATE(Table1[[#This Row],[year]],1,0)</f>
        <v>184</v>
      </c>
      <c r="E8821" s="1">
        <v>45110.708668981482</v>
      </c>
      <c r="F8821">
        <v>28.0625</v>
      </c>
      <c r="G8821">
        <v>21.5625</v>
      </c>
      <c r="J8821">
        <v>1.4910000000000001</v>
      </c>
      <c r="K8821">
        <v>1.671</v>
      </c>
    </row>
    <row r="8822" spans="1:11" x14ac:dyDescent="0.25">
      <c r="A8822" t="s">
        <v>11</v>
      </c>
      <c r="B8822" s="3">
        <f>YEAR(Table1[[#This Row],[station_time]])</f>
        <v>2023</v>
      </c>
      <c r="C8822" s="3">
        <f>MONTH(Table1[[#This Row],[station_time]])</f>
        <v>7</v>
      </c>
      <c r="D8822" s="2">
        <f>DATE(Table1[[#This Row],[year]],Table1[[#This Row],[month]],DAY(Table1[[#This Row],[station_time]])) - DATE(Table1[[#This Row],[year]],1,0)</f>
        <v>184</v>
      </c>
      <c r="E8822" s="1">
        <v>45110.750277777777</v>
      </c>
      <c r="F8822">
        <v>-999</v>
      </c>
      <c r="G8822">
        <v>23.1875</v>
      </c>
      <c r="J8822">
        <v>0.94650000000000001</v>
      </c>
      <c r="K8822">
        <v>0.75549999999999995</v>
      </c>
    </row>
    <row r="8823" spans="1:11" x14ac:dyDescent="0.25">
      <c r="A8823" t="s">
        <v>10</v>
      </c>
      <c r="B8823" s="3">
        <f>YEAR(Table1[[#This Row],[station_time]])</f>
        <v>2023</v>
      </c>
      <c r="C8823" s="3">
        <f>MONTH(Table1[[#This Row],[station_time]])</f>
        <v>7</v>
      </c>
      <c r="D8823" s="2">
        <f>DATE(Table1[[#This Row],[year]],Table1[[#This Row],[month]],DAY(Table1[[#This Row],[station_time]])) - DATE(Table1[[#This Row],[year]],1,0)</f>
        <v>184</v>
      </c>
      <c r="E8823" s="1">
        <v>45110.750335648147</v>
      </c>
      <c r="F8823">
        <v>27.625</v>
      </c>
      <c r="G8823">
        <v>21.5625</v>
      </c>
      <c r="J8823">
        <v>1.4953000000000001</v>
      </c>
      <c r="K8823">
        <v>1.6753</v>
      </c>
    </row>
    <row r="8824" spans="1:11" x14ac:dyDescent="0.25">
      <c r="A8824" t="s">
        <v>11</v>
      </c>
      <c r="B8824" s="3">
        <f>YEAR(Table1[[#This Row],[station_time]])</f>
        <v>2023</v>
      </c>
      <c r="C8824" s="3">
        <f>MONTH(Table1[[#This Row],[station_time]])</f>
        <v>7</v>
      </c>
      <c r="D8824" s="2">
        <f>DATE(Table1[[#This Row],[year]],Table1[[#This Row],[month]],DAY(Table1[[#This Row],[station_time]])) - DATE(Table1[[#This Row],[year]],1,0)</f>
        <v>184</v>
      </c>
      <c r="E8824" s="1">
        <v>45110.791944444441</v>
      </c>
      <c r="F8824">
        <v>-999</v>
      </c>
      <c r="G8824">
        <v>23.1875</v>
      </c>
      <c r="J8824">
        <v>0.94899999999999995</v>
      </c>
      <c r="K8824">
        <v>0.75800000000000001</v>
      </c>
    </row>
    <row r="8825" spans="1:11" x14ac:dyDescent="0.25">
      <c r="A8825" t="s">
        <v>10</v>
      </c>
      <c r="B8825" s="3">
        <f>YEAR(Table1[[#This Row],[station_time]])</f>
        <v>2023</v>
      </c>
      <c r="C8825" s="3">
        <f>MONTH(Table1[[#This Row],[station_time]])</f>
        <v>7</v>
      </c>
      <c r="D8825" s="2">
        <f>DATE(Table1[[#This Row],[year]],Table1[[#This Row],[month]],DAY(Table1[[#This Row],[station_time]])) - DATE(Table1[[#This Row],[year]],1,0)</f>
        <v>184</v>
      </c>
      <c r="E8825" s="1">
        <v>45110.792002314818</v>
      </c>
      <c r="F8825">
        <v>25.8125</v>
      </c>
      <c r="G8825">
        <v>21.5</v>
      </c>
      <c r="J8825">
        <v>1.498</v>
      </c>
      <c r="K8825">
        <v>1.6779999999999999</v>
      </c>
    </row>
    <row r="8826" spans="1:11" x14ac:dyDescent="0.25">
      <c r="A8826" t="s">
        <v>11</v>
      </c>
      <c r="B8826" s="3">
        <f>YEAR(Table1[[#This Row],[station_time]])</f>
        <v>2023</v>
      </c>
      <c r="C8826" s="3">
        <f>MONTH(Table1[[#This Row],[station_time]])</f>
        <v>7</v>
      </c>
      <c r="D8826" s="2">
        <f>DATE(Table1[[#This Row],[year]],Table1[[#This Row],[month]],DAY(Table1[[#This Row],[station_time]])) - DATE(Table1[[#This Row],[year]],1,0)</f>
        <v>184</v>
      </c>
      <c r="E8826" s="1">
        <v>45110.833611111113</v>
      </c>
      <c r="F8826">
        <v>-999</v>
      </c>
      <c r="G8826">
        <v>23.0625</v>
      </c>
      <c r="J8826">
        <v>0.94330000000000003</v>
      </c>
      <c r="K8826">
        <v>0.75229999999999997</v>
      </c>
    </row>
    <row r="8827" spans="1:11" x14ac:dyDescent="0.25">
      <c r="A8827" t="s">
        <v>10</v>
      </c>
      <c r="B8827" s="3">
        <f>YEAR(Table1[[#This Row],[station_time]])</f>
        <v>2023</v>
      </c>
      <c r="C8827" s="3">
        <f>MONTH(Table1[[#This Row],[station_time]])</f>
        <v>7</v>
      </c>
      <c r="D8827" s="2">
        <f>DATE(Table1[[#This Row],[year]],Table1[[#This Row],[month]],DAY(Table1[[#This Row],[station_time]])) - DATE(Table1[[#This Row],[year]],1,0)</f>
        <v>184</v>
      </c>
      <c r="E8827" s="1">
        <v>45110.833668981482</v>
      </c>
      <c r="F8827">
        <v>23.875</v>
      </c>
      <c r="G8827">
        <v>21.25</v>
      </c>
      <c r="J8827">
        <v>1.4932000000000001</v>
      </c>
      <c r="K8827">
        <v>1.6732</v>
      </c>
    </row>
    <row r="8828" spans="1:11" x14ac:dyDescent="0.25">
      <c r="A8828" t="s">
        <v>11</v>
      </c>
      <c r="B8828" s="3">
        <f>YEAR(Table1[[#This Row],[station_time]])</f>
        <v>2023</v>
      </c>
      <c r="C8828" s="3">
        <f>MONTH(Table1[[#This Row],[station_time]])</f>
        <v>7</v>
      </c>
      <c r="D8828" s="2">
        <f>DATE(Table1[[#This Row],[year]],Table1[[#This Row],[month]],DAY(Table1[[#This Row],[station_time]])) - DATE(Table1[[#This Row],[year]],1,0)</f>
        <v>184</v>
      </c>
      <c r="E8828" s="1">
        <v>45110.875277777777</v>
      </c>
      <c r="F8828">
        <v>-999</v>
      </c>
      <c r="G8828">
        <v>23</v>
      </c>
      <c r="J8828">
        <v>0.9446</v>
      </c>
      <c r="K8828">
        <v>0.75360000000000005</v>
      </c>
    </row>
    <row r="8829" spans="1:11" x14ac:dyDescent="0.25">
      <c r="A8829" t="s">
        <v>10</v>
      </c>
      <c r="B8829" s="3">
        <f>YEAR(Table1[[#This Row],[station_time]])</f>
        <v>2023</v>
      </c>
      <c r="C8829" s="3">
        <f>MONTH(Table1[[#This Row],[station_time]])</f>
        <v>7</v>
      </c>
      <c r="D8829" s="2">
        <f>DATE(Table1[[#This Row],[year]],Table1[[#This Row],[month]],DAY(Table1[[#This Row],[station_time]])) - DATE(Table1[[#This Row],[year]],1,0)</f>
        <v>184</v>
      </c>
      <c r="E8829" s="1">
        <v>45110.875335648147</v>
      </c>
      <c r="F8829">
        <v>21.0625</v>
      </c>
      <c r="G8829">
        <v>21</v>
      </c>
      <c r="J8829">
        <v>1.4907999999999999</v>
      </c>
      <c r="K8829">
        <v>1.6708000000000001</v>
      </c>
    </row>
    <row r="8830" spans="1:11" x14ac:dyDescent="0.25">
      <c r="A8830" t="s">
        <v>11</v>
      </c>
      <c r="B8830" s="3">
        <f>YEAR(Table1[[#This Row],[station_time]])</f>
        <v>2023</v>
      </c>
      <c r="C8830" s="3">
        <f>MONTH(Table1[[#This Row],[station_time]])</f>
        <v>7</v>
      </c>
      <c r="D8830" s="2">
        <f>DATE(Table1[[#This Row],[year]],Table1[[#This Row],[month]],DAY(Table1[[#This Row],[station_time]])) - DATE(Table1[[#This Row],[year]],1,0)</f>
        <v>184</v>
      </c>
      <c r="E8830" s="1">
        <v>45110.916944444441</v>
      </c>
      <c r="F8830">
        <v>-999</v>
      </c>
      <c r="G8830">
        <v>22.75</v>
      </c>
      <c r="J8830">
        <v>0.94750000000000001</v>
      </c>
      <c r="K8830">
        <v>0.75649999999999995</v>
      </c>
    </row>
    <row r="8831" spans="1:11" x14ac:dyDescent="0.25">
      <c r="A8831" t="s">
        <v>10</v>
      </c>
      <c r="B8831" s="3">
        <f>YEAR(Table1[[#This Row],[station_time]])</f>
        <v>2023</v>
      </c>
      <c r="C8831" s="3">
        <f>MONTH(Table1[[#This Row],[station_time]])</f>
        <v>7</v>
      </c>
      <c r="D8831" s="2">
        <f>DATE(Table1[[#This Row],[year]],Table1[[#This Row],[month]],DAY(Table1[[#This Row],[station_time]])) - DATE(Table1[[#This Row],[year]],1,0)</f>
        <v>184</v>
      </c>
      <c r="E8831" s="1">
        <v>45110.917002314818</v>
      </c>
      <c r="F8831">
        <v>19.25</v>
      </c>
      <c r="G8831">
        <v>20.6875</v>
      </c>
      <c r="J8831">
        <v>1.4991000000000001</v>
      </c>
      <c r="K8831">
        <v>1.6791</v>
      </c>
    </row>
    <row r="8832" spans="1:11" x14ac:dyDescent="0.25">
      <c r="A8832" t="s">
        <v>11</v>
      </c>
      <c r="B8832" s="3">
        <f>YEAR(Table1[[#This Row],[station_time]])</f>
        <v>2023</v>
      </c>
      <c r="C8832" s="3">
        <f>MONTH(Table1[[#This Row],[station_time]])</f>
        <v>7</v>
      </c>
      <c r="D8832" s="2">
        <f>DATE(Table1[[#This Row],[year]],Table1[[#This Row],[month]],DAY(Table1[[#This Row],[station_time]])) - DATE(Table1[[#This Row],[year]],1,0)</f>
        <v>184</v>
      </c>
      <c r="E8832" s="1">
        <v>45110.958611111113</v>
      </c>
      <c r="F8832">
        <v>-999</v>
      </c>
      <c r="G8832">
        <v>22.4375</v>
      </c>
      <c r="J8832">
        <v>0.94520000000000004</v>
      </c>
      <c r="K8832">
        <v>0.75419999999999998</v>
      </c>
    </row>
    <row r="8833" spans="1:11" x14ac:dyDescent="0.25">
      <c r="A8833" t="s">
        <v>10</v>
      </c>
      <c r="B8833" s="3">
        <f>YEAR(Table1[[#This Row],[station_time]])</f>
        <v>2023</v>
      </c>
      <c r="C8833" s="3">
        <f>MONTH(Table1[[#This Row],[station_time]])</f>
        <v>7</v>
      </c>
      <c r="D8833" s="2">
        <f>DATE(Table1[[#This Row],[year]],Table1[[#This Row],[month]],DAY(Table1[[#This Row],[station_time]])) - DATE(Table1[[#This Row],[year]],1,0)</f>
        <v>184</v>
      </c>
      <c r="E8833" s="1">
        <v>45110.958668981482</v>
      </c>
      <c r="F8833">
        <v>17.5</v>
      </c>
      <c r="G8833">
        <v>20.3125</v>
      </c>
      <c r="J8833">
        <v>1.4964</v>
      </c>
      <c r="K8833">
        <v>1.6763999999999999</v>
      </c>
    </row>
    <row r="8834" spans="1:11" x14ac:dyDescent="0.25">
      <c r="A8834" t="s">
        <v>11</v>
      </c>
      <c r="B8834" s="3">
        <f>YEAR(Table1[[#This Row],[station_time]])</f>
        <v>2023</v>
      </c>
      <c r="C8834" s="3">
        <f>MONTH(Table1[[#This Row],[station_time]])</f>
        <v>7</v>
      </c>
      <c r="D8834" s="2">
        <f>DATE(Table1[[#This Row],[year]],Table1[[#This Row],[month]],DAY(Table1[[#This Row],[station_time]])) - DATE(Table1[[#This Row],[year]],1,0)</f>
        <v>185</v>
      </c>
      <c r="E8834" s="1">
        <v>45111.000277777777</v>
      </c>
      <c r="F8834">
        <v>-999</v>
      </c>
      <c r="G8834">
        <v>22.0625</v>
      </c>
      <c r="J8834">
        <v>0.93810000000000004</v>
      </c>
      <c r="K8834">
        <v>0.74709999999999999</v>
      </c>
    </row>
    <row r="8835" spans="1:11" x14ac:dyDescent="0.25">
      <c r="A8835" t="s">
        <v>10</v>
      </c>
      <c r="B8835" s="3">
        <f>YEAR(Table1[[#This Row],[station_time]])</f>
        <v>2023</v>
      </c>
      <c r="C8835" s="3">
        <f>MONTH(Table1[[#This Row],[station_time]])</f>
        <v>7</v>
      </c>
      <c r="D8835" s="2">
        <f>DATE(Table1[[#This Row],[year]],Table1[[#This Row],[month]],DAY(Table1[[#This Row],[station_time]])) - DATE(Table1[[#This Row],[year]],1,0)</f>
        <v>185</v>
      </c>
      <c r="E8835" s="1">
        <v>45111.000335648147</v>
      </c>
      <c r="F8835">
        <v>15.8125</v>
      </c>
      <c r="G8835">
        <v>20.0625</v>
      </c>
      <c r="J8835">
        <v>1.4932000000000001</v>
      </c>
      <c r="K8835">
        <v>1.6732</v>
      </c>
    </row>
    <row r="8836" spans="1:11" x14ac:dyDescent="0.25">
      <c r="A8836" t="s">
        <v>11</v>
      </c>
      <c r="B8836" s="3">
        <f>YEAR(Table1[[#This Row],[station_time]])</f>
        <v>2023</v>
      </c>
      <c r="C8836" s="3">
        <f>MONTH(Table1[[#This Row],[station_time]])</f>
        <v>7</v>
      </c>
      <c r="D8836" s="2">
        <f>DATE(Table1[[#This Row],[year]],Table1[[#This Row],[month]],DAY(Table1[[#This Row],[station_time]])) - DATE(Table1[[#This Row],[year]],1,0)</f>
        <v>185</v>
      </c>
      <c r="E8836" s="1">
        <v>45111.041944444441</v>
      </c>
      <c r="F8836">
        <v>-999</v>
      </c>
      <c r="G8836">
        <v>21.8125</v>
      </c>
      <c r="J8836">
        <v>0.94340000000000002</v>
      </c>
      <c r="K8836">
        <v>0.75239999999999996</v>
      </c>
    </row>
    <row r="8837" spans="1:11" x14ac:dyDescent="0.25">
      <c r="A8837" t="s">
        <v>10</v>
      </c>
      <c r="B8837" s="3">
        <f>YEAR(Table1[[#This Row],[station_time]])</f>
        <v>2023</v>
      </c>
      <c r="C8837" s="3">
        <f>MONTH(Table1[[#This Row],[station_time]])</f>
        <v>7</v>
      </c>
      <c r="D8837" s="2">
        <f>DATE(Table1[[#This Row],[year]],Table1[[#This Row],[month]],DAY(Table1[[#This Row],[station_time]])) - DATE(Table1[[#This Row],[year]],1,0)</f>
        <v>185</v>
      </c>
      <c r="E8837" s="1">
        <v>45111.042002314818</v>
      </c>
      <c r="F8837">
        <v>14.3125</v>
      </c>
      <c r="G8837">
        <v>19.75</v>
      </c>
      <c r="J8837">
        <v>1.4976</v>
      </c>
      <c r="K8837">
        <v>1.6776</v>
      </c>
    </row>
    <row r="8838" spans="1:11" x14ac:dyDescent="0.25">
      <c r="A8838" t="s">
        <v>11</v>
      </c>
      <c r="B8838" s="3">
        <f>YEAR(Table1[[#This Row],[station_time]])</f>
        <v>2023</v>
      </c>
      <c r="C8838" s="3">
        <f>MONTH(Table1[[#This Row],[station_time]])</f>
        <v>7</v>
      </c>
      <c r="D8838" s="2">
        <f>DATE(Table1[[#This Row],[year]],Table1[[#This Row],[month]],DAY(Table1[[#This Row],[station_time]])) - DATE(Table1[[#This Row],[year]],1,0)</f>
        <v>185</v>
      </c>
      <c r="E8838" s="1">
        <v>45111.083611111113</v>
      </c>
      <c r="F8838">
        <v>-999</v>
      </c>
      <c r="G8838">
        <v>21.625</v>
      </c>
      <c r="J8838">
        <v>0.94340000000000002</v>
      </c>
      <c r="K8838">
        <v>0.75239999999999996</v>
      </c>
    </row>
    <row r="8839" spans="1:11" x14ac:dyDescent="0.25">
      <c r="A8839" t="s">
        <v>10</v>
      </c>
      <c r="B8839" s="3">
        <f>YEAR(Table1[[#This Row],[station_time]])</f>
        <v>2023</v>
      </c>
      <c r="C8839" s="3">
        <f>MONTH(Table1[[#This Row],[station_time]])</f>
        <v>7</v>
      </c>
      <c r="D8839" s="2">
        <f>DATE(Table1[[#This Row],[year]],Table1[[#This Row],[month]],DAY(Table1[[#This Row],[station_time]])) - DATE(Table1[[#This Row],[year]],1,0)</f>
        <v>185</v>
      </c>
      <c r="E8839" s="1">
        <v>45111.083668981482</v>
      </c>
      <c r="F8839">
        <v>13.375</v>
      </c>
      <c r="G8839">
        <v>19.5</v>
      </c>
      <c r="J8839">
        <v>1.4936</v>
      </c>
      <c r="K8839">
        <v>1.6736</v>
      </c>
    </row>
    <row r="8840" spans="1:11" x14ac:dyDescent="0.25">
      <c r="A8840" t="s">
        <v>11</v>
      </c>
      <c r="B8840" s="3">
        <f>YEAR(Table1[[#This Row],[station_time]])</f>
        <v>2023</v>
      </c>
      <c r="C8840" s="3">
        <f>MONTH(Table1[[#This Row],[station_time]])</f>
        <v>7</v>
      </c>
      <c r="D8840" s="2">
        <f>DATE(Table1[[#This Row],[year]],Table1[[#This Row],[month]],DAY(Table1[[#This Row],[station_time]])) - DATE(Table1[[#This Row],[year]],1,0)</f>
        <v>185</v>
      </c>
      <c r="E8840" s="1">
        <v>45111.1252662037</v>
      </c>
      <c r="F8840">
        <v>-999</v>
      </c>
      <c r="G8840">
        <v>21.5625</v>
      </c>
      <c r="J8840">
        <v>0.93310000000000004</v>
      </c>
      <c r="K8840">
        <v>0.74209999999999998</v>
      </c>
    </row>
    <row r="8841" spans="1:11" x14ac:dyDescent="0.25">
      <c r="A8841" t="s">
        <v>10</v>
      </c>
      <c r="B8841" s="3">
        <f>YEAR(Table1[[#This Row],[station_time]])</f>
        <v>2023</v>
      </c>
      <c r="C8841" s="3">
        <f>MONTH(Table1[[#This Row],[station_time]])</f>
        <v>7</v>
      </c>
      <c r="D8841" s="2">
        <f>DATE(Table1[[#This Row],[year]],Table1[[#This Row],[month]],DAY(Table1[[#This Row],[station_time]])) - DATE(Table1[[#This Row],[year]],1,0)</f>
        <v>185</v>
      </c>
      <c r="E8841" s="1">
        <v>45111.125335648147</v>
      </c>
      <c r="F8841">
        <v>12.3125</v>
      </c>
      <c r="G8841">
        <v>19.25</v>
      </c>
      <c r="J8841">
        <v>1.4910000000000001</v>
      </c>
      <c r="K8841">
        <v>1.671</v>
      </c>
    </row>
    <row r="8842" spans="1:11" x14ac:dyDescent="0.25">
      <c r="A8842" t="s">
        <v>11</v>
      </c>
      <c r="B8842" s="3">
        <f>YEAR(Table1[[#This Row],[station_time]])</f>
        <v>2023</v>
      </c>
      <c r="C8842" s="3">
        <f>MONTH(Table1[[#This Row],[station_time]])</f>
        <v>7</v>
      </c>
      <c r="D8842" s="2">
        <f>DATE(Table1[[#This Row],[year]],Table1[[#This Row],[month]],DAY(Table1[[#This Row],[station_time]])) - DATE(Table1[[#This Row],[year]],1,0)</f>
        <v>185</v>
      </c>
      <c r="E8842" s="1">
        <v>45111.166932870372</v>
      </c>
      <c r="F8842">
        <v>-999</v>
      </c>
      <c r="G8842">
        <v>21.4375</v>
      </c>
      <c r="J8842">
        <v>0.9446</v>
      </c>
      <c r="K8842">
        <v>0.75360000000000005</v>
      </c>
    </row>
    <row r="8843" spans="1:11" x14ac:dyDescent="0.25">
      <c r="A8843" t="s">
        <v>10</v>
      </c>
      <c r="B8843" s="3">
        <f>YEAR(Table1[[#This Row],[station_time]])</f>
        <v>2023</v>
      </c>
      <c r="C8843" s="3">
        <f>MONTH(Table1[[#This Row],[station_time]])</f>
        <v>7</v>
      </c>
      <c r="D8843" s="2">
        <f>DATE(Table1[[#This Row],[year]],Table1[[#This Row],[month]],DAY(Table1[[#This Row],[station_time]])) - DATE(Table1[[#This Row],[year]],1,0)</f>
        <v>185</v>
      </c>
      <c r="E8843" s="1">
        <v>45111.167002314818</v>
      </c>
      <c r="F8843">
        <v>11.5625</v>
      </c>
      <c r="G8843">
        <v>19.0625</v>
      </c>
      <c r="J8843">
        <v>1.4937</v>
      </c>
      <c r="K8843">
        <v>1.6737</v>
      </c>
    </row>
    <row r="8844" spans="1:11" x14ac:dyDescent="0.25">
      <c r="A8844" t="s">
        <v>11</v>
      </c>
      <c r="B8844" s="3">
        <f>YEAR(Table1[[#This Row],[station_time]])</f>
        <v>2023</v>
      </c>
      <c r="C8844" s="3">
        <f>MONTH(Table1[[#This Row],[station_time]])</f>
        <v>7</v>
      </c>
      <c r="D8844" s="2">
        <f>DATE(Table1[[#This Row],[year]],Table1[[#This Row],[month]],DAY(Table1[[#This Row],[station_time]])) - DATE(Table1[[#This Row],[year]],1,0)</f>
        <v>185</v>
      </c>
      <c r="E8844" s="1">
        <v>45111.208599537036</v>
      </c>
      <c r="F8844">
        <v>-999</v>
      </c>
      <c r="G8844">
        <v>21.375</v>
      </c>
      <c r="J8844">
        <v>0.94240000000000002</v>
      </c>
      <c r="K8844">
        <v>0.75139999999999996</v>
      </c>
    </row>
    <row r="8845" spans="1:11" x14ac:dyDescent="0.25">
      <c r="A8845" t="s">
        <v>10</v>
      </c>
      <c r="B8845" s="3">
        <f>YEAR(Table1[[#This Row],[station_time]])</f>
        <v>2023</v>
      </c>
      <c r="C8845" s="3">
        <f>MONTH(Table1[[#This Row],[station_time]])</f>
        <v>7</v>
      </c>
      <c r="D8845" s="2">
        <f>DATE(Table1[[#This Row],[year]],Table1[[#This Row],[month]],DAY(Table1[[#This Row],[station_time]])) - DATE(Table1[[#This Row],[year]],1,0)</f>
        <v>185</v>
      </c>
      <c r="E8845" s="1">
        <v>45111.208668981482</v>
      </c>
      <c r="F8845">
        <v>10.875</v>
      </c>
      <c r="G8845">
        <v>18.875</v>
      </c>
      <c r="J8845">
        <v>1.4945999999999999</v>
      </c>
      <c r="K8845">
        <v>1.6746000000000001</v>
      </c>
    </row>
    <row r="8846" spans="1:11" x14ac:dyDescent="0.25">
      <c r="A8846" t="s">
        <v>11</v>
      </c>
      <c r="B8846" s="3">
        <f>YEAR(Table1[[#This Row],[station_time]])</f>
        <v>2023</v>
      </c>
      <c r="C8846" s="3">
        <f>MONTH(Table1[[#This Row],[station_time]])</f>
        <v>7</v>
      </c>
      <c r="D8846" s="2">
        <f>DATE(Table1[[#This Row],[year]],Table1[[#This Row],[month]],DAY(Table1[[#This Row],[station_time]])) - DATE(Table1[[#This Row],[year]],1,0)</f>
        <v>185</v>
      </c>
      <c r="E8846" s="1">
        <v>45111.2502662037</v>
      </c>
      <c r="F8846">
        <v>-999</v>
      </c>
      <c r="G8846">
        <v>21.3125</v>
      </c>
      <c r="J8846">
        <v>0.94930000000000003</v>
      </c>
      <c r="K8846">
        <v>0.75829999999999997</v>
      </c>
    </row>
    <row r="8847" spans="1:11" x14ac:dyDescent="0.25">
      <c r="A8847" t="s">
        <v>10</v>
      </c>
      <c r="B8847" s="3">
        <f>YEAR(Table1[[#This Row],[station_time]])</f>
        <v>2023</v>
      </c>
      <c r="C8847" s="3">
        <f>MONTH(Table1[[#This Row],[station_time]])</f>
        <v>7</v>
      </c>
      <c r="D8847" s="2">
        <f>DATE(Table1[[#This Row],[year]],Table1[[#This Row],[month]],DAY(Table1[[#This Row],[station_time]])) - DATE(Table1[[#This Row],[year]],1,0)</f>
        <v>185</v>
      </c>
      <c r="E8847" s="1">
        <v>45111.250335648147</v>
      </c>
      <c r="F8847">
        <v>10.0625</v>
      </c>
      <c r="G8847">
        <v>18.6875</v>
      </c>
      <c r="J8847">
        <v>1.4937</v>
      </c>
      <c r="K8847">
        <v>1.6737</v>
      </c>
    </row>
    <row r="8848" spans="1:11" x14ac:dyDescent="0.25">
      <c r="A8848" t="s">
        <v>11</v>
      </c>
      <c r="B8848" s="3">
        <f>YEAR(Table1[[#This Row],[station_time]])</f>
        <v>2023</v>
      </c>
      <c r="C8848" s="3">
        <f>MONTH(Table1[[#This Row],[station_time]])</f>
        <v>7</v>
      </c>
      <c r="D8848" s="2">
        <f>DATE(Table1[[#This Row],[year]],Table1[[#This Row],[month]],DAY(Table1[[#This Row],[station_time]])) - DATE(Table1[[#This Row],[year]],1,0)</f>
        <v>185</v>
      </c>
      <c r="E8848" s="1">
        <v>45111.291932870372</v>
      </c>
      <c r="F8848">
        <v>-999</v>
      </c>
      <c r="G8848">
        <v>21.25</v>
      </c>
      <c r="J8848">
        <v>0.94330000000000003</v>
      </c>
      <c r="K8848">
        <v>0.75229999999999997</v>
      </c>
    </row>
    <row r="8849" spans="1:11" x14ac:dyDescent="0.25">
      <c r="A8849" t="s">
        <v>10</v>
      </c>
      <c r="B8849" s="3">
        <f>YEAR(Table1[[#This Row],[station_time]])</f>
        <v>2023</v>
      </c>
      <c r="C8849" s="3">
        <f>MONTH(Table1[[#This Row],[station_time]])</f>
        <v>7</v>
      </c>
      <c r="D8849" s="2">
        <f>DATE(Table1[[#This Row],[year]],Table1[[#This Row],[month]],DAY(Table1[[#This Row],[station_time]])) - DATE(Table1[[#This Row],[year]],1,0)</f>
        <v>185</v>
      </c>
      <c r="E8849" s="1">
        <v>45111.292002314818</v>
      </c>
      <c r="F8849">
        <v>10.4375</v>
      </c>
      <c r="G8849">
        <v>18.625</v>
      </c>
      <c r="J8849">
        <v>1.4939</v>
      </c>
      <c r="K8849">
        <v>1.6738999999999999</v>
      </c>
    </row>
    <row r="8850" spans="1:11" x14ac:dyDescent="0.25">
      <c r="A8850" t="s">
        <v>11</v>
      </c>
      <c r="B8850" s="3">
        <f>YEAR(Table1[[#This Row],[station_time]])</f>
        <v>2023</v>
      </c>
      <c r="C8850" s="3">
        <f>MONTH(Table1[[#This Row],[station_time]])</f>
        <v>7</v>
      </c>
      <c r="D8850" s="2">
        <f>DATE(Table1[[#This Row],[year]],Table1[[#This Row],[month]],DAY(Table1[[#This Row],[station_time]])) - DATE(Table1[[#This Row],[year]],1,0)</f>
        <v>185</v>
      </c>
      <c r="E8850" s="1">
        <v>45111.333599537036</v>
      </c>
      <c r="F8850">
        <v>-999</v>
      </c>
      <c r="G8850">
        <v>21.25</v>
      </c>
      <c r="J8850">
        <v>0.94650000000000001</v>
      </c>
      <c r="K8850">
        <v>0.75549999999999995</v>
      </c>
    </row>
    <row r="8851" spans="1:11" x14ac:dyDescent="0.25">
      <c r="A8851" t="s">
        <v>10</v>
      </c>
      <c r="B8851" s="3">
        <f>YEAR(Table1[[#This Row],[station_time]])</f>
        <v>2023</v>
      </c>
      <c r="C8851" s="3">
        <f>MONTH(Table1[[#This Row],[station_time]])</f>
        <v>7</v>
      </c>
      <c r="D8851" s="2">
        <f>DATE(Table1[[#This Row],[year]],Table1[[#This Row],[month]],DAY(Table1[[#This Row],[station_time]])) - DATE(Table1[[#This Row],[year]],1,0)</f>
        <v>185</v>
      </c>
      <c r="E8851" s="1">
        <v>45111.333668981482</v>
      </c>
      <c r="F8851">
        <v>11.75</v>
      </c>
      <c r="G8851">
        <v>18.5625</v>
      </c>
      <c r="J8851">
        <v>1.4950000000000001</v>
      </c>
      <c r="K8851">
        <v>1.675</v>
      </c>
    </row>
    <row r="8852" spans="1:11" x14ac:dyDescent="0.25">
      <c r="A8852" t="s">
        <v>11</v>
      </c>
      <c r="B8852" s="3">
        <f>YEAR(Table1[[#This Row],[station_time]])</f>
        <v>2023</v>
      </c>
      <c r="C8852" s="3">
        <f>MONTH(Table1[[#This Row],[station_time]])</f>
        <v>7</v>
      </c>
      <c r="D8852" s="2">
        <f>DATE(Table1[[#This Row],[year]],Table1[[#This Row],[month]],DAY(Table1[[#This Row],[station_time]])) - DATE(Table1[[#This Row],[year]],1,0)</f>
        <v>185</v>
      </c>
      <c r="E8852" s="1">
        <v>45111.3752662037</v>
      </c>
      <c r="F8852">
        <v>-999</v>
      </c>
      <c r="G8852">
        <v>21.375</v>
      </c>
      <c r="J8852">
        <v>0.94299999999999995</v>
      </c>
      <c r="K8852">
        <v>0.752</v>
      </c>
    </row>
    <row r="8853" spans="1:11" x14ac:dyDescent="0.25">
      <c r="A8853" t="s">
        <v>10</v>
      </c>
      <c r="B8853" s="3">
        <f>YEAR(Table1[[#This Row],[station_time]])</f>
        <v>2023</v>
      </c>
      <c r="C8853" s="3">
        <f>MONTH(Table1[[#This Row],[station_time]])</f>
        <v>7</v>
      </c>
      <c r="D8853" s="2">
        <f>DATE(Table1[[#This Row],[year]],Table1[[#This Row],[month]],DAY(Table1[[#This Row],[station_time]])) - DATE(Table1[[#This Row],[year]],1,0)</f>
        <v>185</v>
      </c>
      <c r="E8853" s="1">
        <v>45111.375335648147</v>
      </c>
      <c r="F8853">
        <v>14.625</v>
      </c>
      <c r="G8853">
        <v>18.625</v>
      </c>
      <c r="J8853">
        <v>1.4936</v>
      </c>
      <c r="K8853">
        <v>1.6736</v>
      </c>
    </row>
    <row r="8854" spans="1:11" x14ac:dyDescent="0.25">
      <c r="A8854" t="s">
        <v>11</v>
      </c>
      <c r="B8854" s="3">
        <f>YEAR(Table1[[#This Row],[station_time]])</f>
        <v>2023</v>
      </c>
      <c r="C8854" s="3">
        <f>MONTH(Table1[[#This Row],[station_time]])</f>
        <v>7</v>
      </c>
      <c r="D8854" s="2">
        <f>DATE(Table1[[#This Row],[year]],Table1[[#This Row],[month]],DAY(Table1[[#This Row],[station_time]])) - DATE(Table1[[#This Row],[year]],1,0)</f>
        <v>185</v>
      </c>
      <c r="E8854" s="1">
        <v>45111.416932870372</v>
      </c>
      <c r="F8854">
        <v>-999</v>
      </c>
      <c r="G8854">
        <v>21.5</v>
      </c>
      <c r="J8854">
        <v>0.94169999999999998</v>
      </c>
      <c r="K8854">
        <v>0.75070000000000003</v>
      </c>
    </row>
    <row r="8855" spans="1:11" x14ac:dyDescent="0.25">
      <c r="A8855" t="s">
        <v>10</v>
      </c>
      <c r="B8855" s="3">
        <f>YEAR(Table1[[#This Row],[station_time]])</f>
        <v>2023</v>
      </c>
      <c r="C8855" s="3">
        <f>MONTH(Table1[[#This Row],[station_time]])</f>
        <v>7</v>
      </c>
      <c r="D8855" s="2">
        <f>DATE(Table1[[#This Row],[year]],Table1[[#This Row],[month]],DAY(Table1[[#This Row],[station_time]])) - DATE(Table1[[#This Row],[year]],1,0)</f>
        <v>185</v>
      </c>
      <c r="E8855" s="1">
        <v>45111.417002314818</v>
      </c>
      <c r="F8855">
        <v>18.375</v>
      </c>
      <c r="G8855">
        <v>18.875</v>
      </c>
      <c r="J8855">
        <v>1.4987999999999999</v>
      </c>
      <c r="K8855">
        <v>1.6788000000000001</v>
      </c>
    </row>
    <row r="8856" spans="1:11" x14ac:dyDescent="0.25">
      <c r="A8856" t="s">
        <v>11</v>
      </c>
      <c r="B8856" s="3">
        <f>YEAR(Table1[[#This Row],[station_time]])</f>
        <v>2023</v>
      </c>
      <c r="C8856" s="3">
        <f>MONTH(Table1[[#This Row],[station_time]])</f>
        <v>7</v>
      </c>
      <c r="D8856" s="2">
        <f>DATE(Table1[[#This Row],[year]],Table1[[#This Row],[month]],DAY(Table1[[#This Row],[station_time]])) - DATE(Table1[[#This Row],[year]],1,0)</f>
        <v>185</v>
      </c>
      <c r="E8856" s="1">
        <v>45111.458599537036</v>
      </c>
      <c r="F8856">
        <v>-999</v>
      </c>
      <c r="G8856">
        <v>21.6875</v>
      </c>
      <c r="J8856">
        <v>0.94440000000000002</v>
      </c>
      <c r="K8856">
        <v>0.75339999999999996</v>
      </c>
    </row>
    <row r="8857" spans="1:11" x14ac:dyDescent="0.25">
      <c r="A8857" t="s">
        <v>10</v>
      </c>
      <c r="B8857" s="3">
        <f>YEAR(Table1[[#This Row],[station_time]])</f>
        <v>2023</v>
      </c>
      <c r="C8857" s="3">
        <f>MONTH(Table1[[#This Row],[station_time]])</f>
        <v>7</v>
      </c>
      <c r="D8857" s="2">
        <f>DATE(Table1[[#This Row],[year]],Table1[[#This Row],[month]],DAY(Table1[[#This Row],[station_time]])) - DATE(Table1[[#This Row],[year]],1,0)</f>
        <v>185</v>
      </c>
      <c r="E8857" s="1">
        <v>45111.458668981482</v>
      </c>
      <c r="F8857">
        <v>21.875</v>
      </c>
      <c r="G8857">
        <v>19.375</v>
      </c>
      <c r="J8857">
        <v>1.4943</v>
      </c>
      <c r="K8857">
        <v>1.6742999999999999</v>
      </c>
    </row>
    <row r="8858" spans="1:11" x14ac:dyDescent="0.25">
      <c r="A8858" t="s">
        <v>11</v>
      </c>
      <c r="B8858" s="3">
        <f>YEAR(Table1[[#This Row],[station_time]])</f>
        <v>2023</v>
      </c>
      <c r="C8858" s="3">
        <f>MONTH(Table1[[#This Row],[station_time]])</f>
        <v>7</v>
      </c>
      <c r="D8858" s="2">
        <f>DATE(Table1[[#This Row],[year]],Table1[[#This Row],[month]],DAY(Table1[[#This Row],[station_time]])) - DATE(Table1[[#This Row],[year]],1,0)</f>
        <v>185</v>
      </c>
      <c r="E8858" s="1">
        <v>45111.5002662037</v>
      </c>
      <c r="F8858">
        <v>-999</v>
      </c>
      <c r="G8858">
        <v>21.875</v>
      </c>
      <c r="J8858">
        <v>0.93910000000000005</v>
      </c>
      <c r="K8858">
        <v>0.74809999999999999</v>
      </c>
    </row>
    <row r="8859" spans="1:11" x14ac:dyDescent="0.25">
      <c r="A8859" t="s">
        <v>10</v>
      </c>
      <c r="B8859" s="3">
        <f>YEAR(Table1[[#This Row],[station_time]])</f>
        <v>2023</v>
      </c>
      <c r="C8859" s="3">
        <f>MONTH(Table1[[#This Row],[station_time]])</f>
        <v>7</v>
      </c>
      <c r="D8859" s="2">
        <f>DATE(Table1[[#This Row],[year]],Table1[[#This Row],[month]],DAY(Table1[[#This Row],[station_time]])) - DATE(Table1[[#This Row],[year]],1,0)</f>
        <v>185</v>
      </c>
      <c r="E8859" s="1">
        <v>45111.500335648147</v>
      </c>
      <c r="F8859">
        <v>25.375</v>
      </c>
      <c r="G8859">
        <v>19.9375</v>
      </c>
      <c r="J8859">
        <v>1.4951000000000001</v>
      </c>
      <c r="K8859">
        <v>1.6751</v>
      </c>
    </row>
    <row r="8860" spans="1:11" x14ac:dyDescent="0.25">
      <c r="A8860" t="s">
        <v>11</v>
      </c>
      <c r="B8860" s="3">
        <f>YEAR(Table1[[#This Row],[station_time]])</f>
        <v>2023</v>
      </c>
      <c r="C8860" s="3">
        <f>MONTH(Table1[[#This Row],[station_time]])</f>
        <v>7</v>
      </c>
      <c r="D8860" s="2">
        <f>DATE(Table1[[#This Row],[year]],Table1[[#This Row],[month]],DAY(Table1[[#This Row],[station_time]])) - DATE(Table1[[#This Row],[year]],1,0)</f>
        <v>185</v>
      </c>
      <c r="E8860" s="1">
        <v>45111.541932870372</v>
      </c>
      <c r="F8860">
        <v>-999</v>
      </c>
      <c r="G8860">
        <v>22.1875</v>
      </c>
      <c r="J8860">
        <v>0.94430000000000003</v>
      </c>
      <c r="K8860">
        <v>0.75329999999999997</v>
      </c>
    </row>
    <row r="8861" spans="1:11" x14ac:dyDescent="0.25">
      <c r="A8861" t="s">
        <v>10</v>
      </c>
      <c r="B8861" s="3">
        <f>YEAR(Table1[[#This Row],[station_time]])</f>
        <v>2023</v>
      </c>
      <c r="C8861" s="3">
        <f>MONTH(Table1[[#This Row],[station_time]])</f>
        <v>7</v>
      </c>
      <c r="D8861" s="2">
        <f>DATE(Table1[[#This Row],[year]],Table1[[#This Row],[month]],DAY(Table1[[#This Row],[station_time]])) - DATE(Table1[[#This Row],[year]],1,0)</f>
        <v>185</v>
      </c>
      <c r="E8861" s="1">
        <v>45111.542002314818</v>
      </c>
      <c r="F8861">
        <v>27.875</v>
      </c>
      <c r="G8861">
        <v>20.5</v>
      </c>
      <c r="J8861">
        <v>1.4931000000000001</v>
      </c>
      <c r="K8861">
        <v>1.6731</v>
      </c>
    </row>
    <row r="8862" spans="1:11" x14ac:dyDescent="0.25">
      <c r="A8862" t="s">
        <v>11</v>
      </c>
      <c r="B8862" s="3">
        <f>YEAR(Table1[[#This Row],[station_time]])</f>
        <v>2023</v>
      </c>
      <c r="C8862" s="3">
        <f>MONTH(Table1[[#This Row],[station_time]])</f>
        <v>7</v>
      </c>
      <c r="D8862" s="2">
        <f>DATE(Table1[[#This Row],[year]],Table1[[#This Row],[month]],DAY(Table1[[#This Row],[station_time]])) - DATE(Table1[[#This Row],[year]],1,0)</f>
        <v>185</v>
      </c>
      <c r="E8862" s="1">
        <v>45111.583599537036</v>
      </c>
      <c r="F8862">
        <v>-999</v>
      </c>
      <c r="G8862">
        <v>22.375</v>
      </c>
      <c r="J8862">
        <v>0.94040000000000001</v>
      </c>
      <c r="K8862">
        <v>0.74939999999999996</v>
      </c>
    </row>
    <row r="8863" spans="1:11" x14ac:dyDescent="0.25">
      <c r="A8863" t="s">
        <v>10</v>
      </c>
      <c r="B8863" s="3">
        <f>YEAR(Table1[[#This Row],[station_time]])</f>
        <v>2023</v>
      </c>
      <c r="C8863" s="3">
        <f>MONTH(Table1[[#This Row],[station_time]])</f>
        <v>7</v>
      </c>
      <c r="D8863" s="2">
        <f>DATE(Table1[[#This Row],[year]],Table1[[#This Row],[month]],DAY(Table1[[#This Row],[station_time]])) - DATE(Table1[[#This Row],[year]],1,0)</f>
        <v>185</v>
      </c>
      <c r="E8863" s="1">
        <v>45111.583668981482</v>
      </c>
      <c r="F8863">
        <v>28.6875</v>
      </c>
      <c r="G8863">
        <v>20.9375</v>
      </c>
      <c r="J8863">
        <v>1.4883999999999999</v>
      </c>
      <c r="K8863">
        <v>1.6684000000000001</v>
      </c>
    </row>
    <row r="8864" spans="1:11" x14ac:dyDescent="0.25">
      <c r="A8864" t="s">
        <v>11</v>
      </c>
      <c r="B8864" s="3">
        <f>YEAR(Table1[[#This Row],[station_time]])</f>
        <v>2023</v>
      </c>
      <c r="C8864" s="3">
        <f>MONTH(Table1[[#This Row],[station_time]])</f>
        <v>7</v>
      </c>
      <c r="D8864" s="2">
        <f>DATE(Table1[[#This Row],[year]],Table1[[#This Row],[month]],DAY(Table1[[#This Row],[station_time]])) - DATE(Table1[[#This Row],[year]],1,0)</f>
        <v>185</v>
      </c>
      <c r="E8864" s="1">
        <v>45111.6252662037</v>
      </c>
      <c r="F8864">
        <v>-999</v>
      </c>
      <c r="G8864">
        <v>22.625</v>
      </c>
      <c r="J8864">
        <v>0.94310000000000005</v>
      </c>
      <c r="K8864">
        <v>0.75209999999999999</v>
      </c>
    </row>
    <row r="8865" spans="1:11" x14ac:dyDescent="0.25">
      <c r="A8865" t="s">
        <v>10</v>
      </c>
      <c r="B8865" s="3">
        <f>YEAR(Table1[[#This Row],[station_time]])</f>
        <v>2023</v>
      </c>
      <c r="C8865" s="3">
        <f>MONTH(Table1[[#This Row],[station_time]])</f>
        <v>7</v>
      </c>
      <c r="D8865" s="2">
        <f>DATE(Table1[[#This Row],[year]],Table1[[#This Row],[month]],DAY(Table1[[#This Row],[station_time]])) - DATE(Table1[[#This Row],[year]],1,0)</f>
        <v>185</v>
      </c>
      <c r="E8865" s="1">
        <v>45111.625335648147</v>
      </c>
      <c r="F8865">
        <v>29.6875</v>
      </c>
      <c r="G8865">
        <v>21.25</v>
      </c>
      <c r="J8865">
        <v>1.4903</v>
      </c>
      <c r="K8865">
        <v>1.6702999999999999</v>
      </c>
    </row>
    <row r="8866" spans="1:11" x14ac:dyDescent="0.25">
      <c r="A8866" t="s">
        <v>11</v>
      </c>
      <c r="B8866" s="3">
        <f>YEAR(Table1[[#This Row],[station_time]])</f>
        <v>2023</v>
      </c>
      <c r="C8866" s="3">
        <f>MONTH(Table1[[#This Row],[station_time]])</f>
        <v>7</v>
      </c>
      <c r="D8866" s="2">
        <f>DATE(Table1[[#This Row],[year]],Table1[[#This Row],[month]],DAY(Table1[[#This Row],[station_time]])) - DATE(Table1[[#This Row],[year]],1,0)</f>
        <v>185</v>
      </c>
      <c r="E8866" s="1">
        <v>45111.666944444441</v>
      </c>
      <c r="F8866">
        <v>-999</v>
      </c>
      <c r="G8866">
        <v>22.8125</v>
      </c>
      <c r="J8866">
        <v>0.94499999999999995</v>
      </c>
      <c r="K8866">
        <v>0.754</v>
      </c>
    </row>
    <row r="8867" spans="1:11" x14ac:dyDescent="0.25">
      <c r="A8867" t="s">
        <v>10</v>
      </c>
      <c r="B8867" s="3">
        <f>YEAR(Table1[[#This Row],[station_time]])</f>
        <v>2023</v>
      </c>
      <c r="C8867" s="3">
        <f>MONTH(Table1[[#This Row],[station_time]])</f>
        <v>7</v>
      </c>
      <c r="D8867" s="2">
        <f>DATE(Table1[[#This Row],[year]],Table1[[#This Row],[month]],DAY(Table1[[#This Row],[station_time]])) - DATE(Table1[[#This Row],[year]],1,0)</f>
        <v>185</v>
      </c>
      <c r="E8867" s="1">
        <v>45111.667002314818</v>
      </c>
      <c r="F8867">
        <v>29.4375</v>
      </c>
      <c r="G8867">
        <v>21.5</v>
      </c>
      <c r="J8867">
        <v>1.4898</v>
      </c>
      <c r="K8867">
        <v>1.6698</v>
      </c>
    </row>
    <row r="8868" spans="1:11" x14ac:dyDescent="0.25">
      <c r="A8868" t="s">
        <v>11</v>
      </c>
      <c r="B8868" s="3">
        <f>YEAR(Table1[[#This Row],[station_time]])</f>
        <v>2023</v>
      </c>
      <c r="C8868" s="3">
        <f>MONTH(Table1[[#This Row],[station_time]])</f>
        <v>7</v>
      </c>
      <c r="D8868" s="2">
        <f>DATE(Table1[[#This Row],[year]],Table1[[#This Row],[month]],DAY(Table1[[#This Row],[station_time]])) - DATE(Table1[[#This Row],[year]],1,0)</f>
        <v>185</v>
      </c>
      <c r="E8868" s="1">
        <v>45111.708611111113</v>
      </c>
      <c r="F8868">
        <v>-999</v>
      </c>
      <c r="G8868">
        <v>22.8125</v>
      </c>
      <c r="J8868">
        <v>0.94369999999999998</v>
      </c>
      <c r="K8868">
        <v>0.75270000000000004</v>
      </c>
    </row>
    <row r="8869" spans="1:11" x14ac:dyDescent="0.25">
      <c r="A8869" t="s">
        <v>10</v>
      </c>
      <c r="B8869" s="3">
        <f>YEAR(Table1[[#This Row],[station_time]])</f>
        <v>2023</v>
      </c>
      <c r="C8869" s="3">
        <f>MONTH(Table1[[#This Row],[station_time]])</f>
        <v>7</v>
      </c>
      <c r="D8869" s="2">
        <f>DATE(Table1[[#This Row],[year]],Table1[[#This Row],[month]],DAY(Table1[[#This Row],[station_time]])) - DATE(Table1[[#This Row],[year]],1,0)</f>
        <v>185</v>
      </c>
      <c r="E8869" s="1">
        <v>45111.708668981482</v>
      </c>
      <c r="F8869">
        <v>28.6875</v>
      </c>
      <c r="G8869">
        <v>21.5625</v>
      </c>
      <c r="J8869">
        <v>1.4905999999999999</v>
      </c>
      <c r="K8869">
        <v>1.6706000000000001</v>
      </c>
    </row>
    <row r="8870" spans="1:11" x14ac:dyDescent="0.25">
      <c r="A8870" t="s">
        <v>11</v>
      </c>
      <c r="B8870" s="3">
        <f>YEAR(Table1[[#This Row],[station_time]])</f>
        <v>2023</v>
      </c>
      <c r="C8870" s="3">
        <f>MONTH(Table1[[#This Row],[station_time]])</f>
        <v>7</v>
      </c>
      <c r="D8870" s="2">
        <f>DATE(Table1[[#This Row],[year]],Table1[[#This Row],[month]],DAY(Table1[[#This Row],[station_time]])) - DATE(Table1[[#This Row],[year]],1,0)</f>
        <v>185</v>
      </c>
      <c r="E8870" s="1">
        <v>45111.750277777777</v>
      </c>
      <c r="F8870">
        <v>-999</v>
      </c>
      <c r="G8870">
        <v>22.6875</v>
      </c>
      <c r="J8870">
        <v>0.94550000000000001</v>
      </c>
      <c r="K8870">
        <v>0.75449999999999995</v>
      </c>
    </row>
    <row r="8871" spans="1:11" x14ac:dyDescent="0.25">
      <c r="A8871" t="s">
        <v>10</v>
      </c>
      <c r="B8871" s="3">
        <f>YEAR(Table1[[#This Row],[station_time]])</f>
        <v>2023</v>
      </c>
      <c r="C8871" s="3">
        <f>MONTH(Table1[[#This Row],[station_time]])</f>
        <v>7</v>
      </c>
      <c r="D8871" s="2">
        <f>DATE(Table1[[#This Row],[year]],Table1[[#This Row],[month]],DAY(Table1[[#This Row],[station_time]])) - DATE(Table1[[#This Row],[year]],1,0)</f>
        <v>185</v>
      </c>
      <c r="E8871" s="1">
        <v>45111.750335648147</v>
      </c>
      <c r="F8871">
        <v>30</v>
      </c>
      <c r="G8871">
        <v>21.6875</v>
      </c>
      <c r="J8871">
        <v>1.4879</v>
      </c>
      <c r="K8871">
        <v>1.6678999999999999</v>
      </c>
    </row>
    <row r="8872" spans="1:11" x14ac:dyDescent="0.25">
      <c r="A8872" t="s">
        <v>11</v>
      </c>
      <c r="B8872" s="3">
        <f>YEAR(Table1[[#This Row],[station_time]])</f>
        <v>2023</v>
      </c>
      <c r="C8872" s="3">
        <f>MONTH(Table1[[#This Row],[station_time]])</f>
        <v>7</v>
      </c>
      <c r="D8872" s="2">
        <f>DATE(Table1[[#This Row],[year]],Table1[[#This Row],[month]],DAY(Table1[[#This Row],[station_time]])) - DATE(Table1[[#This Row],[year]],1,0)</f>
        <v>185</v>
      </c>
      <c r="E8872" s="1">
        <v>45111.791944444441</v>
      </c>
      <c r="F8872">
        <v>-999</v>
      </c>
      <c r="G8872">
        <v>22.5</v>
      </c>
      <c r="J8872">
        <v>0.94020000000000004</v>
      </c>
      <c r="K8872">
        <v>0.74919999999999998</v>
      </c>
    </row>
    <row r="8873" spans="1:11" x14ac:dyDescent="0.25">
      <c r="A8873" t="s">
        <v>10</v>
      </c>
      <c r="B8873" s="3">
        <f>YEAR(Table1[[#This Row],[station_time]])</f>
        <v>2023</v>
      </c>
      <c r="C8873" s="3">
        <f>MONTH(Table1[[#This Row],[station_time]])</f>
        <v>7</v>
      </c>
      <c r="D8873" s="2">
        <f>DATE(Table1[[#This Row],[year]],Table1[[#This Row],[month]],DAY(Table1[[#This Row],[station_time]])) - DATE(Table1[[#This Row],[year]],1,0)</f>
        <v>185</v>
      </c>
      <c r="E8873" s="1">
        <v>45111.792002314818</v>
      </c>
      <c r="F8873">
        <v>28</v>
      </c>
      <c r="G8873">
        <v>21.5625</v>
      </c>
      <c r="J8873">
        <v>1.4864999999999999</v>
      </c>
      <c r="K8873">
        <v>1.6665000000000001</v>
      </c>
    </row>
    <row r="8874" spans="1:11" x14ac:dyDescent="0.25">
      <c r="A8874" t="s">
        <v>11</v>
      </c>
      <c r="B8874" s="3">
        <f>YEAR(Table1[[#This Row],[station_time]])</f>
        <v>2023</v>
      </c>
      <c r="C8874" s="3">
        <f>MONTH(Table1[[#This Row],[station_time]])</f>
        <v>7</v>
      </c>
      <c r="D8874" s="2">
        <f>DATE(Table1[[#This Row],[year]],Table1[[#This Row],[month]],DAY(Table1[[#This Row],[station_time]])) - DATE(Table1[[#This Row],[year]],1,0)</f>
        <v>185</v>
      </c>
      <c r="E8874" s="1">
        <v>45111.833611111113</v>
      </c>
      <c r="F8874">
        <v>-999</v>
      </c>
      <c r="G8874">
        <v>22.375</v>
      </c>
      <c r="J8874">
        <v>0.94169999999999998</v>
      </c>
      <c r="K8874">
        <v>0.75070000000000003</v>
      </c>
    </row>
    <row r="8875" spans="1:11" x14ac:dyDescent="0.25">
      <c r="A8875" t="s">
        <v>10</v>
      </c>
      <c r="B8875" s="3">
        <f>YEAR(Table1[[#This Row],[station_time]])</f>
        <v>2023</v>
      </c>
      <c r="C8875" s="3">
        <f>MONTH(Table1[[#This Row],[station_time]])</f>
        <v>7</v>
      </c>
      <c r="D8875" s="2">
        <f>DATE(Table1[[#This Row],[year]],Table1[[#This Row],[month]],DAY(Table1[[#This Row],[station_time]])) - DATE(Table1[[#This Row],[year]],1,0)</f>
        <v>185</v>
      </c>
      <c r="E8875" s="1">
        <v>45111.833668981482</v>
      </c>
      <c r="F8875">
        <v>25.0625</v>
      </c>
      <c r="G8875">
        <v>21.375</v>
      </c>
      <c r="J8875">
        <v>1.4948999999999999</v>
      </c>
      <c r="K8875">
        <v>1.6749000000000001</v>
      </c>
    </row>
    <row r="8876" spans="1:11" x14ac:dyDescent="0.25">
      <c r="A8876" t="s">
        <v>11</v>
      </c>
      <c r="B8876" s="3">
        <f>YEAR(Table1[[#This Row],[station_time]])</f>
        <v>2023</v>
      </c>
      <c r="C8876" s="3">
        <f>MONTH(Table1[[#This Row],[station_time]])</f>
        <v>7</v>
      </c>
      <c r="D8876" s="2">
        <f>DATE(Table1[[#This Row],[year]],Table1[[#This Row],[month]],DAY(Table1[[#This Row],[station_time]])) - DATE(Table1[[#This Row],[year]],1,0)</f>
        <v>185</v>
      </c>
      <c r="E8876" s="1">
        <v>45111.875277777777</v>
      </c>
      <c r="F8876">
        <v>-999</v>
      </c>
      <c r="G8876">
        <v>22.3125</v>
      </c>
      <c r="J8876">
        <v>0.94579999999999997</v>
      </c>
      <c r="K8876">
        <v>0.75480000000000003</v>
      </c>
    </row>
    <row r="8877" spans="1:11" x14ac:dyDescent="0.25">
      <c r="A8877" t="s">
        <v>10</v>
      </c>
      <c r="B8877" s="3">
        <f>YEAR(Table1[[#This Row],[station_time]])</f>
        <v>2023</v>
      </c>
      <c r="C8877" s="3">
        <f>MONTH(Table1[[#This Row],[station_time]])</f>
        <v>7</v>
      </c>
      <c r="D8877" s="2">
        <f>DATE(Table1[[#This Row],[year]],Table1[[#This Row],[month]],DAY(Table1[[#This Row],[station_time]])) - DATE(Table1[[#This Row],[year]],1,0)</f>
        <v>185</v>
      </c>
      <c r="E8877" s="1">
        <v>45111.875335648147</v>
      </c>
      <c r="F8877">
        <v>22.3125</v>
      </c>
      <c r="G8877">
        <v>21.25</v>
      </c>
      <c r="J8877">
        <v>1.4883</v>
      </c>
      <c r="K8877">
        <v>1.6682999999999999</v>
      </c>
    </row>
    <row r="8878" spans="1:11" x14ac:dyDescent="0.25">
      <c r="A8878" t="s">
        <v>11</v>
      </c>
      <c r="B8878" s="3">
        <f>YEAR(Table1[[#This Row],[station_time]])</f>
        <v>2023</v>
      </c>
      <c r="C8878" s="3">
        <f>MONTH(Table1[[#This Row],[station_time]])</f>
        <v>7</v>
      </c>
      <c r="D8878" s="2">
        <f>DATE(Table1[[#This Row],[year]],Table1[[#This Row],[month]],DAY(Table1[[#This Row],[station_time]])) - DATE(Table1[[#This Row],[year]],1,0)</f>
        <v>185</v>
      </c>
      <c r="E8878" s="1">
        <v>45111.916944444441</v>
      </c>
      <c r="F8878">
        <v>-999</v>
      </c>
      <c r="G8878">
        <v>22.3125</v>
      </c>
      <c r="J8878">
        <v>0.93700000000000006</v>
      </c>
      <c r="K8878">
        <v>0.746</v>
      </c>
    </row>
    <row r="8879" spans="1:11" x14ac:dyDescent="0.25">
      <c r="A8879" t="s">
        <v>10</v>
      </c>
      <c r="B8879" s="3">
        <f>YEAR(Table1[[#This Row],[station_time]])</f>
        <v>2023</v>
      </c>
      <c r="C8879" s="3">
        <f>MONTH(Table1[[#This Row],[station_time]])</f>
        <v>7</v>
      </c>
      <c r="D8879" s="2">
        <f>DATE(Table1[[#This Row],[year]],Table1[[#This Row],[month]],DAY(Table1[[#This Row],[station_time]])) - DATE(Table1[[#This Row],[year]],1,0)</f>
        <v>185</v>
      </c>
      <c r="E8879" s="1">
        <v>45111.917002314818</v>
      </c>
      <c r="F8879">
        <v>20.5</v>
      </c>
      <c r="G8879">
        <v>20.9375</v>
      </c>
      <c r="J8879">
        <v>1.4866999999999999</v>
      </c>
      <c r="K8879">
        <v>1.6667000000000001</v>
      </c>
    </row>
    <row r="8880" spans="1:11" x14ac:dyDescent="0.25">
      <c r="A8880" t="s">
        <v>11</v>
      </c>
      <c r="B8880" s="3">
        <f>YEAR(Table1[[#This Row],[station_time]])</f>
        <v>2023</v>
      </c>
      <c r="C8880" s="3">
        <f>MONTH(Table1[[#This Row],[station_time]])</f>
        <v>7</v>
      </c>
      <c r="D8880" s="2">
        <f>DATE(Table1[[#This Row],[year]],Table1[[#This Row],[month]],DAY(Table1[[#This Row],[station_time]])) - DATE(Table1[[#This Row],[year]],1,0)</f>
        <v>185</v>
      </c>
      <c r="E8880" s="1">
        <v>45111.958611111113</v>
      </c>
      <c r="F8880">
        <v>-999</v>
      </c>
      <c r="G8880">
        <v>22.25</v>
      </c>
      <c r="J8880">
        <v>0.9405</v>
      </c>
      <c r="K8880">
        <v>0.74950000000000006</v>
      </c>
    </row>
    <row r="8881" spans="1:11" x14ac:dyDescent="0.25">
      <c r="A8881" t="s">
        <v>10</v>
      </c>
      <c r="B8881" s="3">
        <f>YEAR(Table1[[#This Row],[station_time]])</f>
        <v>2023</v>
      </c>
      <c r="C8881" s="3">
        <f>MONTH(Table1[[#This Row],[station_time]])</f>
        <v>7</v>
      </c>
      <c r="D8881" s="2">
        <f>DATE(Table1[[#This Row],[year]],Table1[[#This Row],[month]],DAY(Table1[[#This Row],[station_time]])) - DATE(Table1[[#This Row],[year]],1,0)</f>
        <v>185</v>
      </c>
      <c r="E8881" s="1">
        <v>45111.958668981482</v>
      </c>
      <c r="F8881">
        <v>18.875</v>
      </c>
      <c r="G8881">
        <v>20.625</v>
      </c>
      <c r="J8881">
        <v>1.4908999999999999</v>
      </c>
      <c r="K8881">
        <v>1.6709000000000001</v>
      </c>
    </row>
    <row r="8882" spans="1:11" x14ac:dyDescent="0.25">
      <c r="A8882" t="s">
        <v>11</v>
      </c>
      <c r="B8882" s="3">
        <f>YEAR(Table1[[#This Row],[station_time]])</f>
        <v>2023</v>
      </c>
      <c r="C8882" s="3">
        <f>MONTH(Table1[[#This Row],[station_time]])</f>
        <v>7</v>
      </c>
      <c r="D8882" s="2">
        <f>DATE(Table1[[#This Row],[year]],Table1[[#This Row],[month]],DAY(Table1[[#This Row],[station_time]])) - DATE(Table1[[#This Row],[year]],1,0)</f>
        <v>186</v>
      </c>
      <c r="E8882" s="1">
        <v>45112.000277777777</v>
      </c>
      <c r="F8882">
        <v>-999</v>
      </c>
      <c r="G8882">
        <v>22.125</v>
      </c>
      <c r="J8882">
        <v>0.94030000000000002</v>
      </c>
      <c r="K8882">
        <v>0.74929999999999997</v>
      </c>
    </row>
    <row r="8883" spans="1:11" x14ac:dyDescent="0.25">
      <c r="A8883" t="s">
        <v>10</v>
      </c>
      <c r="B8883" s="3">
        <f>YEAR(Table1[[#This Row],[station_time]])</f>
        <v>2023</v>
      </c>
      <c r="C8883" s="3">
        <f>MONTH(Table1[[#This Row],[station_time]])</f>
        <v>7</v>
      </c>
      <c r="D8883" s="2">
        <f>DATE(Table1[[#This Row],[year]],Table1[[#This Row],[month]],DAY(Table1[[#This Row],[station_time]])) - DATE(Table1[[#This Row],[year]],1,0)</f>
        <v>186</v>
      </c>
      <c r="E8883" s="1">
        <v>45112.000335648147</v>
      </c>
      <c r="F8883">
        <v>17.3125</v>
      </c>
      <c r="G8883">
        <v>20.375</v>
      </c>
      <c r="J8883">
        <v>1.4899</v>
      </c>
      <c r="K8883">
        <v>1.6698999999999999</v>
      </c>
    </row>
    <row r="8884" spans="1:11" x14ac:dyDescent="0.25">
      <c r="A8884" t="s">
        <v>11</v>
      </c>
      <c r="B8884" s="3">
        <f>YEAR(Table1[[#This Row],[station_time]])</f>
        <v>2023</v>
      </c>
      <c r="C8884" s="3">
        <f>MONTH(Table1[[#This Row],[station_time]])</f>
        <v>7</v>
      </c>
      <c r="D8884" s="2">
        <f>DATE(Table1[[#This Row],[year]],Table1[[#This Row],[month]],DAY(Table1[[#This Row],[station_time]])) - DATE(Table1[[#This Row],[year]],1,0)</f>
        <v>186</v>
      </c>
      <c r="E8884" s="1">
        <v>45112.041932870372</v>
      </c>
      <c r="F8884">
        <v>-999</v>
      </c>
      <c r="G8884">
        <v>22</v>
      </c>
      <c r="J8884">
        <v>0.93240000000000001</v>
      </c>
      <c r="K8884">
        <v>0.74139999999999995</v>
      </c>
    </row>
    <row r="8885" spans="1:11" x14ac:dyDescent="0.25">
      <c r="A8885" t="s">
        <v>10</v>
      </c>
      <c r="B8885" s="3">
        <f>YEAR(Table1[[#This Row],[station_time]])</f>
        <v>2023</v>
      </c>
      <c r="C8885" s="3">
        <f>MONTH(Table1[[#This Row],[station_time]])</f>
        <v>7</v>
      </c>
      <c r="D8885" s="2">
        <f>DATE(Table1[[#This Row],[year]],Table1[[#This Row],[month]],DAY(Table1[[#This Row],[station_time]])) - DATE(Table1[[#This Row],[year]],1,0)</f>
        <v>186</v>
      </c>
      <c r="E8885" s="1">
        <v>45112.042002314818</v>
      </c>
      <c r="F8885">
        <v>16.0625</v>
      </c>
      <c r="G8885">
        <v>20.0625</v>
      </c>
      <c r="J8885">
        <v>1.4913000000000001</v>
      </c>
      <c r="K8885">
        <v>1.6713</v>
      </c>
    </row>
    <row r="8886" spans="1:11" x14ac:dyDescent="0.25">
      <c r="A8886" t="s">
        <v>11</v>
      </c>
      <c r="B8886" s="3">
        <f>YEAR(Table1[[#This Row],[station_time]])</f>
        <v>2023</v>
      </c>
      <c r="C8886" s="3">
        <f>MONTH(Table1[[#This Row],[station_time]])</f>
        <v>7</v>
      </c>
      <c r="D8886" s="2">
        <f>DATE(Table1[[#This Row],[year]],Table1[[#This Row],[month]],DAY(Table1[[#This Row],[station_time]])) - DATE(Table1[[#This Row],[year]],1,0)</f>
        <v>186</v>
      </c>
      <c r="E8886" s="1">
        <v>45112.083611111113</v>
      </c>
      <c r="F8886">
        <v>-999</v>
      </c>
      <c r="G8886">
        <v>21.875</v>
      </c>
      <c r="J8886">
        <v>0.93979999999999997</v>
      </c>
      <c r="K8886">
        <v>0.74880000000000002</v>
      </c>
    </row>
    <row r="8887" spans="1:11" x14ac:dyDescent="0.25">
      <c r="A8887" t="s">
        <v>10</v>
      </c>
      <c r="B8887" s="3">
        <f>YEAR(Table1[[#This Row],[station_time]])</f>
        <v>2023</v>
      </c>
      <c r="C8887" s="3">
        <f>MONTH(Table1[[#This Row],[station_time]])</f>
        <v>7</v>
      </c>
      <c r="D8887" s="2">
        <f>DATE(Table1[[#This Row],[year]],Table1[[#This Row],[month]],DAY(Table1[[#This Row],[station_time]])) - DATE(Table1[[#This Row],[year]],1,0)</f>
        <v>186</v>
      </c>
      <c r="E8887" s="1">
        <v>45112.083668981482</v>
      </c>
      <c r="F8887">
        <v>14.75</v>
      </c>
      <c r="G8887">
        <v>19.8125</v>
      </c>
      <c r="J8887">
        <v>1.4906999999999999</v>
      </c>
      <c r="K8887">
        <v>1.6707000000000001</v>
      </c>
    </row>
    <row r="8888" spans="1:11" x14ac:dyDescent="0.25">
      <c r="A8888" t="s">
        <v>11</v>
      </c>
      <c r="B8888" s="3">
        <f>YEAR(Table1[[#This Row],[station_time]])</f>
        <v>2023</v>
      </c>
      <c r="C8888" s="3">
        <f>MONTH(Table1[[#This Row],[station_time]])</f>
        <v>7</v>
      </c>
      <c r="D8888" s="2">
        <f>DATE(Table1[[#This Row],[year]],Table1[[#This Row],[month]],DAY(Table1[[#This Row],[station_time]])) - DATE(Table1[[#This Row],[year]],1,0)</f>
        <v>186</v>
      </c>
      <c r="E8888" s="1">
        <v>45112.125277777777</v>
      </c>
      <c r="F8888">
        <v>-999</v>
      </c>
      <c r="G8888">
        <v>21.6875</v>
      </c>
      <c r="J8888">
        <v>0.94510000000000005</v>
      </c>
      <c r="K8888">
        <v>0.75409999999999999</v>
      </c>
    </row>
    <row r="8889" spans="1:11" x14ac:dyDescent="0.25">
      <c r="A8889" t="s">
        <v>10</v>
      </c>
      <c r="B8889" s="3">
        <f>YEAR(Table1[[#This Row],[station_time]])</f>
        <v>2023</v>
      </c>
      <c r="C8889" s="3">
        <f>MONTH(Table1[[#This Row],[station_time]])</f>
        <v>7</v>
      </c>
      <c r="D8889" s="2">
        <f>DATE(Table1[[#This Row],[year]],Table1[[#This Row],[month]],DAY(Table1[[#This Row],[station_time]])) - DATE(Table1[[#This Row],[year]],1,0)</f>
        <v>186</v>
      </c>
      <c r="E8889" s="1">
        <v>45112.125335648147</v>
      </c>
      <c r="F8889">
        <v>14.125</v>
      </c>
      <c r="G8889">
        <v>19.625</v>
      </c>
      <c r="J8889">
        <v>1.4946999999999999</v>
      </c>
      <c r="K8889">
        <v>1.6747000000000001</v>
      </c>
    </row>
    <row r="8890" spans="1:11" x14ac:dyDescent="0.25">
      <c r="A8890" t="s">
        <v>11</v>
      </c>
      <c r="B8890" s="3">
        <f>YEAR(Table1[[#This Row],[station_time]])</f>
        <v>2023</v>
      </c>
      <c r="C8890" s="3">
        <f>MONTH(Table1[[#This Row],[station_time]])</f>
        <v>7</v>
      </c>
      <c r="D8890" s="2">
        <f>DATE(Table1[[#This Row],[year]],Table1[[#This Row],[month]],DAY(Table1[[#This Row],[station_time]])) - DATE(Table1[[#This Row],[year]],1,0)</f>
        <v>186</v>
      </c>
      <c r="E8890" s="1">
        <v>45112.166944444441</v>
      </c>
      <c r="F8890">
        <v>-999</v>
      </c>
      <c r="G8890">
        <v>21.625</v>
      </c>
      <c r="J8890">
        <v>0.93969999999999998</v>
      </c>
      <c r="K8890">
        <v>0.74870000000000003</v>
      </c>
    </row>
    <row r="8891" spans="1:11" x14ac:dyDescent="0.25">
      <c r="A8891" t="s">
        <v>10</v>
      </c>
      <c r="B8891" s="3">
        <f>YEAR(Table1[[#This Row],[station_time]])</f>
        <v>2023</v>
      </c>
      <c r="C8891" s="3">
        <f>MONTH(Table1[[#This Row],[station_time]])</f>
        <v>7</v>
      </c>
      <c r="D8891" s="2">
        <f>DATE(Table1[[#This Row],[year]],Table1[[#This Row],[month]],DAY(Table1[[#This Row],[station_time]])) - DATE(Table1[[#This Row],[year]],1,0)</f>
        <v>186</v>
      </c>
      <c r="E8891" s="1">
        <v>45112.167002314818</v>
      </c>
      <c r="F8891">
        <v>13.375</v>
      </c>
      <c r="G8891">
        <v>19.4375</v>
      </c>
      <c r="J8891">
        <v>1.4937</v>
      </c>
      <c r="K8891">
        <v>1.6737</v>
      </c>
    </row>
    <row r="8892" spans="1:11" x14ac:dyDescent="0.25">
      <c r="A8892" t="s">
        <v>11</v>
      </c>
      <c r="B8892" s="3">
        <f>YEAR(Table1[[#This Row],[station_time]])</f>
        <v>2023</v>
      </c>
      <c r="C8892" s="3">
        <f>MONTH(Table1[[#This Row],[station_time]])</f>
        <v>7</v>
      </c>
      <c r="D8892" s="2">
        <f>DATE(Table1[[#This Row],[year]],Table1[[#This Row],[month]],DAY(Table1[[#This Row],[station_time]])) - DATE(Table1[[#This Row],[year]],1,0)</f>
        <v>186</v>
      </c>
      <c r="E8892" s="1">
        <v>45112.208599537036</v>
      </c>
      <c r="F8892">
        <v>-999</v>
      </c>
      <c r="G8892">
        <v>21.5625</v>
      </c>
      <c r="J8892">
        <v>0.93479999999999996</v>
      </c>
      <c r="K8892">
        <v>0.74380000000000002</v>
      </c>
    </row>
    <row r="8893" spans="1:11" x14ac:dyDescent="0.25">
      <c r="A8893" t="s">
        <v>10</v>
      </c>
      <c r="B8893" s="3">
        <f>YEAR(Table1[[#This Row],[station_time]])</f>
        <v>2023</v>
      </c>
      <c r="C8893" s="3">
        <f>MONTH(Table1[[#This Row],[station_time]])</f>
        <v>7</v>
      </c>
      <c r="D8893" s="2">
        <f>DATE(Table1[[#This Row],[year]],Table1[[#This Row],[month]],DAY(Table1[[#This Row],[station_time]])) - DATE(Table1[[#This Row],[year]],1,0)</f>
        <v>186</v>
      </c>
      <c r="E8893" s="1">
        <v>45112.208668981482</v>
      </c>
      <c r="F8893">
        <v>13.0625</v>
      </c>
      <c r="G8893">
        <v>19.25</v>
      </c>
      <c r="J8893">
        <v>1.49</v>
      </c>
      <c r="K8893">
        <v>1.67</v>
      </c>
    </row>
    <row r="8894" spans="1:11" x14ac:dyDescent="0.25">
      <c r="A8894" t="s">
        <v>11</v>
      </c>
      <c r="B8894" s="3">
        <f>YEAR(Table1[[#This Row],[station_time]])</f>
        <v>2023</v>
      </c>
      <c r="C8894" s="3">
        <f>MONTH(Table1[[#This Row],[station_time]])</f>
        <v>7</v>
      </c>
      <c r="D8894" s="2">
        <f>DATE(Table1[[#This Row],[year]],Table1[[#This Row],[month]],DAY(Table1[[#This Row],[station_time]])) - DATE(Table1[[#This Row],[year]],1,0)</f>
        <v>186</v>
      </c>
      <c r="E8894" s="1">
        <v>45112.2502662037</v>
      </c>
      <c r="F8894">
        <v>-999</v>
      </c>
      <c r="G8894">
        <v>21.5</v>
      </c>
      <c r="J8894">
        <v>0.93600000000000005</v>
      </c>
      <c r="K8894">
        <v>0.745</v>
      </c>
    </row>
    <row r="8895" spans="1:11" x14ac:dyDescent="0.25">
      <c r="A8895" t="s">
        <v>10</v>
      </c>
      <c r="B8895" s="3">
        <f>YEAR(Table1[[#This Row],[station_time]])</f>
        <v>2023</v>
      </c>
      <c r="C8895" s="3">
        <f>MONTH(Table1[[#This Row],[station_time]])</f>
        <v>7</v>
      </c>
      <c r="D8895" s="2">
        <f>DATE(Table1[[#This Row],[year]],Table1[[#This Row],[month]],DAY(Table1[[#This Row],[station_time]])) - DATE(Table1[[#This Row],[year]],1,0)</f>
        <v>186</v>
      </c>
      <c r="E8895" s="1">
        <v>45112.250335648147</v>
      </c>
      <c r="F8895">
        <v>12.625</v>
      </c>
      <c r="G8895">
        <v>19.125</v>
      </c>
      <c r="J8895">
        <v>1.4863999999999999</v>
      </c>
      <c r="K8895">
        <v>1.6664000000000001</v>
      </c>
    </row>
    <row r="8896" spans="1:11" x14ac:dyDescent="0.25">
      <c r="A8896" t="s">
        <v>11</v>
      </c>
      <c r="B8896" s="3">
        <f>YEAR(Table1[[#This Row],[station_time]])</f>
        <v>2023</v>
      </c>
      <c r="C8896" s="3">
        <f>MONTH(Table1[[#This Row],[station_time]])</f>
        <v>7</v>
      </c>
      <c r="D8896" s="2">
        <f>DATE(Table1[[#This Row],[year]],Table1[[#This Row],[month]],DAY(Table1[[#This Row],[station_time]])) - DATE(Table1[[#This Row],[year]],1,0)</f>
        <v>186</v>
      </c>
      <c r="E8896" s="1">
        <v>45112.291932870372</v>
      </c>
      <c r="F8896">
        <v>-999</v>
      </c>
      <c r="G8896">
        <v>21.4375</v>
      </c>
      <c r="J8896">
        <v>0.93520000000000003</v>
      </c>
      <c r="K8896">
        <v>0.74419999999999997</v>
      </c>
    </row>
    <row r="8897" spans="1:11" x14ac:dyDescent="0.25">
      <c r="A8897" t="s">
        <v>10</v>
      </c>
      <c r="B8897" s="3">
        <f>YEAR(Table1[[#This Row],[station_time]])</f>
        <v>2023</v>
      </c>
      <c r="C8897" s="3">
        <f>MONTH(Table1[[#This Row],[station_time]])</f>
        <v>7</v>
      </c>
      <c r="D8897" s="2">
        <f>DATE(Table1[[#This Row],[year]],Table1[[#This Row],[month]],DAY(Table1[[#This Row],[station_time]])) - DATE(Table1[[#This Row],[year]],1,0)</f>
        <v>186</v>
      </c>
      <c r="E8897" s="1">
        <v>45112.292002314818</v>
      </c>
      <c r="F8897">
        <v>12.5625</v>
      </c>
      <c r="G8897">
        <v>19</v>
      </c>
      <c r="J8897">
        <v>1.4874000000000001</v>
      </c>
      <c r="K8897">
        <v>1.6674</v>
      </c>
    </row>
    <row r="8898" spans="1:11" x14ac:dyDescent="0.25">
      <c r="A8898" t="s">
        <v>11</v>
      </c>
      <c r="B8898" s="3">
        <f>YEAR(Table1[[#This Row],[station_time]])</f>
        <v>2023</v>
      </c>
      <c r="C8898" s="3">
        <f>MONTH(Table1[[#This Row],[station_time]])</f>
        <v>7</v>
      </c>
      <c r="D8898" s="2">
        <f>DATE(Table1[[#This Row],[year]],Table1[[#This Row],[month]],DAY(Table1[[#This Row],[station_time]])) - DATE(Table1[[#This Row],[year]],1,0)</f>
        <v>186</v>
      </c>
      <c r="E8898" s="1">
        <v>45112.333599594909</v>
      </c>
      <c r="J8898">
        <v>0.93700000000000006</v>
      </c>
      <c r="K8898">
        <v>0.746</v>
      </c>
    </row>
    <row r="8899" spans="1:11" x14ac:dyDescent="0.25">
      <c r="A8899" t="s">
        <v>10</v>
      </c>
      <c r="B8899" s="3">
        <f>YEAR(Table1[[#This Row],[station_time]])</f>
        <v>2023</v>
      </c>
      <c r="C8899" s="3">
        <f>MONTH(Table1[[#This Row],[station_time]])</f>
        <v>7</v>
      </c>
      <c r="D8899" s="2">
        <f>DATE(Table1[[#This Row],[year]],Table1[[#This Row],[month]],DAY(Table1[[#This Row],[station_time]])) - DATE(Table1[[#This Row],[year]],1,0)</f>
        <v>186</v>
      </c>
      <c r="E8899" s="1">
        <v>45112.333668981482</v>
      </c>
      <c r="F8899">
        <v>12.625</v>
      </c>
      <c r="G8899">
        <v>18.875</v>
      </c>
      <c r="J8899">
        <v>1.4896</v>
      </c>
      <c r="K8899">
        <v>1.6696</v>
      </c>
    </row>
    <row r="8900" spans="1:11" x14ac:dyDescent="0.25">
      <c r="A8900" t="s">
        <v>11</v>
      </c>
      <c r="B8900" s="3">
        <f>YEAR(Table1[[#This Row],[station_time]])</f>
        <v>2023</v>
      </c>
      <c r="C8900" s="3">
        <f>MONTH(Table1[[#This Row],[station_time]])</f>
        <v>7</v>
      </c>
      <c r="D8900" s="2">
        <f>DATE(Table1[[#This Row],[year]],Table1[[#This Row],[month]],DAY(Table1[[#This Row],[station_time]])) - DATE(Table1[[#This Row],[year]],1,0)</f>
        <v>186</v>
      </c>
      <c r="E8900" s="1">
        <v>45112.375277777777</v>
      </c>
      <c r="F8900">
        <v>-999</v>
      </c>
      <c r="G8900">
        <v>21.5625</v>
      </c>
      <c r="J8900">
        <v>0.93979999999999997</v>
      </c>
      <c r="K8900">
        <v>0.74880000000000002</v>
      </c>
    </row>
    <row r="8901" spans="1:11" x14ac:dyDescent="0.25">
      <c r="A8901" t="s">
        <v>10</v>
      </c>
      <c r="B8901" s="3">
        <f>YEAR(Table1[[#This Row],[station_time]])</f>
        <v>2023</v>
      </c>
      <c r="C8901" s="3">
        <f>MONTH(Table1[[#This Row],[station_time]])</f>
        <v>7</v>
      </c>
      <c r="D8901" s="2">
        <f>DATE(Table1[[#This Row],[year]],Table1[[#This Row],[month]],DAY(Table1[[#This Row],[station_time]])) - DATE(Table1[[#This Row],[year]],1,0)</f>
        <v>186</v>
      </c>
      <c r="E8901" s="1">
        <v>45112.375335648147</v>
      </c>
      <c r="F8901">
        <v>15.0625</v>
      </c>
      <c r="G8901">
        <v>18.9375</v>
      </c>
      <c r="J8901">
        <v>1.4905999999999999</v>
      </c>
      <c r="K8901">
        <v>1.6706000000000001</v>
      </c>
    </row>
    <row r="8902" spans="1:11" x14ac:dyDescent="0.25">
      <c r="A8902" t="s">
        <v>11</v>
      </c>
      <c r="B8902" s="3">
        <f>YEAR(Table1[[#This Row],[station_time]])</f>
        <v>2023</v>
      </c>
      <c r="C8902" s="3">
        <f>MONTH(Table1[[#This Row],[station_time]])</f>
        <v>7</v>
      </c>
      <c r="D8902" s="2">
        <f>DATE(Table1[[#This Row],[year]],Table1[[#This Row],[month]],DAY(Table1[[#This Row],[station_time]])) - DATE(Table1[[#This Row],[year]],1,0)</f>
        <v>186</v>
      </c>
      <c r="E8902" s="1">
        <v>45112.416932870372</v>
      </c>
      <c r="F8902">
        <v>-999</v>
      </c>
      <c r="G8902">
        <v>21.75</v>
      </c>
      <c r="J8902">
        <v>0.94240000000000002</v>
      </c>
      <c r="K8902">
        <v>0.75139999999999996</v>
      </c>
    </row>
    <row r="8903" spans="1:11" x14ac:dyDescent="0.25">
      <c r="A8903" t="s">
        <v>10</v>
      </c>
      <c r="B8903" s="3">
        <f>YEAR(Table1[[#This Row],[station_time]])</f>
        <v>2023</v>
      </c>
      <c r="C8903" s="3">
        <f>MONTH(Table1[[#This Row],[station_time]])</f>
        <v>7</v>
      </c>
      <c r="D8903" s="2">
        <f>DATE(Table1[[#This Row],[year]],Table1[[#This Row],[month]],DAY(Table1[[#This Row],[station_time]])) - DATE(Table1[[#This Row],[year]],1,0)</f>
        <v>186</v>
      </c>
      <c r="E8903" s="1">
        <v>45112.417002314818</v>
      </c>
      <c r="F8903">
        <v>18.5</v>
      </c>
      <c r="G8903">
        <v>19.25</v>
      </c>
      <c r="J8903">
        <v>1.4932000000000001</v>
      </c>
      <c r="K8903">
        <v>1.6732</v>
      </c>
    </row>
    <row r="8904" spans="1:11" x14ac:dyDescent="0.25">
      <c r="A8904" t="s">
        <v>11</v>
      </c>
      <c r="B8904" s="3">
        <f>YEAR(Table1[[#This Row],[station_time]])</f>
        <v>2023</v>
      </c>
      <c r="C8904" s="3">
        <f>MONTH(Table1[[#This Row],[station_time]])</f>
        <v>7</v>
      </c>
      <c r="D8904" s="2">
        <f>DATE(Table1[[#This Row],[year]],Table1[[#This Row],[month]],DAY(Table1[[#This Row],[station_time]])) - DATE(Table1[[#This Row],[year]],1,0)</f>
        <v>186</v>
      </c>
      <c r="E8904" s="1">
        <v>45112.458599537036</v>
      </c>
      <c r="F8904">
        <v>-999</v>
      </c>
      <c r="G8904">
        <v>21.9375</v>
      </c>
      <c r="J8904">
        <v>0.93869999999999998</v>
      </c>
      <c r="K8904">
        <v>0.74770000000000003</v>
      </c>
    </row>
    <row r="8905" spans="1:11" x14ac:dyDescent="0.25">
      <c r="A8905" t="s">
        <v>10</v>
      </c>
      <c r="B8905" s="3">
        <f>YEAR(Table1[[#This Row],[station_time]])</f>
        <v>2023</v>
      </c>
      <c r="C8905" s="3">
        <f>MONTH(Table1[[#This Row],[station_time]])</f>
        <v>7</v>
      </c>
      <c r="D8905" s="2">
        <f>DATE(Table1[[#This Row],[year]],Table1[[#This Row],[month]],DAY(Table1[[#This Row],[station_time]])) - DATE(Table1[[#This Row],[year]],1,0)</f>
        <v>186</v>
      </c>
      <c r="E8905" s="1">
        <v>45112.458668981482</v>
      </c>
      <c r="F8905">
        <v>22.75</v>
      </c>
      <c r="G8905">
        <v>19.75</v>
      </c>
      <c r="J8905">
        <v>1.4883</v>
      </c>
      <c r="K8905">
        <v>1.6682999999999999</v>
      </c>
    </row>
    <row r="8906" spans="1:11" x14ac:dyDescent="0.25">
      <c r="A8906" t="s">
        <v>11</v>
      </c>
      <c r="B8906" s="3">
        <f>YEAR(Table1[[#This Row],[station_time]])</f>
        <v>2023</v>
      </c>
      <c r="C8906" s="3">
        <f>MONTH(Table1[[#This Row],[station_time]])</f>
        <v>7</v>
      </c>
      <c r="D8906" s="2">
        <f>DATE(Table1[[#This Row],[year]],Table1[[#This Row],[month]],DAY(Table1[[#This Row],[station_time]])) - DATE(Table1[[#This Row],[year]],1,0)</f>
        <v>186</v>
      </c>
      <c r="E8906" s="1">
        <v>45112.5002662037</v>
      </c>
      <c r="F8906">
        <v>-999</v>
      </c>
      <c r="G8906">
        <v>22.1875</v>
      </c>
      <c r="J8906">
        <v>0.93620000000000003</v>
      </c>
      <c r="K8906">
        <v>0.74519999999999997</v>
      </c>
    </row>
    <row r="8907" spans="1:11" x14ac:dyDescent="0.25">
      <c r="A8907" t="s">
        <v>10</v>
      </c>
      <c r="B8907" s="3">
        <f>YEAR(Table1[[#This Row],[station_time]])</f>
        <v>2023</v>
      </c>
      <c r="C8907" s="3">
        <f>MONTH(Table1[[#This Row],[station_time]])</f>
        <v>7</v>
      </c>
      <c r="D8907" s="2">
        <f>DATE(Table1[[#This Row],[year]],Table1[[#This Row],[month]],DAY(Table1[[#This Row],[station_time]])) - DATE(Table1[[#This Row],[year]],1,0)</f>
        <v>186</v>
      </c>
      <c r="E8907" s="1">
        <v>45112.500335648147</v>
      </c>
      <c r="F8907">
        <v>26.875</v>
      </c>
      <c r="G8907">
        <v>20.3125</v>
      </c>
      <c r="J8907">
        <v>1.4856</v>
      </c>
      <c r="K8907">
        <v>1.6656</v>
      </c>
    </row>
    <row r="8908" spans="1:11" x14ac:dyDescent="0.25">
      <c r="A8908" t="s">
        <v>11</v>
      </c>
      <c r="B8908" s="3">
        <f>YEAR(Table1[[#This Row],[station_time]])</f>
        <v>2023</v>
      </c>
      <c r="C8908" s="3">
        <f>MONTH(Table1[[#This Row],[station_time]])</f>
        <v>7</v>
      </c>
      <c r="D8908" s="2">
        <f>DATE(Table1[[#This Row],[year]],Table1[[#This Row],[month]],DAY(Table1[[#This Row],[station_time]])) - DATE(Table1[[#This Row],[year]],1,0)</f>
        <v>186</v>
      </c>
      <c r="E8908" s="1">
        <v>45112.541932870372</v>
      </c>
      <c r="F8908">
        <v>-999</v>
      </c>
      <c r="G8908">
        <v>22.5625</v>
      </c>
      <c r="J8908">
        <v>0.93069999999999997</v>
      </c>
      <c r="K8908">
        <v>0.73970000000000002</v>
      </c>
    </row>
    <row r="8909" spans="1:11" x14ac:dyDescent="0.25">
      <c r="A8909" t="s">
        <v>10</v>
      </c>
      <c r="B8909" s="3">
        <f>YEAR(Table1[[#This Row],[station_time]])</f>
        <v>2023</v>
      </c>
      <c r="C8909" s="3">
        <f>MONTH(Table1[[#This Row],[station_time]])</f>
        <v>7</v>
      </c>
      <c r="D8909" s="2">
        <f>DATE(Table1[[#This Row],[year]],Table1[[#This Row],[month]],DAY(Table1[[#This Row],[station_time]])) - DATE(Table1[[#This Row],[year]],1,0)</f>
        <v>186</v>
      </c>
      <c r="E8909" s="1">
        <v>45112.542002314818</v>
      </c>
      <c r="F8909">
        <v>29.4375</v>
      </c>
      <c r="G8909">
        <v>21</v>
      </c>
      <c r="J8909">
        <v>1.4772000000000001</v>
      </c>
      <c r="K8909">
        <v>1.6572</v>
      </c>
    </row>
    <row r="8910" spans="1:11" x14ac:dyDescent="0.25">
      <c r="A8910" t="s">
        <v>11</v>
      </c>
      <c r="B8910" s="3">
        <f>YEAR(Table1[[#This Row],[station_time]])</f>
        <v>2023</v>
      </c>
      <c r="C8910" s="3">
        <f>MONTH(Table1[[#This Row],[station_time]])</f>
        <v>7</v>
      </c>
      <c r="D8910" s="2">
        <f>DATE(Table1[[#This Row],[year]],Table1[[#This Row],[month]],DAY(Table1[[#This Row],[station_time]])) - DATE(Table1[[#This Row],[year]],1,0)</f>
        <v>186</v>
      </c>
      <c r="E8910" s="1">
        <v>45112.583611111113</v>
      </c>
      <c r="F8910">
        <v>-999</v>
      </c>
      <c r="G8910">
        <v>23</v>
      </c>
      <c r="J8910">
        <v>0.93469999999999998</v>
      </c>
      <c r="K8910">
        <v>0.74370000000000003</v>
      </c>
    </row>
    <row r="8911" spans="1:11" x14ac:dyDescent="0.25">
      <c r="A8911" t="s">
        <v>10</v>
      </c>
      <c r="B8911" s="3">
        <f>YEAR(Table1[[#This Row],[station_time]])</f>
        <v>2023</v>
      </c>
      <c r="C8911" s="3">
        <f>MONTH(Table1[[#This Row],[station_time]])</f>
        <v>7</v>
      </c>
      <c r="D8911" s="2">
        <f>DATE(Table1[[#This Row],[year]],Table1[[#This Row],[month]],DAY(Table1[[#This Row],[station_time]])) - DATE(Table1[[#This Row],[year]],1,0)</f>
        <v>186</v>
      </c>
      <c r="E8911" s="1">
        <v>45112.583668981482</v>
      </c>
      <c r="F8911">
        <v>30.6875</v>
      </c>
      <c r="G8911">
        <v>21.625</v>
      </c>
      <c r="J8911">
        <v>1.4814000000000001</v>
      </c>
      <c r="K8911">
        <v>1.6614</v>
      </c>
    </row>
    <row r="8912" spans="1:11" x14ac:dyDescent="0.25">
      <c r="A8912" t="s">
        <v>11</v>
      </c>
      <c r="B8912" s="3">
        <f>YEAR(Table1[[#This Row],[station_time]])</f>
        <v>2023</v>
      </c>
      <c r="C8912" s="3">
        <f>MONTH(Table1[[#This Row],[station_time]])</f>
        <v>7</v>
      </c>
      <c r="D8912" s="2">
        <f>DATE(Table1[[#This Row],[year]],Table1[[#This Row],[month]],DAY(Table1[[#This Row],[station_time]])) - DATE(Table1[[#This Row],[year]],1,0)</f>
        <v>186</v>
      </c>
      <c r="E8912" s="1">
        <v>45112.625277777777</v>
      </c>
      <c r="F8912">
        <v>-999</v>
      </c>
      <c r="G8912">
        <v>23.4375</v>
      </c>
      <c r="J8912">
        <v>0.93510000000000004</v>
      </c>
      <c r="K8912">
        <v>0.74409999999999998</v>
      </c>
    </row>
    <row r="8913" spans="1:11" x14ac:dyDescent="0.25">
      <c r="A8913" t="s">
        <v>10</v>
      </c>
      <c r="B8913" s="3">
        <f>YEAR(Table1[[#This Row],[station_time]])</f>
        <v>2023</v>
      </c>
      <c r="C8913" s="3">
        <f>MONTH(Table1[[#This Row],[station_time]])</f>
        <v>7</v>
      </c>
      <c r="D8913" s="2">
        <f>DATE(Table1[[#This Row],[year]],Table1[[#This Row],[month]],DAY(Table1[[#This Row],[station_time]])) - DATE(Table1[[#This Row],[year]],1,0)</f>
        <v>186</v>
      </c>
      <c r="E8913" s="1">
        <v>45112.625335648147</v>
      </c>
      <c r="F8913">
        <v>32.3125</v>
      </c>
      <c r="G8913">
        <v>22.1875</v>
      </c>
      <c r="J8913">
        <v>1.4731000000000001</v>
      </c>
      <c r="K8913">
        <v>1.6531</v>
      </c>
    </row>
    <row r="8914" spans="1:11" x14ac:dyDescent="0.25">
      <c r="A8914" t="s">
        <v>11</v>
      </c>
      <c r="B8914" s="3">
        <f>YEAR(Table1[[#This Row],[station_time]])</f>
        <v>2023</v>
      </c>
      <c r="C8914" s="3">
        <f>MONTH(Table1[[#This Row],[station_time]])</f>
        <v>7</v>
      </c>
      <c r="D8914" s="2">
        <f>DATE(Table1[[#This Row],[year]],Table1[[#This Row],[month]],DAY(Table1[[#This Row],[station_time]])) - DATE(Table1[[#This Row],[year]],1,0)</f>
        <v>186</v>
      </c>
      <c r="E8914" s="1">
        <v>45112.666944444441</v>
      </c>
      <c r="F8914">
        <v>-999</v>
      </c>
      <c r="G8914">
        <v>23.6875</v>
      </c>
      <c r="J8914">
        <v>0.93659999999999999</v>
      </c>
      <c r="K8914">
        <v>0.74560000000000004</v>
      </c>
    </row>
    <row r="8915" spans="1:11" x14ac:dyDescent="0.25">
      <c r="A8915" t="s">
        <v>10</v>
      </c>
      <c r="B8915" s="3">
        <f>YEAR(Table1[[#This Row],[station_time]])</f>
        <v>2023</v>
      </c>
      <c r="C8915" s="3">
        <f>MONTH(Table1[[#This Row],[station_time]])</f>
        <v>7</v>
      </c>
      <c r="D8915" s="2">
        <f>DATE(Table1[[#This Row],[year]],Table1[[#This Row],[month]],DAY(Table1[[#This Row],[station_time]])) - DATE(Table1[[#This Row],[year]],1,0)</f>
        <v>186</v>
      </c>
      <c r="E8915" s="1">
        <v>45112.667002314818</v>
      </c>
      <c r="F8915">
        <v>30.9375</v>
      </c>
      <c r="G8915">
        <v>22.5625</v>
      </c>
      <c r="J8915">
        <v>1.4762</v>
      </c>
      <c r="K8915">
        <v>1.6561999999999999</v>
      </c>
    </row>
    <row r="8916" spans="1:11" x14ac:dyDescent="0.25">
      <c r="A8916" t="s">
        <v>11</v>
      </c>
      <c r="B8916" s="3">
        <f>YEAR(Table1[[#This Row],[station_time]])</f>
        <v>2023</v>
      </c>
      <c r="C8916" s="3">
        <f>MONTH(Table1[[#This Row],[station_time]])</f>
        <v>7</v>
      </c>
      <c r="D8916" s="2">
        <f>DATE(Table1[[#This Row],[year]],Table1[[#This Row],[month]],DAY(Table1[[#This Row],[station_time]])) - DATE(Table1[[#This Row],[year]],1,0)</f>
        <v>186</v>
      </c>
      <c r="E8916" s="1">
        <v>45112.708611111113</v>
      </c>
      <c r="F8916">
        <v>-999</v>
      </c>
      <c r="G8916">
        <v>23.6875</v>
      </c>
      <c r="J8916">
        <v>0.93679999999999997</v>
      </c>
      <c r="K8916">
        <v>0.74580000000000002</v>
      </c>
    </row>
    <row r="8917" spans="1:11" x14ac:dyDescent="0.25">
      <c r="A8917" t="s">
        <v>10</v>
      </c>
      <c r="B8917" s="3">
        <f>YEAR(Table1[[#This Row],[station_time]])</f>
        <v>2023</v>
      </c>
      <c r="C8917" s="3">
        <f>MONTH(Table1[[#This Row],[station_time]])</f>
        <v>7</v>
      </c>
      <c r="D8917" s="2">
        <f>DATE(Table1[[#This Row],[year]],Table1[[#This Row],[month]],DAY(Table1[[#This Row],[station_time]])) - DATE(Table1[[#This Row],[year]],1,0)</f>
        <v>186</v>
      </c>
      <c r="E8917" s="1">
        <v>45112.708668981482</v>
      </c>
      <c r="F8917">
        <v>32.1875</v>
      </c>
      <c r="G8917">
        <v>22.75</v>
      </c>
      <c r="J8917">
        <v>1.4774</v>
      </c>
      <c r="K8917">
        <v>1.6574</v>
      </c>
    </row>
    <row r="8918" spans="1:11" x14ac:dyDescent="0.25">
      <c r="A8918" t="s">
        <v>11</v>
      </c>
      <c r="B8918" s="3">
        <f>YEAR(Table1[[#This Row],[station_time]])</f>
        <v>2023</v>
      </c>
      <c r="C8918" s="3">
        <f>MONTH(Table1[[#This Row],[station_time]])</f>
        <v>7</v>
      </c>
      <c r="D8918" s="2">
        <f>DATE(Table1[[#This Row],[year]],Table1[[#This Row],[month]],DAY(Table1[[#This Row],[station_time]])) - DATE(Table1[[#This Row],[year]],1,0)</f>
        <v>186</v>
      </c>
      <c r="E8918" s="1">
        <v>45112.750277777777</v>
      </c>
      <c r="F8918">
        <v>-999</v>
      </c>
      <c r="G8918">
        <v>23.5</v>
      </c>
      <c r="J8918">
        <v>0.93569999999999998</v>
      </c>
      <c r="K8918">
        <v>0.74470000000000003</v>
      </c>
    </row>
    <row r="8919" spans="1:11" x14ac:dyDescent="0.25">
      <c r="A8919" t="s">
        <v>10</v>
      </c>
      <c r="B8919" s="3">
        <f>YEAR(Table1[[#This Row],[station_time]])</f>
        <v>2023</v>
      </c>
      <c r="C8919" s="3">
        <f>MONTH(Table1[[#This Row],[station_time]])</f>
        <v>7</v>
      </c>
      <c r="D8919" s="2">
        <f>DATE(Table1[[#This Row],[year]],Table1[[#This Row],[month]],DAY(Table1[[#This Row],[station_time]])) - DATE(Table1[[#This Row],[year]],1,0)</f>
        <v>186</v>
      </c>
      <c r="E8919" s="1">
        <v>45112.750335648147</v>
      </c>
      <c r="F8919">
        <v>31.375</v>
      </c>
      <c r="G8919">
        <v>22.75</v>
      </c>
      <c r="J8919">
        <v>1.4749000000000001</v>
      </c>
      <c r="K8919">
        <v>1.6549</v>
      </c>
    </row>
    <row r="8920" spans="1:11" x14ac:dyDescent="0.25">
      <c r="A8920" t="s">
        <v>11</v>
      </c>
      <c r="B8920" s="3">
        <f>YEAR(Table1[[#This Row],[station_time]])</f>
        <v>2023</v>
      </c>
      <c r="C8920" s="3">
        <f>MONTH(Table1[[#This Row],[station_time]])</f>
        <v>7</v>
      </c>
      <c r="D8920" s="2">
        <f>DATE(Table1[[#This Row],[year]],Table1[[#This Row],[month]],DAY(Table1[[#This Row],[station_time]])) - DATE(Table1[[#This Row],[year]],1,0)</f>
        <v>186</v>
      </c>
      <c r="E8920" s="1">
        <v>45112.791944444441</v>
      </c>
      <c r="F8920">
        <v>-999</v>
      </c>
      <c r="G8920">
        <v>23.1875</v>
      </c>
      <c r="J8920">
        <v>0.93220000000000003</v>
      </c>
      <c r="K8920">
        <v>0.74119999999999997</v>
      </c>
    </row>
    <row r="8921" spans="1:11" x14ac:dyDescent="0.25">
      <c r="A8921" t="s">
        <v>10</v>
      </c>
      <c r="B8921" s="3">
        <f>YEAR(Table1[[#This Row],[station_time]])</f>
        <v>2023</v>
      </c>
      <c r="C8921" s="3">
        <f>MONTH(Table1[[#This Row],[station_time]])</f>
        <v>7</v>
      </c>
      <c r="D8921" s="2">
        <f>DATE(Table1[[#This Row],[year]],Table1[[#This Row],[month]],DAY(Table1[[#This Row],[station_time]])) - DATE(Table1[[#This Row],[year]],1,0)</f>
        <v>186</v>
      </c>
      <c r="E8921" s="1">
        <v>45112.792002314818</v>
      </c>
      <c r="F8921">
        <v>29.5</v>
      </c>
      <c r="G8921">
        <v>22.625</v>
      </c>
      <c r="J8921">
        <v>1.4811000000000001</v>
      </c>
      <c r="K8921">
        <v>1.6611</v>
      </c>
    </row>
    <row r="8922" spans="1:11" x14ac:dyDescent="0.25">
      <c r="A8922" t="s">
        <v>11</v>
      </c>
      <c r="B8922" s="3">
        <f>YEAR(Table1[[#This Row],[station_time]])</f>
        <v>2023</v>
      </c>
      <c r="C8922" s="3">
        <f>MONTH(Table1[[#This Row],[station_time]])</f>
        <v>7</v>
      </c>
      <c r="D8922" s="2">
        <f>DATE(Table1[[#This Row],[year]],Table1[[#This Row],[month]],DAY(Table1[[#This Row],[station_time]])) - DATE(Table1[[#This Row],[year]],1,0)</f>
        <v>186</v>
      </c>
      <c r="E8922" s="1">
        <v>45112.833611111113</v>
      </c>
      <c r="F8922">
        <v>-999</v>
      </c>
      <c r="G8922">
        <v>22.8125</v>
      </c>
      <c r="J8922">
        <v>0.93520000000000003</v>
      </c>
      <c r="K8922">
        <v>0.74419999999999997</v>
      </c>
    </row>
    <row r="8923" spans="1:11" x14ac:dyDescent="0.25">
      <c r="A8923" t="s">
        <v>10</v>
      </c>
      <c r="B8923" s="3">
        <f>YEAR(Table1[[#This Row],[station_time]])</f>
        <v>2023</v>
      </c>
      <c r="C8923" s="3">
        <f>MONTH(Table1[[#This Row],[station_time]])</f>
        <v>7</v>
      </c>
      <c r="D8923" s="2">
        <f>DATE(Table1[[#This Row],[year]],Table1[[#This Row],[month]],DAY(Table1[[#This Row],[station_time]])) - DATE(Table1[[#This Row],[year]],1,0)</f>
        <v>186</v>
      </c>
      <c r="E8923" s="1">
        <v>45112.833668981482</v>
      </c>
      <c r="F8923">
        <v>26.6875</v>
      </c>
      <c r="G8923">
        <v>22.375</v>
      </c>
      <c r="J8923">
        <v>1.484</v>
      </c>
      <c r="K8923">
        <v>1.6639999999999999</v>
      </c>
    </row>
    <row r="8924" spans="1:11" x14ac:dyDescent="0.25">
      <c r="A8924" t="s">
        <v>11</v>
      </c>
      <c r="B8924" s="3">
        <f>YEAR(Table1[[#This Row],[station_time]])</f>
        <v>2023</v>
      </c>
      <c r="C8924" s="3">
        <f>MONTH(Table1[[#This Row],[station_time]])</f>
        <v>7</v>
      </c>
      <c r="D8924" s="2">
        <f>DATE(Table1[[#This Row],[year]],Table1[[#This Row],[month]],DAY(Table1[[#This Row],[station_time]])) - DATE(Table1[[#This Row],[year]],1,0)</f>
        <v>186</v>
      </c>
      <c r="E8924" s="1">
        <v>45112.875277777777</v>
      </c>
      <c r="F8924">
        <v>-999</v>
      </c>
      <c r="G8924">
        <v>22.625</v>
      </c>
      <c r="J8924">
        <v>0.93159999999999998</v>
      </c>
      <c r="K8924">
        <v>0.74060000000000004</v>
      </c>
    </row>
    <row r="8925" spans="1:11" x14ac:dyDescent="0.25">
      <c r="A8925" t="s">
        <v>10</v>
      </c>
      <c r="B8925" s="3">
        <f>YEAR(Table1[[#This Row],[station_time]])</f>
        <v>2023</v>
      </c>
      <c r="C8925" s="3">
        <f>MONTH(Table1[[#This Row],[station_time]])</f>
        <v>7</v>
      </c>
      <c r="D8925" s="2">
        <f>DATE(Table1[[#This Row],[year]],Table1[[#This Row],[month]],DAY(Table1[[#This Row],[station_time]])) - DATE(Table1[[#This Row],[year]],1,0)</f>
        <v>186</v>
      </c>
      <c r="E8925" s="1">
        <v>45112.875335648147</v>
      </c>
      <c r="F8925">
        <v>23.6875</v>
      </c>
      <c r="G8925">
        <v>22.125</v>
      </c>
      <c r="J8925">
        <v>1.486</v>
      </c>
      <c r="K8925">
        <v>1.6659999999999999</v>
      </c>
    </row>
    <row r="8926" spans="1:11" x14ac:dyDescent="0.25">
      <c r="A8926" t="s">
        <v>11</v>
      </c>
      <c r="B8926" s="3">
        <f>YEAR(Table1[[#This Row],[station_time]])</f>
        <v>2023</v>
      </c>
      <c r="C8926" s="3">
        <f>MONTH(Table1[[#This Row],[station_time]])</f>
        <v>7</v>
      </c>
      <c r="D8926" s="2">
        <f>DATE(Table1[[#This Row],[year]],Table1[[#This Row],[month]],DAY(Table1[[#This Row],[station_time]])) - DATE(Table1[[#This Row],[year]],1,0)</f>
        <v>186</v>
      </c>
      <c r="E8926" s="1">
        <v>45112.916944444441</v>
      </c>
      <c r="F8926">
        <v>-999</v>
      </c>
      <c r="G8926">
        <v>22.4375</v>
      </c>
      <c r="J8926">
        <v>0.93230000000000002</v>
      </c>
      <c r="K8926">
        <v>0.74129999999999996</v>
      </c>
    </row>
    <row r="8927" spans="1:11" x14ac:dyDescent="0.25">
      <c r="A8927" t="s">
        <v>10</v>
      </c>
      <c r="B8927" s="3">
        <f>YEAR(Table1[[#This Row],[station_time]])</f>
        <v>2023</v>
      </c>
      <c r="C8927" s="3">
        <f>MONTH(Table1[[#This Row],[station_time]])</f>
        <v>7</v>
      </c>
      <c r="D8927" s="2">
        <f>DATE(Table1[[#This Row],[year]],Table1[[#This Row],[month]],DAY(Table1[[#This Row],[station_time]])) - DATE(Table1[[#This Row],[year]],1,0)</f>
        <v>186</v>
      </c>
      <c r="E8927" s="1">
        <v>45112.917002314818</v>
      </c>
      <c r="F8927">
        <v>22</v>
      </c>
      <c r="G8927">
        <v>21.8125</v>
      </c>
      <c r="J8927">
        <v>1.4879</v>
      </c>
      <c r="K8927">
        <v>1.6678999999999999</v>
      </c>
    </row>
    <row r="8928" spans="1:11" x14ac:dyDescent="0.25">
      <c r="A8928" t="s">
        <v>11</v>
      </c>
      <c r="B8928" s="3">
        <f>YEAR(Table1[[#This Row],[station_time]])</f>
        <v>2023</v>
      </c>
      <c r="C8928" s="3">
        <f>MONTH(Table1[[#This Row],[station_time]])</f>
        <v>7</v>
      </c>
      <c r="D8928" s="2">
        <f>DATE(Table1[[#This Row],[year]],Table1[[#This Row],[month]],DAY(Table1[[#This Row],[station_time]])) - DATE(Table1[[#This Row],[year]],1,0)</f>
        <v>186</v>
      </c>
      <c r="E8928" s="1">
        <v>45112.958611111113</v>
      </c>
      <c r="F8928">
        <v>-999</v>
      </c>
      <c r="G8928">
        <v>22.1875</v>
      </c>
      <c r="J8928">
        <v>0.93430000000000002</v>
      </c>
      <c r="K8928">
        <v>0.74329999999999996</v>
      </c>
    </row>
    <row r="8929" spans="1:11" x14ac:dyDescent="0.25">
      <c r="A8929" t="s">
        <v>10</v>
      </c>
      <c r="B8929" s="3">
        <f>YEAR(Table1[[#This Row],[station_time]])</f>
        <v>2023</v>
      </c>
      <c r="C8929" s="3">
        <f>MONTH(Table1[[#This Row],[station_time]])</f>
        <v>7</v>
      </c>
      <c r="D8929" s="2">
        <f>DATE(Table1[[#This Row],[year]],Table1[[#This Row],[month]],DAY(Table1[[#This Row],[station_time]])) - DATE(Table1[[#This Row],[year]],1,0)</f>
        <v>186</v>
      </c>
      <c r="E8929" s="1">
        <v>45112.958668981482</v>
      </c>
      <c r="F8929">
        <v>20.375</v>
      </c>
      <c r="G8929">
        <v>21.5625</v>
      </c>
      <c r="J8929">
        <v>1.4841</v>
      </c>
      <c r="K8929">
        <v>1.6640999999999999</v>
      </c>
    </row>
    <row r="8930" spans="1:11" x14ac:dyDescent="0.25">
      <c r="A8930" t="s">
        <v>11</v>
      </c>
      <c r="B8930" s="3">
        <f>YEAR(Table1[[#This Row],[station_time]])</f>
        <v>2023</v>
      </c>
      <c r="C8930" s="3">
        <f>MONTH(Table1[[#This Row],[station_time]])</f>
        <v>7</v>
      </c>
      <c r="D8930" s="2">
        <f>DATE(Table1[[#This Row],[year]],Table1[[#This Row],[month]],DAY(Table1[[#This Row],[station_time]])) - DATE(Table1[[#This Row],[year]],1,0)</f>
        <v>187</v>
      </c>
      <c r="E8930" s="1">
        <v>45113.000277777777</v>
      </c>
      <c r="F8930">
        <v>-999</v>
      </c>
      <c r="G8930">
        <v>21.9375</v>
      </c>
      <c r="J8930">
        <v>0.92569999999999997</v>
      </c>
      <c r="K8930">
        <v>0.73470000000000002</v>
      </c>
    </row>
    <row r="8931" spans="1:11" x14ac:dyDescent="0.25">
      <c r="A8931" t="s">
        <v>10</v>
      </c>
      <c r="B8931" s="3">
        <f>YEAR(Table1[[#This Row],[station_time]])</f>
        <v>2023</v>
      </c>
      <c r="C8931" s="3">
        <f>MONTH(Table1[[#This Row],[station_time]])</f>
        <v>7</v>
      </c>
      <c r="D8931" s="2">
        <f>DATE(Table1[[#This Row],[year]],Table1[[#This Row],[month]],DAY(Table1[[#This Row],[station_time]])) - DATE(Table1[[#This Row],[year]],1,0)</f>
        <v>187</v>
      </c>
      <c r="E8931" s="1">
        <v>45113.000335648147</v>
      </c>
      <c r="F8931">
        <v>18.625</v>
      </c>
      <c r="G8931">
        <v>21.25</v>
      </c>
      <c r="J8931">
        <v>1.4892000000000001</v>
      </c>
      <c r="K8931">
        <v>1.6692</v>
      </c>
    </row>
    <row r="8932" spans="1:11" x14ac:dyDescent="0.25">
      <c r="A8932" t="s">
        <v>11</v>
      </c>
      <c r="B8932" s="3">
        <f>YEAR(Table1[[#This Row],[station_time]])</f>
        <v>2023</v>
      </c>
      <c r="C8932" s="3">
        <f>MONTH(Table1[[#This Row],[station_time]])</f>
        <v>7</v>
      </c>
      <c r="D8932" s="2">
        <f>DATE(Table1[[#This Row],[year]],Table1[[#This Row],[month]],DAY(Table1[[#This Row],[station_time]])) - DATE(Table1[[#This Row],[year]],1,0)</f>
        <v>187</v>
      </c>
      <c r="E8932" s="1">
        <v>45113.041944444441</v>
      </c>
      <c r="F8932">
        <v>-999</v>
      </c>
      <c r="G8932">
        <v>21.75</v>
      </c>
      <c r="J8932">
        <v>0.93089999999999995</v>
      </c>
      <c r="K8932">
        <v>0.7399</v>
      </c>
    </row>
    <row r="8933" spans="1:11" x14ac:dyDescent="0.25">
      <c r="A8933" t="s">
        <v>10</v>
      </c>
      <c r="B8933" s="3">
        <f>YEAR(Table1[[#This Row],[station_time]])</f>
        <v>2023</v>
      </c>
      <c r="C8933" s="3">
        <f>MONTH(Table1[[#This Row],[station_time]])</f>
        <v>7</v>
      </c>
      <c r="D8933" s="2">
        <f>DATE(Table1[[#This Row],[year]],Table1[[#This Row],[month]],DAY(Table1[[#This Row],[station_time]])) - DATE(Table1[[#This Row],[year]],1,0)</f>
        <v>187</v>
      </c>
      <c r="E8933" s="1">
        <v>45113.042002314818</v>
      </c>
      <c r="F8933">
        <v>17.25</v>
      </c>
      <c r="G8933">
        <v>20.9375</v>
      </c>
      <c r="J8933">
        <v>1.4873000000000001</v>
      </c>
      <c r="K8933">
        <v>1.6673</v>
      </c>
    </row>
    <row r="8934" spans="1:11" x14ac:dyDescent="0.25">
      <c r="A8934" t="s">
        <v>11</v>
      </c>
      <c r="B8934" s="3">
        <f>YEAR(Table1[[#This Row],[station_time]])</f>
        <v>2023</v>
      </c>
      <c r="C8934" s="3">
        <f>MONTH(Table1[[#This Row],[station_time]])</f>
        <v>7</v>
      </c>
      <c r="D8934" s="2">
        <f>DATE(Table1[[#This Row],[year]],Table1[[#This Row],[month]],DAY(Table1[[#This Row],[station_time]])) - DATE(Table1[[#This Row],[year]],1,0)</f>
        <v>187</v>
      </c>
      <c r="E8934" s="1">
        <v>45113.083611111113</v>
      </c>
      <c r="F8934">
        <v>-999</v>
      </c>
      <c r="G8934">
        <v>21.6875</v>
      </c>
      <c r="J8934">
        <v>0.92710000000000004</v>
      </c>
      <c r="K8934">
        <v>0.73609999999999998</v>
      </c>
    </row>
    <row r="8935" spans="1:11" x14ac:dyDescent="0.25">
      <c r="A8935" t="s">
        <v>10</v>
      </c>
      <c r="B8935" s="3">
        <f>YEAR(Table1[[#This Row],[station_time]])</f>
        <v>2023</v>
      </c>
      <c r="C8935" s="3">
        <f>MONTH(Table1[[#This Row],[station_time]])</f>
        <v>7</v>
      </c>
      <c r="D8935" s="2">
        <f>DATE(Table1[[#This Row],[year]],Table1[[#This Row],[month]],DAY(Table1[[#This Row],[station_time]])) - DATE(Table1[[#This Row],[year]],1,0)</f>
        <v>187</v>
      </c>
      <c r="E8935" s="1">
        <v>45113.083668981482</v>
      </c>
      <c r="F8935">
        <v>16.1875</v>
      </c>
      <c r="G8935">
        <v>20.6875</v>
      </c>
      <c r="J8935">
        <v>1.4886999999999999</v>
      </c>
      <c r="K8935">
        <v>1.6687000000000001</v>
      </c>
    </row>
    <row r="8936" spans="1:11" x14ac:dyDescent="0.25">
      <c r="A8936" t="s">
        <v>11</v>
      </c>
      <c r="B8936" s="3">
        <f>YEAR(Table1[[#This Row],[station_time]])</f>
        <v>2023</v>
      </c>
      <c r="C8936" s="3">
        <f>MONTH(Table1[[#This Row],[station_time]])</f>
        <v>7</v>
      </c>
      <c r="D8936" s="2">
        <f>DATE(Table1[[#This Row],[year]],Table1[[#This Row],[month]],DAY(Table1[[#This Row],[station_time]])) - DATE(Table1[[#This Row],[year]],1,0)</f>
        <v>187</v>
      </c>
      <c r="E8936" s="1">
        <v>45113.125277777777</v>
      </c>
      <c r="F8936">
        <v>-999</v>
      </c>
      <c r="G8936">
        <v>21.625</v>
      </c>
      <c r="J8936">
        <v>0.93259999999999998</v>
      </c>
      <c r="K8936">
        <v>0.74160000000000004</v>
      </c>
    </row>
    <row r="8937" spans="1:11" x14ac:dyDescent="0.25">
      <c r="A8937" t="s">
        <v>10</v>
      </c>
      <c r="B8937" s="3">
        <f>YEAR(Table1[[#This Row],[station_time]])</f>
        <v>2023</v>
      </c>
      <c r="C8937" s="3">
        <f>MONTH(Table1[[#This Row],[station_time]])</f>
        <v>7</v>
      </c>
      <c r="D8937" s="2">
        <f>DATE(Table1[[#This Row],[year]],Table1[[#This Row],[month]],DAY(Table1[[#This Row],[station_time]])) - DATE(Table1[[#This Row],[year]],1,0)</f>
        <v>187</v>
      </c>
      <c r="E8937" s="1">
        <v>45113.125335648147</v>
      </c>
      <c r="F8937">
        <v>15.125</v>
      </c>
      <c r="G8937">
        <v>20.4375</v>
      </c>
      <c r="J8937">
        <v>1.4863</v>
      </c>
      <c r="K8937">
        <v>1.6662999999999999</v>
      </c>
    </row>
    <row r="8938" spans="1:11" x14ac:dyDescent="0.25">
      <c r="A8938" t="s">
        <v>11</v>
      </c>
      <c r="B8938" s="3">
        <f>YEAR(Table1[[#This Row],[station_time]])</f>
        <v>2023</v>
      </c>
      <c r="C8938" s="3">
        <f>MONTH(Table1[[#This Row],[station_time]])</f>
        <v>7</v>
      </c>
      <c r="D8938" s="2">
        <f>DATE(Table1[[#This Row],[year]],Table1[[#This Row],[month]],DAY(Table1[[#This Row],[station_time]])) - DATE(Table1[[#This Row],[year]],1,0)</f>
        <v>187</v>
      </c>
      <c r="E8938" s="1">
        <v>45113.166944444441</v>
      </c>
      <c r="F8938">
        <v>-999</v>
      </c>
      <c r="G8938">
        <v>21.5625</v>
      </c>
      <c r="J8938">
        <v>0.93120000000000003</v>
      </c>
      <c r="K8938">
        <v>0.74019999999999997</v>
      </c>
    </row>
    <row r="8939" spans="1:11" x14ac:dyDescent="0.25">
      <c r="A8939" t="s">
        <v>10</v>
      </c>
      <c r="B8939" s="3">
        <f>YEAR(Table1[[#This Row],[station_time]])</f>
        <v>2023</v>
      </c>
      <c r="C8939" s="3">
        <f>MONTH(Table1[[#This Row],[station_time]])</f>
        <v>7</v>
      </c>
      <c r="D8939" s="2">
        <f>DATE(Table1[[#This Row],[year]],Table1[[#This Row],[month]],DAY(Table1[[#This Row],[station_time]])) - DATE(Table1[[#This Row],[year]],1,0)</f>
        <v>187</v>
      </c>
      <c r="E8939" s="1">
        <v>45113.167002314818</v>
      </c>
      <c r="F8939">
        <v>14.625</v>
      </c>
      <c r="G8939">
        <v>20.25</v>
      </c>
      <c r="J8939">
        <v>1.4842</v>
      </c>
      <c r="K8939">
        <v>1.6641999999999999</v>
      </c>
    </row>
    <row r="8940" spans="1:11" x14ac:dyDescent="0.25">
      <c r="A8940" t="s">
        <v>11</v>
      </c>
      <c r="B8940" s="3">
        <f>YEAR(Table1[[#This Row],[station_time]])</f>
        <v>2023</v>
      </c>
      <c r="C8940" s="3">
        <f>MONTH(Table1[[#This Row],[station_time]])</f>
        <v>7</v>
      </c>
      <c r="D8940" s="2">
        <f>DATE(Table1[[#This Row],[year]],Table1[[#This Row],[month]],DAY(Table1[[#This Row],[station_time]])) - DATE(Table1[[#This Row],[year]],1,0)</f>
        <v>187</v>
      </c>
      <c r="E8940" s="1">
        <v>45113.208611111113</v>
      </c>
      <c r="F8940">
        <v>-999</v>
      </c>
      <c r="G8940">
        <v>21.5625</v>
      </c>
      <c r="J8940">
        <v>0.93410000000000004</v>
      </c>
      <c r="K8940">
        <v>0.74309999999999998</v>
      </c>
    </row>
    <row r="8941" spans="1:11" x14ac:dyDescent="0.25">
      <c r="A8941" t="s">
        <v>10</v>
      </c>
      <c r="B8941" s="3">
        <f>YEAR(Table1[[#This Row],[station_time]])</f>
        <v>2023</v>
      </c>
      <c r="C8941" s="3">
        <f>MONTH(Table1[[#This Row],[station_time]])</f>
        <v>7</v>
      </c>
      <c r="D8941" s="2">
        <f>DATE(Table1[[#This Row],[year]],Table1[[#This Row],[month]],DAY(Table1[[#This Row],[station_time]])) - DATE(Table1[[#This Row],[year]],1,0)</f>
        <v>187</v>
      </c>
      <c r="E8941" s="1">
        <v>45113.208668981482</v>
      </c>
      <c r="F8941">
        <v>13.6875</v>
      </c>
      <c r="G8941">
        <v>20.125</v>
      </c>
      <c r="J8941">
        <v>1.4857</v>
      </c>
      <c r="K8941">
        <v>1.6657</v>
      </c>
    </row>
    <row r="8942" spans="1:11" x14ac:dyDescent="0.25">
      <c r="A8942" t="s">
        <v>11</v>
      </c>
      <c r="B8942" s="3">
        <f>YEAR(Table1[[#This Row],[station_time]])</f>
        <v>2023</v>
      </c>
      <c r="C8942" s="3">
        <f>MONTH(Table1[[#This Row],[station_time]])</f>
        <v>7</v>
      </c>
      <c r="D8942" s="2">
        <f>DATE(Table1[[#This Row],[year]],Table1[[#This Row],[month]],DAY(Table1[[#This Row],[station_time]])) - DATE(Table1[[#This Row],[year]],1,0)</f>
        <v>187</v>
      </c>
      <c r="E8942" s="1">
        <v>45113.2502662037</v>
      </c>
      <c r="F8942">
        <v>-999</v>
      </c>
      <c r="G8942">
        <v>21.5</v>
      </c>
      <c r="J8942">
        <v>0.92490000000000006</v>
      </c>
      <c r="K8942">
        <v>0.7339</v>
      </c>
    </row>
    <row r="8943" spans="1:11" x14ac:dyDescent="0.25">
      <c r="A8943" t="s">
        <v>10</v>
      </c>
      <c r="B8943" s="3">
        <f>YEAR(Table1[[#This Row],[station_time]])</f>
        <v>2023</v>
      </c>
      <c r="C8943" s="3">
        <f>MONTH(Table1[[#This Row],[station_time]])</f>
        <v>7</v>
      </c>
      <c r="D8943" s="2">
        <f>DATE(Table1[[#This Row],[year]],Table1[[#This Row],[month]],DAY(Table1[[#This Row],[station_time]])) - DATE(Table1[[#This Row],[year]],1,0)</f>
        <v>187</v>
      </c>
      <c r="E8943" s="1">
        <v>45113.250335648147</v>
      </c>
      <c r="F8943">
        <v>13.0625</v>
      </c>
      <c r="G8943">
        <v>19.9375</v>
      </c>
      <c r="J8943">
        <v>1.4843999999999999</v>
      </c>
      <c r="K8943">
        <v>1.6644000000000001</v>
      </c>
    </row>
    <row r="8944" spans="1:11" x14ac:dyDescent="0.25">
      <c r="A8944" t="s">
        <v>11</v>
      </c>
      <c r="B8944" s="3">
        <f>YEAR(Table1[[#This Row],[station_time]])</f>
        <v>2023</v>
      </c>
      <c r="C8944" s="3">
        <f>MONTH(Table1[[#This Row],[station_time]])</f>
        <v>7</v>
      </c>
      <c r="D8944" s="2">
        <f>DATE(Table1[[#This Row],[year]],Table1[[#This Row],[month]],DAY(Table1[[#This Row],[station_time]])) - DATE(Table1[[#This Row],[year]],1,0)</f>
        <v>187</v>
      </c>
      <c r="E8944" s="1">
        <v>45113.291932870372</v>
      </c>
      <c r="F8944">
        <v>-999</v>
      </c>
      <c r="G8944">
        <v>21.5</v>
      </c>
      <c r="J8944">
        <v>0.93189999999999995</v>
      </c>
      <c r="K8944">
        <v>0.7409</v>
      </c>
    </row>
    <row r="8945" spans="1:11" x14ac:dyDescent="0.25">
      <c r="A8945" t="s">
        <v>10</v>
      </c>
      <c r="B8945" s="3">
        <f>YEAR(Table1[[#This Row],[station_time]])</f>
        <v>2023</v>
      </c>
      <c r="C8945" s="3">
        <f>MONTH(Table1[[#This Row],[station_time]])</f>
        <v>7</v>
      </c>
      <c r="D8945" s="2">
        <f>DATE(Table1[[#This Row],[year]],Table1[[#This Row],[month]],DAY(Table1[[#This Row],[station_time]])) - DATE(Table1[[#This Row],[year]],1,0)</f>
        <v>187</v>
      </c>
      <c r="E8945" s="1">
        <v>45113.292002314818</v>
      </c>
      <c r="F8945">
        <v>13.5</v>
      </c>
      <c r="G8945">
        <v>19.8125</v>
      </c>
      <c r="J8945">
        <v>1.4847999999999999</v>
      </c>
      <c r="K8945">
        <v>1.6648000000000001</v>
      </c>
    </row>
    <row r="8946" spans="1:11" x14ac:dyDescent="0.25">
      <c r="A8946" t="s">
        <v>11</v>
      </c>
      <c r="B8946" s="3">
        <f>YEAR(Table1[[#This Row],[station_time]])</f>
        <v>2023</v>
      </c>
      <c r="C8946" s="3">
        <f>MONTH(Table1[[#This Row],[station_time]])</f>
        <v>7</v>
      </c>
      <c r="D8946" s="2">
        <f>DATE(Table1[[#This Row],[year]],Table1[[#This Row],[month]],DAY(Table1[[#This Row],[station_time]])) - DATE(Table1[[#This Row],[year]],1,0)</f>
        <v>187</v>
      </c>
      <c r="E8946" s="1">
        <v>45113.333611111113</v>
      </c>
      <c r="F8946">
        <v>-999</v>
      </c>
      <c r="G8946">
        <v>21.5625</v>
      </c>
      <c r="J8946">
        <v>0.92630000000000001</v>
      </c>
      <c r="K8946">
        <v>0.73529999999999995</v>
      </c>
    </row>
    <row r="8947" spans="1:11" x14ac:dyDescent="0.25">
      <c r="A8947" t="s">
        <v>10</v>
      </c>
      <c r="B8947" s="3">
        <f>YEAR(Table1[[#This Row],[station_time]])</f>
        <v>2023</v>
      </c>
      <c r="C8947" s="3">
        <f>MONTH(Table1[[#This Row],[station_time]])</f>
        <v>7</v>
      </c>
      <c r="D8947" s="2">
        <f>DATE(Table1[[#This Row],[year]],Table1[[#This Row],[month]],DAY(Table1[[#This Row],[station_time]])) - DATE(Table1[[#This Row],[year]],1,0)</f>
        <v>187</v>
      </c>
      <c r="E8947" s="1">
        <v>45113.333668981482</v>
      </c>
      <c r="F8947">
        <v>14.3125</v>
      </c>
      <c r="G8947">
        <v>19.8125</v>
      </c>
      <c r="J8947">
        <v>1.4869000000000001</v>
      </c>
      <c r="K8947">
        <v>1.6669</v>
      </c>
    </row>
    <row r="8948" spans="1:11" x14ac:dyDescent="0.25">
      <c r="A8948" t="s">
        <v>11</v>
      </c>
      <c r="B8948" s="3">
        <f>YEAR(Table1[[#This Row],[station_time]])</f>
        <v>2023</v>
      </c>
      <c r="C8948" s="3">
        <f>MONTH(Table1[[#This Row],[station_time]])</f>
        <v>7</v>
      </c>
      <c r="D8948" s="2">
        <f>DATE(Table1[[#This Row],[year]],Table1[[#This Row],[month]],DAY(Table1[[#This Row],[station_time]])) - DATE(Table1[[#This Row],[year]],1,0)</f>
        <v>187</v>
      </c>
      <c r="E8948" s="1">
        <v>45113.375277777777</v>
      </c>
      <c r="F8948">
        <v>-999</v>
      </c>
      <c r="G8948">
        <v>21.75</v>
      </c>
      <c r="J8948">
        <v>0.93410000000000004</v>
      </c>
      <c r="K8948">
        <v>0.74309999999999998</v>
      </c>
    </row>
    <row r="8949" spans="1:11" x14ac:dyDescent="0.25">
      <c r="A8949" t="s">
        <v>10</v>
      </c>
      <c r="B8949" s="3">
        <f>YEAR(Table1[[#This Row],[station_time]])</f>
        <v>2023</v>
      </c>
      <c r="C8949" s="3">
        <f>MONTH(Table1[[#This Row],[station_time]])</f>
        <v>7</v>
      </c>
      <c r="D8949" s="2">
        <f>DATE(Table1[[#This Row],[year]],Table1[[#This Row],[month]],DAY(Table1[[#This Row],[station_time]])) - DATE(Table1[[#This Row],[year]],1,0)</f>
        <v>187</v>
      </c>
      <c r="E8949" s="1">
        <v>45113.375335648147</v>
      </c>
      <c r="F8949">
        <v>16.875</v>
      </c>
      <c r="G8949">
        <v>19.9375</v>
      </c>
      <c r="J8949">
        <v>1.4852000000000001</v>
      </c>
      <c r="K8949">
        <v>1.6652</v>
      </c>
    </row>
    <row r="8950" spans="1:11" x14ac:dyDescent="0.25">
      <c r="A8950" t="s">
        <v>11</v>
      </c>
      <c r="B8950" s="3">
        <f>YEAR(Table1[[#This Row],[station_time]])</f>
        <v>2023</v>
      </c>
      <c r="C8950" s="3">
        <f>MONTH(Table1[[#This Row],[station_time]])</f>
        <v>7</v>
      </c>
      <c r="D8950" s="2">
        <f>DATE(Table1[[#This Row],[year]],Table1[[#This Row],[month]],DAY(Table1[[#This Row],[station_time]])) - DATE(Table1[[#This Row],[year]],1,0)</f>
        <v>187</v>
      </c>
      <c r="E8950" s="1">
        <v>45113.416944444441</v>
      </c>
      <c r="F8950">
        <v>-999</v>
      </c>
      <c r="G8950">
        <v>21.8125</v>
      </c>
      <c r="J8950">
        <v>0.92700000000000005</v>
      </c>
      <c r="K8950">
        <v>0.73599999999999999</v>
      </c>
    </row>
    <row r="8951" spans="1:11" x14ac:dyDescent="0.25">
      <c r="A8951" t="s">
        <v>10</v>
      </c>
      <c r="B8951" s="3">
        <f>YEAR(Table1[[#This Row],[station_time]])</f>
        <v>2023</v>
      </c>
      <c r="C8951" s="3">
        <f>MONTH(Table1[[#This Row],[station_time]])</f>
        <v>7</v>
      </c>
      <c r="D8951" s="2">
        <f>DATE(Table1[[#This Row],[year]],Table1[[#This Row],[month]],DAY(Table1[[#This Row],[station_time]])) - DATE(Table1[[#This Row],[year]],1,0)</f>
        <v>187</v>
      </c>
      <c r="E8951" s="1">
        <v>45113.417002314818</v>
      </c>
      <c r="F8951">
        <v>20.1875</v>
      </c>
      <c r="G8951">
        <v>20.1875</v>
      </c>
      <c r="J8951">
        <v>1.4875</v>
      </c>
      <c r="K8951">
        <v>1.6675</v>
      </c>
    </row>
    <row r="8952" spans="1:11" x14ac:dyDescent="0.25">
      <c r="A8952" t="s">
        <v>11</v>
      </c>
      <c r="B8952" s="3">
        <f>YEAR(Table1[[#This Row],[station_time]])</f>
        <v>2023</v>
      </c>
      <c r="C8952" s="3">
        <f>MONTH(Table1[[#This Row],[station_time]])</f>
        <v>7</v>
      </c>
      <c r="D8952" s="2">
        <f>DATE(Table1[[#This Row],[year]],Table1[[#This Row],[month]],DAY(Table1[[#This Row],[station_time]])) - DATE(Table1[[#This Row],[year]],1,0)</f>
        <v>187</v>
      </c>
      <c r="E8952" s="1">
        <v>45113.458599537036</v>
      </c>
      <c r="F8952">
        <v>-999</v>
      </c>
      <c r="G8952">
        <v>21.9375</v>
      </c>
      <c r="J8952">
        <v>0.92279999999999995</v>
      </c>
      <c r="K8952">
        <v>0.73180000000000001</v>
      </c>
    </row>
    <row r="8953" spans="1:11" x14ac:dyDescent="0.25">
      <c r="A8953" t="s">
        <v>10</v>
      </c>
      <c r="B8953" s="3">
        <f>YEAR(Table1[[#This Row],[station_time]])</f>
        <v>2023</v>
      </c>
      <c r="C8953" s="3">
        <f>MONTH(Table1[[#This Row],[station_time]])</f>
        <v>7</v>
      </c>
      <c r="D8953" s="2">
        <f>DATE(Table1[[#This Row],[year]],Table1[[#This Row],[month]],DAY(Table1[[#This Row],[station_time]])) - DATE(Table1[[#This Row],[year]],1,0)</f>
        <v>187</v>
      </c>
      <c r="E8953" s="1">
        <v>45113.458668981482</v>
      </c>
      <c r="F8953">
        <v>23.3125</v>
      </c>
      <c r="G8953">
        <v>20.5625</v>
      </c>
      <c r="J8953">
        <v>1.4830000000000001</v>
      </c>
      <c r="K8953">
        <v>1.663</v>
      </c>
    </row>
    <row r="8954" spans="1:11" x14ac:dyDescent="0.25">
      <c r="A8954" t="s">
        <v>11</v>
      </c>
      <c r="B8954" s="3">
        <f>YEAR(Table1[[#This Row],[station_time]])</f>
        <v>2023</v>
      </c>
      <c r="C8954" s="3">
        <f>MONTH(Table1[[#This Row],[station_time]])</f>
        <v>7</v>
      </c>
      <c r="D8954" s="2">
        <f>DATE(Table1[[#This Row],[year]],Table1[[#This Row],[month]],DAY(Table1[[#This Row],[station_time]])) - DATE(Table1[[#This Row],[year]],1,0)</f>
        <v>187</v>
      </c>
      <c r="E8954" s="1">
        <v>45113.5002662037</v>
      </c>
      <c r="F8954">
        <v>-999</v>
      </c>
      <c r="G8954">
        <v>22.25</v>
      </c>
      <c r="J8954">
        <v>0.93220000000000003</v>
      </c>
      <c r="K8954">
        <v>0.74119999999999997</v>
      </c>
    </row>
    <row r="8955" spans="1:11" x14ac:dyDescent="0.25">
      <c r="A8955" t="s">
        <v>10</v>
      </c>
      <c r="B8955" s="3">
        <f>YEAR(Table1[[#This Row],[station_time]])</f>
        <v>2023</v>
      </c>
      <c r="C8955" s="3">
        <f>MONTH(Table1[[#This Row],[station_time]])</f>
        <v>7</v>
      </c>
      <c r="D8955" s="2">
        <f>DATE(Table1[[#This Row],[year]],Table1[[#This Row],[month]],DAY(Table1[[#This Row],[station_time]])) - DATE(Table1[[#This Row],[year]],1,0)</f>
        <v>187</v>
      </c>
      <c r="E8955" s="1">
        <v>45113.500335648147</v>
      </c>
      <c r="F8955">
        <v>27.25</v>
      </c>
      <c r="G8955">
        <v>21.1875</v>
      </c>
      <c r="J8955">
        <v>1.4885999999999999</v>
      </c>
      <c r="K8955">
        <v>1.6686000000000001</v>
      </c>
    </row>
    <row r="8956" spans="1:11" x14ac:dyDescent="0.25">
      <c r="A8956" t="s">
        <v>11</v>
      </c>
      <c r="B8956" s="3">
        <f>YEAR(Table1[[#This Row],[station_time]])</f>
        <v>2023</v>
      </c>
      <c r="C8956" s="3">
        <f>MONTH(Table1[[#This Row],[station_time]])</f>
        <v>7</v>
      </c>
      <c r="D8956" s="2">
        <f>DATE(Table1[[#This Row],[year]],Table1[[#This Row],[month]],DAY(Table1[[#This Row],[station_time]])) - DATE(Table1[[#This Row],[year]],1,0)</f>
        <v>187</v>
      </c>
      <c r="E8956" s="1">
        <v>45113.541932870372</v>
      </c>
      <c r="F8956">
        <v>-999</v>
      </c>
      <c r="G8956">
        <v>22.5625</v>
      </c>
      <c r="J8956">
        <v>0.93440000000000001</v>
      </c>
      <c r="K8956">
        <v>0.74339999999999995</v>
      </c>
    </row>
    <row r="8957" spans="1:11" x14ac:dyDescent="0.25">
      <c r="A8957" t="s">
        <v>10</v>
      </c>
      <c r="B8957" s="3">
        <f>YEAR(Table1[[#This Row],[station_time]])</f>
        <v>2023</v>
      </c>
      <c r="C8957" s="3">
        <f>MONTH(Table1[[#This Row],[station_time]])</f>
        <v>7</v>
      </c>
      <c r="D8957" s="2">
        <f>DATE(Table1[[#This Row],[year]],Table1[[#This Row],[month]],DAY(Table1[[#This Row],[station_time]])) - DATE(Table1[[#This Row],[year]],1,0)</f>
        <v>187</v>
      </c>
      <c r="E8957" s="1">
        <v>45113.542002314818</v>
      </c>
      <c r="F8957">
        <v>29.25</v>
      </c>
      <c r="G8957">
        <v>21.625</v>
      </c>
      <c r="J8957">
        <v>1.4765999999999999</v>
      </c>
      <c r="K8957">
        <v>1.6566000000000001</v>
      </c>
    </row>
    <row r="8958" spans="1:11" x14ac:dyDescent="0.25">
      <c r="A8958" t="s">
        <v>11</v>
      </c>
      <c r="B8958" s="3">
        <f>YEAR(Table1[[#This Row],[station_time]])</f>
        <v>2023</v>
      </c>
      <c r="C8958" s="3">
        <f>MONTH(Table1[[#This Row],[station_time]])</f>
        <v>7</v>
      </c>
      <c r="D8958" s="2">
        <f>DATE(Table1[[#This Row],[year]],Table1[[#This Row],[month]],DAY(Table1[[#This Row],[station_time]])) - DATE(Table1[[#This Row],[year]],1,0)</f>
        <v>187</v>
      </c>
      <c r="E8958" s="1">
        <v>45113.583599537036</v>
      </c>
      <c r="F8958">
        <v>-999</v>
      </c>
      <c r="G8958">
        <v>22.9375</v>
      </c>
      <c r="J8958">
        <v>0.92889999999999995</v>
      </c>
      <c r="K8958">
        <v>0.7379</v>
      </c>
    </row>
    <row r="8959" spans="1:11" x14ac:dyDescent="0.25">
      <c r="A8959" t="s">
        <v>10</v>
      </c>
      <c r="B8959" s="3">
        <f>YEAR(Table1[[#This Row],[station_time]])</f>
        <v>2023</v>
      </c>
      <c r="C8959" s="3">
        <f>MONTH(Table1[[#This Row],[station_time]])</f>
        <v>7</v>
      </c>
      <c r="D8959" s="2">
        <f>DATE(Table1[[#This Row],[year]],Table1[[#This Row],[month]],DAY(Table1[[#This Row],[station_time]])) - DATE(Table1[[#This Row],[year]],1,0)</f>
        <v>187</v>
      </c>
      <c r="E8959" s="1">
        <v>45113.583668981482</v>
      </c>
      <c r="F8959">
        <v>29.875</v>
      </c>
      <c r="G8959">
        <v>21.9375</v>
      </c>
      <c r="J8959">
        <v>1.4797</v>
      </c>
      <c r="K8959">
        <v>1.6597</v>
      </c>
    </row>
    <row r="8960" spans="1:11" x14ac:dyDescent="0.25">
      <c r="A8960" t="s">
        <v>11</v>
      </c>
      <c r="B8960" s="3">
        <f>YEAR(Table1[[#This Row],[station_time]])</f>
        <v>2023</v>
      </c>
      <c r="C8960" s="3">
        <f>MONTH(Table1[[#This Row],[station_time]])</f>
        <v>7</v>
      </c>
      <c r="D8960" s="2">
        <f>DATE(Table1[[#This Row],[year]],Table1[[#This Row],[month]],DAY(Table1[[#This Row],[station_time]])) - DATE(Table1[[#This Row],[year]],1,0)</f>
        <v>187</v>
      </c>
      <c r="E8960" s="1">
        <v>45113.6252662037</v>
      </c>
      <c r="F8960">
        <v>-999</v>
      </c>
      <c r="G8960">
        <v>23.1875</v>
      </c>
      <c r="J8960">
        <v>0.92810000000000004</v>
      </c>
      <c r="K8960">
        <v>0.73709999999999998</v>
      </c>
    </row>
    <row r="8961" spans="1:11" x14ac:dyDescent="0.25">
      <c r="A8961" t="s">
        <v>10</v>
      </c>
      <c r="B8961" s="3">
        <f>YEAR(Table1[[#This Row],[station_time]])</f>
        <v>2023</v>
      </c>
      <c r="C8961" s="3">
        <f>MONTH(Table1[[#This Row],[station_time]])</f>
        <v>7</v>
      </c>
      <c r="D8961" s="2">
        <f>DATE(Table1[[#This Row],[year]],Table1[[#This Row],[month]],DAY(Table1[[#This Row],[station_time]])) - DATE(Table1[[#This Row],[year]],1,0)</f>
        <v>187</v>
      </c>
      <c r="E8961" s="1">
        <v>45113.625335648147</v>
      </c>
      <c r="F8961">
        <v>31.5625</v>
      </c>
      <c r="G8961">
        <v>22.5625</v>
      </c>
      <c r="J8961">
        <v>1.4772000000000001</v>
      </c>
      <c r="K8961">
        <v>1.6572</v>
      </c>
    </row>
    <row r="8962" spans="1:11" x14ac:dyDescent="0.25">
      <c r="A8962" t="s">
        <v>11</v>
      </c>
      <c r="B8962" s="3">
        <f>YEAR(Table1[[#This Row],[station_time]])</f>
        <v>2023</v>
      </c>
      <c r="C8962" s="3">
        <f>MONTH(Table1[[#This Row],[station_time]])</f>
        <v>7</v>
      </c>
      <c r="D8962" s="2">
        <f>DATE(Table1[[#This Row],[year]],Table1[[#This Row],[month]],DAY(Table1[[#This Row],[station_time]])) - DATE(Table1[[#This Row],[year]],1,0)</f>
        <v>187</v>
      </c>
      <c r="E8962" s="1">
        <v>45113.666944444441</v>
      </c>
      <c r="F8962">
        <v>-999</v>
      </c>
      <c r="G8962">
        <v>23.125</v>
      </c>
      <c r="J8962">
        <v>0.92500000000000004</v>
      </c>
      <c r="K8962">
        <v>0.73399999999999999</v>
      </c>
    </row>
    <row r="8963" spans="1:11" x14ac:dyDescent="0.25">
      <c r="A8963" t="s">
        <v>10</v>
      </c>
      <c r="B8963" s="3">
        <f>YEAR(Table1[[#This Row],[station_time]])</f>
        <v>2023</v>
      </c>
      <c r="C8963" s="3">
        <f>MONTH(Table1[[#This Row],[station_time]])</f>
        <v>7</v>
      </c>
      <c r="D8963" s="2">
        <f>DATE(Table1[[#This Row],[year]],Table1[[#This Row],[month]],DAY(Table1[[#This Row],[station_time]])) - DATE(Table1[[#This Row],[year]],1,0)</f>
        <v>187</v>
      </c>
      <c r="E8963" s="1">
        <v>45113.667002314818</v>
      </c>
      <c r="F8963">
        <v>30.5625</v>
      </c>
      <c r="G8963">
        <v>22.5625</v>
      </c>
      <c r="J8963">
        <v>1.4823</v>
      </c>
      <c r="K8963">
        <v>1.6623000000000001</v>
      </c>
    </row>
    <row r="8964" spans="1:11" x14ac:dyDescent="0.25">
      <c r="A8964" t="s">
        <v>11</v>
      </c>
      <c r="B8964" s="3">
        <f>YEAR(Table1[[#This Row],[station_time]])</f>
        <v>2023</v>
      </c>
      <c r="C8964" s="3">
        <f>MONTH(Table1[[#This Row],[station_time]])</f>
        <v>7</v>
      </c>
      <c r="D8964" s="2">
        <f>DATE(Table1[[#This Row],[year]],Table1[[#This Row],[month]],DAY(Table1[[#This Row],[station_time]])) - DATE(Table1[[#This Row],[year]],1,0)</f>
        <v>187</v>
      </c>
      <c r="E8964" s="1">
        <v>45113.708611111113</v>
      </c>
      <c r="F8964">
        <v>-999</v>
      </c>
      <c r="G8964">
        <v>23.125</v>
      </c>
      <c r="J8964">
        <v>0.93230000000000002</v>
      </c>
      <c r="K8964">
        <v>0.74129999999999996</v>
      </c>
    </row>
    <row r="8965" spans="1:11" x14ac:dyDescent="0.25">
      <c r="A8965" t="s">
        <v>10</v>
      </c>
      <c r="B8965" s="3">
        <f>YEAR(Table1[[#This Row],[station_time]])</f>
        <v>2023</v>
      </c>
      <c r="C8965" s="3">
        <f>MONTH(Table1[[#This Row],[station_time]])</f>
        <v>7</v>
      </c>
      <c r="D8965" s="2">
        <f>DATE(Table1[[#This Row],[year]],Table1[[#This Row],[month]],DAY(Table1[[#This Row],[station_time]])) - DATE(Table1[[#This Row],[year]],1,0)</f>
        <v>187</v>
      </c>
      <c r="E8965" s="1">
        <v>45113.708668981482</v>
      </c>
      <c r="F8965">
        <v>30.5</v>
      </c>
      <c r="G8965">
        <v>22.8125</v>
      </c>
      <c r="J8965">
        <v>1.4779</v>
      </c>
      <c r="K8965">
        <v>1.6578999999999999</v>
      </c>
    </row>
    <row r="8966" spans="1:11" x14ac:dyDescent="0.25">
      <c r="A8966" t="s">
        <v>11</v>
      </c>
      <c r="B8966" s="3">
        <f>YEAR(Table1[[#This Row],[station_time]])</f>
        <v>2023</v>
      </c>
      <c r="C8966" s="3">
        <f>MONTH(Table1[[#This Row],[station_time]])</f>
        <v>7</v>
      </c>
      <c r="D8966" s="2">
        <f>DATE(Table1[[#This Row],[year]],Table1[[#This Row],[month]],DAY(Table1[[#This Row],[station_time]])) - DATE(Table1[[#This Row],[year]],1,0)</f>
        <v>187</v>
      </c>
      <c r="E8966" s="1">
        <v>45113.750277777777</v>
      </c>
      <c r="F8966">
        <v>-999</v>
      </c>
      <c r="G8966">
        <v>23.0625</v>
      </c>
      <c r="J8966">
        <v>0.92949999999999999</v>
      </c>
      <c r="K8966">
        <v>0.73850000000000005</v>
      </c>
    </row>
    <row r="8967" spans="1:11" x14ac:dyDescent="0.25">
      <c r="A8967" t="s">
        <v>10</v>
      </c>
      <c r="B8967" s="3">
        <f>YEAR(Table1[[#This Row],[station_time]])</f>
        <v>2023</v>
      </c>
      <c r="C8967" s="3">
        <f>MONTH(Table1[[#This Row],[station_time]])</f>
        <v>7</v>
      </c>
      <c r="D8967" s="2">
        <f>DATE(Table1[[#This Row],[year]],Table1[[#This Row],[month]],DAY(Table1[[#This Row],[station_time]])) - DATE(Table1[[#This Row],[year]],1,0)</f>
        <v>187</v>
      </c>
      <c r="E8967" s="1">
        <v>45113.750335648147</v>
      </c>
      <c r="F8967">
        <v>30.0625</v>
      </c>
      <c r="G8967">
        <v>22.875</v>
      </c>
      <c r="J8967">
        <v>1.4790000000000001</v>
      </c>
      <c r="K8967">
        <v>1.659</v>
      </c>
    </row>
    <row r="8968" spans="1:11" x14ac:dyDescent="0.25">
      <c r="A8968" t="s">
        <v>11</v>
      </c>
      <c r="B8968" s="3">
        <f>YEAR(Table1[[#This Row],[station_time]])</f>
        <v>2023</v>
      </c>
      <c r="C8968" s="3">
        <f>MONTH(Table1[[#This Row],[station_time]])</f>
        <v>7</v>
      </c>
      <c r="D8968" s="2">
        <f>DATE(Table1[[#This Row],[year]],Table1[[#This Row],[month]],DAY(Table1[[#This Row],[station_time]])) - DATE(Table1[[#This Row],[year]],1,0)</f>
        <v>187</v>
      </c>
      <c r="E8968" s="1">
        <v>45113.791944444441</v>
      </c>
      <c r="F8968">
        <v>-999</v>
      </c>
      <c r="G8968">
        <v>23.0625</v>
      </c>
      <c r="J8968">
        <v>0.93110000000000004</v>
      </c>
      <c r="K8968">
        <v>0.74009999999999998</v>
      </c>
    </row>
    <row r="8969" spans="1:11" x14ac:dyDescent="0.25">
      <c r="A8969" t="s">
        <v>10</v>
      </c>
      <c r="B8969" s="3">
        <f>YEAR(Table1[[#This Row],[station_time]])</f>
        <v>2023</v>
      </c>
      <c r="C8969" s="3">
        <f>MONTH(Table1[[#This Row],[station_time]])</f>
        <v>7</v>
      </c>
      <c r="D8969" s="2">
        <f>DATE(Table1[[#This Row],[year]],Table1[[#This Row],[month]],DAY(Table1[[#This Row],[station_time]])) - DATE(Table1[[#This Row],[year]],1,0)</f>
        <v>187</v>
      </c>
      <c r="E8969" s="1">
        <v>45113.792002314818</v>
      </c>
      <c r="F8969">
        <v>28.5625</v>
      </c>
      <c r="G8969">
        <v>22.6875</v>
      </c>
      <c r="J8969">
        <v>1.4793000000000001</v>
      </c>
      <c r="K8969">
        <v>1.6593</v>
      </c>
    </row>
    <row r="8970" spans="1:11" x14ac:dyDescent="0.25">
      <c r="A8970" t="s">
        <v>11</v>
      </c>
      <c r="B8970" s="3">
        <f>YEAR(Table1[[#This Row],[station_time]])</f>
        <v>2023</v>
      </c>
      <c r="C8970" s="3">
        <f>MONTH(Table1[[#This Row],[station_time]])</f>
        <v>7</v>
      </c>
      <c r="D8970" s="2">
        <f>DATE(Table1[[#This Row],[year]],Table1[[#This Row],[month]],DAY(Table1[[#This Row],[station_time]])) - DATE(Table1[[#This Row],[year]],1,0)</f>
        <v>187</v>
      </c>
      <c r="E8970" s="1">
        <v>45113.833611111113</v>
      </c>
      <c r="F8970">
        <v>-999</v>
      </c>
      <c r="G8970">
        <v>23.125</v>
      </c>
      <c r="J8970">
        <v>0.93420000000000003</v>
      </c>
      <c r="K8970">
        <v>0.74319999999999997</v>
      </c>
    </row>
    <row r="8971" spans="1:11" x14ac:dyDescent="0.25">
      <c r="A8971" t="s">
        <v>10</v>
      </c>
      <c r="B8971" s="3">
        <f>YEAR(Table1[[#This Row],[station_time]])</f>
        <v>2023</v>
      </c>
      <c r="C8971" s="3">
        <f>MONTH(Table1[[#This Row],[station_time]])</f>
        <v>7</v>
      </c>
      <c r="D8971" s="2">
        <f>DATE(Table1[[#This Row],[year]],Table1[[#This Row],[month]],DAY(Table1[[#This Row],[station_time]])) - DATE(Table1[[#This Row],[year]],1,0)</f>
        <v>187</v>
      </c>
      <c r="E8971" s="1">
        <v>45113.833668981482</v>
      </c>
      <c r="F8971">
        <v>25.9375</v>
      </c>
      <c r="G8971">
        <v>22.4375</v>
      </c>
      <c r="J8971">
        <v>1.4782999999999999</v>
      </c>
      <c r="K8971">
        <v>1.6583000000000001</v>
      </c>
    </row>
    <row r="8972" spans="1:11" x14ac:dyDescent="0.25">
      <c r="A8972" t="s">
        <v>11</v>
      </c>
      <c r="B8972" s="3">
        <f>YEAR(Table1[[#This Row],[station_time]])</f>
        <v>2023</v>
      </c>
      <c r="C8972" s="3">
        <f>MONTH(Table1[[#This Row],[station_time]])</f>
        <v>7</v>
      </c>
      <c r="D8972" s="2">
        <f>DATE(Table1[[#This Row],[year]],Table1[[#This Row],[month]],DAY(Table1[[#This Row],[station_time]])) - DATE(Table1[[#This Row],[year]],1,0)</f>
        <v>187</v>
      </c>
      <c r="E8972" s="1">
        <v>45113.875277777777</v>
      </c>
      <c r="F8972">
        <v>-999</v>
      </c>
      <c r="G8972">
        <v>23</v>
      </c>
      <c r="J8972">
        <v>0.93879999999999997</v>
      </c>
      <c r="K8972">
        <v>0.74780000000000002</v>
      </c>
    </row>
    <row r="8973" spans="1:11" x14ac:dyDescent="0.25">
      <c r="A8973" t="s">
        <v>10</v>
      </c>
      <c r="B8973" s="3">
        <f>YEAR(Table1[[#This Row],[station_time]])</f>
        <v>2023</v>
      </c>
      <c r="C8973" s="3">
        <f>MONTH(Table1[[#This Row],[station_time]])</f>
        <v>7</v>
      </c>
      <c r="D8973" s="2">
        <f>DATE(Table1[[#This Row],[year]],Table1[[#This Row],[month]],DAY(Table1[[#This Row],[station_time]])) - DATE(Table1[[#This Row],[year]],1,0)</f>
        <v>187</v>
      </c>
      <c r="E8973" s="1">
        <v>45113.875335648147</v>
      </c>
      <c r="F8973">
        <v>23.125</v>
      </c>
      <c r="G8973">
        <v>22.125</v>
      </c>
      <c r="J8973">
        <v>1.4798</v>
      </c>
      <c r="K8973">
        <v>1.6597999999999999</v>
      </c>
    </row>
    <row r="8974" spans="1:11" x14ac:dyDescent="0.25">
      <c r="A8974" t="s">
        <v>11</v>
      </c>
      <c r="B8974" s="3">
        <f>YEAR(Table1[[#This Row],[station_time]])</f>
        <v>2023</v>
      </c>
      <c r="C8974" s="3">
        <f>MONTH(Table1[[#This Row],[station_time]])</f>
        <v>7</v>
      </c>
      <c r="D8974" s="2">
        <f>DATE(Table1[[#This Row],[year]],Table1[[#This Row],[month]],DAY(Table1[[#This Row],[station_time]])) - DATE(Table1[[#This Row],[year]],1,0)</f>
        <v>187</v>
      </c>
      <c r="E8974" s="1">
        <v>45113.916944444441</v>
      </c>
      <c r="F8974">
        <v>-999</v>
      </c>
      <c r="G8974">
        <v>22.6875</v>
      </c>
      <c r="J8974">
        <v>0.9274</v>
      </c>
      <c r="K8974">
        <v>0.73640000000000005</v>
      </c>
    </row>
    <row r="8975" spans="1:11" x14ac:dyDescent="0.25">
      <c r="A8975" t="s">
        <v>10</v>
      </c>
      <c r="B8975" s="3">
        <f>YEAR(Table1[[#This Row],[station_time]])</f>
        <v>2023</v>
      </c>
      <c r="C8975" s="3">
        <f>MONTH(Table1[[#This Row],[station_time]])</f>
        <v>7</v>
      </c>
      <c r="D8975" s="2">
        <f>DATE(Table1[[#This Row],[year]],Table1[[#This Row],[month]],DAY(Table1[[#This Row],[station_time]])) - DATE(Table1[[#This Row],[year]],1,0)</f>
        <v>187</v>
      </c>
      <c r="E8975" s="1">
        <v>45113.917002314818</v>
      </c>
      <c r="F8975">
        <v>20.6875</v>
      </c>
      <c r="G8975">
        <v>21.8125</v>
      </c>
      <c r="J8975">
        <v>1.4738</v>
      </c>
      <c r="K8975">
        <v>1.6537999999999999</v>
      </c>
    </row>
    <row r="8976" spans="1:11" x14ac:dyDescent="0.25">
      <c r="A8976" t="s">
        <v>11</v>
      </c>
      <c r="B8976" s="3">
        <f>YEAR(Table1[[#This Row],[station_time]])</f>
        <v>2023</v>
      </c>
      <c r="C8976" s="3">
        <f>MONTH(Table1[[#This Row],[station_time]])</f>
        <v>7</v>
      </c>
      <c r="D8976" s="2">
        <f>DATE(Table1[[#This Row],[year]],Table1[[#This Row],[month]],DAY(Table1[[#This Row],[station_time]])) - DATE(Table1[[#This Row],[year]],1,0)</f>
        <v>187</v>
      </c>
      <c r="E8976" s="1">
        <v>45113.958611111113</v>
      </c>
      <c r="F8976">
        <v>-999</v>
      </c>
      <c r="G8976">
        <v>22.375</v>
      </c>
      <c r="J8976">
        <v>0.92530000000000001</v>
      </c>
      <c r="K8976">
        <v>0.73429999999999995</v>
      </c>
    </row>
    <row r="8977" spans="1:11" x14ac:dyDescent="0.25">
      <c r="A8977" t="s">
        <v>10</v>
      </c>
      <c r="B8977" s="3">
        <f>YEAR(Table1[[#This Row],[station_time]])</f>
        <v>2023</v>
      </c>
      <c r="C8977" s="3">
        <f>MONTH(Table1[[#This Row],[station_time]])</f>
        <v>7</v>
      </c>
      <c r="D8977" s="2">
        <f>DATE(Table1[[#This Row],[year]],Table1[[#This Row],[month]],DAY(Table1[[#This Row],[station_time]])) - DATE(Table1[[#This Row],[year]],1,0)</f>
        <v>187</v>
      </c>
      <c r="E8977" s="1">
        <v>45113.958668981482</v>
      </c>
      <c r="F8977">
        <v>19.0625</v>
      </c>
      <c r="G8977">
        <v>21.5</v>
      </c>
      <c r="J8977">
        <v>1.466</v>
      </c>
      <c r="K8977">
        <v>1.6459999999999999</v>
      </c>
    </row>
    <row r="8978" spans="1:11" x14ac:dyDescent="0.25">
      <c r="A8978" t="s">
        <v>11</v>
      </c>
      <c r="B8978" s="3">
        <f>YEAR(Table1[[#This Row],[station_time]])</f>
        <v>2023</v>
      </c>
      <c r="C8978" s="3">
        <f>MONTH(Table1[[#This Row],[station_time]])</f>
        <v>7</v>
      </c>
      <c r="D8978" s="2">
        <f>DATE(Table1[[#This Row],[year]],Table1[[#This Row],[month]],DAY(Table1[[#This Row],[station_time]])) - DATE(Table1[[#This Row],[year]],1,0)</f>
        <v>188</v>
      </c>
      <c r="E8978" s="1">
        <v>45114.000277777777</v>
      </c>
      <c r="F8978">
        <v>-999</v>
      </c>
      <c r="G8978">
        <v>22.125</v>
      </c>
      <c r="J8978">
        <v>0.92800000000000005</v>
      </c>
      <c r="K8978">
        <v>0.73699999999999999</v>
      </c>
    </row>
    <row r="8979" spans="1:11" x14ac:dyDescent="0.25">
      <c r="A8979" t="s">
        <v>10</v>
      </c>
      <c r="B8979" s="3">
        <f>YEAR(Table1[[#This Row],[station_time]])</f>
        <v>2023</v>
      </c>
      <c r="C8979" s="3">
        <f>MONTH(Table1[[#This Row],[station_time]])</f>
        <v>7</v>
      </c>
      <c r="D8979" s="2">
        <f>DATE(Table1[[#This Row],[year]],Table1[[#This Row],[month]],DAY(Table1[[#This Row],[station_time]])) - DATE(Table1[[#This Row],[year]],1,0)</f>
        <v>188</v>
      </c>
      <c r="E8979" s="1">
        <v>45114.000335648147</v>
      </c>
      <c r="F8979">
        <v>17.8125</v>
      </c>
      <c r="G8979">
        <v>21.3125</v>
      </c>
      <c r="J8979">
        <v>1.4698</v>
      </c>
      <c r="K8979">
        <v>1.6497999999999999</v>
      </c>
    </row>
    <row r="8980" spans="1:11" x14ac:dyDescent="0.25">
      <c r="A8980" t="s">
        <v>11</v>
      </c>
      <c r="B8980" s="3">
        <f>YEAR(Table1[[#This Row],[station_time]])</f>
        <v>2023</v>
      </c>
      <c r="C8980" s="3">
        <f>MONTH(Table1[[#This Row],[station_time]])</f>
        <v>7</v>
      </c>
      <c r="D8980" s="2">
        <f>DATE(Table1[[#This Row],[year]],Table1[[#This Row],[month]],DAY(Table1[[#This Row],[station_time]])) - DATE(Table1[[#This Row],[year]],1,0)</f>
        <v>188</v>
      </c>
      <c r="E8980" s="1">
        <v>45114.041944444441</v>
      </c>
      <c r="F8980">
        <v>-999</v>
      </c>
      <c r="G8980">
        <v>22</v>
      </c>
      <c r="J8980">
        <v>0.92230000000000001</v>
      </c>
      <c r="K8980">
        <v>0.73129999999999995</v>
      </c>
    </row>
    <row r="8981" spans="1:11" x14ac:dyDescent="0.25">
      <c r="A8981" t="s">
        <v>10</v>
      </c>
      <c r="B8981" s="3">
        <f>YEAR(Table1[[#This Row],[station_time]])</f>
        <v>2023</v>
      </c>
      <c r="C8981" s="3">
        <f>MONTH(Table1[[#This Row],[station_time]])</f>
        <v>7</v>
      </c>
      <c r="D8981" s="2">
        <f>DATE(Table1[[#This Row],[year]],Table1[[#This Row],[month]],DAY(Table1[[#This Row],[station_time]])) - DATE(Table1[[#This Row],[year]],1,0)</f>
        <v>188</v>
      </c>
      <c r="E8981" s="1">
        <v>45114.042002314818</v>
      </c>
      <c r="F8981">
        <v>16.5</v>
      </c>
      <c r="G8981">
        <v>21.125</v>
      </c>
      <c r="J8981">
        <v>1.4658</v>
      </c>
      <c r="K8981">
        <v>1.6457999999999999</v>
      </c>
    </row>
    <row r="8982" spans="1:11" x14ac:dyDescent="0.25">
      <c r="A8982" t="s">
        <v>11</v>
      </c>
      <c r="B8982" s="3">
        <f>YEAR(Table1[[#This Row],[station_time]])</f>
        <v>2023</v>
      </c>
      <c r="C8982" s="3">
        <f>MONTH(Table1[[#This Row],[station_time]])</f>
        <v>7</v>
      </c>
      <c r="D8982" s="2">
        <f>DATE(Table1[[#This Row],[year]],Table1[[#This Row],[month]],DAY(Table1[[#This Row],[station_time]])) - DATE(Table1[[#This Row],[year]],1,0)</f>
        <v>188</v>
      </c>
      <c r="E8982" s="1">
        <v>45114.083611111113</v>
      </c>
      <c r="F8982">
        <v>-999</v>
      </c>
      <c r="G8982">
        <v>21.9375</v>
      </c>
      <c r="J8982">
        <v>0.9244</v>
      </c>
      <c r="K8982">
        <v>0.73340000000000005</v>
      </c>
    </row>
    <row r="8983" spans="1:11" x14ac:dyDescent="0.25">
      <c r="A8983" t="s">
        <v>10</v>
      </c>
      <c r="B8983" s="3">
        <f>YEAR(Table1[[#This Row],[station_time]])</f>
        <v>2023</v>
      </c>
      <c r="C8983" s="3">
        <f>MONTH(Table1[[#This Row],[station_time]])</f>
        <v>7</v>
      </c>
      <c r="D8983" s="2">
        <f>DATE(Table1[[#This Row],[year]],Table1[[#This Row],[month]],DAY(Table1[[#This Row],[station_time]])) - DATE(Table1[[#This Row],[year]],1,0)</f>
        <v>188</v>
      </c>
      <c r="E8983" s="1">
        <v>45114.083668981482</v>
      </c>
      <c r="F8983">
        <v>15.4375</v>
      </c>
      <c r="G8983">
        <v>20.875</v>
      </c>
      <c r="J8983">
        <v>1.4649000000000001</v>
      </c>
      <c r="K8983">
        <v>1.6449</v>
      </c>
    </row>
    <row r="8984" spans="1:11" x14ac:dyDescent="0.25">
      <c r="A8984" t="s">
        <v>11</v>
      </c>
      <c r="B8984" s="3">
        <f>YEAR(Table1[[#This Row],[station_time]])</f>
        <v>2023</v>
      </c>
      <c r="C8984" s="3">
        <f>MONTH(Table1[[#This Row],[station_time]])</f>
        <v>7</v>
      </c>
      <c r="D8984" s="2">
        <f>DATE(Table1[[#This Row],[year]],Table1[[#This Row],[month]],DAY(Table1[[#This Row],[station_time]])) - DATE(Table1[[#This Row],[year]],1,0)</f>
        <v>188</v>
      </c>
      <c r="E8984" s="1">
        <v>45114.125277777777</v>
      </c>
      <c r="F8984">
        <v>-999</v>
      </c>
      <c r="G8984">
        <v>21.9375</v>
      </c>
      <c r="J8984">
        <v>0.92549999999999999</v>
      </c>
      <c r="K8984">
        <v>0.73450000000000004</v>
      </c>
    </row>
    <row r="8985" spans="1:11" x14ac:dyDescent="0.25">
      <c r="A8985" t="s">
        <v>10</v>
      </c>
      <c r="B8985" s="3">
        <f>YEAR(Table1[[#This Row],[station_time]])</f>
        <v>2023</v>
      </c>
      <c r="C8985" s="3">
        <f>MONTH(Table1[[#This Row],[station_time]])</f>
        <v>7</v>
      </c>
      <c r="D8985" s="2">
        <f>DATE(Table1[[#This Row],[year]],Table1[[#This Row],[month]],DAY(Table1[[#This Row],[station_time]])) - DATE(Table1[[#This Row],[year]],1,0)</f>
        <v>188</v>
      </c>
      <c r="E8985" s="1">
        <v>45114.125335648147</v>
      </c>
      <c r="F8985">
        <v>14.25</v>
      </c>
      <c r="G8985">
        <v>20.625</v>
      </c>
      <c r="J8985">
        <v>1.4657</v>
      </c>
      <c r="K8985">
        <v>1.6456999999999999</v>
      </c>
    </row>
    <row r="8986" spans="1:11" x14ac:dyDescent="0.25">
      <c r="A8986" t="s">
        <v>11</v>
      </c>
      <c r="B8986" s="3">
        <f>YEAR(Table1[[#This Row],[station_time]])</f>
        <v>2023</v>
      </c>
      <c r="C8986" s="3">
        <f>MONTH(Table1[[#This Row],[station_time]])</f>
        <v>7</v>
      </c>
      <c r="D8986" s="2">
        <f>DATE(Table1[[#This Row],[year]],Table1[[#This Row],[month]],DAY(Table1[[#This Row],[station_time]])) - DATE(Table1[[#This Row],[year]],1,0)</f>
        <v>188</v>
      </c>
      <c r="E8986" s="1">
        <v>45114.166932870372</v>
      </c>
      <c r="F8986">
        <v>-999</v>
      </c>
      <c r="G8986">
        <v>22.0625</v>
      </c>
      <c r="J8986">
        <v>0.92079999999999995</v>
      </c>
      <c r="K8986">
        <v>0.7298</v>
      </c>
    </row>
    <row r="8987" spans="1:11" x14ac:dyDescent="0.25">
      <c r="A8987" t="s">
        <v>10</v>
      </c>
      <c r="B8987" s="3">
        <f>YEAR(Table1[[#This Row],[station_time]])</f>
        <v>2023</v>
      </c>
      <c r="C8987" s="3">
        <f>MONTH(Table1[[#This Row],[station_time]])</f>
        <v>7</v>
      </c>
      <c r="D8987" s="2">
        <f>DATE(Table1[[#This Row],[year]],Table1[[#This Row],[month]],DAY(Table1[[#This Row],[station_time]])) - DATE(Table1[[#This Row],[year]],1,0)</f>
        <v>188</v>
      </c>
      <c r="E8987" s="1">
        <v>45114.167002314818</v>
      </c>
      <c r="F8987">
        <v>13.3125</v>
      </c>
      <c r="G8987">
        <v>20.375</v>
      </c>
      <c r="J8987">
        <v>1.4670000000000001</v>
      </c>
      <c r="K8987">
        <v>1.647</v>
      </c>
    </row>
    <row r="8988" spans="1:11" x14ac:dyDescent="0.25">
      <c r="A8988" t="s">
        <v>11</v>
      </c>
      <c r="B8988" s="3">
        <f>YEAR(Table1[[#This Row],[station_time]])</f>
        <v>2023</v>
      </c>
      <c r="C8988" s="3">
        <f>MONTH(Table1[[#This Row],[station_time]])</f>
        <v>7</v>
      </c>
      <c r="D8988" s="2">
        <f>DATE(Table1[[#This Row],[year]],Table1[[#This Row],[month]],DAY(Table1[[#This Row],[station_time]])) - DATE(Table1[[#This Row],[year]],1,0)</f>
        <v>188</v>
      </c>
      <c r="E8988" s="1">
        <v>45114.208599537036</v>
      </c>
      <c r="F8988">
        <v>-999</v>
      </c>
      <c r="G8988">
        <v>22.125</v>
      </c>
      <c r="J8988">
        <v>0.92810000000000004</v>
      </c>
      <c r="K8988">
        <v>0.73709999999999998</v>
      </c>
    </row>
    <row r="8989" spans="1:11" x14ac:dyDescent="0.25">
      <c r="A8989" t="s">
        <v>10</v>
      </c>
      <c r="B8989" s="3">
        <f>YEAR(Table1[[#This Row],[station_time]])</f>
        <v>2023</v>
      </c>
      <c r="C8989" s="3">
        <f>MONTH(Table1[[#This Row],[station_time]])</f>
        <v>7</v>
      </c>
      <c r="D8989" s="2">
        <f>DATE(Table1[[#This Row],[year]],Table1[[#This Row],[month]],DAY(Table1[[#This Row],[station_time]])) - DATE(Table1[[#This Row],[year]],1,0)</f>
        <v>188</v>
      </c>
      <c r="E8989" s="1">
        <v>45114.208668981482</v>
      </c>
      <c r="F8989">
        <v>12.1875</v>
      </c>
      <c r="G8989">
        <v>20.1875</v>
      </c>
      <c r="J8989">
        <v>1.4657</v>
      </c>
      <c r="K8989">
        <v>1.6456999999999999</v>
      </c>
    </row>
    <row r="8990" spans="1:11" x14ac:dyDescent="0.25">
      <c r="A8990" t="s">
        <v>11</v>
      </c>
      <c r="B8990" s="3">
        <f>YEAR(Table1[[#This Row],[station_time]])</f>
        <v>2023</v>
      </c>
      <c r="C8990" s="3">
        <f>MONTH(Table1[[#This Row],[station_time]])</f>
        <v>7</v>
      </c>
      <c r="D8990" s="2">
        <f>DATE(Table1[[#This Row],[year]],Table1[[#This Row],[month]],DAY(Table1[[#This Row],[station_time]])) - DATE(Table1[[#This Row],[year]],1,0)</f>
        <v>188</v>
      </c>
      <c r="E8990" s="1">
        <v>45114.2502662037</v>
      </c>
      <c r="F8990">
        <v>-999</v>
      </c>
      <c r="G8990">
        <v>22.1875</v>
      </c>
      <c r="J8990">
        <v>0.92879999999999996</v>
      </c>
      <c r="K8990">
        <v>0.73780000000000001</v>
      </c>
    </row>
    <row r="8991" spans="1:11" x14ac:dyDescent="0.25">
      <c r="A8991" t="s">
        <v>10</v>
      </c>
      <c r="B8991" s="3">
        <f>YEAR(Table1[[#This Row],[station_time]])</f>
        <v>2023</v>
      </c>
      <c r="C8991" s="3">
        <f>MONTH(Table1[[#This Row],[station_time]])</f>
        <v>7</v>
      </c>
      <c r="D8991" s="2">
        <f>DATE(Table1[[#This Row],[year]],Table1[[#This Row],[month]],DAY(Table1[[#This Row],[station_time]])) - DATE(Table1[[#This Row],[year]],1,0)</f>
        <v>188</v>
      </c>
      <c r="E8991" s="1">
        <v>45114.250335648147</v>
      </c>
      <c r="F8991">
        <v>12</v>
      </c>
      <c r="G8991">
        <v>19.9375</v>
      </c>
      <c r="J8991">
        <v>1.4661</v>
      </c>
      <c r="K8991">
        <v>1.6460999999999999</v>
      </c>
    </row>
    <row r="8992" spans="1:11" x14ac:dyDescent="0.25">
      <c r="A8992" t="s">
        <v>11</v>
      </c>
      <c r="B8992" s="3">
        <f>YEAR(Table1[[#This Row],[station_time]])</f>
        <v>2023</v>
      </c>
      <c r="C8992" s="3">
        <f>MONTH(Table1[[#This Row],[station_time]])</f>
        <v>7</v>
      </c>
      <c r="D8992" s="2">
        <f>DATE(Table1[[#This Row],[year]],Table1[[#This Row],[month]],DAY(Table1[[#This Row],[station_time]])) - DATE(Table1[[#This Row],[year]],1,0)</f>
        <v>188</v>
      </c>
      <c r="E8992" s="1">
        <v>45114.291932870372</v>
      </c>
      <c r="F8992">
        <v>-999</v>
      </c>
      <c r="G8992">
        <v>22.125</v>
      </c>
      <c r="J8992">
        <v>0.92630000000000001</v>
      </c>
      <c r="K8992">
        <v>0.73529999999999995</v>
      </c>
    </row>
    <row r="8993" spans="1:11" x14ac:dyDescent="0.25">
      <c r="A8993" t="s">
        <v>10</v>
      </c>
      <c r="B8993" s="3">
        <f>YEAR(Table1[[#This Row],[station_time]])</f>
        <v>2023</v>
      </c>
      <c r="C8993" s="3">
        <f>MONTH(Table1[[#This Row],[station_time]])</f>
        <v>7</v>
      </c>
      <c r="D8993" s="2">
        <f>DATE(Table1[[#This Row],[year]],Table1[[#This Row],[month]],DAY(Table1[[#This Row],[station_time]])) - DATE(Table1[[#This Row],[year]],1,0)</f>
        <v>188</v>
      </c>
      <c r="E8993" s="1">
        <v>45114.292002314818</v>
      </c>
      <c r="F8993">
        <v>12.0625</v>
      </c>
      <c r="G8993">
        <v>19.75</v>
      </c>
      <c r="J8993">
        <v>1.4641999999999999</v>
      </c>
      <c r="K8993">
        <v>1.6442000000000001</v>
      </c>
    </row>
    <row r="8994" spans="1:11" x14ac:dyDescent="0.25">
      <c r="A8994" t="s">
        <v>11</v>
      </c>
      <c r="B8994" s="3">
        <f>YEAR(Table1[[#This Row],[station_time]])</f>
        <v>2023</v>
      </c>
      <c r="C8994" s="3">
        <f>MONTH(Table1[[#This Row],[station_time]])</f>
        <v>7</v>
      </c>
      <c r="D8994" s="2">
        <f>DATE(Table1[[#This Row],[year]],Table1[[#This Row],[month]],DAY(Table1[[#This Row],[station_time]])) - DATE(Table1[[#This Row],[year]],1,0)</f>
        <v>188</v>
      </c>
      <c r="E8994" s="1">
        <v>45114.333599537036</v>
      </c>
      <c r="F8994">
        <v>-999</v>
      </c>
      <c r="G8994">
        <v>22.1875</v>
      </c>
      <c r="J8994">
        <v>0.93069999999999997</v>
      </c>
      <c r="K8994">
        <v>0.73970000000000002</v>
      </c>
    </row>
    <row r="8995" spans="1:11" x14ac:dyDescent="0.25">
      <c r="A8995" t="s">
        <v>10</v>
      </c>
      <c r="B8995" s="3">
        <f>YEAR(Table1[[#This Row],[station_time]])</f>
        <v>2023</v>
      </c>
      <c r="C8995" s="3">
        <f>MONTH(Table1[[#This Row],[station_time]])</f>
        <v>7</v>
      </c>
      <c r="D8995" s="2">
        <f>DATE(Table1[[#This Row],[year]],Table1[[#This Row],[month]],DAY(Table1[[#This Row],[station_time]])) - DATE(Table1[[#This Row],[year]],1,0)</f>
        <v>188</v>
      </c>
      <c r="E8995" s="1">
        <v>45114.333668981482</v>
      </c>
      <c r="F8995">
        <v>13.125</v>
      </c>
      <c r="G8995">
        <v>19.625</v>
      </c>
      <c r="J8995">
        <v>1.4621</v>
      </c>
      <c r="K8995">
        <v>1.6420999999999999</v>
      </c>
    </row>
    <row r="8996" spans="1:11" x14ac:dyDescent="0.25">
      <c r="A8996" t="s">
        <v>11</v>
      </c>
      <c r="B8996" s="3">
        <f>YEAR(Table1[[#This Row],[station_time]])</f>
        <v>2023</v>
      </c>
      <c r="C8996" s="3">
        <f>MONTH(Table1[[#This Row],[station_time]])</f>
        <v>7</v>
      </c>
      <c r="D8996" s="2">
        <f>DATE(Table1[[#This Row],[year]],Table1[[#This Row],[month]],DAY(Table1[[#This Row],[station_time]])) - DATE(Table1[[#This Row],[year]],1,0)</f>
        <v>188</v>
      </c>
      <c r="E8996" s="1">
        <v>45114.3752662037</v>
      </c>
      <c r="F8996">
        <v>-999</v>
      </c>
      <c r="G8996">
        <v>22.3125</v>
      </c>
      <c r="J8996">
        <v>0.92759999999999998</v>
      </c>
      <c r="K8996">
        <v>0.73660000000000003</v>
      </c>
    </row>
    <row r="8997" spans="1:11" x14ac:dyDescent="0.25">
      <c r="A8997" t="s">
        <v>10</v>
      </c>
      <c r="B8997" s="3">
        <f>YEAR(Table1[[#This Row],[station_time]])</f>
        <v>2023</v>
      </c>
      <c r="C8997" s="3">
        <f>MONTH(Table1[[#This Row],[station_time]])</f>
        <v>7</v>
      </c>
      <c r="D8997" s="2">
        <f>DATE(Table1[[#This Row],[year]],Table1[[#This Row],[month]],DAY(Table1[[#This Row],[station_time]])) - DATE(Table1[[#This Row],[year]],1,0)</f>
        <v>188</v>
      </c>
      <c r="E8997" s="1">
        <v>45114.375335648147</v>
      </c>
      <c r="F8997">
        <v>14.625</v>
      </c>
      <c r="G8997">
        <v>19.5625</v>
      </c>
      <c r="J8997">
        <v>1.4641</v>
      </c>
      <c r="K8997">
        <v>1.6440999999999999</v>
      </c>
    </row>
    <row r="8998" spans="1:11" x14ac:dyDescent="0.25">
      <c r="A8998" t="s">
        <v>11</v>
      </c>
      <c r="B8998" s="3">
        <f>YEAR(Table1[[#This Row],[station_time]])</f>
        <v>2023</v>
      </c>
      <c r="C8998" s="3">
        <f>MONTH(Table1[[#This Row],[station_time]])</f>
        <v>7</v>
      </c>
      <c r="D8998" s="2">
        <f>DATE(Table1[[#This Row],[year]],Table1[[#This Row],[month]],DAY(Table1[[#This Row],[station_time]])) - DATE(Table1[[#This Row],[year]],1,0)</f>
        <v>188</v>
      </c>
      <c r="E8998" s="1">
        <v>45114.416944444441</v>
      </c>
      <c r="F8998">
        <v>-999</v>
      </c>
      <c r="G8998">
        <v>22.4375</v>
      </c>
      <c r="J8998">
        <v>0.92579999999999996</v>
      </c>
      <c r="K8998">
        <v>0.73480000000000001</v>
      </c>
    </row>
    <row r="8999" spans="1:11" x14ac:dyDescent="0.25">
      <c r="A8999" t="s">
        <v>10</v>
      </c>
      <c r="B8999" s="3">
        <f>YEAR(Table1[[#This Row],[station_time]])</f>
        <v>2023</v>
      </c>
      <c r="C8999" s="3">
        <f>MONTH(Table1[[#This Row],[station_time]])</f>
        <v>7</v>
      </c>
      <c r="D8999" s="2">
        <f>DATE(Table1[[#This Row],[year]],Table1[[#This Row],[month]],DAY(Table1[[#This Row],[station_time]])) - DATE(Table1[[#This Row],[year]],1,0)</f>
        <v>188</v>
      </c>
      <c r="E8999" s="1">
        <v>45114.417002314818</v>
      </c>
      <c r="F8999">
        <v>16.5625</v>
      </c>
      <c r="G8999">
        <v>19.75</v>
      </c>
      <c r="J8999">
        <v>1.4636</v>
      </c>
      <c r="K8999">
        <v>1.6435999999999999</v>
      </c>
    </row>
    <row r="9000" spans="1:11" x14ac:dyDescent="0.25">
      <c r="A9000" t="s">
        <v>11</v>
      </c>
      <c r="B9000" s="3">
        <f>YEAR(Table1[[#This Row],[station_time]])</f>
        <v>2023</v>
      </c>
      <c r="C9000" s="3">
        <f>MONTH(Table1[[#This Row],[station_time]])</f>
        <v>7</v>
      </c>
      <c r="D9000" s="2">
        <f>DATE(Table1[[#This Row],[year]],Table1[[#This Row],[month]],DAY(Table1[[#This Row],[station_time]])) - DATE(Table1[[#This Row],[year]],1,0)</f>
        <v>188</v>
      </c>
      <c r="E9000" s="1">
        <v>45114.458599537036</v>
      </c>
      <c r="F9000">
        <v>-999</v>
      </c>
      <c r="G9000">
        <v>22.5625</v>
      </c>
      <c r="J9000">
        <v>0.92559999999999998</v>
      </c>
      <c r="K9000">
        <v>0.73460000000000003</v>
      </c>
    </row>
    <row r="9001" spans="1:11" x14ac:dyDescent="0.25">
      <c r="A9001" t="s">
        <v>10</v>
      </c>
      <c r="B9001" s="3">
        <f>YEAR(Table1[[#This Row],[station_time]])</f>
        <v>2023</v>
      </c>
      <c r="C9001" s="3">
        <f>MONTH(Table1[[#This Row],[station_time]])</f>
        <v>7</v>
      </c>
      <c r="D9001" s="2">
        <f>DATE(Table1[[#This Row],[year]],Table1[[#This Row],[month]],DAY(Table1[[#This Row],[station_time]])) - DATE(Table1[[#This Row],[year]],1,0)</f>
        <v>188</v>
      </c>
      <c r="E9001" s="1">
        <v>45114.458668981482</v>
      </c>
      <c r="F9001">
        <v>18.9375</v>
      </c>
      <c r="G9001">
        <v>20.0625</v>
      </c>
      <c r="J9001">
        <v>1.4632000000000001</v>
      </c>
      <c r="K9001">
        <v>1.6432</v>
      </c>
    </row>
    <row r="9002" spans="1:11" x14ac:dyDescent="0.25">
      <c r="A9002" t="s">
        <v>11</v>
      </c>
      <c r="B9002" s="3">
        <f>YEAR(Table1[[#This Row],[station_time]])</f>
        <v>2023</v>
      </c>
      <c r="C9002" s="3">
        <f>MONTH(Table1[[#This Row],[station_time]])</f>
        <v>7</v>
      </c>
      <c r="D9002" s="2">
        <f>DATE(Table1[[#This Row],[year]],Table1[[#This Row],[month]],DAY(Table1[[#This Row],[station_time]])) - DATE(Table1[[#This Row],[year]],1,0)</f>
        <v>188</v>
      </c>
      <c r="E9002" s="1">
        <v>45114.5002662037</v>
      </c>
      <c r="F9002">
        <v>-999</v>
      </c>
      <c r="G9002">
        <v>22.625</v>
      </c>
      <c r="J9002">
        <v>0.93300000000000005</v>
      </c>
      <c r="K9002">
        <v>0.74199999999999999</v>
      </c>
    </row>
    <row r="9003" spans="1:11" x14ac:dyDescent="0.25">
      <c r="A9003" t="s">
        <v>10</v>
      </c>
      <c r="B9003" s="3">
        <f>YEAR(Table1[[#This Row],[station_time]])</f>
        <v>2023</v>
      </c>
      <c r="C9003" s="3">
        <f>MONTH(Table1[[#This Row],[station_time]])</f>
        <v>7</v>
      </c>
      <c r="D9003" s="2">
        <f>DATE(Table1[[#This Row],[year]],Table1[[#This Row],[month]],DAY(Table1[[#This Row],[station_time]])) - DATE(Table1[[#This Row],[year]],1,0)</f>
        <v>188</v>
      </c>
      <c r="E9003" s="1">
        <v>45114.500335648147</v>
      </c>
      <c r="F9003">
        <v>21.875</v>
      </c>
      <c r="G9003">
        <v>20.5625</v>
      </c>
      <c r="J9003">
        <v>1.4639</v>
      </c>
      <c r="K9003">
        <v>1.6438999999999999</v>
      </c>
    </row>
    <row r="9004" spans="1:11" x14ac:dyDescent="0.25">
      <c r="A9004" t="s">
        <v>11</v>
      </c>
      <c r="B9004" s="3">
        <f>YEAR(Table1[[#This Row],[station_time]])</f>
        <v>2023</v>
      </c>
      <c r="C9004" s="3">
        <f>MONTH(Table1[[#This Row],[station_time]])</f>
        <v>7</v>
      </c>
      <c r="D9004" s="2">
        <f>DATE(Table1[[#This Row],[year]],Table1[[#This Row],[month]],DAY(Table1[[#This Row],[station_time]])) - DATE(Table1[[#This Row],[year]],1,0)</f>
        <v>188</v>
      </c>
      <c r="E9004" s="1">
        <v>45114.541944444441</v>
      </c>
      <c r="F9004">
        <v>-999</v>
      </c>
      <c r="G9004">
        <v>22.8125</v>
      </c>
      <c r="J9004">
        <v>0.92510000000000003</v>
      </c>
      <c r="K9004">
        <v>0.73409999999999997</v>
      </c>
    </row>
    <row r="9005" spans="1:11" x14ac:dyDescent="0.25">
      <c r="A9005" t="s">
        <v>10</v>
      </c>
      <c r="B9005" s="3">
        <f>YEAR(Table1[[#This Row],[station_time]])</f>
        <v>2023</v>
      </c>
      <c r="C9005" s="3">
        <f>MONTH(Table1[[#This Row],[station_time]])</f>
        <v>7</v>
      </c>
      <c r="D9005" s="2">
        <f>DATE(Table1[[#This Row],[year]],Table1[[#This Row],[month]],DAY(Table1[[#This Row],[station_time]])) - DATE(Table1[[#This Row],[year]],1,0)</f>
        <v>188</v>
      </c>
      <c r="E9005" s="1">
        <v>45114.542002314818</v>
      </c>
      <c r="F9005">
        <v>23.5</v>
      </c>
      <c r="G9005">
        <v>21.125</v>
      </c>
      <c r="J9005">
        <v>1.4622999999999999</v>
      </c>
      <c r="K9005">
        <v>1.6423000000000001</v>
      </c>
    </row>
    <row r="9006" spans="1:11" x14ac:dyDescent="0.25">
      <c r="A9006" t="s">
        <v>11</v>
      </c>
      <c r="B9006" s="3">
        <f>YEAR(Table1[[#This Row],[station_time]])</f>
        <v>2023</v>
      </c>
      <c r="C9006" s="3">
        <f>MONTH(Table1[[#This Row],[station_time]])</f>
        <v>7</v>
      </c>
      <c r="D9006" s="2">
        <f>DATE(Table1[[#This Row],[year]],Table1[[#This Row],[month]],DAY(Table1[[#This Row],[station_time]])) - DATE(Table1[[#This Row],[year]],1,0)</f>
        <v>188</v>
      </c>
      <c r="E9006" s="1">
        <v>45114.583611111113</v>
      </c>
      <c r="F9006">
        <v>-999</v>
      </c>
      <c r="G9006">
        <v>22.875</v>
      </c>
      <c r="J9006">
        <v>0.93269999999999997</v>
      </c>
      <c r="K9006">
        <v>0.74170000000000003</v>
      </c>
    </row>
    <row r="9007" spans="1:11" x14ac:dyDescent="0.25">
      <c r="A9007" t="s">
        <v>10</v>
      </c>
      <c r="B9007" s="3">
        <f>YEAR(Table1[[#This Row],[station_time]])</f>
        <v>2023</v>
      </c>
      <c r="C9007" s="3">
        <f>MONTH(Table1[[#This Row],[station_time]])</f>
        <v>7</v>
      </c>
      <c r="D9007" s="2">
        <f>DATE(Table1[[#This Row],[year]],Table1[[#This Row],[month]],DAY(Table1[[#This Row],[station_time]])) - DATE(Table1[[#This Row],[year]],1,0)</f>
        <v>188</v>
      </c>
      <c r="E9007" s="1">
        <v>45114.583668981482</v>
      </c>
      <c r="F9007">
        <v>25.875</v>
      </c>
      <c r="G9007">
        <v>21.625</v>
      </c>
      <c r="J9007">
        <v>1.4556</v>
      </c>
      <c r="K9007">
        <v>1.6355999999999999</v>
      </c>
    </row>
    <row r="9008" spans="1:11" x14ac:dyDescent="0.25">
      <c r="A9008" t="s">
        <v>11</v>
      </c>
      <c r="B9008" s="3">
        <f>YEAR(Table1[[#This Row],[station_time]])</f>
        <v>2023</v>
      </c>
      <c r="C9008" s="3">
        <f>MONTH(Table1[[#This Row],[station_time]])</f>
        <v>7</v>
      </c>
      <c r="D9008" s="2">
        <f>DATE(Table1[[#This Row],[year]],Table1[[#This Row],[month]],DAY(Table1[[#This Row],[station_time]])) - DATE(Table1[[#This Row],[year]],1,0)</f>
        <v>188</v>
      </c>
      <c r="E9008" s="1">
        <v>45114.6252662037</v>
      </c>
      <c r="F9008">
        <v>-999</v>
      </c>
      <c r="G9008">
        <v>23.0625</v>
      </c>
      <c r="J9008">
        <v>0.92510000000000003</v>
      </c>
      <c r="K9008">
        <v>0.73409999999999997</v>
      </c>
    </row>
    <row r="9009" spans="1:11" x14ac:dyDescent="0.25">
      <c r="A9009" t="s">
        <v>10</v>
      </c>
      <c r="B9009" s="3">
        <f>YEAR(Table1[[#This Row],[station_time]])</f>
        <v>2023</v>
      </c>
      <c r="C9009" s="3">
        <f>MONTH(Table1[[#This Row],[station_time]])</f>
        <v>7</v>
      </c>
      <c r="D9009" s="2">
        <f>DATE(Table1[[#This Row],[year]],Table1[[#This Row],[month]],DAY(Table1[[#This Row],[station_time]])) - DATE(Table1[[#This Row],[year]],1,0)</f>
        <v>188</v>
      </c>
      <c r="E9009" s="1">
        <v>45114.625335648147</v>
      </c>
      <c r="F9009">
        <v>26.3125</v>
      </c>
      <c r="G9009">
        <v>22.125</v>
      </c>
      <c r="J9009">
        <v>1.4564999999999999</v>
      </c>
      <c r="K9009">
        <v>1.6365000000000001</v>
      </c>
    </row>
    <row r="9010" spans="1:11" x14ac:dyDescent="0.25">
      <c r="A9010" t="s">
        <v>11</v>
      </c>
      <c r="B9010" s="3">
        <f>YEAR(Table1[[#This Row],[station_time]])</f>
        <v>2023</v>
      </c>
      <c r="C9010" s="3">
        <f>MONTH(Table1[[#This Row],[station_time]])</f>
        <v>7</v>
      </c>
      <c r="D9010" s="2">
        <f>DATE(Table1[[#This Row],[year]],Table1[[#This Row],[month]],DAY(Table1[[#This Row],[station_time]])) - DATE(Table1[[#This Row],[year]],1,0)</f>
        <v>188</v>
      </c>
      <c r="E9010" s="1">
        <v>45114.666932870372</v>
      </c>
      <c r="F9010">
        <v>-999</v>
      </c>
      <c r="G9010">
        <v>23.1875</v>
      </c>
      <c r="J9010">
        <v>0.92920000000000003</v>
      </c>
      <c r="K9010">
        <v>0.73819999999999997</v>
      </c>
    </row>
    <row r="9011" spans="1:11" x14ac:dyDescent="0.25">
      <c r="A9011" t="s">
        <v>10</v>
      </c>
      <c r="B9011" s="3">
        <f>YEAR(Table1[[#This Row],[station_time]])</f>
        <v>2023</v>
      </c>
      <c r="C9011" s="3">
        <f>MONTH(Table1[[#This Row],[station_time]])</f>
        <v>7</v>
      </c>
      <c r="D9011" s="2">
        <f>DATE(Table1[[#This Row],[year]],Table1[[#This Row],[month]],DAY(Table1[[#This Row],[station_time]])) - DATE(Table1[[#This Row],[year]],1,0)</f>
        <v>188</v>
      </c>
      <c r="E9011" s="1">
        <v>45114.667002314818</v>
      </c>
      <c r="F9011">
        <v>26.8125</v>
      </c>
      <c r="G9011">
        <v>22.375</v>
      </c>
      <c r="J9011">
        <v>1.4538</v>
      </c>
      <c r="K9011">
        <v>1.6337999999999999</v>
      </c>
    </row>
    <row r="9012" spans="1:11" x14ac:dyDescent="0.25">
      <c r="A9012" t="s">
        <v>11</v>
      </c>
      <c r="B9012" s="3">
        <f>YEAR(Table1[[#This Row],[station_time]])</f>
        <v>2023</v>
      </c>
      <c r="C9012" s="3">
        <f>MONTH(Table1[[#This Row],[station_time]])</f>
        <v>7</v>
      </c>
      <c r="D9012" s="2">
        <f>DATE(Table1[[#This Row],[year]],Table1[[#This Row],[month]],DAY(Table1[[#This Row],[station_time]])) - DATE(Table1[[#This Row],[year]],1,0)</f>
        <v>188</v>
      </c>
      <c r="E9012" s="1">
        <v>45114.708599537036</v>
      </c>
      <c r="F9012">
        <v>-999</v>
      </c>
      <c r="G9012">
        <v>23.1875</v>
      </c>
      <c r="J9012">
        <v>0.92159999999999997</v>
      </c>
      <c r="K9012">
        <v>0.73060000000000003</v>
      </c>
    </row>
    <row r="9013" spans="1:11" x14ac:dyDescent="0.25">
      <c r="A9013" t="s">
        <v>10</v>
      </c>
      <c r="B9013" s="3">
        <f>YEAR(Table1[[#This Row],[station_time]])</f>
        <v>2023</v>
      </c>
      <c r="C9013" s="3">
        <f>MONTH(Table1[[#This Row],[station_time]])</f>
        <v>7</v>
      </c>
      <c r="D9013" s="2">
        <f>DATE(Table1[[#This Row],[year]],Table1[[#This Row],[month]],DAY(Table1[[#This Row],[station_time]])) - DATE(Table1[[#This Row],[year]],1,0)</f>
        <v>188</v>
      </c>
      <c r="E9013" s="1">
        <v>45114.708668981482</v>
      </c>
      <c r="F9013">
        <v>26.5</v>
      </c>
      <c r="G9013">
        <v>22.5625</v>
      </c>
      <c r="J9013">
        <v>1.4540999999999999</v>
      </c>
      <c r="K9013">
        <v>1.6341000000000001</v>
      </c>
    </row>
    <row r="9014" spans="1:11" x14ac:dyDescent="0.25">
      <c r="A9014" t="s">
        <v>11</v>
      </c>
      <c r="B9014" s="3">
        <f>YEAR(Table1[[#This Row],[station_time]])</f>
        <v>2023</v>
      </c>
      <c r="C9014" s="3">
        <f>MONTH(Table1[[#This Row],[station_time]])</f>
        <v>7</v>
      </c>
      <c r="D9014" s="2">
        <f>DATE(Table1[[#This Row],[year]],Table1[[#This Row],[month]],DAY(Table1[[#This Row],[station_time]])) - DATE(Table1[[#This Row],[year]],1,0)</f>
        <v>188</v>
      </c>
      <c r="E9014" s="1">
        <v>45114.750277777777</v>
      </c>
      <c r="F9014">
        <v>-999</v>
      </c>
      <c r="G9014">
        <v>23</v>
      </c>
      <c r="J9014">
        <v>0.92120000000000002</v>
      </c>
      <c r="K9014">
        <v>0.73019999999999996</v>
      </c>
    </row>
    <row r="9015" spans="1:11" x14ac:dyDescent="0.25">
      <c r="A9015" t="s">
        <v>10</v>
      </c>
      <c r="B9015" s="3">
        <f>YEAR(Table1[[#This Row],[station_time]])</f>
        <v>2023</v>
      </c>
      <c r="C9015" s="3">
        <f>MONTH(Table1[[#This Row],[station_time]])</f>
        <v>7</v>
      </c>
      <c r="D9015" s="2">
        <f>DATE(Table1[[#This Row],[year]],Table1[[#This Row],[month]],DAY(Table1[[#This Row],[station_time]])) - DATE(Table1[[#This Row],[year]],1,0)</f>
        <v>188</v>
      </c>
      <c r="E9015" s="1">
        <v>45114.750335648147</v>
      </c>
      <c r="F9015">
        <v>25.75</v>
      </c>
      <c r="G9015">
        <v>22.5</v>
      </c>
      <c r="J9015">
        <v>1.4574</v>
      </c>
      <c r="K9015">
        <v>1.6374</v>
      </c>
    </row>
    <row r="9016" spans="1:11" x14ac:dyDescent="0.25">
      <c r="A9016" t="s">
        <v>11</v>
      </c>
      <c r="B9016" s="3">
        <f>YEAR(Table1[[#This Row],[station_time]])</f>
        <v>2023</v>
      </c>
      <c r="C9016" s="3">
        <f>MONTH(Table1[[#This Row],[station_time]])</f>
        <v>7</v>
      </c>
      <c r="D9016" s="2">
        <f>DATE(Table1[[#This Row],[year]],Table1[[#This Row],[month]],DAY(Table1[[#This Row],[station_time]])) - DATE(Table1[[#This Row],[year]],1,0)</f>
        <v>188</v>
      </c>
      <c r="E9016" s="1">
        <v>45114.791932870372</v>
      </c>
      <c r="F9016">
        <v>-999</v>
      </c>
      <c r="G9016">
        <v>22.6875</v>
      </c>
      <c r="J9016">
        <v>0.92610000000000003</v>
      </c>
      <c r="K9016">
        <v>0.73509999999999998</v>
      </c>
    </row>
    <row r="9017" spans="1:11" x14ac:dyDescent="0.25">
      <c r="A9017" t="s">
        <v>10</v>
      </c>
      <c r="B9017" s="3">
        <f>YEAR(Table1[[#This Row],[station_time]])</f>
        <v>2023</v>
      </c>
      <c r="C9017" s="3">
        <f>MONTH(Table1[[#This Row],[station_time]])</f>
        <v>7</v>
      </c>
      <c r="D9017" s="2">
        <f>DATE(Table1[[#This Row],[year]],Table1[[#This Row],[month]],DAY(Table1[[#This Row],[station_time]])) - DATE(Table1[[#This Row],[year]],1,0)</f>
        <v>188</v>
      </c>
      <c r="E9017" s="1">
        <v>45114.792002314818</v>
      </c>
      <c r="F9017">
        <v>23.1875</v>
      </c>
      <c r="G9017">
        <v>22.25</v>
      </c>
      <c r="J9017">
        <v>1.4590000000000001</v>
      </c>
      <c r="K9017">
        <v>1.639</v>
      </c>
    </row>
    <row r="9018" spans="1:11" x14ac:dyDescent="0.25">
      <c r="A9018" t="s">
        <v>11</v>
      </c>
      <c r="B9018" s="3">
        <f>YEAR(Table1[[#This Row],[station_time]])</f>
        <v>2023</v>
      </c>
      <c r="C9018" s="3">
        <f>MONTH(Table1[[#This Row],[station_time]])</f>
        <v>7</v>
      </c>
      <c r="D9018" s="2">
        <f>DATE(Table1[[#This Row],[year]],Table1[[#This Row],[month]],DAY(Table1[[#This Row],[station_time]])) - DATE(Table1[[#This Row],[year]],1,0)</f>
        <v>188</v>
      </c>
      <c r="E9018" s="1">
        <v>45114.833611111113</v>
      </c>
      <c r="F9018">
        <v>-999</v>
      </c>
      <c r="G9018">
        <v>22.3125</v>
      </c>
      <c r="J9018">
        <v>0.92579999999999996</v>
      </c>
      <c r="K9018">
        <v>0.73480000000000001</v>
      </c>
    </row>
    <row r="9019" spans="1:11" x14ac:dyDescent="0.25">
      <c r="A9019" t="s">
        <v>10</v>
      </c>
      <c r="B9019" s="3">
        <f>YEAR(Table1[[#This Row],[station_time]])</f>
        <v>2023</v>
      </c>
      <c r="C9019" s="3">
        <f>MONTH(Table1[[#This Row],[station_time]])</f>
        <v>7</v>
      </c>
      <c r="D9019" s="2">
        <f>DATE(Table1[[#This Row],[year]],Table1[[#This Row],[month]],DAY(Table1[[#This Row],[station_time]])) - DATE(Table1[[#This Row],[year]],1,0)</f>
        <v>188</v>
      </c>
      <c r="E9019" s="1">
        <v>45114.833668981482</v>
      </c>
      <c r="F9019">
        <v>20.5625</v>
      </c>
      <c r="G9019">
        <v>22</v>
      </c>
      <c r="J9019">
        <v>1.4590000000000001</v>
      </c>
      <c r="K9019">
        <v>1.639</v>
      </c>
    </row>
    <row r="9020" spans="1:11" x14ac:dyDescent="0.25">
      <c r="A9020" t="s">
        <v>11</v>
      </c>
      <c r="B9020" s="3">
        <f>YEAR(Table1[[#This Row],[station_time]])</f>
        <v>2023</v>
      </c>
      <c r="C9020" s="3">
        <f>MONTH(Table1[[#This Row],[station_time]])</f>
        <v>7</v>
      </c>
      <c r="D9020" s="2">
        <f>DATE(Table1[[#This Row],[year]],Table1[[#This Row],[month]],DAY(Table1[[#This Row],[station_time]])) - DATE(Table1[[#This Row],[year]],1,0)</f>
        <v>188</v>
      </c>
      <c r="E9020" s="1">
        <v>45114.875277777777</v>
      </c>
      <c r="F9020">
        <v>-999</v>
      </c>
      <c r="G9020">
        <v>22.0625</v>
      </c>
      <c r="J9020">
        <v>0.91779999999999995</v>
      </c>
      <c r="K9020">
        <v>0.7268</v>
      </c>
    </row>
    <row r="9021" spans="1:11" x14ac:dyDescent="0.25">
      <c r="A9021" t="s">
        <v>10</v>
      </c>
      <c r="B9021" s="3">
        <f>YEAR(Table1[[#This Row],[station_time]])</f>
        <v>2023</v>
      </c>
      <c r="C9021" s="3">
        <f>MONTH(Table1[[#This Row],[station_time]])</f>
        <v>7</v>
      </c>
      <c r="D9021" s="2">
        <f>DATE(Table1[[#This Row],[year]],Table1[[#This Row],[month]],DAY(Table1[[#This Row],[station_time]])) - DATE(Table1[[#This Row],[year]],1,0)</f>
        <v>188</v>
      </c>
      <c r="E9021" s="1">
        <v>45114.875335648147</v>
      </c>
      <c r="F9021">
        <v>18.125</v>
      </c>
      <c r="G9021">
        <v>21.6875</v>
      </c>
      <c r="J9021">
        <v>1.4569000000000001</v>
      </c>
      <c r="K9021">
        <v>1.6369</v>
      </c>
    </row>
    <row r="9022" spans="1:11" x14ac:dyDescent="0.25">
      <c r="A9022" t="s">
        <v>11</v>
      </c>
      <c r="B9022" s="3">
        <f>YEAR(Table1[[#This Row],[station_time]])</f>
        <v>2023</v>
      </c>
      <c r="C9022" s="3">
        <f>MONTH(Table1[[#This Row],[station_time]])</f>
        <v>7</v>
      </c>
      <c r="D9022" s="2">
        <f>DATE(Table1[[#This Row],[year]],Table1[[#This Row],[month]],DAY(Table1[[#This Row],[station_time]])) - DATE(Table1[[#This Row],[year]],1,0)</f>
        <v>188</v>
      </c>
      <c r="E9022" s="1">
        <v>45114.916944444441</v>
      </c>
      <c r="F9022">
        <v>-999</v>
      </c>
      <c r="G9022">
        <v>21.9375</v>
      </c>
      <c r="J9022">
        <v>0.92379999999999995</v>
      </c>
      <c r="K9022">
        <v>0.73280000000000001</v>
      </c>
    </row>
    <row r="9023" spans="1:11" x14ac:dyDescent="0.25">
      <c r="A9023" t="s">
        <v>10</v>
      </c>
      <c r="B9023" s="3">
        <f>YEAR(Table1[[#This Row],[station_time]])</f>
        <v>2023</v>
      </c>
      <c r="C9023" s="3">
        <f>MONTH(Table1[[#This Row],[station_time]])</f>
        <v>7</v>
      </c>
      <c r="D9023" s="2">
        <f>DATE(Table1[[#This Row],[year]],Table1[[#This Row],[month]],DAY(Table1[[#This Row],[station_time]])) - DATE(Table1[[#This Row],[year]],1,0)</f>
        <v>188</v>
      </c>
      <c r="E9023" s="1">
        <v>45114.917002314818</v>
      </c>
      <c r="F9023">
        <v>15.875</v>
      </c>
      <c r="G9023">
        <v>21.3125</v>
      </c>
      <c r="J9023">
        <v>1.4588000000000001</v>
      </c>
      <c r="K9023">
        <v>1.6388</v>
      </c>
    </row>
    <row r="9024" spans="1:11" x14ac:dyDescent="0.25">
      <c r="A9024" t="s">
        <v>11</v>
      </c>
      <c r="B9024" s="3">
        <f>YEAR(Table1[[#This Row],[station_time]])</f>
        <v>2023</v>
      </c>
      <c r="C9024" s="3">
        <f>MONTH(Table1[[#This Row],[station_time]])</f>
        <v>7</v>
      </c>
      <c r="D9024" s="2">
        <f>DATE(Table1[[#This Row],[year]],Table1[[#This Row],[month]],DAY(Table1[[#This Row],[station_time]])) - DATE(Table1[[#This Row],[year]],1,0)</f>
        <v>188</v>
      </c>
      <c r="E9024" s="1">
        <v>45114.958611111113</v>
      </c>
      <c r="F9024">
        <v>-999</v>
      </c>
      <c r="G9024">
        <v>22.0625</v>
      </c>
      <c r="J9024">
        <v>0.92759999999999998</v>
      </c>
      <c r="K9024">
        <v>0.73660000000000003</v>
      </c>
    </row>
    <row r="9025" spans="1:11" x14ac:dyDescent="0.25">
      <c r="A9025" t="s">
        <v>10</v>
      </c>
      <c r="B9025" s="3">
        <f>YEAR(Table1[[#This Row],[station_time]])</f>
        <v>2023</v>
      </c>
      <c r="C9025" s="3">
        <f>MONTH(Table1[[#This Row],[station_time]])</f>
        <v>7</v>
      </c>
      <c r="D9025" s="2">
        <f>DATE(Table1[[#This Row],[year]],Table1[[#This Row],[month]],DAY(Table1[[#This Row],[station_time]])) - DATE(Table1[[#This Row],[year]],1,0)</f>
        <v>188</v>
      </c>
      <c r="E9025" s="1">
        <v>45114.958668981482</v>
      </c>
      <c r="F9025">
        <v>14.5</v>
      </c>
      <c r="G9025">
        <v>20.9375</v>
      </c>
      <c r="J9025">
        <v>1.4610000000000001</v>
      </c>
      <c r="K9025">
        <v>1.641</v>
      </c>
    </row>
    <row r="9026" spans="1:11" x14ac:dyDescent="0.25">
      <c r="A9026" t="s">
        <v>11</v>
      </c>
      <c r="B9026" s="3">
        <f>YEAR(Table1[[#This Row],[station_time]])</f>
        <v>2023</v>
      </c>
      <c r="C9026" s="3">
        <f>MONTH(Table1[[#This Row],[station_time]])</f>
        <v>7</v>
      </c>
      <c r="D9026" s="2">
        <f>DATE(Table1[[#This Row],[year]],Table1[[#This Row],[month]],DAY(Table1[[#This Row],[station_time]])) - DATE(Table1[[#This Row],[year]],1,0)</f>
        <v>189</v>
      </c>
      <c r="E9026" s="1">
        <v>45115.000277777777</v>
      </c>
      <c r="F9026">
        <v>-999</v>
      </c>
      <c r="G9026">
        <v>22.3125</v>
      </c>
      <c r="J9026">
        <v>0.93120000000000003</v>
      </c>
      <c r="K9026">
        <v>0.74019999999999997</v>
      </c>
    </row>
    <row r="9027" spans="1:11" x14ac:dyDescent="0.25">
      <c r="A9027" t="s">
        <v>10</v>
      </c>
      <c r="B9027" s="3">
        <f>YEAR(Table1[[#This Row],[station_time]])</f>
        <v>2023</v>
      </c>
      <c r="C9027" s="3">
        <f>MONTH(Table1[[#This Row],[station_time]])</f>
        <v>7</v>
      </c>
      <c r="D9027" s="2">
        <f>DATE(Table1[[#This Row],[year]],Table1[[#This Row],[month]],DAY(Table1[[#This Row],[station_time]])) - DATE(Table1[[#This Row],[year]],1,0)</f>
        <v>189</v>
      </c>
      <c r="E9027" s="1">
        <v>45115.000335648147</v>
      </c>
      <c r="F9027">
        <v>13.5625</v>
      </c>
      <c r="G9027">
        <v>20.5625</v>
      </c>
      <c r="J9027">
        <v>1.4601</v>
      </c>
      <c r="K9027">
        <v>1.6400999999999999</v>
      </c>
    </row>
    <row r="9028" spans="1:11" x14ac:dyDescent="0.25">
      <c r="A9028" t="s">
        <v>11</v>
      </c>
      <c r="B9028" s="3">
        <f>YEAR(Table1[[#This Row],[station_time]])</f>
        <v>2023</v>
      </c>
      <c r="C9028" s="3">
        <f>MONTH(Table1[[#This Row],[station_time]])</f>
        <v>7</v>
      </c>
      <c r="D9028" s="2">
        <f>DATE(Table1[[#This Row],[year]],Table1[[#This Row],[month]],DAY(Table1[[#This Row],[station_time]])) - DATE(Table1[[#This Row],[year]],1,0)</f>
        <v>189</v>
      </c>
      <c r="E9028" s="1">
        <v>45115.041932870372</v>
      </c>
      <c r="F9028">
        <v>-999</v>
      </c>
      <c r="G9028">
        <v>22.4375</v>
      </c>
      <c r="J9028">
        <v>0.93010000000000004</v>
      </c>
      <c r="K9028">
        <v>0.73909999999999998</v>
      </c>
    </row>
    <row r="9029" spans="1:11" x14ac:dyDescent="0.25">
      <c r="A9029" t="s">
        <v>10</v>
      </c>
      <c r="B9029" s="3">
        <f>YEAR(Table1[[#This Row],[station_time]])</f>
        <v>2023</v>
      </c>
      <c r="C9029" s="3">
        <f>MONTH(Table1[[#This Row],[station_time]])</f>
        <v>7</v>
      </c>
      <c r="D9029" s="2">
        <f>DATE(Table1[[#This Row],[year]],Table1[[#This Row],[month]],DAY(Table1[[#This Row],[station_time]])) - DATE(Table1[[#This Row],[year]],1,0)</f>
        <v>189</v>
      </c>
      <c r="E9029" s="1">
        <v>45115.042002314818</v>
      </c>
      <c r="F9029">
        <v>12.875</v>
      </c>
      <c r="G9029">
        <v>20.3125</v>
      </c>
      <c r="J9029">
        <v>1.4597</v>
      </c>
      <c r="K9029">
        <v>1.6396999999999999</v>
      </c>
    </row>
    <row r="9030" spans="1:11" x14ac:dyDescent="0.25">
      <c r="A9030" t="s">
        <v>11</v>
      </c>
      <c r="B9030" s="3">
        <f>YEAR(Table1[[#This Row],[station_time]])</f>
        <v>2023</v>
      </c>
      <c r="C9030" s="3">
        <f>MONTH(Table1[[#This Row],[station_time]])</f>
        <v>7</v>
      </c>
      <c r="D9030" s="2">
        <f>DATE(Table1[[#This Row],[year]],Table1[[#This Row],[month]],DAY(Table1[[#This Row],[station_time]])) - DATE(Table1[[#This Row],[year]],1,0)</f>
        <v>189</v>
      </c>
      <c r="E9030" s="1">
        <v>45115.083599537036</v>
      </c>
      <c r="F9030">
        <v>-999</v>
      </c>
      <c r="G9030">
        <v>22.5625</v>
      </c>
      <c r="J9030">
        <v>0.92749999999999999</v>
      </c>
      <c r="K9030">
        <v>0.73650000000000004</v>
      </c>
    </row>
    <row r="9031" spans="1:11" x14ac:dyDescent="0.25">
      <c r="A9031" t="s">
        <v>10</v>
      </c>
      <c r="B9031" s="3">
        <f>YEAR(Table1[[#This Row],[station_time]])</f>
        <v>2023</v>
      </c>
      <c r="C9031" s="3">
        <f>MONTH(Table1[[#This Row],[station_time]])</f>
        <v>7</v>
      </c>
      <c r="D9031" s="2">
        <f>DATE(Table1[[#This Row],[year]],Table1[[#This Row],[month]],DAY(Table1[[#This Row],[station_time]])) - DATE(Table1[[#This Row],[year]],1,0)</f>
        <v>189</v>
      </c>
      <c r="E9031" s="1">
        <v>45115.083668981482</v>
      </c>
      <c r="F9031">
        <v>12.5</v>
      </c>
      <c r="G9031">
        <v>20.0625</v>
      </c>
      <c r="J9031">
        <v>1.4602999999999999</v>
      </c>
      <c r="K9031">
        <v>1.6403000000000001</v>
      </c>
    </row>
    <row r="9032" spans="1:11" x14ac:dyDescent="0.25">
      <c r="A9032" t="s">
        <v>11</v>
      </c>
      <c r="B9032" s="3">
        <f>YEAR(Table1[[#This Row],[station_time]])</f>
        <v>2023</v>
      </c>
      <c r="C9032" s="3">
        <f>MONTH(Table1[[#This Row],[station_time]])</f>
        <v>7</v>
      </c>
      <c r="D9032" s="2">
        <f>DATE(Table1[[#This Row],[year]],Table1[[#This Row],[month]],DAY(Table1[[#This Row],[station_time]])) - DATE(Table1[[#This Row],[year]],1,0)</f>
        <v>189</v>
      </c>
      <c r="E9032" s="1">
        <v>45115.1252662037</v>
      </c>
      <c r="F9032">
        <v>-999</v>
      </c>
      <c r="G9032">
        <v>22.6875</v>
      </c>
      <c r="J9032">
        <v>0.91920000000000002</v>
      </c>
      <c r="K9032">
        <v>0.72819999999999996</v>
      </c>
    </row>
    <row r="9033" spans="1:11" x14ac:dyDescent="0.25">
      <c r="A9033" t="s">
        <v>10</v>
      </c>
      <c r="B9033" s="3">
        <f>YEAR(Table1[[#This Row],[station_time]])</f>
        <v>2023</v>
      </c>
      <c r="C9033" s="3">
        <f>MONTH(Table1[[#This Row],[station_time]])</f>
        <v>7</v>
      </c>
      <c r="D9033" s="2">
        <f>DATE(Table1[[#This Row],[year]],Table1[[#This Row],[month]],DAY(Table1[[#This Row],[station_time]])) - DATE(Table1[[#This Row],[year]],1,0)</f>
        <v>189</v>
      </c>
      <c r="E9033" s="1">
        <v>45115.125335648147</v>
      </c>
      <c r="F9033">
        <v>12.6875</v>
      </c>
      <c r="G9033">
        <v>19.875</v>
      </c>
      <c r="J9033">
        <v>1.4599</v>
      </c>
      <c r="K9033">
        <v>1.6398999999999999</v>
      </c>
    </row>
    <row r="9034" spans="1:11" x14ac:dyDescent="0.25">
      <c r="A9034" t="s">
        <v>11</v>
      </c>
      <c r="B9034" s="3">
        <f>YEAR(Table1[[#This Row],[station_time]])</f>
        <v>2023</v>
      </c>
      <c r="C9034" s="3">
        <f>MONTH(Table1[[#This Row],[station_time]])</f>
        <v>7</v>
      </c>
      <c r="D9034" s="2">
        <f>DATE(Table1[[#This Row],[year]],Table1[[#This Row],[month]],DAY(Table1[[#This Row],[station_time]])) - DATE(Table1[[#This Row],[year]],1,0)</f>
        <v>189</v>
      </c>
      <c r="E9034" s="1">
        <v>45115.166944444441</v>
      </c>
      <c r="F9034">
        <v>-999</v>
      </c>
      <c r="G9034">
        <v>22.6875</v>
      </c>
      <c r="J9034">
        <v>0.91990000000000005</v>
      </c>
      <c r="K9034">
        <v>0.72889999999999999</v>
      </c>
    </row>
    <row r="9035" spans="1:11" x14ac:dyDescent="0.25">
      <c r="A9035" t="s">
        <v>10</v>
      </c>
      <c r="B9035" s="3">
        <f>YEAR(Table1[[#This Row],[station_time]])</f>
        <v>2023</v>
      </c>
      <c r="C9035" s="3">
        <f>MONTH(Table1[[#This Row],[station_time]])</f>
        <v>7</v>
      </c>
      <c r="D9035" s="2">
        <f>DATE(Table1[[#This Row],[year]],Table1[[#This Row],[month]],DAY(Table1[[#This Row],[station_time]])) - DATE(Table1[[#This Row],[year]],1,0)</f>
        <v>189</v>
      </c>
      <c r="E9035" s="1">
        <v>45115.167002314818</v>
      </c>
      <c r="F9035">
        <v>12.75</v>
      </c>
      <c r="G9035">
        <v>19.75</v>
      </c>
      <c r="J9035">
        <v>1.4630000000000001</v>
      </c>
      <c r="K9035">
        <v>1.643</v>
      </c>
    </row>
    <row r="9036" spans="1:11" x14ac:dyDescent="0.25">
      <c r="A9036" t="s">
        <v>11</v>
      </c>
      <c r="B9036" s="3">
        <f>YEAR(Table1[[#This Row],[station_time]])</f>
        <v>2023</v>
      </c>
      <c r="C9036" s="3">
        <f>MONTH(Table1[[#This Row],[station_time]])</f>
        <v>7</v>
      </c>
      <c r="D9036" s="2">
        <f>DATE(Table1[[#This Row],[year]],Table1[[#This Row],[month]],DAY(Table1[[#This Row],[station_time]])) - DATE(Table1[[#This Row],[year]],1,0)</f>
        <v>189</v>
      </c>
      <c r="E9036" s="1">
        <v>45115.208599537036</v>
      </c>
      <c r="F9036">
        <v>-999</v>
      </c>
      <c r="G9036">
        <v>22.6875</v>
      </c>
      <c r="J9036">
        <v>0.92059999999999997</v>
      </c>
      <c r="K9036">
        <v>0.72960000000000003</v>
      </c>
    </row>
    <row r="9037" spans="1:11" x14ac:dyDescent="0.25">
      <c r="A9037" t="s">
        <v>10</v>
      </c>
      <c r="B9037" s="3">
        <f>YEAR(Table1[[#This Row],[station_time]])</f>
        <v>2023</v>
      </c>
      <c r="C9037" s="3">
        <f>MONTH(Table1[[#This Row],[station_time]])</f>
        <v>7</v>
      </c>
      <c r="D9037" s="2">
        <f>DATE(Table1[[#This Row],[year]],Table1[[#This Row],[month]],DAY(Table1[[#This Row],[station_time]])) - DATE(Table1[[#This Row],[year]],1,0)</f>
        <v>189</v>
      </c>
      <c r="E9037" s="1">
        <v>45115.208668981482</v>
      </c>
      <c r="F9037">
        <v>13.125</v>
      </c>
      <c r="G9037">
        <v>19.625</v>
      </c>
      <c r="J9037">
        <v>1.4604999999999999</v>
      </c>
      <c r="K9037">
        <v>1.6405000000000001</v>
      </c>
    </row>
    <row r="9038" spans="1:11" x14ac:dyDescent="0.25">
      <c r="A9038" t="s">
        <v>11</v>
      </c>
      <c r="B9038" s="3">
        <f>YEAR(Table1[[#This Row],[station_time]])</f>
        <v>2023</v>
      </c>
      <c r="C9038" s="3">
        <f>MONTH(Table1[[#This Row],[station_time]])</f>
        <v>7</v>
      </c>
      <c r="D9038" s="2">
        <f>DATE(Table1[[#This Row],[year]],Table1[[#This Row],[month]],DAY(Table1[[#This Row],[station_time]])) - DATE(Table1[[#This Row],[year]],1,0)</f>
        <v>189</v>
      </c>
      <c r="E9038" s="1">
        <v>45115.2502662037</v>
      </c>
      <c r="F9038">
        <v>-999</v>
      </c>
      <c r="G9038">
        <v>22.6875</v>
      </c>
      <c r="J9038">
        <v>0.92530000000000001</v>
      </c>
      <c r="K9038">
        <v>0.73429999999999995</v>
      </c>
    </row>
    <row r="9039" spans="1:11" x14ac:dyDescent="0.25">
      <c r="A9039" t="s">
        <v>10</v>
      </c>
      <c r="B9039" s="3">
        <f>YEAR(Table1[[#This Row],[station_time]])</f>
        <v>2023</v>
      </c>
      <c r="C9039" s="3">
        <f>MONTH(Table1[[#This Row],[station_time]])</f>
        <v>7</v>
      </c>
      <c r="D9039" s="2">
        <f>DATE(Table1[[#This Row],[year]],Table1[[#This Row],[month]],DAY(Table1[[#This Row],[station_time]])) - DATE(Table1[[#This Row],[year]],1,0)</f>
        <v>189</v>
      </c>
      <c r="E9039" s="1">
        <v>45115.250335648147</v>
      </c>
      <c r="F9039">
        <v>13.3125</v>
      </c>
      <c r="G9039">
        <v>19.5</v>
      </c>
      <c r="J9039">
        <v>1.4609000000000001</v>
      </c>
      <c r="K9039">
        <v>1.6409</v>
      </c>
    </row>
    <row r="9040" spans="1:11" x14ac:dyDescent="0.25">
      <c r="A9040" t="s">
        <v>11</v>
      </c>
      <c r="B9040" s="3">
        <f>YEAR(Table1[[#This Row],[station_time]])</f>
        <v>2023</v>
      </c>
      <c r="C9040" s="3">
        <f>MONTH(Table1[[#This Row],[station_time]])</f>
        <v>7</v>
      </c>
      <c r="D9040" s="2">
        <f>DATE(Table1[[#This Row],[year]],Table1[[#This Row],[month]],DAY(Table1[[#This Row],[station_time]])) - DATE(Table1[[#This Row],[year]],1,0)</f>
        <v>189</v>
      </c>
      <c r="E9040" s="1">
        <v>45115.291932870372</v>
      </c>
      <c r="F9040">
        <v>-999</v>
      </c>
      <c r="G9040">
        <v>22.625</v>
      </c>
      <c r="J9040">
        <v>0.9214</v>
      </c>
      <c r="K9040">
        <v>0.73040000000000005</v>
      </c>
    </row>
    <row r="9041" spans="1:11" x14ac:dyDescent="0.25">
      <c r="A9041" t="s">
        <v>10</v>
      </c>
      <c r="B9041" s="3">
        <f>YEAR(Table1[[#This Row],[station_time]])</f>
        <v>2023</v>
      </c>
      <c r="C9041" s="3">
        <f>MONTH(Table1[[#This Row],[station_time]])</f>
        <v>7</v>
      </c>
      <c r="D9041" s="2">
        <f>DATE(Table1[[#This Row],[year]],Table1[[#This Row],[month]],DAY(Table1[[#This Row],[station_time]])) - DATE(Table1[[#This Row],[year]],1,0)</f>
        <v>189</v>
      </c>
      <c r="E9041" s="1">
        <v>45115.292002314818</v>
      </c>
      <c r="F9041">
        <v>13.375</v>
      </c>
      <c r="G9041">
        <v>19.375</v>
      </c>
      <c r="J9041">
        <v>1.4617</v>
      </c>
      <c r="K9041">
        <v>1.6416999999999999</v>
      </c>
    </row>
    <row r="9042" spans="1:11" x14ac:dyDescent="0.25">
      <c r="A9042" t="s">
        <v>11</v>
      </c>
      <c r="B9042" s="3">
        <f>YEAR(Table1[[#This Row],[station_time]])</f>
        <v>2023</v>
      </c>
      <c r="C9042" s="3">
        <f>MONTH(Table1[[#This Row],[station_time]])</f>
        <v>7</v>
      </c>
      <c r="D9042" s="2">
        <f>DATE(Table1[[#This Row],[year]],Table1[[#This Row],[month]],DAY(Table1[[#This Row],[station_time]])) - DATE(Table1[[#This Row],[year]],1,0)</f>
        <v>189</v>
      </c>
      <c r="E9042" s="1">
        <v>45115.333599537036</v>
      </c>
      <c r="F9042">
        <v>-999</v>
      </c>
      <c r="G9042">
        <v>22.625</v>
      </c>
      <c r="J9042">
        <v>0.92649999999999999</v>
      </c>
      <c r="K9042">
        <v>0.73550000000000004</v>
      </c>
    </row>
    <row r="9043" spans="1:11" x14ac:dyDescent="0.25">
      <c r="A9043" t="s">
        <v>10</v>
      </c>
      <c r="B9043" s="3">
        <f>YEAR(Table1[[#This Row],[station_time]])</f>
        <v>2023</v>
      </c>
      <c r="C9043" s="3">
        <f>MONTH(Table1[[#This Row],[station_time]])</f>
        <v>7</v>
      </c>
      <c r="D9043" s="2">
        <f>DATE(Table1[[#This Row],[year]],Table1[[#This Row],[month]],DAY(Table1[[#This Row],[station_time]])) - DATE(Table1[[#This Row],[year]],1,0)</f>
        <v>189</v>
      </c>
      <c r="E9043" s="1">
        <v>45115.333668981482</v>
      </c>
      <c r="F9043">
        <v>13.8125</v>
      </c>
      <c r="G9043">
        <v>19.25</v>
      </c>
      <c r="J9043">
        <v>1.4612000000000001</v>
      </c>
      <c r="K9043">
        <v>1.6412</v>
      </c>
    </row>
    <row r="9044" spans="1:11" x14ac:dyDescent="0.25">
      <c r="A9044" t="s">
        <v>11</v>
      </c>
      <c r="B9044" s="3">
        <f>YEAR(Table1[[#This Row],[station_time]])</f>
        <v>2023</v>
      </c>
      <c r="C9044" s="3">
        <f>MONTH(Table1[[#This Row],[station_time]])</f>
        <v>7</v>
      </c>
      <c r="D9044" s="2">
        <f>DATE(Table1[[#This Row],[year]],Table1[[#This Row],[month]],DAY(Table1[[#This Row],[station_time]])) - DATE(Table1[[#This Row],[year]],1,0)</f>
        <v>189</v>
      </c>
      <c r="E9044" s="1">
        <v>45115.3752662037</v>
      </c>
      <c r="F9044">
        <v>-999</v>
      </c>
      <c r="G9044">
        <v>22.625</v>
      </c>
      <c r="J9044">
        <v>0.92700000000000005</v>
      </c>
      <c r="K9044">
        <v>0.73599999999999999</v>
      </c>
    </row>
    <row r="9045" spans="1:11" x14ac:dyDescent="0.25">
      <c r="A9045" t="s">
        <v>10</v>
      </c>
      <c r="B9045" s="3">
        <f>YEAR(Table1[[#This Row],[station_time]])</f>
        <v>2023</v>
      </c>
      <c r="C9045" s="3">
        <f>MONTH(Table1[[#This Row],[station_time]])</f>
        <v>7</v>
      </c>
      <c r="D9045" s="2">
        <f>DATE(Table1[[#This Row],[year]],Table1[[#This Row],[month]],DAY(Table1[[#This Row],[station_time]])) - DATE(Table1[[#This Row],[year]],1,0)</f>
        <v>189</v>
      </c>
      <c r="E9045" s="1">
        <v>45115.375335648147</v>
      </c>
      <c r="F9045">
        <v>14</v>
      </c>
      <c r="G9045">
        <v>19.1875</v>
      </c>
      <c r="J9045">
        <v>1.4634</v>
      </c>
      <c r="K9045">
        <v>1.6434</v>
      </c>
    </row>
    <row r="9046" spans="1:11" x14ac:dyDescent="0.25">
      <c r="A9046" t="s">
        <v>11</v>
      </c>
      <c r="B9046" s="3">
        <f>YEAR(Table1[[#This Row],[station_time]])</f>
        <v>2023</v>
      </c>
      <c r="C9046" s="3">
        <f>MONTH(Table1[[#This Row],[station_time]])</f>
        <v>7</v>
      </c>
      <c r="D9046" s="2">
        <f>DATE(Table1[[#This Row],[year]],Table1[[#This Row],[month]],DAY(Table1[[#This Row],[station_time]])) - DATE(Table1[[#This Row],[year]],1,0)</f>
        <v>189</v>
      </c>
      <c r="E9046" s="1">
        <v>45115.416932870372</v>
      </c>
      <c r="F9046">
        <v>-999</v>
      </c>
      <c r="G9046">
        <v>22.6875</v>
      </c>
      <c r="J9046">
        <v>0.92469999999999997</v>
      </c>
      <c r="K9046">
        <v>0.73370000000000002</v>
      </c>
    </row>
    <row r="9047" spans="1:11" x14ac:dyDescent="0.25">
      <c r="A9047" t="s">
        <v>10</v>
      </c>
      <c r="B9047" s="3">
        <f>YEAR(Table1[[#This Row],[station_time]])</f>
        <v>2023</v>
      </c>
      <c r="C9047" s="3">
        <f>MONTH(Table1[[#This Row],[station_time]])</f>
        <v>7</v>
      </c>
      <c r="D9047" s="2">
        <f>DATE(Table1[[#This Row],[year]],Table1[[#This Row],[month]],DAY(Table1[[#This Row],[station_time]])) - DATE(Table1[[#This Row],[year]],1,0)</f>
        <v>189</v>
      </c>
      <c r="E9047" s="1">
        <v>45115.417002314818</v>
      </c>
      <c r="F9047">
        <v>14.8125</v>
      </c>
      <c r="G9047">
        <v>19.1875</v>
      </c>
      <c r="J9047">
        <v>1.4636</v>
      </c>
      <c r="K9047">
        <v>1.6435999999999999</v>
      </c>
    </row>
    <row r="9048" spans="1:11" x14ac:dyDescent="0.25">
      <c r="A9048" t="s">
        <v>11</v>
      </c>
      <c r="B9048" s="3">
        <f>YEAR(Table1[[#This Row],[station_time]])</f>
        <v>2023</v>
      </c>
      <c r="C9048" s="3">
        <f>MONTH(Table1[[#This Row],[station_time]])</f>
        <v>7</v>
      </c>
      <c r="D9048" s="2">
        <f>DATE(Table1[[#This Row],[year]],Table1[[#This Row],[month]],DAY(Table1[[#This Row],[station_time]])) - DATE(Table1[[#This Row],[year]],1,0)</f>
        <v>189</v>
      </c>
      <c r="E9048" s="1">
        <v>45115.458599537036</v>
      </c>
      <c r="F9048">
        <v>-999</v>
      </c>
      <c r="G9048">
        <v>22.8125</v>
      </c>
      <c r="J9048">
        <v>0.92169999999999996</v>
      </c>
      <c r="K9048">
        <v>0.73070000000000002</v>
      </c>
    </row>
    <row r="9049" spans="1:11" x14ac:dyDescent="0.25">
      <c r="A9049" t="s">
        <v>10</v>
      </c>
      <c r="B9049" s="3">
        <f>YEAR(Table1[[#This Row],[station_time]])</f>
        <v>2023</v>
      </c>
      <c r="C9049" s="3">
        <f>MONTH(Table1[[#This Row],[station_time]])</f>
        <v>7</v>
      </c>
      <c r="D9049" s="2">
        <f>DATE(Table1[[#This Row],[year]],Table1[[#This Row],[month]],DAY(Table1[[#This Row],[station_time]])) - DATE(Table1[[#This Row],[year]],1,0)</f>
        <v>189</v>
      </c>
      <c r="E9049" s="1">
        <v>45115.458668981482</v>
      </c>
      <c r="F9049">
        <v>15.5</v>
      </c>
      <c r="G9049">
        <v>19.375</v>
      </c>
      <c r="J9049">
        <v>1.4605999999999999</v>
      </c>
      <c r="K9049">
        <v>1.6406000000000001</v>
      </c>
    </row>
    <row r="9050" spans="1:11" x14ac:dyDescent="0.25">
      <c r="A9050" t="s">
        <v>11</v>
      </c>
      <c r="B9050" s="3">
        <f>YEAR(Table1[[#This Row],[station_time]])</f>
        <v>2023</v>
      </c>
      <c r="C9050" s="3">
        <f>MONTH(Table1[[#This Row],[station_time]])</f>
        <v>7</v>
      </c>
      <c r="D9050" s="2">
        <f>DATE(Table1[[#This Row],[year]],Table1[[#This Row],[month]],DAY(Table1[[#This Row],[station_time]])) - DATE(Table1[[#This Row],[year]],1,0)</f>
        <v>189</v>
      </c>
      <c r="E9050" s="1">
        <v>45115.5002662037</v>
      </c>
      <c r="F9050">
        <v>-999</v>
      </c>
      <c r="G9050">
        <v>23</v>
      </c>
      <c r="J9050">
        <v>0.91759999999999997</v>
      </c>
      <c r="K9050">
        <v>0.72660000000000002</v>
      </c>
    </row>
    <row r="9051" spans="1:11" x14ac:dyDescent="0.25">
      <c r="A9051" t="s">
        <v>10</v>
      </c>
      <c r="B9051" s="3">
        <f>YEAR(Table1[[#This Row],[station_time]])</f>
        <v>2023</v>
      </c>
      <c r="C9051" s="3">
        <f>MONTH(Table1[[#This Row],[station_time]])</f>
        <v>7</v>
      </c>
      <c r="D9051" s="2">
        <f>DATE(Table1[[#This Row],[year]],Table1[[#This Row],[month]],DAY(Table1[[#This Row],[station_time]])) - DATE(Table1[[#This Row],[year]],1,0)</f>
        <v>189</v>
      </c>
      <c r="E9051" s="1">
        <v>45115.500335648147</v>
      </c>
      <c r="F9051">
        <v>18.1875</v>
      </c>
      <c r="G9051">
        <v>19.875</v>
      </c>
      <c r="J9051">
        <v>1.4636</v>
      </c>
      <c r="K9051">
        <v>1.6435999999999999</v>
      </c>
    </row>
    <row r="9052" spans="1:11" x14ac:dyDescent="0.25">
      <c r="A9052" t="s">
        <v>11</v>
      </c>
      <c r="B9052" s="3">
        <f>YEAR(Table1[[#This Row],[station_time]])</f>
        <v>2023</v>
      </c>
      <c r="C9052" s="3">
        <f>MONTH(Table1[[#This Row],[station_time]])</f>
        <v>7</v>
      </c>
      <c r="D9052" s="2">
        <f>DATE(Table1[[#This Row],[year]],Table1[[#This Row],[month]],DAY(Table1[[#This Row],[station_time]])) - DATE(Table1[[#This Row],[year]],1,0)</f>
        <v>189</v>
      </c>
      <c r="E9052" s="1">
        <v>45115.541932870372</v>
      </c>
      <c r="F9052">
        <v>-999</v>
      </c>
      <c r="G9052">
        <v>23.1875</v>
      </c>
      <c r="J9052">
        <v>0.9244</v>
      </c>
      <c r="K9052">
        <v>0.73340000000000005</v>
      </c>
    </row>
    <row r="9053" spans="1:11" x14ac:dyDescent="0.25">
      <c r="A9053" t="s">
        <v>10</v>
      </c>
      <c r="B9053" s="3">
        <f>YEAR(Table1[[#This Row],[station_time]])</f>
        <v>2023</v>
      </c>
      <c r="C9053" s="3">
        <f>MONTH(Table1[[#This Row],[station_time]])</f>
        <v>7</v>
      </c>
      <c r="D9053" s="2">
        <f>DATE(Table1[[#This Row],[year]],Table1[[#This Row],[month]],DAY(Table1[[#This Row],[station_time]])) - DATE(Table1[[#This Row],[year]],1,0)</f>
        <v>189</v>
      </c>
      <c r="E9053" s="1">
        <v>45115.542002314818</v>
      </c>
      <c r="F9053">
        <v>20.875</v>
      </c>
      <c r="G9053">
        <v>20.375</v>
      </c>
      <c r="J9053">
        <v>1.4603999999999999</v>
      </c>
      <c r="K9053">
        <v>1.6404000000000001</v>
      </c>
    </row>
    <row r="9054" spans="1:11" x14ac:dyDescent="0.25">
      <c r="A9054" t="s">
        <v>11</v>
      </c>
      <c r="B9054" s="3">
        <f>YEAR(Table1[[#This Row],[station_time]])</f>
        <v>2023</v>
      </c>
      <c r="C9054" s="3">
        <f>MONTH(Table1[[#This Row],[station_time]])</f>
        <v>7</v>
      </c>
      <c r="D9054" s="2">
        <f>DATE(Table1[[#This Row],[year]],Table1[[#This Row],[month]],DAY(Table1[[#This Row],[station_time]])) - DATE(Table1[[#This Row],[year]],1,0)</f>
        <v>189</v>
      </c>
      <c r="E9054" s="1">
        <v>45115.583599537036</v>
      </c>
      <c r="F9054">
        <v>-999</v>
      </c>
      <c r="G9054">
        <v>23.375</v>
      </c>
      <c r="J9054">
        <v>0.91779999999999995</v>
      </c>
      <c r="K9054">
        <v>0.7268</v>
      </c>
    </row>
    <row r="9055" spans="1:11" x14ac:dyDescent="0.25">
      <c r="A9055" t="s">
        <v>10</v>
      </c>
      <c r="B9055" s="3">
        <f>YEAR(Table1[[#This Row],[station_time]])</f>
        <v>2023</v>
      </c>
      <c r="C9055" s="3">
        <f>MONTH(Table1[[#This Row],[station_time]])</f>
        <v>7</v>
      </c>
      <c r="D9055" s="2">
        <f>DATE(Table1[[#This Row],[year]],Table1[[#This Row],[month]],DAY(Table1[[#This Row],[station_time]])) - DATE(Table1[[#This Row],[year]],1,0)</f>
        <v>189</v>
      </c>
      <c r="E9055" s="1">
        <v>45115.583668981482</v>
      </c>
      <c r="F9055">
        <v>22.1875</v>
      </c>
      <c r="G9055">
        <v>20.8125</v>
      </c>
      <c r="J9055">
        <v>1.4572000000000001</v>
      </c>
      <c r="K9055">
        <v>1.6372</v>
      </c>
    </row>
    <row r="9056" spans="1:11" x14ac:dyDescent="0.25">
      <c r="A9056" t="s">
        <v>11</v>
      </c>
      <c r="B9056" s="3">
        <f>YEAR(Table1[[#This Row],[station_time]])</f>
        <v>2023</v>
      </c>
      <c r="C9056" s="3">
        <f>MONTH(Table1[[#This Row],[station_time]])</f>
        <v>7</v>
      </c>
      <c r="D9056" s="2">
        <f>DATE(Table1[[#This Row],[year]],Table1[[#This Row],[month]],DAY(Table1[[#This Row],[station_time]])) - DATE(Table1[[#This Row],[year]],1,0)</f>
        <v>189</v>
      </c>
      <c r="E9056" s="1">
        <v>45115.625277777777</v>
      </c>
      <c r="F9056">
        <v>-999</v>
      </c>
      <c r="G9056">
        <v>23.3125</v>
      </c>
      <c r="J9056">
        <v>0.92310000000000003</v>
      </c>
      <c r="K9056">
        <v>0.73209999999999997</v>
      </c>
    </row>
    <row r="9057" spans="1:11" x14ac:dyDescent="0.25">
      <c r="A9057" t="s">
        <v>10</v>
      </c>
      <c r="B9057" s="3">
        <f>YEAR(Table1[[#This Row],[station_time]])</f>
        <v>2023</v>
      </c>
      <c r="C9057" s="3">
        <f>MONTH(Table1[[#This Row],[station_time]])</f>
        <v>7</v>
      </c>
      <c r="D9057" s="2">
        <f>DATE(Table1[[#This Row],[year]],Table1[[#This Row],[month]],DAY(Table1[[#This Row],[station_time]])) - DATE(Table1[[#This Row],[year]],1,0)</f>
        <v>189</v>
      </c>
      <c r="E9057" s="1">
        <v>45115.625335648147</v>
      </c>
      <c r="F9057">
        <v>24.375</v>
      </c>
      <c r="G9057">
        <v>21.25</v>
      </c>
      <c r="J9057">
        <v>1.4538</v>
      </c>
      <c r="K9057">
        <v>1.6337999999999999</v>
      </c>
    </row>
    <row r="9058" spans="1:11" x14ac:dyDescent="0.25">
      <c r="A9058" t="s">
        <v>11</v>
      </c>
      <c r="B9058" s="3">
        <f>YEAR(Table1[[#This Row],[station_time]])</f>
        <v>2023</v>
      </c>
      <c r="C9058" s="3">
        <f>MONTH(Table1[[#This Row],[station_time]])</f>
        <v>7</v>
      </c>
      <c r="D9058" s="2">
        <f>DATE(Table1[[#This Row],[year]],Table1[[#This Row],[month]],DAY(Table1[[#This Row],[station_time]])) - DATE(Table1[[#This Row],[year]],1,0)</f>
        <v>189</v>
      </c>
      <c r="E9058" s="1">
        <v>45115.666932870372</v>
      </c>
      <c r="F9058">
        <v>-999</v>
      </c>
      <c r="G9058">
        <v>23.4375</v>
      </c>
      <c r="J9058">
        <v>0.92090000000000005</v>
      </c>
      <c r="K9058">
        <v>0.72989999999999999</v>
      </c>
    </row>
    <row r="9059" spans="1:11" x14ac:dyDescent="0.25">
      <c r="A9059" t="s">
        <v>10</v>
      </c>
      <c r="B9059" s="3">
        <f>YEAR(Table1[[#This Row],[station_time]])</f>
        <v>2023</v>
      </c>
      <c r="C9059" s="3">
        <f>MONTH(Table1[[#This Row],[station_time]])</f>
        <v>7</v>
      </c>
      <c r="D9059" s="2">
        <f>DATE(Table1[[#This Row],[year]],Table1[[#This Row],[month]],DAY(Table1[[#This Row],[station_time]])) - DATE(Table1[[#This Row],[year]],1,0)</f>
        <v>189</v>
      </c>
      <c r="E9059" s="1">
        <v>45115.667002314818</v>
      </c>
      <c r="F9059">
        <v>24.875</v>
      </c>
      <c r="G9059">
        <v>21.5625</v>
      </c>
      <c r="J9059">
        <v>1.4496</v>
      </c>
      <c r="K9059">
        <v>1.6295999999999999</v>
      </c>
    </row>
    <row r="9060" spans="1:11" x14ac:dyDescent="0.25">
      <c r="A9060" t="s">
        <v>11</v>
      </c>
      <c r="B9060" s="3">
        <f>YEAR(Table1[[#This Row],[station_time]])</f>
        <v>2023</v>
      </c>
      <c r="C9060" s="3">
        <f>MONTH(Table1[[#This Row],[station_time]])</f>
        <v>7</v>
      </c>
      <c r="D9060" s="2">
        <f>DATE(Table1[[#This Row],[year]],Table1[[#This Row],[month]],DAY(Table1[[#This Row],[station_time]])) - DATE(Table1[[#This Row],[year]],1,0)</f>
        <v>189</v>
      </c>
      <c r="E9060" s="1">
        <v>45115.708599537036</v>
      </c>
      <c r="F9060">
        <v>-999</v>
      </c>
      <c r="G9060">
        <v>23.875</v>
      </c>
      <c r="J9060">
        <v>0.92149999999999999</v>
      </c>
      <c r="K9060">
        <v>0.73050000000000004</v>
      </c>
    </row>
    <row r="9061" spans="1:11" x14ac:dyDescent="0.25">
      <c r="A9061" t="s">
        <v>10</v>
      </c>
      <c r="B9061" s="3">
        <f>YEAR(Table1[[#This Row],[station_time]])</f>
        <v>2023</v>
      </c>
      <c r="C9061" s="3">
        <f>MONTH(Table1[[#This Row],[station_time]])</f>
        <v>7</v>
      </c>
      <c r="D9061" s="2">
        <f>DATE(Table1[[#This Row],[year]],Table1[[#This Row],[month]],DAY(Table1[[#This Row],[station_time]])) - DATE(Table1[[#This Row],[year]],1,0)</f>
        <v>189</v>
      </c>
      <c r="E9061" s="1">
        <v>45115.708668981482</v>
      </c>
      <c r="F9061">
        <v>25.0625</v>
      </c>
      <c r="G9061">
        <v>21.625</v>
      </c>
      <c r="J9061">
        <v>1.4498</v>
      </c>
      <c r="K9061">
        <v>1.6297999999999999</v>
      </c>
    </row>
    <row r="9062" spans="1:11" x14ac:dyDescent="0.25">
      <c r="A9062" t="s">
        <v>11</v>
      </c>
      <c r="B9062" s="3">
        <f>YEAR(Table1[[#This Row],[station_time]])</f>
        <v>2023</v>
      </c>
      <c r="C9062" s="3">
        <f>MONTH(Table1[[#This Row],[station_time]])</f>
        <v>7</v>
      </c>
      <c r="D9062" s="2">
        <f>DATE(Table1[[#This Row],[year]],Table1[[#This Row],[month]],DAY(Table1[[#This Row],[station_time]])) - DATE(Table1[[#This Row],[year]],1,0)</f>
        <v>189</v>
      </c>
      <c r="E9062" s="1">
        <v>45115.7502662037</v>
      </c>
      <c r="F9062">
        <v>-999</v>
      </c>
      <c r="G9062">
        <v>24.125</v>
      </c>
      <c r="J9062">
        <v>0.91620000000000001</v>
      </c>
      <c r="K9062">
        <v>0.72519999999999996</v>
      </c>
    </row>
    <row r="9063" spans="1:11" x14ac:dyDescent="0.25">
      <c r="A9063" t="s">
        <v>10</v>
      </c>
      <c r="B9063" s="3">
        <f>YEAR(Table1[[#This Row],[station_time]])</f>
        <v>2023</v>
      </c>
      <c r="C9063" s="3">
        <f>MONTH(Table1[[#This Row],[station_time]])</f>
        <v>7</v>
      </c>
      <c r="D9063" s="2">
        <f>DATE(Table1[[#This Row],[year]],Table1[[#This Row],[month]],DAY(Table1[[#This Row],[station_time]])) - DATE(Table1[[#This Row],[year]],1,0)</f>
        <v>189</v>
      </c>
      <c r="E9063" s="1">
        <v>45115.750335648147</v>
      </c>
      <c r="F9063">
        <v>23.625</v>
      </c>
      <c r="G9063">
        <v>21.5</v>
      </c>
      <c r="J9063">
        <v>1.4533</v>
      </c>
      <c r="K9063">
        <v>1.6333</v>
      </c>
    </row>
    <row r="9064" spans="1:11" x14ac:dyDescent="0.25">
      <c r="A9064" t="s">
        <v>11</v>
      </c>
      <c r="B9064" s="3">
        <f>YEAR(Table1[[#This Row],[station_time]])</f>
        <v>2023</v>
      </c>
      <c r="C9064" s="3">
        <f>MONTH(Table1[[#This Row],[station_time]])</f>
        <v>7</v>
      </c>
      <c r="D9064" s="2">
        <f>DATE(Table1[[#This Row],[year]],Table1[[#This Row],[month]],DAY(Table1[[#This Row],[station_time]])) - DATE(Table1[[#This Row],[year]],1,0)</f>
        <v>189</v>
      </c>
      <c r="E9064" s="1">
        <v>45115.791932870372</v>
      </c>
      <c r="F9064">
        <v>-999</v>
      </c>
      <c r="G9064">
        <v>24</v>
      </c>
      <c r="J9064">
        <v>0.92459999999999998</v>
      </c>
      <c r="K9064">
        <v>0.73360000000000003</v>
      </c>
    </row>
    <row r="9065" spans="1:11" x14ac:dyDescent="0.25">
      <c r="A9065" t="s">
        <v>10</v>
      </c>
      <c r="B9065" s="3">
        <f>YEAR(Table1[[#This Row],[station_time]])</f>
        <v>2023</v>
      </c>
      <c r="C9065" s="3">
        <f>MONTH(Table1[[#This Row],[station_time]])</f>
        <v>7</v>
      </c>
      <c r="D9065" s="2">
        <f>DATE(Table1[[#This Row],[year]],Table1[[#This Row],[month]],DAY(Table1[[#This Row],[station_time]])) - DATE(Table1[[#This Row],[year]],1,0)</f>
        <v>189</v>
      </c>
      <c r="E9065" s="1">
        <v>45115.792002314818</v>
      </c>
      <c r="F9065">
        <v>22.75</v>
      </c>
      <c r="G9065">
        <v>21.25</v>
      </c>
      <c r="J9065">
        <v>1.4545999999999999</v>
      </c>
      <c r="K9065">
        <v>1.6346000000000001</v>
      </c>
    </row>
    <row r="9066" spans="1:11" x14ac:dyDescent="0.25">
      <c r="A9066" t="s">
        <v>11</v>
      </c>
      <c r="B9066" s="3">
        <f>YEAR(Table1[[#This Row],[station_time]])</f>
        <v>2023</v>
      </c>
      <c r="C9066" s="3">
        <f>MONTH(Table1[[#This Row],[station_time]])</f>
        <v>7</v>
      </c>
      <c r="D9066" s="2">
        <f>DATE(Table1[[#This Row],[year]],Table1[[#This Row],[month]],DAY(Table1[[#This Row],[station_time]])) - DATE(Table1[[#This Row],[year]],1,0)</f>
        <v>189</v>
      </c>
      <c r="E9066" s="1">
        <v>45115.833599537036</v>
      </c>
      <c r="F9066">
        <v>-999</v>
      </c>
      <c r="G9066">
        <v>23.75</v>
      </c>
      <c r="J9066">
        <v>0.91859999999999997</v>
      </c>
      <c r="K9066">
        <v>0.72760000000000002</v>
      </c>
    </row>
    <row r="9067" spans="1:11" x14ac:dyDescent="0.25">
      <c r="A9067" t="s">
        <v>10</v>
      </c>
      <c r="B9067" s="3">
        <f>YEAR(Table1[[#This Row],[station_time]])</f>
        <v>2023</v>
      </c>
      <c r="C9067" s="3">
        <f>MONTH(Table1[[#This Row],[station_time]])</f>
        <v>7</v>
      </c>
      <c r="D9067" s="2">
        <f>DATE(Table1[[#This Row],[year]],Table1[[#This Row],[month]],DAY(Table1[[#This Row],[station_time]])) - DATE(Table1[[#This Row],[year]],1,0)</f>
        <v>189</v>
      </c>
      <c r="E9067" s="1">
        <v>45115.833668981482</v>
      </c>
      <c r="F9067">
        <v>20.5</v>
      </c>
      <c r="G9067">
        <v>21</v>
      </c>
      <c r="J9067">
        <v>1.4569000000000001</v>
      </c>
      <c r="K9067">
        <v>1.6369</v>
      </c>
    </row>
    <row r="9068" spans="1:11" x14ac:dyDescent="0.25">
      <c r="A9068" t="s">
        <v>11</v>
      </c>
      <c r="B9068" s="3">
        <f>YEAR(Table1[[#This Row],[station_time]])</f>
        <v>2023</v>
      </c>
      <c r="C9068" s="3">
        <f>MONTH(Table1[[#This Row],[station_time]])</f>
        <v>7</v>
      </c>
      <c r="D9068" s="2">
        <f>DATE(Table1[[#This Row],[year]],Table1[[#This Row],[month]],DAY(Table1[[#This Row],[station_time]])) - DATE(Table1[[#This Row],[year]],1,0)</f>
        <v>189</v>
      </c>
      <c r="E9068" s="1">
        <v>45115.8752662037</v>
      </c>
      <c r="F9068">
        <v>-999</v>
      </c>
      <c r="G9068">
        <v>23.625</v>
      </c>
      <c r="J9068">
        <v>0.91300000000000003</v>
      </c>
      <c r="K9068">
        <v>0.72199999999999998</v>
      </c>
    </row>
    <row r="9069" spans="1:11" x14ac:dyDescent="0.25">
      <c r="A9069" t="s">
        <v>10</v>
      </c>
      <c r="B9069" s="3">
        <f>YEAR(Table1[[#This Row],[station_time]])</f>
        <v>2023</v>
      </c>
      <c r="C9069" s="3">
        <f>MONTH(Table1[[#This Row],[station_time]])</f>
        <v>7</v>
      </c>
      <c r="D9069" s="2">
        <f>DATE(Table1[[#This Row],[year]],Table1[[#This Row],[month]],DAY(Table1[[#This Row],[station_time]])) - DATE(Table1[[#This Row],[year]],1,0)</f>
        <v>189</v>
      </c>
      <c r="E9069" s="1">
        <v>45115.875335648147</v>
      </c>
      <c r="F9069">
        <v>18.4375</v>
      </c>
      <c r="G9069">
        <v>20.625</v>
      </c>
      <c r="J9069">
        <v>1.458</v>
      </c>
      <c r="K9069">
        <v>1.6379999999999999</v>
      </c>
    </row>
    <row r="9070" spans="1:11" x14ac:dyDescent="0.25">
      <c r="A9070" t="s">
        <v>11</v>
      </c>
      <c r="B9070" s="3">
        <f>YEAR(Table1[[#This Row],[station_time]])</f>
        <v>2023</v>
      </c>
      <c r="C9070" s="3">
        <f>MONTH(Table1[[#This Row],[station_time]])</f>
        <v>7</v>
      </c>
      <c r="D9070" s="2">
        <f>DATE(Table1[[#This Row],[year]],Table1[[#This Row],[month]],DAY(Table1[[#This Row],[station_time]])) - DATE(Table1[[#This Row],[year]],1,0)</f>
        <v>189</v>
      </c>
      <c r="E9070" s="1">
        <v>45115.916932870372</v>
      </c>
      <c r="F9070">
        <v>-999</v>
      </c>
      <c r="G9070">
        <v>23.4375</v>
      </c>
      <c r="J9070">
        <v>0.92490000000000006</v>
      </c>
      <c r="K9070">
        <v>0.7339</v>
      </c>
    </row>
    <row r="9071" spans="1:11" x14ac:dyDescent="0.25">
      <c r="A9071" t="s">
        <v>10</v>
      </c>
      <c r="B9071" s="3">
        <f>YEAR(Table1[[#This Row],[station_time]])</f>
        <v>2023</v>
      </c>
      <c r="C9071" s="3">
        <f>MONTH(Table1[[#This Row],[station_time]])</f>
        <v>7</v>
      </c>
      <c r="D9071" s="2">
        <f>DATE(Table1[[#This Row],[year]],Table1[[#This Row],[month]],DAY(Table1[[#This Row],[station_time]])) - DATE(Table1[[#This Row],[year]],1,0)</f>
        <v>189</v>
      </c>
      <c r="E9071" s="1">
        <v>45115.917037037034</v>
      </c>
      <c r="F9071">
        <v>16.4375</v>
      </c>
      <c r="G9071">
        <v>20.25</v>
      </c>
      <c r="J9071">
        <v>1.4578</v>
      </c>
      <c r="K9071">
        <v>1.6377999999999999</v>
      </c>
    </row>
    <row r="9072" spans="1:11" x14ac:dyDescent="0.25">
      <c r="A9072" t="s">
        <v>11</v>
      </c>
      <c r="B9072" s="3">
        <f>YEAR(Table1[[#This Row],[station_time]])</f>
        <v>2023</v>
      </c>
      <c r="C9072" s="3">
        <f>MONTH(Table1[[#This Row],[station_time]])</f>
        <v>7</v>
      </c>
      <c r="D9072" s="2">
        <f>DATE(Table1[[#This Row],[year]],Table1[[#This Row],[month]],DAY(Table1[[#This Row],[station_time]])) - DATE(Table1[[#This Row],[year]],1,0)</f>
        <v>189</v>
      </c>
      <c r="E9072" s="1">
        <v>45115.958611111113</v>
      </c>
      <c r="F9072">
        <v>-999</v>
      </c>
      <c r="G9072">
        <v>23.3125</v>
      </c>
      <c r="J9072">
        <v>0.91900000000000004</v>
      </c>
      <c r="K9072">
        <v>0.72799999999999998</v>
      </c>
    </row>
    <row r="9073" spans="1:11" x14ac:dyDescent="0.25">
      <c r="A9073" t="s">
        <v>10</v>
      </c>
      <c r="B9073" s="3">
        <f>YEAR(Table1[[#This Row],[station_time]])</f>
        <v>2023</v>
      </c>
      <c r="C9073" s="3">
        <f>MONTH(Table1[[#This Row],[station_time]])</f>
        <v>7</v>
      </c>
      <c r="D9073" s="2">
        <f>DATE(Table1[[#This Row],[year]],Table1[[#This Row],[month]],DAY(Table1[[#This Row],[station_time]])) - DATE(Table1[[#This Row],[year]],1,0)</f>
        <v>189</v>
      </c>
      <c r="E9073" s="1">
        <v>45115.958668981482</v>
      </c>
      <c r="F9073">
        <v>14.6875</v>
      </c>
      <c r="G9073">
        <v>19.875</v>
      </c>
      <c r="J9073">
        <v>1.4525999999999999</v>
      </c>
      <c r="K9073">
        <v>1.6326000000000001</v>
      </c>
    </row>
    <row r="9074" spans="1:11" x14ac:dyDescent="0.25">
      <c r="A9074" t="s">
        <v>11</v>
      </c>
      <c r="B9074" s="3">
        <f>YEAR(Table1[[#This Row],[station_time]])</f>
        <v>2023</v>
      </c>
      <c r="C9074" s="3">
        <f>MONTH(Table1[[#This Row],[station_time]])</f>
        <v>7</v>
      </c>
      <c r="D9074" s="2">
        <f>DATE(Table1[[#This Row],[year]],Table1[[#This Row],[month]],DAY(Table1[[#This Row],[station_time]])) - DATE(Table1[[#This Row],[year]],1,0)</f>
        <v>190</v>
      </c>
      <c r="E9074" s="1">
        <v>45116.000277777777</v>
      </c>
      <c r="F9074">
        <v>-999</v>
      </c>
      <c r="G9074">
        <v>23.25</v>
      </c>
      <c r="J9074">
        <v>0.91610000000000003</v>
      </c>
      <c r="K9074">
        <v>0.72509999999999997</v>
      </c>
    </row>
    <row r="9075" spans="1:11" x14ac:dyDescent="0.25">
      <c r="A9075" t="s">
        <v>10</v>
      </c>
      <c r="B9075" s="3">
        <f>YEAR(Table1[[#This Row],[station_time]])</f>
        <v>2023</v>
      </c>
      <c r="C9075" s="3">
        <f>MONTH(Table1[[#This Row],[station_time]])</f>
        <v>7</v>
      </c>
      <c r="D9075" s="2">
        <f>DATE(Table1[[#This Row],[year]],Table1[[#This Row],[month]],DAY(Table1[[#This Row],[station_time]])) - DATE(Table1[[#This Row],[year]],1,0)</f>
        <v>190</v>
      </c>
      <c r="E9075" s="1">
        <v>45116.000335648147</v>
      </c>
      <c r="F9075">
        <v>13.75</v>
      </c>
      <c r="G9075">
        <v>19.5625</v>
      </c>
      <c r="J9075">
        <v>1.4542999999999999</v>
      </c>
      <c r="K9075">
        <v>1.6343000000000001</v>
      </c>
    </row>
    <row r="9076" spans="1:11" x14ac:dyDescent="0.25">
      <c r="A9076" t="s">
        <v>11</v>
      </c>
      <c r="B9076" s="3">
        <f>YEAR(Table1[[#This Row],[station_time]])</f>
        <v>2023</v>
      </c>
      <c r="C9076" s="3">
        <f>MONTH(Table1[[#This Row],[station_time]])</f>
        <v>7</v>
      </c>
      <c r="D9076" s="2">
        <f>DATE(Table1[[#This Row],[year]],Table1[[#This Row],[month]],DAY(Table1[[#This Row],[station_time]])) - DATE(Table1[[#This Row],[year]],1,0)</f>
        <v>190</v>
      </c>
      <c r="E9076" s="1">
        <v>45116.041944444441</v>
      </c>
      <c r="F9076">
        <v>-999</v>
      </c>
      <c r="G9076">
        <v>23.125</v>
      </c>
      <c r="J9076">
        <v>0.91249999999999998</v>
      </c>
      <c r="K9076">
        <v>0.72150000000000003</v>
      </c>
    </row>
    <row r="9077" spans="1:11" x14ac:dyDescent="0.25">
      <c r="A9077" t="s">
        <v>10</v>
      </c>
      <c r="B9077" s="3">
        <f>YEAR(Table1[[#This Row],[station_time]])</f>
        <v>2023</v>
      </c>
      <c r="C9077" s="3">
        <f>MONTH(Table1[[#This Row],[station_time]])</f>
        <v>7</v>
      </c>
      <c r="D9077" s="2">
        <f>DATE(Table1[[#This Row],[year]],Table1[[#This Row],[month]],DAY(Table1[[#This Row],[station_time]])) - DATE(Table1[[#This Row],[year]],1,0)</f>
        <v>190</v>
      </c>
      <c r="E9077" s="1">
        <v>45116.042002314818</v>
      </c>
      <c r="F9077">
        <v>12.9375</v>
      </c>
      <c r="G9077">
        <v>19.3125</v>
      </c>
      <c r="J9077">
        <v>1.4548000000000001</v>
      </c>
      <c r="K9077">
        <v>1.6348</v>
      </c>
    </row>
    <row r="9078" spans="1:11" x14ac:dyDescent="0.25">
      <c r="A9078" t="s">
        <v>11</v>
      </c>
      <c r="B9078" s="3">
        <f>YEAR(Table1[[#This Row],[station_time]])</f>
        <v>2023</v>
      </c>
      <c r="C9078" s="3">
        <f>MONTH(Table1[[#This Row],[station_time]])</f>
        <v>7</v>
      </c>
      <c r="D9078" s="2">
        <f>DATE(Table1[[#This Row],[year]],Table1[[#This Row],[month]],DAY(Table1[[#This Row],[station_time]])) - DATE(Table1[[#This Row],[year]],1,0)</f>
        <v>190</v>
      </c>
      <c r="E9078" s="1">
        <v>45116.083611111113</v>
      </c>
      <c r="F9078">
        <v>-999</v>
      </c>
      <c r="G9078">
        <v>23</v>
      </c>
      <c r="J9078">
        <v>0.92020000000000002</v>
      </c>
      <c r="K9078">
        <v>0.72919999999999996</v>
      </c>
    </row>
    <row r="9079" spans="1:11" x14ac:dyDescent="0.25">
      <c r="A9079" t="s">
        <v>10</v>
      </c>
      <c r="B9079" s="3">
        <f>YEAR(Table1[[#This Row],[station_time]])</f>
        <v>2023</v>
      </c>
      <c r="C9079" s="3">
        <f>MONTH(Table1[[#This Row],[station_time]])</f>
        <v>7</v>
      </c>
      <c r="D9079" s="2">
        <f>DATE(Table1[[#This Row],[year]],Table1[[#This Row],[month]],DAY(Table1[[#This Row],[station_time]])) - DATE(Table1[[#This Row],[year]],1,0)</f>
        <v>190</v>
      </c>
      <c r="E9079" s="1">
        <v>45116.083668981482</v>
      </c>
      <c r="F9079">
        <v>11.875</v>
      </c>
      <c r="G9079">
        <v>19.0625</v>
      </c>
      <c r="J9079">
        <v>1.4545999999999999</v>
      </c>
      <c r="K9079">
        <v>1.6346000000000001</v>
      </c>
    </row>
    <row r="9080" spans="1:11" x14ac:dyDescent="0.25">
      <c r="A9080" t="s">
        <v>11</v>
      </c>
      <c r="B9080" s="3">
        <f>YEAR(Table1[[#This Row],[station_time]])</f>
        <v>2023</v>
      </c>
      <c r="C9080" s="3">
        <f>MONTH(Table1[[#This Row],[station_time]])</f>
        <v>7</v>
      </c>
      <c r="D9080" s="2">
        <f>DATE(Table1[[#This Row],[year]],Table1[[#This Row],[month]],DAY(Table1[[#This Row],[station_time]])) - DATE(Table1[[#This Row],[year]],1,0)</f>
        <v>190</v>
      </c>
      <c r="E9080" s="1">
        <v>45116.125277777777</v>
      </c>
      <c r="F9080">
        <v>-999</v>
      </c>
      <c r="G9080">
        <v>22.875</v>
      </c>
      <c r="J9080">
        <v>0.91900000000000004</v>
      </c>
      <c r="K9080">
        <v>0.72799999999999998</v>
      </c>
    </row>
    <row r="9081" spans="1:11" x14ac:dyDescent="0.25">
      <c r="A9081" t="s">
        <v>10</v>
      </c>
      <c r="B9081" s="3">
        <f>YEAR(Table1[[#This Row],[station_time]])</f>
        <v>2023</v>
      </c>
      <c r="C9081" s="3">
        <f>MONTH(Table1[[#This Row],[station_time]])</f>
        <v>7</v>
      </c>
      <c r="D9081" s="2">
        <f>DATE(Table1[[#This Row],[year]],Table1[[#This Row],[month]],DAY(Table1[[#This Row],[station_time]])) - DATE(Table1[[#This Row],[year]],1,0)</f>
        <v>190</v>
      </c>
      <c r="E9081" s="1">
        <v>45116.125335648147</v>
      </c>
      <c r="F9081">
        <v>11.125</v>
      </c>
      <c r="G9081">
        <v>18.875</v>
      </c>
      <c r="J9081">
        <v>1.4547000000000001</v>
      </c>
      <c r="K9081">
        <v>1.6347</v>
      </c>
    </row>
    <row r="9082" spans="1:11" x14ac:dyDescent="0.25">
      <c r="A9082" t="s">
        <v>11</v>
      </c>
      <c r="B9082" s="3">
        <f>YEAR(Table1[[#This Row],[station_time]])</f>
        <v>2023</v>
      </c>
      <c r="C9082" s="3">
        <f>MONTH(Table1[[#This Row],[station_time]])</f>
        <v>7</v>
      </c>
      <c r="D9082" s="2">
        <f>DATE(Table1[[#This Row],[year]],Table1[[#This Row],[month]],DAY(Table1[[#This Row],[station_time]])) - DATE(Table1[[#This Row],[year]],1,0)</f>
        <v>190</v>
      </c>
      <c r="E9082" s="1">
        <v>45116.166944444441</v>
      </c>
      <c r="F9082">
        <v>-999</v>
      </c>
      <c r="G9082">
        <v>22.8125</v>
      </c>
      <c r="J9082">
        <v>0.91490000000000005</v>
      </c>
      <c r="K9082">
        <v>0.72389999999999999</v>
      </c>
    </row>
    <row r="9083" spans="1:11" x14ac:dyDescent="0.25">
      <c r="A9083" t="s">
        <v>10</v>
      </c>
      <c r="B9083" s="3">
        <f>YEAR(Table1[[#This Row],[station_time]])</f>
        <v>2023</v>
      </c>
      <c r="C9083" s="3">
        <f>MONTH(Table1[[#This Row],[station_time]])</f>
        <v>7</v>
      </c>
      <c r="D9083" s="2">
        <f>DATE(Table1[[#This Row],[year]],Table1[[#This Row],[month]],DAY(Table1[[#This Row],[station_time]])) - DATE(Table1[[#This Row],[year]],1,0)</f>
        <v>190</v>
      </c>
      <c r="E9083" s="1">
        <v>45116.167002314818</v>
      </c>
      <c r="F9083">
        <v>10.4375</v>
      </c>
      <c r="G9083">
        <v>18.625</v>
      </c>
      <c r="J9083">
        <v>1.4540999999999999</v>
      </c>
      <c r="K9083">
        <v>1.6341000000000001</v>
      </c>
    </row>
    <row r="9084" spans="1:11" x14ac:dyDescent="0.25">
      <c r="A9084" t="s">
        <v>11</v>
      </c>
      <c r="B9084" s="3">
        <f>YEAR(Table1[[#This Row],[station_time]])</f>
        <v>2023</v>
      </c>
      <c r="C9084" s="3">
        <f>MONTH(Table1[[#This Row],[station_time]])</f>
        <v>7</v>
      </c>
      <c r="D9084" s="2">
        <f>DATE(Table1[[#This Row],[year]],Table1[[#This Row],[month]],DAY(Table1[[#This Row],[station_time]])) - DATE(Table1[[#This Row],[year]],1,0)</f>
        <v>190</v>
      </c>
      <c r="E9084" s="1">
        <v>45116.208599537036</v>
      </c>
      <c r="F9084">
        <v>-999</v>
      </c>
      <c r="G9084">
        <v>22.6875</v>
      </c>
      <c r="J9084">
        <v>0.91690000000000005</v>
      </c>
      <c r="K9084">
        <v>0.72589999999999999</v>
      </c>
    </row>
    <row r="9085" spans="1:11" x14ac:dyDescent="0.25">
      <c r="A9085" t="s">
        <v>10</v>
      </c>
      <c r="B9085" s="3">
        <f>YEAR(Table1[[#This Row],[station_time]])</f>
        <v>2023</v>
      </c>
      <c r="C9085" s="3">
        <f>MONTH(Table1[[#This Row],[station_time]])</f>
        <v>7</v>
      </c>
      <c r="D9085" s="2">
        <f>DATE(Table1[[#This Row],[year]],Table1[[#This Row],[month]],DAY(Table1[[#This Row],[station_time]])) - DATE(Table1[[#This Row],[year]],1,0)</f>
        <v>190</v>
      </c>
      <c r="E9085" s="1">
        <v>45116.208668981482</v>
      </c>
      <c r="F9085">
        <v>9.5625</v>
      </c>
      <c r="G9085">
        <v>18.4375</v>
      </c>
      <c r="J9085">
        <v>1.4591000000000001</v>
      </c>
      <c r="K9085">
        <v>1.6391</v>
      </c>
    </row>
    <row r="9086" spans="1:11" x14ac:dyDescent="0.25">
      <c r="A9086" t="s">
        <v>11</v>
      </c>
      <c r="B9086" s="3">
        <f>YEAR(Table1[[#This Row],[station_time]])</f>
        <v>2023</v>
      </c>
      <c r="C9086" s="3">
        <f>MONTH(Table1[[#This Row],[station_time]])</f>
        <v>7</v>
      </c>
      <c r="D9086" s="2">
        <f>DATE(Table1[[#This Row],[year]],Table1[[#This Row],[month]],DAY(Table1[[#This Row],[station_time]])) - DATE(Table1[[#This Row],[year]],1,0)</f>
        <v>190</v>
      </c>
      <c r="E9086" s="1">
        <v>45116.2502662037</v>
      </c>
      <c r="F9086">
        <v>-999</v>
      </c>
      <c r="G9086">
        <v>22.625</v>
      </c>
      <c r="J9086">
        <v>0.91900000000000004</v>
      </c>
      <c r="K9086">
        <v>0.72799999999999998</v>
      </c>
    </row>
    <row r="9087" spans="1:11" x14ac:dyDescent="0.25">
      <c r="A9087" t="s">
        <v>10</v>
      </c>
      <c r="B9087" s="3">
        <f>YEAR(Table1[[#This Row],[station_time]])</f>
        <v>2023</v>
      </c>
      <c r="C9087" s="3">
        <f>MONTH(Table1[[#This Row],[station_time]])</f>
        <v>7</v>
      </c>
      <c r="D9087" s="2">
        <f>DATE(Table1[[#This Row],[year]],Table1[[#This Row],[month]],DAY(Table1[[#This Row],[station_time]])) - DATE(Table1[[#This Row],[year]],1,0)</f>
        <v>190</v>
      </c>
      <c r="E9087" s="1">
        <v>45116.250335648147</v>
      </c>
      <c r="F9087">
        <v>9.625</v>
      </c>
      <c r="G9087">
        <v>18.1875</v>
      </c>
      <c r="J9087">
        <v>1.4581999999999999</v>
      </c>
      <c r="K9087">
        <v>1.6382000000000001</v>
      </c>
    </row>
    <row r="9088" spans="1:11" x14ac:dyDescent="0.25">
      <c r="A9088" t="s">
        <v>11</v>
      </c>
      <c r="B9088" s="3">
        <f>YEAR(Table1[[#This Row],[station_time]])</f>
        <v>2023</v>
      </c>
      <c r="C9088" s="3">
        <f>MONTH(Table1[[#This Row],[station_time]])</f>
        <v>7</v>
      </c>
      <c r="D9088" s="2">
        <f>DATE(Table1[[#This Row],[year]],Table1[[#This Row],[month]],DAY(Table1[[#This Row],[station_time]])) - DATE(Table1[[#This Row],[year]],1,0)</f>
        <v>190</v>
      </c>
      <c r="E9088" s="1">
        <v>45116.291932870372</v>
      </c>
      <c r="F9088">
        <v>-999</v>
      </c>
      <c r="G9088">
        <v>22.5625</v>
      </c>
      <c r="J9088">
        <v>0.91459999999999997</v>
      </c>
      <c r="K9088">
        <v>0.72360000000000002</v>
      </c>
    </row>
    <row r="9089" spans="1:11" x14ac:dyDescent="0.25">
      <c r="A9089" t="s">
        <v>10</v>
      </c>
      <c r="B9089" s="3">
        <f>YEAR(Table1[[#This Row],[station_time]])</f>
        <v>2023</v>
      </c>
      <c r="C9089" s="3">
        <f>MONTH(Table1[[#This Row],[station_time]])</f>
        <v>7</v>
      </c>
      <c r="D9089" s="2">
        <f>DATE(Table1[[#This Row],[year]],Table1[[#This Row],[month]],DAY(Table1[[#This Row],[station_time]])) - DATE(Table1[[#This Row],[year]],1,0)</f>
        <v>190</v>
      </c>
      <c r="E9089" s="1">
        <v>45116.292002314818</v>
      </c>
      <c r="F9089">
        <v>9.0625</v>
      </c>
      <c r="G9089">
        <v>18</v>
      </c>
      <c r="J9089">
        <v>1.4563999999999999</v>
      </c>
      <c r="K9089">
        <v>1.6364000000000001</v>
      </c>
    </row>
    <row r="9090" spans="1:11" x14ac:dyDescent="0.25">
      <c r="A9090" t="s">
        <v>11</v>
      </c>
      <c r="B9090" s="3">
        <f>YEAR(Table1[[#This Row],[station_time]])</f>
        <v>2023</v>
      </c>
      <c r="C9090" s="3">
        <f>MONTH(Table1[[#This Row],[station_time]])</f>
        <v>7</v>
      </c>
      <c r="D9090" s="2">
        <f>DATE(Table1[[#This Row],[year]],Table1[[#This Row],[month]],DAY(Table1[[#This Row],[station_time]])) - DATE(Table1[[#This Row],[year]],1,0)</f>
        <v>190</v>
      </c>
      <c r="E9090" s="1">
        <v>45116.333599537036</v>
      </c>
      <c r="F9090">
        <v>-999</v>
      </c>
      <c r="G9090">
        <v>22.625</v>
      </c>
      <c r="J9090">
        <v>0.91579999999999995</v>
      </c>
      <c r="K9090">
        <v>0.7248</v>
      </c>
    </row>
    <row r="9091" spans="1:11" x14ac:dyDescent="0.25">
      <c r="A9091" t="s">
        <v>10</v>
      </c>
      <c r="B9091" s="3">
        <f>YEAR(Table1[[#This Row],[station_time]])</f>
        <v>2023</v>
      </c>
      <c r="C9091" s="3">
        <f>MONTH(Table1[[#This Row],[station_time]])</f>
        <v>7</v>
      </c>
      <c r="D9091" s="2">
        <f>DATE(Table1[[#This Row],[year]],Table1[[#This Row],[month]],DAY(Table1[[#This Row],[station_time]])) - DATE(Table1[[#This Row],[year]],1,0)</f>
        <v>190</v>
      </c>
      <c r="E9091" s="1">
        <v>45116.333668981482</v>
      </c>
      <c r="F9091">
        <v>10.25</v>
      </c>
      <c r="G9091">
        <v>17.875</v>
      </c>
      <c r="J9091">
        <v>1.4565999999999999</v>
      </c>
      <c r="K9091">
        <v>1.6366000000000001</v>
      </c>
    </row>
    <row r="9092" spans="1:11" x14ac:dyDescent="0.25">
      <c r="A9092" t="s">
        <v>11</v>
      </c>
      <c r="B9092" s="3">
        <f>YEAR(Table1[[#This Row],[station_time]])</f>
        <v>2023</v>
      </c>
      <c r="C9092" s="3">
        <f>MONTH(Table1[[#This Row],[station_time]])</f>
        <v>7</v>
      </c>
      <c r="D9092" s="2">
        <f>DATE(Table1[[#This Row],[year]],Table1[[#This Row],[month]],DAY(Table1[[#This Row],[station_time]])) - DATE(Table1[[#This Row],[year]],1,0)</f>
        <v>190</v>
      </c>
      <c r="E9092" s="1">
        <v>45116.3752662037</v>
      </c>
      <c r="F9092">
        <v>-999</v>
      </c>
      <c r="G9092">
        <v>22.75</v>
      </c>
      <c r="J9092">
        <v>0.91669999999999996</v>
      </c>
      <c r="K9092">
        <v>0.72570000000000001</v>
      </c>
    </row>
    <row r="9093" spans="1:11" x14ac:dyDescent="0.25">
      <c r="A9093" t="s">
        <v>10</v>
      </c>
      <c r="B9093" s="3">
        <f>YEAR(Table1[[#This Row],[station_time]])</f>
        <v>2023</v>
      </c>
      <c r="C9093" s="3">
        <f>MONTH(Table1[[#This Row],[station_time]])</f>
        <v>7</v>
      </c>
      <c r="D9093" s="2">
        <f>DATE(Table1[[#This Row],[year]],Table1[[#This Row],[month]],DAY(Table1[[#This Row],[station_time]])) - DATE(Table1[[#This Row],[year]],1,0)</f>
        <v>190</v>
      </c>
      <c r="E9093" s="1">
        <v>45116.375335648147</v>
      </c>
      <c r="F9093">
        <v>13.5725</v>
      </c>
      <c r="G9093" t="s">
        <v>67</v>
      </c>
      <c r="J9093" t="s">
        <v>68</v>
      </c>
      <c r="K9093" t="s">
        <v>69</v>
      </c>
    </row>
    <row r="9094" spans="1:11" x14ac:dyDescent="0.25">
      <c r="A9094" t="s">
        <v>11</v>
      </c>
      <c r="B9094" s="3">
        <f>YEAR(Table1[[#This Row],[station_time]])</f>
        <v>2023</v>
      </c>
      <c r="C9094" s="3">
        <f>MONTH(Table1[[#This Row],[station_time]])</f>
        <v>7</v>
      </c>
      <c r="D9094" s="2">
        <f>DATE(Table1[[#This Row],[year]],Table1[[#This Row],[month]],DAY(Table1[[#This Row],[station_time]])) - DATE(Table1[[#This Row],[year]],1,0)</f>
        <v>190</v>
      </c>
      <c r="E9094" s="1">
        <v>45116.416944444441</v>
      </c>
      <c r="F9094">
        <v>-999</v>
      </c>
      <c r="G9094">
        <v>22.875</v>
      </c>
      <c r="J9094">
        <v>0.91920000000000002</v>
      </c>
      <c r="K9094">
        <v>0.72819999999999996</v>
      </c>
    </row>
    <row r="9095" spans="1:11" x14ac:dyDescent="0.25">
      <c r="A9095" t="s">
        <v>10</v>
      </c>
      <c r="B9095" s="3">
        <f>YEAR(Table1[[#This Row],[station_time]])</f>
        <v>2023</v>
      </c>
      <c r="C9095" s="3">
        <f>MONTH(Table1[[#This Row],[station_time]])</f>
        <v>7</v>
      </c>
      <c r="D9095" s="2">
        <f>DATE(Table1[[#This Row],[year]],Table1[[#This Row],[month]],DAY(Table1[[#This Row],[station_time]])) - DATE(Table1[[#This Row],[year]],1,0)</f>
        <v>190</v>
      </c>
      <c r="E9095" s="1">
        <v>45116.417002314818</v>
      </c>
      <c r="F9095">
        <v>15.5625</v>
      </c>
      <c r="G9095">
        <v>18.0625</v>
      </c>
      <c r="J9095">
        <v>1.4574</v>
      </c>
      <c r="K9095">
        <v>1.6374</v>
      </c>
    </row>
    <row r="9096" spans="1:11" x14ac:dyDescent="0.25">
      <c r="A9096" t="s">
        <v>11</v>
      </c>
      <c r="B9096" s="3">
        <f>YEAR(Table1[[#This Row],[station_time]])</f>
        <v>2023</v>
      </c>
      <c r="C9096" s="3">
        <f>MONTH(Table1[[#This Row],[station_time]])</f>
        <v>7</v>
      </c>
      <c r="D9096" s="2">
        <f>DATE(Table1[[#This Row],[year]],Table1[[#This Row],[month]],DAY(Table1[[#This Row],[station_time]])) - DATE(Table1[[#This Row],[year]],1,0)</f>
        <v>190</v>
      </c>
      <c r="E9096" s="1">
        <v>45116.458599537036</v>
      </c>
      <c r="F9096">
        <v>-999</v>
      </c>
      <c r="G9096">
        <v>23</v>
      </c>
      <c r="J9096">
        <v>0.9173</v>
      </c>
      <c r="K9096">
        <v>0.72629999999999995</v>
      </c>
    </row>
    <row r="9097" spans="1:11" x14ac:dyDescent="0.25">
      <c r="A9097" t="s">
        <v>10</v>
      </c>
      <c r="B9097" s="3">
        <f>YEAR(Table1[[#This Row],[station_time]])</f>
        <v>2023</v>
      </c>
      <c r="C9097" s="3">
        <f>MONTH(Table1[[#This Row],[station_time]])</f>
        <v>7</v>
      </c>
      <c r="D9097" s="2">
        <f>DATE(Table1[[#This Row],[year]],Table1[[#This Row],[month]],DAY(Table1[[#This Row],[station_time]])) - DATE(Table1[[#This Row],[year]],1,0)</f>
        <v>190</v>
      </c>
      <c r="E9097" s="1">
        <v>45116.458668981482</v>
      </c>
      <c r="F9097">
        <v>18.125</v>
      </c>
      <c r="G9097">
        <v>18.5</v>
      </c>
      <c r="J9097">
        <v>1.4573</v>
      </c>
      <c r="K9097">
        <v>1.6373</v>
      </c>
    </row>
    <row r="9098" spans="1:11" x14ac:dyDescent="0.25">
      <c r="A9098" t="s">
        <v>11</v>
      </c>
      <c r="B9098" s="3">
        <f>YEAR(Table1[[#This Row],[station_time]])</f>
        <v>2023</v>
      </c>
      <c r="C9098" s="3">
        <f>MONTH(Table1[[#This Row],[station_time]])</f>
        <v>7</v>
      </c>
      <c r="D9098" s="2">
        <f>DATE(Table1[[#This Row],[year]],Table1[[#This Row],[month]],DAY(Table1[[#This Row],[station_time]])) - DATE(Table1[[#This Row],[year]],1,0)</f>
        <v>190</v>
      </c>
      <c r="E9098" s="1">
        <v>45116.5002662037</v>
      </c>
      <c r="F9098">
        <v>-999</v>
      </c>
      <c r="G9098">
        <v>23.125</v>
      </c>
      <c r="J9098">
        <v>0.91839999999999999</v>
      </c>
      <c r="K9098">
        <v>0.72740000000000005</v>
      </c>
    </row>
    <row r="9099" spans="1:11" x14ac:dyDescent="0.25">
      <c r="A9099" t="s">
        <v>10</v>
      </c>
      <c r="B9099" s="3">
        <f>YEAR(Table1[[#This Row],[station_time]])</f>
        <v>2023</v>
      </c>
      <c r="C9099" s="3">
        <f>MONTH(Table1[[#This Row],[station_time]])</f>
        <v>7</v>
      </c>
      <c r="D9099" s="2">
        <f>DATE(Table1[[#This Row],[year]],Table1[[#This Row],[month]],DAY(Table1[[#This Row],[station_time]])) - DATE(Table1[[#This Row],[year]],1,0)</f>
        <v>190</v>
      </c>
      <c r="E9099" s="1">
        <v>45116.500335648147</v>
      </c>
      <c r="F9099">
        <v>20.8125</v>
      </c>
      <c r="G9099">
        <v>19</v>
      </c>
      <c r="J9099">
        <v>1.4562999999999999</v>
      </c>
      <c r="K9099">
        <v>1.6363000000000001</v>
      </c>
    </row>
    <row r="9100" spans="1:11" x14ac:dyDescent="0.25">
      <c r="A9100" t="s">
        <v>11</v>
      </c>
      <c r="B9100" s="3">
        <f>YEAR(Table1[[#This Row],[station_time]])</f>
        <v>2023</v>
      </c>
      <c r="C9100" s="3">
        <f>MONTH(Table1[[#This Row],[station_time]])</f>
        <v>7</v>
      </c>
      <c r="D9100" s="2">
        <f>DATE(Table1[[#This Row],[year]],Table1[[#This Row],[month]],DAY(Table1[[#This Row],[station_time]])) - DATE(Table1[[#This Row],[year]],1,0)</f>
        <v>190</v>
      </c>
      <c r="E9100" s="1">
        <v>45116.541932870372</v>
      </c>
      <c r="F9100">
        <v>-999</v>
      </c>
      <c r="G9100">
        <v>23.3125</v>
      </c>
      <c r="J9100">
        <v>0.91149999999999998</v>
      </c>
      <c r="K9100">
        <v>0.72050000000000003</v>
      </c>
    </row>
    <row r="9101" spans="1:11" x14ac:dyDescent="0.25">
      <c r="A9101" t="s">
        <v>10</v>
      </c>
      <c r="B9101" s="3">
        <f>YEAR(Table1[[#This Row],[station_time]])</f>
        <v>2023</v>
      </c>
      <c r="C9101" s="3">
        <f>MONTH(Table1[[#This Row],[station_time]])</f>
        <v>7</v>
      </c>
      <c r="D9101" s="2">
        <f>DATE(Table1[[#This Row],[year]],Table1[[#This Row],[month]],DAY(Table1[[#This Row],[station_time]])) - DATE(Table1[[#This Row],[year]],1,0)</f>
        <v>190</v>
      </c>
      <c r="E9101" s="1">
        <v>45116.542002314818</v>
      </c>
      <c r="F9101">
        <v>23.4375</v>
      </c>
      <c r="G9101">
        <v>19.625</v>
      </c>
      <c r="J9101">
        <v>1.4533</v>
      </c>
      <c r="K9101">
        <v>1.6333</v>
      </c>
    </row>
    <row r="9102" spans="1:11" x14ac:dyDescent="0.25">
      <c r="A9102" t="s">
        <v>11</v>
      </c>
      <c r="B9102" s="3">
        <f>YEAR(Table1[[#This Row],[station_time]])</f>
        <v>2023</v>
      </c>
      <c r="C9102" s="3">
        <f>MONTH(Table1[[#This Row],[station_time]])</f>
        <v>7</v>
      </c>
      <c r="D9102" s="2">
        <f>DATE(Table1[[#This Row],[year]],Table1[[#This Row],[month]],DAY(Table1[[#This Row],[station_time]])) - DATE(Table1[[#This Row],[year]],1,0)</f>
        <v>190</v>
      </c>
      <c r="E9102" s="1">
        <v>45116.583599537036</v>
      </c>
      <c r="F9102">
        <v>-999</v>
      </c>
      <c r="G9102">
        <v>23.625</v>
      </c>
      <c r="J9102">
        <v>0.90859999999999996</v>
      </c>
      <c r="K9102">
        <v>0.71760000000000002</v>
      </c>
    </row>
    <row r="9103" spans="1:11" x14ac:dyDescent="0.25">
      <c r="A9103" t="s">
        <v>10</v>
      </c>
      <c r="B9103" s="3">
        <f>YEAR(Table1[[#This Row],[station_time]])</f>
        <v>2023</v>
      </c>
      <c r="C9103" s="3">
        <f>MONTH(Table1[[#This Row],[station_time]])</f>
        <v>7</v>
      </c>
      <c r="D9103" s="2">
        <f>DATE(Table1[[#This Row],[year]],Table1[[#This Row],[month]],DAY(Table1[[#This Row],[station_time]])) - DATE(Table1[[#This Row],[year]],1,0)</f>
        <v>190</v>
      </c>
      <c r="E9103" s="1">
        <v>45116.583668981482</v>
      </c>
      <c r="F9103">
        <v>24.6875</v>
      </c>
      <c r="G9103">
        <v>20.1875</v>
      </c>
      <c r="J9103">
        <v>1.4537</v>
      </c>
      <c r="K9103">
        <v>1.6336999999999999</v>
      </c>
    </row>
    <row r="9104" spans="1:11" x14ac:dyDescent="0.25">
      <c r="A9104" t="s">
        <v>11</v>
      </c>
      <c r="B9104" s="3">
        <f>YEAR(Table1[[#This Row],[station_time]])</f>
        <v>2023</v>
      </c>
      <c r="C9104" s="3">
        <f>MONTH(Table1[[#This Row],[station_time]])</f>
        <v>7</v>
      </c>
      <c r="D9104" s="2">
        <f>DATE(Table1[[#This Row],[year]],Table1[[#This Row],[month]],DAY(Table1[[#This Row],[station_time]])) - DATE(Table1[[#This Row],[year]],1,0)</f>
        <v>190</v>
      </c>
      <c r="E9104" s="1">
        <v>45116.6252662037</v>
      </c>
      <c r="F9104">
        <v>-999</v>
      </c>
      <c r="G9104">
        <v>23.8125</v>
      </c>
      <c r="J9104">
        <v>0.90780000000000005</v>
      </c>
      <c r="K9104">
        <v>0.71679999999999999</v>
      </c>
    </row>
    <row r="9105" spans="1:11" x14ac:dyDescent="0.25">
      <c r="A9105" t="s">
        <v>10</v>
      </c>
      <c r="B9105" s="3">
        <f>YEAR(Table1[[#This Row],[station_time]])</f>
        <v>2023</v>
      </c>
      <c r="C9105" s="3">
        <f>MONTH(Table1[[#This Row],[station_time]])</f>
        <v>7</v>
      </c>
      <c r="D9105" s="2">
        <f>DATE(Table1[[#This Row],[year]],Table1[[#This Row],[month]],DAY(Table1[[#This Row],[station_time]])) - DATE(Table1[[#This Row],[year]],1,0)</f>
        <v>190</v>
      </c>
      <c r="E9105" s="1">
        <v>45116.625335648147</v>
      </c>
      <c r="F9105">
        <v>26.1875</v>
      </c>
      <c r="G9105">
        <v>20.6875</v>
      </c>
      <c r="J9105">
        <v>1.4523999999999999</v>
      </c>
      <c r="K9105">
        <v>1.6324000000000001</v>
      </c>
    </row>
    <row r="9106" spans="1:11" x14ac:dyDescent="0.25">
      <c r="A9106" t="s">
        <v>11</v>
      </c>
      <c r="B9106" s="3">
        <f>YEAR(Table1[[#This Row],[station_time]])</f>
        <v>2023</v>
      </c>
      <c r="C9106" s="3">
        <f>MONTH(Table1[[#This Row],[station_time]])</f>
        <v>7</v>
      </c>
      <c r="D9106" s="2">
        <f>DATE(Table1[[#This Row],[year]],Table1[[#This Row],[month]],DAY(Table1[[#This Row],[station_time]])) - DATE(Table1[[#This Row],[year]],1,0)</f>
        <v>190</v>
      </c>
      <c r="E9106" s="1">
        <v>45116.666944444441</v>
      </c>
      <c r="F9106">
        <v>-999</v>
      </c>
      <c r="G9106">
        <v>24.125</v>
      </c>
      <c r="J9106">
        <v>0.90569999999999995</v>
      </c>
      <c r="K9106">
        <v>0.7147</v>
      </c>
    </row>
    <row r="9107" spans="1:11" x14ac:dyDescent="0.25">
      <c r="A9107" t="s">
        <v>10</v>
      </c>
      <c r="B9107" s="3">
        <f>YEAR(Table1[[#This Row],[station_time]])</f>
        <v>2023</v>
      </c>
      <c r="C9107" s="3">
        <f>MONTH(Table1[[#This Row],[station_time]])</f>
        <v>7</v>
      </c>
      <c r="D9107" s="2">
        <f>DATE(Table1[[#This Row],[year]],Table1[[#This Row],[month]],DAY(Table1[[#This Row],[station_time]])) - DATE(Table1[[#This Row],[year]],1,0)</f>
        <v>190</v>
      </c>
      <c r="E9107" s="1">
        <v>45116.667002314818</v>
      </c>
      <c r="F9107">
        <v>26.3125</v>
      </c>
      <c r="G9107">
        <v>21.0625</v>
      </c>
      <c r="J9107">
        <v>1.4511000000000001</v>
      </c>
      <c r="K9107">
        <v>1.6311</v>
      </c>
    </row>
    <row r="9108" spans="1:11" x14ac:dyDescent="0.25">
      <c r="A9108" t="s">
        <v>11</v>
      </c>
      <c r="B9108" s="3">
        <f>YEAR(Table1[[#This Row],[station_time]])</f>
        <v>2023</v>
      </c>
      <c r="C9108" s="3">
        <f>MONTH(Table1[[#This Row],[station_time]])</f>
        <v>7</v>
      </c>
      <c r="D9108" s="2">
        <f>DATE(Table1[[#This Row],[year]],Table1[[#This Row],[month]],DAY(Table1[[#This Row],[station_time]])) - DATE(Table1[[#This Row],[year]],1,0)</f>
        <v>190</v>
      </c>
      <c r="E9108" s="1">
        <v>45116.708611111113</v>
      </c>
      <c r="F9108">
        <v>-999</v>
      </c>
      <c r="G9108">
        <v>24.25</v>
      </c>
      <c r="J9108">
        <v>0.90700000000000003</v>
      </c>
      <c r="K9108">
        <v>0.71599999999999997</v>
      </c>
    </row>
    <row r="9109" spans="1:11" x14ac:dyDescent="0.25">
      <c r="A9109" t="s">
        <v>10</v>
      </c>
      <c r="B9109" s="3">
        <f>YEAR(Table1[[#This Row],[station_time]])</f>
        <v>2023</v>
      </c>
      <c r="C9109" s="3">
        <f>MONTH(Table1[[#This Row],[station_time]])</f>
        <v>7</v>
      </c>
      <c r="D9109" s="2">
        <f>DATE(Table1[[#This Row],[year]],Table1[[#This Row],[month]],DAY(Table1[[#This Row],[station_time]])) - DATE(Table1[[#This Row],[year]],1,0)</f>
        <v>190</v>
      </c>
      <c r="E9109" s="1">
        <v>45116.708668981482</v>
      </c>
      <c r="F9109">
        <v>26.1875</v>
      </c>
      <c r="G9109">
        <v>21.25</v>
      </c>
      <c r="J9109">
        <v>1.4477</v>
      </c>
      <c r="K9109">
        <v>1.6276999999999999</v>
      </c>
    </row>
    <row r="9110" spans="1:11" x14ac:dyDescent="0.25">
      <c r="A9110" t="s">
        <v>11</v>
      </c>
      <c r="B9110" s="3">
        <f>YEAR(Table1[[#This Row],[station_time]])</f>
        <v>2023</v>
      </c>
      <c r="C9110" s="3">
        <f>MONTH(Table1[[#This Row],[station_time]])</f>
        <v>7</v>
      </c>
      <c r="D9110" s="2">
        <f>DATE(Table1[[#This Row],[year]],Table1[[#This Row],[month]],DAY(Table1[[#This Row],[station_time]])) - DATE(Table1[[#This Row],[year]],1,0)</f>
        <v>190</v>
      </c>
      <c r="E9110" s="1">
        <v>45116.7502662037</v>
      </c>
      <c r="F9110">
        <v>-999</v>
      </c>
      <c r="G9110">
        <v>24.3125</v>
      </c>
      <c r="J9110">
        <v>0.90380000000000005</v>
      </c>
      <c r="K9110">
        <v>0.71279999999999999</v>
      </c>
    </row>
    <row r="9111" spans="1:11" x14ac:dyDescent="0.25">
      <c r="A9111" t="s">
        <v>10</v>
      </c>
      <c r="B9111" s="3">
        <f>YEAR(Table1[[#This Row],[station_time]])</f>
        <v>2023</v>
      </c>
      <c r="C9111" s="3">
        <f>MONTH(Table1[[#This Row],[station_time]])</f>
        <v>7</v>
      </c>
      <c r="D9111" s="2">
        <f>DATE(Table1[[#This Row],[year]],Table1[[#This Row],[month]],DAY(Table1[[#This Row],[station_time]])) - DATE(Table1[[#This Row],[year]],1,0)</f>
        <v>190</v>
      </c>
      <c r="E9111" s="1">
        <v>45116.750335648147</v>
      </c>
      <c r="F9111">
        <v>25.5625</v>
      </c>
      <c r="G9111">
        <v>21.25</v>
      </c>
      <c r="J9111">
        <v>1.4532</v>
      </c>
      <c r="K9111">
        <v>1.6332</v>
      </c>
    </row>
    <row r="9112" spans="1:11" x14ac:dyDescent="0.25">
      <c r="A9112" t="s">
        <v>11</v>
      </c>
      <c r="B9112" s="3">
        <f>YEAR(Table1[[#This Row],[station_time]])</f>
        <v>2023</v>
      </c>
      <c r="C9112" s="3">
        <f>MONTH(Table1[[#This Row],[station_time]])</f>
        <v>7</v>
      </c>
      <c r="D9112" s="2">
        <f>DATE(Table1[[#This Row],[year]],Table1[[#This Row],[month]],DAY(Table1[[#This Row],[station_time]])) - DATE(Table1[[#This Row],[year]],1,0)</f>
        <v>190</v>
      </c>
      <c r="E9112" s="1">
        <v>45116.791944444441</v>
      </c>
      <c r="F9112">
        <v>-999</v>
      </c>
      <c r="G9112">
        <v>24.1875</v>
      </c>
      <c r="J9112">
        <v>0.90590000000000004</v>
      </c>
      <c r="K9112">
        <v>0.71489999999999998</v>
      </c>
    </row>
    <row r="9113" spans="1:11" x14ac:dyDescent="0.25">
      <c r="A9113" t="s">
        <v>10</v>
      </c>
      <c r="B9113" s="3">
        <f>YEAR(Table1[[#This Row],[station_time]])</f>
        <v>2023</v>
      </c>
      <c r="C9113" s="3">
        <f>MONTH(Table1[[#This Row],[station_time]])</f>
        <v>7</v>
      </c>
      <c r="D9113" s="2">
        <f>DATE(Table1[[#This Row],[year]],Table1[[#This Row],[month]],DAY(Table1[[#This Row],[station_time]])) - DATE(Table1[[#This Row],[year]],1,0)</f>
        <v>190</v>
      </c>
      <c r="E9113" s="1">
        <v>45116.792002314818</v>
      </c>
      <c r="F9113">
        <v>23.5</v>
      </c>
      <c r="G9113">
        <v>21.0625</v>
      </c>
      <c r="J9113">
        <v>1.4552</v>
      </c>
      <c r="K9113">
        <v>1.6352</v>
      </c>
    </row>
    <row r="9114" spans="1:11" x14ac:dyDescent="0.25">
      <c r="A9114" t="s">
        <v>11</v>
      </c>
      <c r="B9114" s="3">
        <f>YEAR(Table1[[#This Row],[station_time]])</f>
        <v>2023</v>
      </c>
      <c r="C9114" s="3">
        <f>MONTH(Table1[[#This Row],[station_time]])</f>
        <v>7</v>
      </c>
      <c r="D9114" s="2">
        <f>DATE(Table1[[#This Row],[year]],Table1[[#This Row],[month]],DAY(Table1[[#This Row],[station_time]])) - DATE(Table1[[#This Row],[year]],1,0)</f>
        <v>190</v>
      </c>
      <c r="E9114" s="1">
        <v>45116.833599537036</v>
      </c>
      <c r="F9114">
        <v>-999</v>
      </c>
      <c r="G9114">
        <v>23.75</v>
      </c>
      <c r="J9114">
        <v>0.91290000000000004</v>
      </c>
      <c r="K9114">
        <v>0.72189999999999999</v>
      </c>
    </row>
    <row r="9115" spans="1:11" x14ac:dyDescent="0.25">
      <c r="A9115" t="s">
        <v>10</v>
      </c>
      <c r="B9115" s="3">
        <f>YEAR(Table1[[#This Row],[station_time]])</f>
        <v>2023</v>
      </c>
      <c r="C9115" s="3">
        <f>MONTH(Table1[[#This Row],[station_time]])</f>
        <v>7</v>
      </c>
      <c r="D9115" s="2">
        <f>DATE(Table1[[#This Row],[year]],Table1[[#This Row],[month]],DAY(Table1[[#This Row],[station_time]])) - DATE(Table1[[#This Row],[year]],1,0)</f>
        <v>190</v>
      </c>
      <c r="E9115" s="1">
        <v>45116.833668981482</v>
      </c>
      <c r="F9115">
        <v>20.6875</v>
      </c>
      <c r="G9115">
        <v>20.8125</v>
      </c>
      <c r="J9115">
        <v>1.4539</v>
      </c>
      <c r="K9115">
        <v>1.6338999999999999</v>
      </c>
    </row>
    <row r="9116" spans="1:11" x14ac:dyDescent="0.25">
      <c r="A9116" t="s">
        <v>11</v>
      </c>
      <c r="B9116" s="3">
        <f>YEAR(Table1[[#This Row],[station_time]])</f>
        <v>2023</v>
      </c>
      <c r="C9116" s="3">
        <f>MONTH(Table1[[#This Row],[station_time]])</f>
        <v>7</v>
      </c>
      <c r="D9116" s="2">
        <f>DATE(Table1[[#This Row],[year]],Table1[[#This Row],[month]],DAY(Table1[[#This Row],[station_time]])) - DATE(Table1[[#This Row],[year]],1,0)</f>
        <v>190</v>
      </c>
      <c r="E9116" s="1">
        <v>45116.875277777777</v>
      </c>
      <c r="F9116">
        <v>-999</v>
      </c>
      <c r="G9116">
        <v>23.25</v>
      </c>
      <c r="J9116">
        <v>0.89939999999999998</v>
      </c>
      <c r="K9116">
        <v>0.70840000000000003</v>
      </c>
    </row>
    <row r="9117" spans="1:11" x14ac:dyDescent="0.25">
      <c r="A9117" t="s">
        <v>10</v>
      </c>
      <c r="B9117" s="3">
        <f>YEAR(Table1[[#This Row],[station_time]])</f>
        <v>2023</v>
      </c>
      <c r="C9117" s="3">
        <f>MONTH(Table1[[#This Row],[station_time]])</f>
        <v>7</v>
      </c>
      <c r="D9117" s="2">
        <f>DATE(Table1[[#This Row],[year]],Table1[[#This Row],[month]],DAY(Table1[[#This Row],[station_time]])) - DATE(Table1[[#This Row],[year]],1,0)</f>
        <v>190</v>
      </c>
      <c r="E9117" s="1">
        <v>45116.875335648147</v>
      </c>
      <c r="F9117">
        <v>18.375</v>
      </c>
      <c r="G9117">
        <v>20.5</v>
      </c>
      <c r="J9117">
        <v>1.4558</v>
      </c>
      <c r="K9117">
        <v>1.6357999999999999</v>
      </c>
    </row>
    <row r="9118" spans="1:11" x14ac:dyDescent="0.25">
      <c r="A9118" t="s">
        <v>11</v>
      </c>
      <c r="B9118" s="3">
        <f>YEAR(Table1[[#This Row],[station_time]])</f>
        <v>2023</v>
      </c>
      <c r="C9118" s="3">
        <f>MONTH(Table1[[#This Row],[station_time]])</f>
        <v>7</v>
      </c>
      <c r="D9118" s="2">
        <f>DATE(Table1[[#This Row],[year]],Table1[[#This Row],[month]],DAY(Table1[[#This Row],[station_time]])) - DATE(Table1[[#This Row],[year]],1,0)</f>
        <v>190</v>
      </c>
      <c r="E9118" s="1">
        <v>45116.916944444441</v>
      </c>
      <c r="F9118">
        <v>-999</v>
      </c>
      <c r="G9118">
        <v>22.8125</v>
      </c>
      <c r="J9118">
        <v>0.9073</v>
      </c>
      <c r="K9118">
        <v>0.71630000000000005</v>
      </c>
    </row>
    <row r="9119" spans="1:11" x14ac:dyDescent="0.25">
      <c r="A9119" t="s">
        <v>10</v>
      </c>
      <c r="B9119" s="3">
        <f>YEAR(Table1[[#This Row],[station_time]])</f>
        <v>2023</v>
      </c>
      <c r="C9119" s="3">
        <f>MONTH(Table1[[#This Row],[station_time]])</f>
        <v>7</v>
      </c>
      <c r="D9119" s="2">
        <f>DATE(Table1[[#This Row],[year]],Table1[[#This Row],[month]],DAY(Table1[[#This Row],[station_time]])) - DATE(Table1[[#This Row],[year]],1,0)</f>
        <v>190</v>
      </c>
      <c r="E9119" s="1">
        <v>45116.917002314818</v>
      </c>
      <c r="F9119">
        <v>16.4375</v>
      </c>
      <c r="G9119">
        <v>20.1875</v>
      </c>
      <c r="J9119">
        <v>1.4579</v>
      </c>
      <c r="K9119">
        <v>1.6378999999999999</v>
      </c>
    </row>
    <row r="9120" spans="1:11" x14ac:dyDescent="0.25">
      <c r="A9120" t="s">
        <v>11</v>
      </c>
      <c r="B9120" s="3">
        <f>YEAR(Table1[[#This Row],[station_time]])</f>
        <v>2023</v>
      </c>
      <c r="C9120" s="3">
        <f>MONTH(Table1[[#This Row],[station_time]])</f>
        <v>7</v>
      </c>
      <c r="D9120" s="2">
        <f>DATE(Table1[[#This Row],[year]],Table1[[#This Row],[month]],DAY(Table1[[#This Row],[station_time]])) - DATE(Table1[[#This Row],[year]],1,0)</f>
        <v>190</v>
      </c>
      <c r="E9120" s="1">
        <v>45116.958611111113</v>
      </c>
      <c r="F9120">
        <v>-999</v>
      </c>
      <c r="G9120">
        <v>22.375</v>
      </c>
      <c r="J9120">
        <v>0.90639999999999998</v>
      </c>
      <c r="K9120">
        <v>0.71540000000000004</v>
      </c>
    </row>
    <row r="9121" spans="1:11" x14ac:dyDescent="0.25">
      <c r="A9121" t="s">
        <v>10</v>
      </c>
      <c r="B9121" s="3">
        <f>YEAR(Table1[[#This Row],[station_time]])</f>
        <v>2023</v>
      </c>
      <c r="C9121" s="3">
        <f>MONTH(Table1[[#This Row],[station_time]])</f>
        <v>7</v>
      </c>
      <c r="D9121" s="2">
        <f>DATE(Table1[[#This Row],[year]],Table1[[#This Row],[month]],DAY(Table1[[#This Row],[station_time]])) - DATE(Table1[[#This Row],[year]],1,0)</f>
        <v>190</v>
      </c>
      <c r="E9121" s="1">
        <v>45116.958668981482</v>
      </c>
      <c r="F9121">
        <v>14.625</v>
      </c>
      <c r="G9121">
        <v>19.8125</v>
      </c>
      <c r="J9121">
        <v>1.4540999999999999</v>
      </c>
      <c r="K9121">
        <v>1.6341000000000001</v>
      </c>
    </row>
    <row r="9122" spans="1:11" x14ac:dyDescent="0.25">
      <c r="A9122" t="s">
        <v>11</v>
      </c>
      <c r="B9122" s="3">
        <f>YEAR(Table1[[#This Row],[station_time]])</f>
        <v>2023</v>
      </c>
      <c r="C9122" s="3">
        <f>MONTH(Table1[[#This Row],[station_time]])</f>
        <v>7</v>
      </c>
      <c r="D9122" s="2">
        <f>DATE(Table1[[#This Row],[year]],Table1[[#This Row],[month]],DAY(Table1[[#This Row],[station_time]])) - DATE(Table1[[#This Row],[year]],1,0)</f>
        <v>191</v>
      </c>
      <c r="E9122" s="1">
        <v>45117.000277777777</v>
      </c>
      <c r="F9122">
        <v>-999</v>
      </c>
      <c r="G9122">
        <v>22.0625</v>
      </c>
      <c r="J9122">
        <v>0.90800000000000003</v>
      </c>
      <c r="K9122">
        <v>0.71699999999999997</v>
      </c>
    </row>
    <row r="9123" spans="1:11" x14ac:dyDescent="0.25">
      <c r="A9123" t="s">
        <v>10</v>
      </c>
      <c r="B9123" s="3">
        <f>YEAR(Table1[[#This Row],[station_time]])</f>
        <v>2023</v>
      </c>
      <c r="C9123" s="3">
        <f>MONTH(Table1[[#This Row],[station_time]])</f>
        <v>7</v>
      </c>
      <c r="D9123" s="2">
        <f>DATE(Table1[[#This Row],[year]],Table1[[#This Row],[month]],DAY(Table1[[#This Row],[station_time]])) - DATE(Table1[[#This Row],[year]],1,0)</f>
        <v>191</v>
      </c>
      <c r="E9123" s="1">
        <v>45117.000335648147</v>
      </c>
      <c r="F9123">
        <v>13.5625</v>
      </c>
      <c r="G9123">
        <v>19.5</v>
      </c>
      <c r="J9123">
        <v>1.4539</v>
      </c>
      <c r="K9123">
        <v>1.6338999999999999</v>
      </c>
    </row>
    <row r="9124" spans="1:11" x14ac:dyDescent="0.25">
      <c r="A9124" t="s">
        <v>11</v>
      </c>
      <c r="B9124" s="3">
        <f>YEAR(Table1[[#This Row],[station_time]])</f>
        <v>2023</v>
      </c>
      <c r="C9124" s="3">
        <f>MONTH(Table1[[#This Row],[station_time]])</f>
        <v>7</v>
      </c>
      <c r="D9124" s="2">
        <f>DATE(Table1[[#This Row],[year]],Table1[[#This Row],[month]],DAY(Table1[[#This Row],[station_time]])) - DATE(Table1[[#This Row],[year]],1,0)</f>
        <v>191</v>
      </c>
      <c r="E9124" s="1">
        <v>45117.041944444441</v>
      </c>
      <c r="F9124">
        <v>-999</v>
      </c>
      <c r="G9124">
        <v>21.875</v>
      </c>
      <c r="J9124">
        <v>0.9113</v>
      </c>
      <c r="K9124">
        <v>0.72030000000000005</v>
      </c>
    </row>
    <row r="9125" spans="1:11" x14ac:dyDescent="0.25">
      <c r="A9125" t="s">
        <v>10</v>
      </c>
      <c r="B9125" s="3">
        <f>YEAR(Table1[[#This Row],[station_time]])</f>
        <v>2023</v>
      </c>
      <c r="C9125" s="3">
        <f>MONTH(Table1[[#This Row],[station_time]])</f>
        <v>7</v>
      </c>
      <c r="D9125" s="2">
        <f>DATE(Table1[[#This Row],[year]],Table1[[#This Row],[month]],DAY(Table1[[#This Row],[station_time]])) - DATE(Table1[[#This Row],[year]],1,0)</f>
        <v>191</v>
      </c>
      <c r="E9125" s="1">
        <v>45117.042002314818</v>
      </c>
      <c r="F9125">
        <v>12.6875</v>
      </c>
      <c r="G9125">
        <v>19.25</v>
      </c>
      <c r="J9125">
        <v>1.4537</v>
      </c>
      <c r="K9125">
        <v>1.6336999999999999</v>
      </c>
    </row>
    <row r="9126" spans="1:11" x14ac:dyDescent="0.25">
      <c r="A9126" t="s">
        <v>11</v>
      </c>
      <c r="B9126" s="3">
        <f>YEAR(Table1[[#This Row],[station_time]])</f>
        <v>2023</v>
      </c>
      <c r="C9126" s="3">
        <f>MONTH(Table1[[#This Row],[station_time]])</f>
        <v>7</v>
      </c>
      <c r="D9126" s="2">
        <f>DATE(Table1[[#This Row],[year]],Table1[[#This Row],[month]],DAY(Table1[[#This Row],[station_time]])) - DATE(Table1[[#This Row],[year]],1,0)</f>
        <v>191</v>
      </c>
      <c r="E9126" s="1">
        <v>45117.083611111113</v>
      </c>
      <c r="F9126">
        <v>-999</v>
      </c>
      <c r="G9126">
        <v>21.6875</v>
      </c>
      <c r="J9126">
        <v>0.9143</v>
      </c>
      <c r="K9126">
        <v>0.72330000000000005</v>
      </c>
    </row>
    <row r="9127" spans="1:11" x14ac:dyDescent="0.25">
      <c r="A9127" t="s">
        <v>10</v>
      </c>
      <c r="B9127" s="3">
        <f>YEAR(Table1[[#This Row],[station_time]])</f>
        <v>2023</v>
      </c>
      <c r="C9127" s="3">
        <f>MONTH(Table1[[#This Row],[station_time]])</f>
        <v>7</v>
      </c>
      <c r="D9127" s="2">
        <f>DATE(Table1[[#This Row],[year]],Table1[[#This Row],[month]],DAY(Table1[[#This Row],[station_time]])) - DATE(Table1[[#This Row],[year]],1,0)</f>
        <v>191</v>
      </c>
      <c r="E9127" s="1">
        <v>45117.083668981482</v>
      </c>
      <c r="F9127">
        <v>12.25</v>
      </c>
      <c r="G9127">
        <v>19.0625</v>
      </c>
      <c r="J9127">
        <v>1.4543999999999999</v>
      </c>
      <c r="K9127">
        <v>1.6344000000000001</v>
      </c>
    </row>
    <row r="9128" spans="1:11" x14ac:dyDescent="0.25">
      <c r="A9128" t="s">
        <v>11</v>
      </c>
      <c r="B9128" s="3">
        <f>YEAR(Table1[[#This Row],[station_time]])</f>
        <v>2023</v>
      </c>
      <c r="C9128" s="3">
        <f>MONTH(Table1[[#This Row],[station_time]])</f>
        <v>7</v>
      </c>
      <c r="D9128" s="2">
        <f>DATE(Table1[[#This Row],[year]],Table1[[#This Row],[month]],DAY(Table1[[#This Row],[station_time]])) - DATE(Table1[[#This Row],[year]],1,0)</f>
        <v>191</v>
      </c>
      <c r="E9128" s="1">
        <v>45117.1252662037</v>
      </c>
      <c r="F9128">
        <v>-999</v>
      </c>
      <c r="G9128">
        <v>21.625</v>
      </c>
      <c r="J9128">
        <v>0.91279999999999994</v>
      </c>
      <c r="K9128">
        <v>0.7218</v>
      </c>
    </row>
    <row r="9129" spans="1:11" x14ac:dyDescent="0.25">
      <c r="A9129" t="s">
        <v>10</v>
      </c>
      <c r="B9129" s="3">
        <f>YEAR(Table1[[#This Row],[station_time]])</f>
        <v>2023</v>
      </c>
      <c r="C9129" s="3">
        <f>MONTH(Table1[[#This Row],[station_time]])</f>
        <v>7</v>
      </c>
      <c r="D9129" s="2">
        <f>DATE(Table1[[#This Row],[year]],Table1[[#This Row],[month]],DAY(Table1[[#This Row],[station_time]])) - DATE(Table1[[#This Row],[year]],1,0)</f>
        <v>191</v>
      </c>
      <c r="E9129" s="1">
        <v>45117.125335648147</v>
      </c>
      <c r="F9129">
        <v>11.875</v>
      </c>
      <c r="G9129">
        <v>18.875</v>
      </c>
      <c r="J9129">
        <v>1.4554</v>
      </c>
      <c r="K9129">
        <v>1.6354</v>
      </c>
    </row>
    <row r="9130" spans="1:11" x14ac:dyDescent="0.25">
      <c r="A9130" t="s">
        <v>11</v>
      </c>
      <c r="B9130" s="3">
        <f>YEAR(Table1[[#This Row],[station_time]])</f>
        <v>2023</v>
      </c>
      <c r="C9130" s="3">
        <f>MONTH(Table1[[#This Row],[station_time]])</f>
        <v>7</v>
      </c>
      <c r="D9130" s="2">
        <f>DATE(Table1[[#This Row],[year]],Table1[[#This Row],[month]],DAY(Table1[[#This Row],[station_time]])) - DATE(Table1[[#This Row],[year]],1,0)</f>
        <v>191</v>
      </c>
      <c r="E9130" s="1">
        <v>45117.166932870372</v>
      </c>
      <c r="F9130">
        <v>-999</v>
      </c>
      <c r="G9130">
        <v>21.6875</v>
      </c>
      <c r="J9130">
        <v>0.90869999999999995</v>
      </c>
      <c r="K9130">
        <v>0.7177</v>
      </c>
    </row>
    <row r="9131" spans="1:11" x14ac:dyDescent="0.25">
      <c r="A9131" t="s">
        <v>10</v>
      </c>
      <c r="B9131" s="3">
        <f>YEAR(Table1[[#This Row],[station_time]])</f>
        <v>2023</v>
      </c>
      <c r="C9131" s="3">
        <f>MONTH(Table1[[#This Row],[station_time]])</f>
        <v>7</v>
      </c>
      <c r="D9131" s="2">
        <f>DATE(Table1[[#This Row],[year]],Table1[[#This Row],[month]],DAY(Table1[[#This Row],[station_time]])) - DATE(Table1[[#This Row],[year]],1,0)</f>
        <v>191</v>
      </c>
      <c r="E9131" s="1">
        <v>45117.167002314818</v>
      </c>
      <c r="F9131">
        <v>12.1875</v>
      </c>
      <c r="G9131">
        <v>18.75</v>
      </c>
      <c r="J9131">
        <v>1.4542999999999999</v>
      </c>
      <c r="K9131">
        <v>1.6343000000000001</v>
      </c>
    </row>
    <row r="9132" spans="1:11" x14ac:dyDescent="0.25">
      <c r="A9132" t="s">
        <v>11</v>
      </c>
      <c r="B9132" s="3">
        <f>YEAR(Table1[[#This Row],[station_time]])</f>
        <v>2023</v>
      </c>
      <c r="C9132" s="3">
        <f>MONTH(Table1[[#This Row],[station_time]])</f>
        <v>7</v>
      </c>
      <c r="D9132" s="2">
        <f>DATE(Table1[[#This Row],[year]],Table1[[#This Row],[month]],DAY(Table1[[#This Row],[station_time]])) - DATE(Table1[[#This Row],[year]],1,0)</f>
        <v>191</v>
      </c>
      <c r="E9132" s="1">
        <v>45117.208611111113</v>
      </c>
      <c r="F9132">
        <v>-999</v>
      </c>
      <c r="G9132">
        <v>21.9375</v>
      </c>
      <c r="J9132">
        <v>0.90749999999999997</v>
      </c>
      <c r="K9132">
        <v>0.71650000000000003</v>
      </c>
    </row>
    <row r="9133" spans="1:11" x14ac:dyDescent="0.25">
      <c r="A9133" t="s">
        <v>10</v>
      </c>
      <c r="B9133" s="3">
        <f>YEAR(Table1[[#This Row],[station_time]])</f>
        <v>2023</v>
      </c>
      <c r="C9133" s="3">
        <f>MONTH(Table1[[#This Row],[station_time]])</f>
        <v>7</v>
      </c>
      <c r="D9133" s="2">
        <f>DATE(Table1[[#This Row],[year]],Table1[[#This Row],[month]],DAY(Table1[[#This Row],[station_time]])) - DATE(Table1[[#This Row],[year]],1,0)</f>
        <v>191</v>
      </c>
      <c r="E9133" s="1">
        <v>45117.208668981482</v>
      </c>
      <c r="F9133">
        <v>12.5625</v>
      </c>
      <c r="G9133">
        <v>18.625</v>
      </c>
      <c r="J9133">
        <v>1.4557</v>
      </c>
      <c r="K9133">
        <v>1.6356999999999999</v>
      </c>
    </row>
    <row r="9134" spans="1:11" x14ac:dyDescent="0.25">
      <c r="A9134" t="s">
        <v>11</v>
      </c>
      <c r="B9134" s="3">
        <f>YEAR(Table1[[#This Row],[station_time]])</f>
        <v>2023</v>
      </c>
      <c r="C9134" s="3">
        <f>MONTH(Table1[[#This Row],[station_time]])</f>
        <v>7</v>
      </c>
      <c r="D9134" s="2">
        <f>DATE(Table1[[#This Row],[year]],Table1[[#This Row],[month]],DAY(Table1[[#This Row],[station_time]])) - DATE(Table1[[#This Row],[year]],1,0)</f>
        <v>191</v>
      </c>
      <c r="E9134" s="1">
        <v>45117.2502662037</v>
      </c>
      <c r="F9134">
        <v>-999</v>
      </c>
      <c r="G9134">
        <v>22.125</v>
      </c>
      <c r="J9134">
        <v>0.90349999999999997</v>
      </c>
      <c r="K9134">
        <v>0.71250000000000002</v>
      </c>
    </row>
    <row r="9135" spans="1:11" x14ac:dyDescent="0.25">
      <c r="A9135" t="s">
        <v>10</v>
      </c>
      <c r="B9135" s="3">
        <f>YEAR(Table1[[#This Row],[station_time]])</f>
        <v>2023</v>
      </c>
      <c r="C9135" s="3">
        <f>MONTH(Table1[[#This Row],[station_time]])</f>
        <v>7</v>
      </c>
      <c r="D9135" s="2">
        <f>DATE(Table1[[#This Row],[year]],Table1[[#This Row],[month]],DAY(Table1[[#This Row],[station_time]])) - DATE(Table1[[#This Row],[year]],1,0)</f>
        <v>191</v>
      </c>
      <c r="E9135" s="1">
        <v>45117.250335648147</v>
      </c>
      <c r="F9135">
        <v>12.75</v>
      </c>
      <c r="G9135">
        <v>18.5</v>
      </c>
      <c r="J9135">
        <v>1.4590000000000001</v>
      </c>
      <c r="K9135">
        <v>1.639</v>
      </c>
    </row>
    <row r="9136" spans="1:11" x14ac:dyDescent="0.25">
      <c r="A9136" t="s">
        <v>11</v>
      </c>
      <c r="B9136" s="3">
        <f>YEAR(Table1[[#This Row],[station_time]])</f>
        <v>2023</v>
      </c>
      <c r="C9136" s="3">
        <f>MONTH(Table1[[#This Row],[station_time]])</f>
        <v>7</v>
      </c>
      <c r="D9136" s="2">
        <f>DATE(Table1[[#This Row],[year]],Table1[[#This Row],[month]],DAY(Table1[[#This Row],[station_time]])) - DATE(Table1[[#This Row],[year]],1,0)</f>
        <v>191</v>
      </c>
      <c r="E9136" s="1">
        <v>45117.291932870372</v>
      </c>
      <c r="F9136">
        <v>-999</v>
      </c>
      <c r="G9136">
        <v>22.1875</v>
      </c>
      <c r="J9136">
        <v>0.90590000000000004</v>
      </c>
      <c r="K9136">
        <v>0.71489999999999998</v>
      </c>
    </row>
    <row r="9137" spans="1:11" x14ac:dyDescent="0.25">
      <c r="A9137" t="s">
        <v>10</v>
      </c>
      <c r="B9137" s="3">
        <f>YEAR(Table1[[#This Row],[station_time]])</f>
        <v>2023</v>
      </c>
      <c r="C9137" s="3">
        <f>MONTH(Table1[[#This Row],[station_time]])</f>
        <v>7</v>
      </c>
      <c r="D9137" s="2">
        <f>DATE(Table1[[#This Row],[year]],Table1[[#This Row],[month]],DAY(Table1[[#This Row],[station_time]])) - DATE(Table1[[#This Row],[year]],1,0)</f>
        <v>191</v>
      </c>
      <c r="E9137" s="1">
        <v>45117.292002314818</v>
      </c>
      <c r="F9137">
        <v>12.9375</v>
      </c>
      <c r="G9137">
        <v>18.375</v>
      </c>
      <c r="J9137">
        <v>1.4578</v>
      </c>
      <c r="K9137">
        <v>1.6377999999999999</v>
      </c>
    </row>
    <row r="9138" spans="1:11" x14ac:dyDescent="0.25">
      <c r="A9138" t="s">
        <v>11</v>
      </c>
      <c r="B9138" s="3">
        <f>YEAR(Table1[[#This Row],[station_time]])</f>
        <v>2023</v>
      </c>
      <c r="C9138" s="3">
        <f>MONTH(Table1[[#This Row],[station_time]])</f>
        <v>7</v>
      </c>
      <c r="D9138" s="2">
        <f>DATE(Table1[[#This Row],[year]],Table1[[#This Row],[month]],DAY(Table1[[#This Row],[station_time]])) - DATE(Table1[[#This Row],[year]],1,0)</f>
        <v>191</v>
      </c>
      <c r="E9138" s="1">
        <v>45117.333599537036</v>
      </c>
      <c r="F9138">
        <v>-999</v>
      </c>
      <c r="G9138">
        <v>22.25</v>
      </c>
      <c r="J9138">
        <v>0.90539999999999998</v>
      </c>
      <c r="K9138">
        <v>0.71440000000000003</v>
      </c>
    </row>
    <row r="9139" spans="1:11" x14ac:dyDescent="0.25">
      <c r="A9139" t="s">
        <v>10</v>
      </c>
      <c r="B9139" s="3">
        <f>YEAR(Table1[[#This Row],[station_time]])</f>
        <v>2023</v>
      </c>
      <c r="C9139" s="3">
        <f>MONTH(Table1[[#This Row],[station_time]])</f>
        <v>7</v>
      </c>
      <c r="D9139" s="2">
        <f>DATE(Table1[[#This Row],[year]],Table1[[#This Row],[month]],DAY(Table1[[#This Row],[station_time]])) - DATE(Table1[[#This Row],[year]],1,0)</f>
        <v>191</v>
      </c>
      <c r="E9139" s="1">
        <v>45117.333668981482</v>
      </c>
      <c r="F9139">
        <v>13.4375</v>
      </c>
      <c r="G9139">
        <v>18.25</v>
      </c>
      <c r="J9139">
        <v>1.4591000000000001</v>
      </c>
      <c r="K9139">
        <v>1.6391</v>
      </c>
    </row>
    <row r="9140" spans="1:11" x14ac:dyDescent="0.25">
      <c r="A9140" t="s">
        <v>11</v>
      </c>
      <c r="B9140" s="3">
        <f>YEAR(Table1[[#This Row],[station_time]])</f>
        <v>2023</v>
      </c>
      <c r="C9140" s="3">
        <f>MONTH(Table1[[#This Row],[station_time]])</f>
        <v>7</v>
      </c>
      <c r="D9140" s="2">
        <f>DATE(Table1[[#This Row],[year]],Table1[[#This Row],[month]],DAY(Table1[[#This Row],[station_time]])) - DATE(Table1[[#This Row],[year]],1,0)</f>
        <v>191</v>
      </c>
      <c r="E9140" s="1">
        <v>45117.375277777777</v>
      </c>
      <c r="F9140">
        <v>-999</v>
      </c>
      <c r="G9140">
        <v>22.25</v>
      </c>
      <c r="J9140">
        <v>0.90269999999999995</v>
      </c>
      <c r="K9140">
        <v>0.7117</v>
      </c>
    </row>
    <row r="9141" spans="1:11" x14ac:dyDescent="0.25">
      <c r="A9141" t="s">
        <v>10</v>
      </c>
      <c r="B9141" s="3">
        <f>YEAR(Table1[[#This Row],[station_time]])</f>
        <v>2023</v>
      </c>
      <c r="C9141" s="3">
        <f>MONTH(Table1[[#This Row],[station_time]])</f>
        <v>7</v>
      </c>
      <c r="D9141" s="2">
        <f>DATE(Table1[[#This Row],[year]],Table1[[#This Row],[month]],DAY(Table1[[#This Row],[station_time]])) - DATE(Table1[[#This Row],[year]],1,0)</f>
        <v>191</v>
      </c>
      <c r="E9141" s="1">
        <v>45117.375335648147</v>
      </c>
      <c r="F9141">
        <v>13.6875</v>
      </c>
      <c r="G9141">
        <v>18.1875</v>
      </c>
      <c r="J9141">
        <v>1.4568000000000001</v>
      </c>
      <c r="K9141">
        <v>1.6368</v>
      </c>
    </row>
    <row r="9142" spans="1:11" x14ac:dyDescent="0.25">
      <c r="A9142" t="s">
        <v>11</v>
      </c>
      <c r="B9142" s="3">
        <f>YEAR(Table1[[#This Row],[station_time]])</f>
        <v>2023</v>
      </c>
      <c r="C9142" s="3">
        <f>MONTH(Table1[[#This Row],[station_time]])</f>
        <v>7</v>
      </c>
      <c r="D9142" s="2">
        <f>DATE(Table1[[#This Row],[year]],Table1[[#This Row],[month]],DAY(Table1[[#This Row],[station_time]])) - DATE(Table1[[#This Row],[year]],1,0)</f>
        <v>191</v>
      </c>
      <c r="E9142" s="1">
        <v>45117.416932870372</v>
      </c>
      <c r="F9142">
        <v>-999</v>
      </c>
      <c r="G9142">
        <v>22.25</v>
      </c>
      <c r="J9142">
        <v>0.90459999999999996</v>
      </c>
      <c r="K9142">
        <v>0.71360000000000001</v>
      </c>
    </row>
    <row r="9143" spans="1:11" x14ac:dyDescent="0.25">
      <c r="A9143" t="s">
        <v>10</v>
      </c>
      <c r="B9143" s="3">
        <f>YEAR(Table1[[#This Row],[station_time]])</f>
        <v>2023</v>
      </c>
      <c r="C9143" s="3">
        <f>MONTH(Table1[[#This Row],[station_time]])</f>
        <v>7</v>
      </c>
      <c r="D9143" s="2">
        <f>DATE(Table1[[#This Row],[year]],Table1[[#This Row],[month]],DAY(Table1[[#This Row],[station_time]])) - DATE(Table1[[#This Row],[year]],1,0)</f>
        <v>191</v>
      </c>
      <c r="E9143" s="1">
        <v>45117.417002314818</v>
      </c>
      <c r="F9143">
        <v>14</v>
      </c>
      <c r="G9143">
        <v>18.1875</v>
      </c>
      <c r="J9143">
        <v>1.4576</v>
      </c>
      <c r="K9143">
        <v>1.6375999999999999</v>
      </c>
    </row>
    <row r="9144" spans="1:11" x14ac:dyDescent="0.25">
      <c r="A9144" t="s">
        <v>11</v>
      </c>
      <c r="B9144" s="3">
        <f>YEAR(Table1[[#This Row],[station_time]])</f>
        <v>2023</v>
      </c>
      <c r="C9144" s="3">
        <f>MONTH(Table1[[#This Row],[station_time]])</f>
        <v>7</v>
      </c>
      <c r="D9144" s="2">
        <f>DATE(Table1[[#This Row],[year]],Table1[[#This Row],[month]],DAY(Table1[[#This Row],[station_time]])) - DATE(Table1[[#This Row],[year]],1,0)</f>
        <v>191</v>
      </c>
      <c r="E9144" s="1">
        <v>45117.458599537036</v>
      </c>
      <c r="F9144">
        <v>-999</v>
      </c>
      <c r="G9144">
        <v>22.4375</v>
      </c>
      <c r="J9144">
        <v>0.9042</v>
      </c>
      <c r="K9144">
        <v>0.71319999999999995</v>
      </c>
    </row>
    <row r="9145" spans="1:11" x14ac:dyDescent="0.25">
      <c r="A9145" t="s">
        <v>10</v>
      </c>
      <c r="B9145" s="3">
        <f>YEAR(Table1[[#This Row],[station_time]])</f>
        <v>2023</v>
      </c>
      <c r="C9145" s="3">
        <f>MONTH(Table1[[#This Row],[station_time]])</f>
        <v>7</v>
      </c>
      <c r="D9145" s="2">
        <f>DATE(Table1[[#This Row],[year]],Table1[[#This Row],[month]],DAY(Table1[[#This Row],[station_time]])) - DATE(Table1[[#This Row],[year]],1,0)</f>
        <v>191</v>
      </c>
      <c r="E9145" s="1">
        <v>45117.458668981482</v>
      </c>
      <c r="F9145">
        <v>15.4375</v>
      </c>
      <c r="G9145">
        <v>18.375</v>
      </c>
      <c r="J9145">
        <v>1.4557</v>
      </c>
      <c r="K9145">
        <v>1.6356999999999999</v>
      </c>
    </row>
    <row r="9146" spans="1:11" x14ac:dyDescent="0.25">
      <c r="A9146" t="s">
        <v>11</v>
      </c>
      <c r="B9146" s="3">
        <f>YEAR(Table1[[#This Row],[station_time]])</f>
        <v>2023</v>
      </c>
      <c r="C9146" s="3">
        <f>MONTH(Table1[[#This Row],[station_time]])</f>
        <v>7</v>
      </c>
      <c r="D9146" s="2">
        <f>DATE(Table1[[#This Row],[year]],Table1[[#This Row],[month]],DAY(Table1[[#This Row],[station_time]])) - DATE(Table1[[#This Row],[year]],1,0)</f>
        <v>191</v>
      </c>
      <c r="E9146" s="1">
        <v>45117.5002662037</v>
      </c>
      <c r="F9146">
        <v>-999</v>
      </c>
      <c r="G9146">
        <v>22.625</v>
      </c>
      <c r="J9146">
        <v>0.89729999999999999</v>
      </c>
      <c r="K9146">
        <v>0.70630000000000004</v>
      </c>
    </row>
    <row r="9147" spans="1:11" x14ac:dyDescent="0.25">
      <c r="A9147" t="s">
        <v>10</v>
      </c>
      <c r="B9147" s="3">
        <f>YEAR(Table1[[#This Row],[station_time]])</f>
        <v>2023</v>
      </c>
      <c r="C9147" s="3">
        <f>MONTH(Table1[[#This Row],[station_time]])</f>
        <v>7</v>
      </c>
      <c r="D9147" s="2">
        <f>DATE(Table1[[#This Row],[year]],Table1[[#This Row],[month]],DAY(Table1[[#This Row],[station_time]])) - DATE(Table1[[#This Row],[year]],1,0)</f>
        <v>191</v>
      </c>
      <c r="E9147" s="1">
        <v>45117.500335648147</v>
      </c>
      <c r="F9147">
        <v>18.0625</v>
      </c>
      <c r="G9147">
        <v>18.875</v>
      </c>
      <c r="J9147">
        <v>1.456</v>
      </c>
      <c r="K9147">
        <v>1.6359999999999999</v>
      </c>
    </row>
    <row r="9148" spans="1:11" x14ac:dyDescent="0.25">
      <c r="A9148" t="s">
        <v>11</v>
      </c>
      <c r="B9148" s="3">
        <f>YEAR(Table1[[#This Row],[station_time]])</f>
        <v>2023</v>
      </c>
      <c r="C9148" s="3">
        <f>MONTH(Table1[[#This Row],[station_time]])</f>
        <v>7</v>
      </c>
      <c r="D9148" s="2">
        <f>DATE(Table1[[#This Row],[year]],Table1[[#This Row],[month]],DAY(Table1[[#This Row],[station_time]])) - DATE(Table1[[#This Row],[year]],1,0)</f>
        <v>191</v>
      </c>
      <c r="E9148" s="1">
        <v>45117.541932870372</v>
      </c>
      <c r="F9148">
        <v>-999</v>
      </c>
      <c r="G9148">
        <v>22.875</v>
      </c>
      <c r="J9148">
        <v>0.90459999999999996</v>
      </c>
      <c r="K9148">
        <v>0.71360000000000001</v>
      </c>
    </row>
    <row r="9149" spans="1:11" x14ac:dyDescent="0.25">
      <c r="A9149" t="s">
        <v>10</v>
      </c>
      <c r="B9149" s="3">
        <f>YEAR(Table1[[#This Row],[station_time]])</f>
        <v>2023</v>
      </c>
      <c r="C9149" s="3">
        <f>MONTH(Table1[[#This Row],[station_time]])</f>
        <v>7</v>
      </c>
      <c r="D9149" s="2">
        <f>DATE(Table1[[#This Row],[year]],Table1[[#This Row],[month]],DAY(Table1[[#This Row],[station_time]])) - DATE(Table1[[#This Row],[year]],1,0)</f>
        <v>191</v>
      </c>
      <c r="E9149" s="1">
        <v>45117.542002314818</v>
      </c>
      <c r="F9149">
        <v>20.5625</v>
      </c>
      <c r="G9149">
        <v>19.375</v>
      </c>
      <c r="J9149">
        <v>1.4464999999999999</v>
      </c>
      <c r="K9149">
        <v>1.6265000000000001</v>
      </c>
    </row>
    <row r="9150" spans="1:11" x14ac:dyDescent="0.25">
      <c r="A9150" t="s">
        <v>11</v>
      </c>
      <c r="B9150" s="3">
        <f>YEAR(Table1[[#This Row],[station_time]])</f>
        <v>2023</v>
      </c>
      <c r="C9150" s="3">
        <f>MONTH(Table1[[#This Row],[station_time]])</f>
        <v>7</v>
      </c>
      <c r="D9150" s="2">
        <f>DATE(Table1[[#This Row],[year]],Table1[[#This Row],[month]],DAY(Table1[[#This Row],[station_time]])) - DATE(Table1[[#This Row],[year]],1,0)</f>
        <v>191</v>
      </c>
      <c r="E9150" s="1">
        <v>45117.583599537036</v>
      </c>
      <c r="F9150">
        <v>-999</v>
      </c>
      <c r="G9150">
        <v>23.125</v>
      </c>
      <c r="J9150">
        <v>0.89949999999999997</v>
      </c>
      <c r="K9150">
        <v>0.70850000000000002</v>
      </c>
    </row>
    <row r="9151" spans="1:11" x14ac:dyDescent="0.25">
      <c r="A9151" t="s">
        <v>10</v>
      </c>
      <c r="B9151" s="3">
        <f>YEAR(Table1[[#This Row],[station_time]])</f>
        <v>2023</v>
      </c>
      <c r="C9151" s="3">
        <f>MONTH(Table1[[#This Row],[station_time]])</f>
        <v>7</v>
      </c>
      <c r="D9151" s="2">
        <f>DATE(Table1[[#This Row],[year]],Table1[[#This Row],[month]],DAY(Table1[[#This Row],[station_time]])) - DATE(Table1[[#This Row],[year]],1,0)</f>
        <v>191</v>
      </c>
      <c r="E9151" s="1">
        <v>45117.583668981482</v>
      </c>
      <c r="F9151">
        <v>21.8125</v>
      </c>
      <c r="G9151">
        <v>20</v>
      </c>
      <c r="J9151">
        <v>1.4419</v>
      </c>
      <c r="K9151">
        <v>1.6218999999999999</v>
      </c>
    </row>
    <row r="9152" spans="1:11" x14ac:dyDescent="0.25">
      <c r="A9152" t="s">
        <v>11</v>
      </c>
      <c r="B9152" s="3">
        <f>YEAR(Table1[[#This Row],[station_time]])</f>
        <v>2023</v>
      </c>
      <c r="C9152" s="3">
        <f>MONTH(Table1[[#This Row],[station_time]])</f>
        <v>7</v>
      </c>
      <c r="D9152" s="2">
        <f>DATE(Table1[[#This Row],[year]],Table1[[#This Row],[month]],DAY(Table1[[#This Row],[station_time]])) - DATE(Table1[[#This Row],[year]],1,0)</f>
        <v>191</v>
      </c>
      <c r="E9152" s="1">
        <v>45117.6252662037</v>
      </c>
      <c r="F9152">
        <v>-999</v>
      </c>
      <c r="G9152">
        <v>23.25</v>
      </c>
      <c r="J9152">
        <v>0.89770000000000005</v>
      </c>
      <c r="K9152">
        <v>0.70669999999999999</v>
      </c>
    </row>
    <row r="9153" spans="1:11" x14ac:dyDescent="0.25">
      <c r="A9153" t="s">
        <v>10</v>
      </c>
      <c r="B9153" s="3">
        <f>YEAR(Table1[[#This Row],[station_time]])</f>
        <v>2023</v>
      </c>
      <c r="C9153" s="3">
        <f>MONTH(Table1[[#This Row],[station_time]])</f>
        <v>7</v>
      </c>
      <c r="D9153" s="2">
        <f>DATE(Table1[[#This Row],[year]],Table1[[#This Row],[month]],DAY(Table1[[#This Row],[station_time]])) - DATE(Table1[[#This Row],[year]],1,0)</f>
        <v>191</v>
      </c>
      <c r="E9153" s="1">
        <v>45117.625335648147</v>
      </c>
      <c r="F9153">
        <v>22.6875</v>
      </c>
      <c r="G9153">
        <v>20.5</v>
      </c>
      <c r="J9153">
        <v>1.4362999999999999</v>
      </c>
      <c r="K9153">
        <v>1.6163000000000001</v>
      </c>
    </row>
    <row r="9154" spans="1:11" x14ac:dyDescent="0.25">
      <c r="A9154" t="s">
        <v>11</v>
      </c>
      <c r="B9154" s="3">
        <f>YEAR(Table1[[#This Row],[station_time]])</f>
        <v>2023</v>
      </c>
      <c r="C9154" s="3">
        <f>MONTH(Table1[[#This Row],[station_time]])</f>
        <v>7</v>
      </c>
      <c r="D9154" s="2">
        <f>DATE(Table1[[#This Row],[year]],Table1[[#This Row],[month]],DAY(Table1[[#This Row],[station_time]])) - DATE(Table1[[#This Row],[year]],1,0)</f>
        <v>191</v>
      </c>
      <c r="E9154" s="1">
        <v>45117.666932870372</v>
      </c>
      <c r="F9154">
        <v>-999</v>
      </c>
      <c r="G9154">
        <v>23.5</v>
      </c>
      <c r="J9154">
        <v>0.90110000000000001</v>
      </c>
      <c r="K9154">
        <v>0.71009999999999995</v>
      </c>
    </row>
    <row r="9155" spans="1:11" x14ac:dyDescent="0.25">
      <c r="A9155" t="s">
        <v>10</v>
      </c>
      <c r="B9155" s="3">
        <f>YEAR(Table1[[#This Row],[station_time]])</f>
        <v>2023</v>
      </c>
      <c r="C9155" s="3">
        <f>MONTH(Table1[[#This Row],[station_time]])</f>
        <v>7</v>
      </c>
      <c r="D9155" s="2">
        <f>DATE(Table1[[#This Row],[year]],Table1[[#This Row],[month]],DAY(Table1[[#This Row],[station_time]])) - DATE(Table1[[#This Row],[year]],1,0)</f>
        <v>191</v>
      </c>
      <c r="E9155" s="1">
        <v>45117.667002314818</v>
      </c>
      <c r="F9155">
        <v>24.25</v>
      </c>
      <c r="G9155">
        <v>20.8125</v>
      </c>
      <c r="J9155">
        <v>1.4335</v>
      </c>
      <c r="K9155">
        <v>1.6134999999999999</v>
      </c>
    </row>
    <row r="9156" spans="1:11" x14ac:dyDescent="0.25">
      <c r="A9156" t="s">
        <v>11</v>
      </c>
      <c r="B9156" s="3">
        <f>YEAR(Table1[[#This Row],[station_time]])</f>
        <v>2023</v>
      </c>
      <c r="C9156" s="3">
        <f>MONTH(Table1[[#This Row],[station_time]])</f>
        <v>7</v>
      </c>
      <c r="D9156" s="2">
        <f>DATE(Table1[[#This Row],[year]],Table1[[#This Row],[month]],DAY(Table1[[#This Row],[station_time]])) - DATE(Table1[[#This Row],[year]],1,0)</f>
        <v>191</v>
      </c>
      <c r="E9156" s="1">
        <v>45117.708599537036</v>
      </c>
      <c r="F9156">
        <v>-999</v>
      </c>
      <c r="G9156">
        <v>23.8125</v>
      </c>
      <c r="J9156">
        <v>0.90249999999999997</v>
      </c>
      <c r="K9156">
        <v>0.71150000000000002</v>
      </c>
    </row>
    <row r="9157" spans="1:11" x14ac:dyDescent="0.25">
      <c r="A9157" t="s">
        <v>10</v>
      </c>
      <c r="B9157" s="3">
        <f>YEAR(Table1[[#This Row],[station_time]])</f>
        <v>2023</v>
      </c>
      <c r="C9157" s="3">
        <f>MONTH(Table1[[#This Row],[station_time]])</f>
        <v>7</v>
      </c>
      <c r="D9157" s="2">
        <f>DATE(Table1[[#This Row],[year]],Table1[[#This Row],[month]],DAY(Table1[[#This Row],[station_time]])) - DATE(Table1[[#This Row],[year]],1,0)</f>
        <v>191</v>
      </c>
      <c r="E9157" s="1">
        <v>45117.708668981482</v>
      </c>
      <c r="F9157">
        <v>23.3125</v>
      </c>
      <c r="G9157">
        <v>21</v>
      </c>
      <c r="J9157">
        <v>1.4268000000000001</v>
      </c>
      <c r="K9157">
        <v>1.6068</v>
      </c>
    </row>
    <row r="9158" spans="1:11" x14ac:dyDescent="0.25">
      <c r="A9158" t="s">
        <v>11</v>
      </c>
      <c r="B9158" s="3">
        <f>YEAR(Table1[[#This Row],[station_time]])</f>
        <v>2023</v>
      </c>
      <c r="C9158" s="3">
        <f>MONTH(Table1[[#This Row],[station_time]])</f>
        <v>7</v>
      </c>
      <c r="D9158" s="2">
        <f>DATE(Table1[[#This Row],[year]],Table1[[#This Row],[month]],DAY(Table1[[#This Row],[station_time]])) - DATE(Table1[[#This Row],[year]],1,0)</f>
        <v>191</v>
      </c>
      <c r="E9158" s="1">
        <v>45117.7502662037</v>
      </c>
      <c r="F9158">
        <v>-999</v>
      </c>
      <c r="G9158">
        <v>23.875</v>
      </c>
      <c r="J9158">
        <v>0.90780000000000005</v>
      </c>
      <c r="K9158">
        <v>0.71679999999999999</v>
      </c>
    </row>
    <row r="9159" spans="1:11" x14ac:dyDescent="0.25">
      <c r="A9159" t="s">
        <v>10</v>
      </c>
      <c r="B9159" s="3">
        <f>YEAR(Table1[[#This Row],[station_time]])</f>
        <v>2023</v>
      </c>
      <c r="C9159" s="3">
        <f>MONTH(Table1[[#This Row],[station_time]])</f>
        <v>7</v>
      </c>
      <c r="D9159" s="2">
        <f>DATE(Table1[[#This Row],[year]],Table1[[#This Row],[month]],DAY(Table1[[#This Row],[station_time]])) - DATE(Table1[[#This Row],[year]],1,0)</f>
        <v>191</v>
      </c>
      <c r="E9159" s="1">
        <v>45117.750335648147</v>
      </c>
      <c r="F9159">
        <v>22.3125</v>
      </c>
      <c r="G9159">
        <v>20.875</v>
      </c>
      <c r="J9159">
        <v>1.4297</v>
      </c>
      <c r="K9159">
        <v>1.6096999999999999</v>
      </c>
    </row>
    <row r="9160" spans="1:11" x14ac:dyDescent="0.25">
      <c r="A9160" t="s">
        <v>11</v>
      </c>
      <c r="B9160" s="3">
        <f>YEAR(Table1[[#This Row],[station_time]])</f>
        <v>2023</v>
      </c>
      <c r="C9160" s="3">
        <f>MONTH(Table1[[#This Row],[station_time]])</f>
        <v>7</v>
      </c>
      <c r="D9160" s="2">
        <f>DATE(Table1[[#This Row],[year]],Table1[[#This Row],[month]],DAY(Table1[[#This Row],[station_time]])) - DATE(Table1[[#This Row],[year]],1,0)</f>
        <v>191</v>
      </c>
      <c r="E9160" s="1">
        <v>45117.791932870372</v>
      </c>
      <c r="F9160">
        <v>-999</v>
      </c>
      <c r="G9160">
        <v>23.8125</v>
      </c>
      <c r="J9160">
        <v>0.90610000000000002</v>
      </c>
      <c r="K9160">
        <v>0.71509999999999996</v>
      </c>
    </row>
    <row r="9161" spans="1:11" x14ac:dyDescent="0.25">
      <c r="A9161" t="s">
        <v>10</v>
      </c>
      <c r="B9161" s="3">
        <f>YEAR(Table1[[#This Row],[station_time]])</f>
        <v>2023</v>
      </c>
      <c r="C9161" s="3">
        <f>MONTH(Table1[[#This Row],[station_time]])</f>
        <v>7</v>
      </c>
      <c r="D9161" s="2">
        <f>DATE(Table1[[#This Row],[year]],Table1[[#This Row],[month]],DAY(Table1[[#This Row],[station_time]])) - DATE(Table1[[#This Row],[year]],1,0)</f>
        <v>191</v>
      </c>
      <c r="E9161" s="1">
        <v>45117.792002314818</v>
      </c>
      <c r="F9161">
        <v>19.4375</v>
      </c>
      <c r="G9161">
        <v>20.6875</v>
      </c>
      <c r="J9161">
        <v>1.4329000000000001</v>
      </c>
      <c r="K9161">
        <v>1.6129</v>
      </c>
    </row>
    <row r="9162" spans="1:11" x14ac:dyDescent="0.25">
      <c r="A9162" t="s">
        <v>11</v>
      </c>
      <c r="B9162" s="3">
        <f>YEAR(Table1[[#This Row],[station_time]])</f>
        <v>2023</v>
      </c>
      <c r="C9162" s="3">
        <f>MONTH(Table1[[#This Row],[station_time]])</f>
        <v>7</v>
      </c>
      <c r="D9162" s="2">
        <f>DATE(Table1[[#This Row],[year]],Table1[[#This Row],[month]],DAY(Table1[[#This Row],[station_time]])) - DATE(Table1[[#This Row],[year]],1,0)</f>
        <v>191</v>
      </c>
      <c r="E9162" s="1">
        <v>45117.833611111113</v>
      </c>
      <c r="F9162">
        <v>-999</v>
      </c>
      <c r="G9162">
        <v>23.625</v>
      </c>
      <c r="J9162">
        <v>0.90639999999999998</v>
      </c>
      <c r="K9162">
        <v>0.71540000000000004</v>
      </c>
    </row>
    <row r="9163" spans="1:11" x14ac:dyDescent="0.25">
      <c r="A9163" t="s">
        <v>10</v>
      </c>
      <c r="B9163" s="3">
        <f>YEAR(Table1[[#This Row],[station_time]])</f>
        <v>2023</v>
      </c>
      <c r="C9163" s="3">
        <f>MONTH(Table1[[#This Row],[station_time]])</f>
        <v>7</v>
      </c>
      <c r="D9163" s="2">
        <f>DATE(Table1[[#This Row],[year]],Table1[[#This Row],[month]],DAY(Table1[[#This Row],[station_time]])) - DATE(Table1[[#This Row],[year]],1,0)</f>
        <v>191</v>
      </c>
      <c r="E9163" s="1">
        <v>45117.833668981482</v>
      </c>
      <c r="F9163">
        <v>17.5625</v>
      </c>
      <c r="G9163">
        <v>20.375</v>
      </c>
      <c r="J9163">
        <v>1.4342999999999999</v>
      </c>
      <c r="K9163">
        <v>1.6143000000000001</v>
      </c>
    </row>
    <row r="9164" spans="1:11" x14ac:dyDescent="0.25">
      <c r="A9164" t="s">
        <v>11</v>
      </c>
      <c r="B9164" s="3">
        <f>YEAR(Table1[[#This Row],[station_time]])</f>
        <v>2023</v>
      </c>
      <c r="C9164" s="3">
        <f>MONTH(Table1[[#This Row],[station_time]])</f>
        <v>7</v>
      </c>
      <c r="D9164" s="2">
        <f>DATE(Table1[[#This Row],[year]],Table1[[#This Row],[month]],DAY(Table1[[#This Row],[station_time]])) - DATE(Table1[[#This Row],[year]],1,0)</f>
        <v>191</v>
      </c>
      <c r="E9164" s="1">
        <v>45117.875277777777</v>
      </c>
      <c r="F9164">
        <v>-999</v>
      </c>
      <c r="G9164">
        <v>23.4375</v>
      </c>
      <c r="J9164">
        <v>0.90739999999999998</v>
      </c>
      <c r="K9164">
        <v>0.71640000000000004</v>
      </c>
    </row>
    <row r="9165" spans="1:11" x14ac:dyDescent="0.25">
      <c r="A9165" t="s">
        <v>10</v>
      </c>
      <c r="B9165" s="3">
        <f>YEAR(Table1[[#This Row],[station_time]])</f>
        <v>2023</v>
      </c>
      <c r="C9165" s="3">
        <f>MONTH(Table1[[#This Row],[station_time]])</f>
        <v>7</v>
      </c>
      <c r="D9165" s="2">
        <f>DATE(Table1[[#This Row],[year]],Table1[[#This Row],[month]],DAY(Table1[[#This Row],[station_time]])) - DATE(Table1[[#This Row],[year]],1,0)</f>
        <v>191</v>
      </c>
      <c r="E9165" s="1">
        <v>45117.875335648147</v>
      </c>
      <c r="F9165">
        <v>16</v>
      </c>
      <c r="G9165">
        <v>20.0625</v>
      </c>
      <c r="J9165">
        <v>1.4330000000000001</v>
      </c>
      <c r="K9165">
        <v>1.613</v>
      </c>
    </row>
    <row r="9166" spans="1:11" x14ac:dyDescent="0.25">
      <c r="A9166" t="s">
        <v>11</v>
      </c>
      <c r="B9166" s="3">
        <f>YEAR(Table1[[#This Row],[station_time]])</f>
        <v>2023</v>
      </c>
      <c r="C9166" s="3">
        <f>MONTH(Table1[[#This Row],[station_time]])</f>
        <v>7</v>
      </c>
      <c r="D9166" s="2">
        <f>DATE(Table1[[#This Row],[year]],Table1[[#This Row],[month]],DAY(Table1[[#This Row],[station_time]])) - DATE(Table1[[#This Row],[year]],1,0)</f>
        <v>191</v>
      </c>
      <c r="E9166" s="1">
        <v>45117.916944444441</v>
      </c>
      <c r="F9166">
        <v>-999</v>
      </c>
      <c r="G9166">
        <v>23.3125</v>
      </c>
      <c r="J9166">
        <v>0.89510000000000001</v>
      </c>
      <c r="K9166">
        <v>0.70409999999999995</v>
      </c>
    </row>
    <row r="9167" spans="1:11" x14ac:dyDescent="0.25">
      <c r="A9167" t="s">
        <v>10</v>
      </c>
      <c r="B9167" s="3">
        <f>YEAR(Table1[[#This Row],[station_time]])</f>
        <v>2023</v>
      </c>
      <c r="C9167" s="3">
        <f>MONTH(Table1[[#This Row],[station_time]])</f>
        <v>7</v>
      </c>
      <c r="D9167" s="2">
        <f>DATE(Table1[[#This Row],[year]],Table1[[#This Row],[month]],DAY(Table1[[#This Row],[station_time]])) - DATE(Table1[[#This Row],[year]],1,0)</f>
        <v>191</v>
      </c>
      <c r="E9167" s="1">
        <v>45117.917002314818</v>
      </c>
      <c r="F9167">
        <v>14.375</v>
      </c>
      <c r="G9167">
        <v>19.75</v>
      </c>
      <c r="J9167">
        <v>1.4335</v>
      </c>
      <c r="K9167">
        <v>1.6134999999999999</v>
      </c>
    </row>
    <row r="9168" spans="1:11" x14ac:dyDescent="0.25">
      <c r="A9168" t="s">
        <v>11</v>
      </c>
      <c r="B9168" s="3">
        <f>YEAR(Table1[[#This Row],[station_time]])</f>
        <v>2023</v>
      </c>
      <c r="C9168" s="3">
        <f>MONTH(Table1[[#This Row],[station_time]])</f>
        <v>7</v>
      </c>
      <c r="D9168" s="2">
        <f>DATE(Table1[[#This Row],[year]],Table1[[#This Row],[month]],DAY(Table1[[#This Row],[station_time]])) - DATE(Table1[[#This Row],[year]],1,0)</f>
        <v>191</v>
      </c>
      <c r="E9168" s="1">
        <v>45117.958599537036</v>
      </c>
      <c r="F9168">
        <v>-999</v>
      </c>
      <c r="G9168">
        <v>23.25</v>
      </c>
      <c r="J9168">
        <v>0.89749999999999996</v>
      </c>
      <c r="K9168">
        <v>0.70650000000000002</v>
      </c>
    </row>
    <row r="9169" spans="1:11" x14ac:dyDescent="0.25">
      <c r="A9169" t="s">
        <v>10</v>
      </c>
      <c r="B9169" s="3">
        <f>YEAR(Table1[[#This Row],[station_time]])</f>
        <v>2023</v>
      </c>
      <c r="C9169" s="3">
        <f>MONTH(Table1[[#This Row],[station_time]])</f>
        <v>7</v>
      </c>
      <c r="D9169" s="2">
        <f>DATE(Table1[[#This Row],[year]],Table1[[#This Row],[month]],DAY(Table1[[#This Row],[station_time]])) - DATE(Table1[[#This Row],[year]],1,0)</f>
        <v>191</v>
      </c>
      <c r="E9169" s="1">
        <v>45117.958668981482</v>
      </c>
      <c r="F9169">
        <v>13.9375</v>
      </c>
      <c r="G9169">
        <v>19.375</v>
      </c>
      <c r="J9169">
        <v>1.4301999999999999</v>
      </c>
      <c r="K9169">
        <v>1.6102000000000001</v>
      </c>
    </row>
    <row r="9170" spans="1:11" x14ac:dyDescent="0.25">
      <c r="A9170" t="s">
        <v>11</v>
      </c>
      <c r="B9170" s="3">
        <f>YEAR(Table1[[#This Row],[station_time]])</f>
        <v>2023</v>
      </c>
      <c r="C9170" s="3">
        <f>MONTH(Table1[[#This Row],[station_time]])</f>
        <v>7</v>
      </c>
      <c r="D9170" s="2">
        <f>DATE(Table1[[#This Row],[year]],Table1[[#This Row],[month]],DAY(Table1[[#This Row],[station_time]])) - DATE(Table1[[#This Row],[year]],1,0)</f>
        <v>192</v>
      </c>
      <c r="E9170" s="1">
        <v>45118.0002662037</v>
      </c>
      <c r="F9170">
        <v>-999</v>
      </c>
      <c r="G9170">
        <v>23.1875</v>
      </c>
      <c r="J9170">
        <v>0.89910000000000001</v>
      </c>
      <c r="K9170">
        <v>0.70809999999999995</v>
      </c>
    </row>
    <row r="9171" spans="1:11" x14ac:dyDescent="0.25">
      <c r="A9171" t="s">
        <v>10</v>
      </c>
      <c r="B9171" s="3">
        <f>YEAR(Table1[[#This Row],[station_time]])</f>
        <v>2023</v>
      </c>
      <c r="C9171" s="3">
        <f>MONTH(Table1[[#This Row],[station_time]])</f>
        <v>7</v>
      </c>
      <c r="D9171" s="2">
        <f>DATE(Table1[[#This Row],[year]],Table1[[#This Row],[month]],DAY(Table1[[#This Row],[station_time]])) - DATE(Table1[[#This Row],[year]],1,0)</f>
        <v>192</v>
      </c>
      <c r="E9171" s="1">
        <v>45118.000335648147</v>
      </c>
      <c r="F9171">
        <v>14.0625</v>
      </c>
      <c r="G9171">
        <v>19.125</v>
      </c>
      <c r="J9171">
        <v>1.4320999999999999</v>
      </c>
      <c r="K9171">
        <v>1.6121000000000001</v>
      </c>
    </row>
    <row r="9172" spans="1:11" x14ac:dyDescent="0.25">
      <c r="A9172" t="s">
        <v>11</v>
      </c>
      <c r="B9172" s="3">
        <f>YEAR(Table1[[#This Row],[station_time]])</f>
        <v>2023</v>
      </c>
      <c r="C9172" s="3">
        <f>MONTH(Table1[[#This Row],[station_time]])</f>
        <v>7</v>
      </c>
      <c r="D9172" s="2">
        <f>DATE(Table1[[#This Row],[year]],Table1[[#This Row],[month]],DAY(Table1[[#This Row],[station_time]])) - DATE(Table1[[#This Row],[year]],1,0)</f>
        <v>192</v>
      </c>
      <c r="E9172" s="1">
        <v>45118.041944444441</v>
      </c>
      <c r="F9172">
        <v>-999</v>
      </c>
      <c r="G9172">
        <v>23.0625</v>
      </c>
      <c r="J9172">
        <v>0.89059999999999995</v>
      </c>
      <c r="K9172">
        <v>0.6996</v>
      </c>
    </row>
    <row r="9173" spans="1:11" x14ac:dyDescent="0.25">
      <c r="A9173" t="s">
        <v>10</v>
      </c>
      <c r="B9173" s="3">
        <f>YEAR(Table1[[#This Row],[station_time]])</f>
        <v>2023</v>
      </c>
      <c r="C9173" s="3">
        <f>MONTH(Table1[[#This Row],[station_time]])</f>
        <v>7</v>
      </c>
      <c r="D9173" s="2">
        <f>DATE(Table1[[#This Row],[year]],Table1[[#This Row],[month]],DAY(Table1[[#This Row],[station_time]])) - DATE(Table1[[#This Row],[year]],1,0)</f>
        <v>192</v>
      </c>
      <c r="E9173" s="1">
        <v>45118.042002314818</v>
      </c>
      <c r="F9173">
        <v>14.0625</v>
      </c>
      <c r="G9173">
        <v>18.9375</v>
      </c>
      <c r="J9173">
        <v>1.4298</v>
      </c>
      <c r="K9173">
        <v>1.6097999999999999</v>
      </c>
    </row>
    <row r="9174" spans="1:11" x14ac:dyDescent="0.25">
      <c r="A9174" t="s">
        <v>11</v>
      </c>
      <c r="B9174" s="3">
        <f>YEAR(Table1[[#This Row],[station_time]])</f>
        <v>2023</v>
      </c>
      <c r="C9174" s="3">
        <f>MONTH(Table1[[#This Row],[station_time]])</f>
        <v>7</v>
      </c>
      <c r="D9174" s="2">
        <f>DATE(Table1[[#This Row],[year]],Table1[[#This Row],[month]],DAY(Table1[[#This Row],[station_time]])) - DATE(Table1[[#This Row],[year]],1,0)</f>
        <v>192</v>
      </c>
      <c r="E9174" s="1">
        <v>45118.083599537036</v>
      </c>
      <c r="F9174">
        <v>-999</v>
      </c>
      <c r="G9174">
        <v>23</v>
      </c>
      <c r="J9174">
        <v>0.90080000000000005</v>
      </c>
      <c r="K9174">
        <v>0.70979999999999999</v>
      </c>
    </row>
    <row r="9175" spans="1:11" x14ac:dyDescent="0.25">
      <c r="A9175" t="s">
        <v>10</v>
      </c>
      <c r="B9175" s="3">
        <f>YEAR(Table1[[#This Row],[station_time]])</f>
        <v>2023</v>
      </c>
      <c r="C9175" s="3">
        <f>MONTH(Table1[[#This Row],[station_time]])</f>
        <v>7</v>
      </c>
      <c r="D9175" s="2">
        <f>DATE(Table1[[#This Row],[year]],Table1[[#This Row],[month]],DAY(Table1[[#This Row],[station_time]])) - DATE(Table1[[#This Row],[year]],1,0)</f>
        <v>192</v>
      </c>
      <c r="E9175" s="1">
        <v>45118.083668981482</v>
      </c>
      <c r="F9175">
        <v>14</v>
      </c>
      <c r="G9175">
        <v>18.75</v>
      </c>
      <c r="J9175">
        <v>1.4332</v>
      </c>
      <c r="K9175">
        <v>1.6132</v>
      </c>
    </row>
    <row r="9176" spans="1:11" x14ac:dyDescent="0.25">
      <c r="A9176" t="s">
        <v>11</v>
      </c>
      <c r="B9176" s="3">
        <f>YEAR(Table1[[#This Row],[station_time]])</f>
        <v>2023</v>
      </c>
      <c r="C9176" s="3">
        <f>MONTH(Table1[[#This Row],[station_time]])</f>
        <v>7</v>
      </c>
      <c r="D9176" s="2">
        <f>DATE(Table1[[#This Row],[year]],Table1[[#This Row],[month]],DAY(Table1[[#This Row],[station_time]])) - DATE(Table1[[#This Row],[year]],1,0)</f>
        <v>192</v>
      </c>
      <c r="E9176" s="1">
        <v>45118.1252662037</v>
      </c>
      <c r="F9176">
        <v>-999</v>
      </c>
      <c r="G9176">
        <v>22.9375</v>
      </c>
      <c r="J9176">
        <v>0.88500000000000001</v>
      </c>
      <c r="K9176">
        <v>0.69399999999999995</v>
      </c>
    </row>
    <row r="9177" spans="1:11" x14ac:dyDescent="0.25">
      <c r="A9177" t="s">
        <v>10</v>
      </c>
      <c r="B9177" s="3">
        <f>YEAR(Table1[[#This Row],[station_time]])</f>
        <v>2023</v>
      </c>
      <c r="C9177" s="3">
        <f>MONTH(Table1[[#This Row],[station_time]])</f>
        <v>7</v>
      </c>
      <c r="D9177" s="2">
        <f>DATE(Table1[[#This Row],[year]],Table1[[#This Row],[month]],DAY(Table1[[#This Row],[station_time]])) - DATE(Table1[[#This Row],[year]],1,0)</f>
        <v>192</v>
      </c>
      <c r="E9177" s="1">
        <v>45118.125335648147</v>
      </c>
      <c r="F9177">
        <v>13.8125</v>
      </c>
      <c r="G9177">
        <v>18.625</v>
      </c>
      <c r="J9177">
        <v>1.4330000000000001</v>
      </c>
      <c r="K9177">
        <v>1.613</v>
      </c>
    </row>
    <row r="9178" spans="1:11" x14ac:dyDescent="0.25">
      <c r="A9178" t="s">
        <v>11</v>
      </c>
      <c r="B9178" s="3">
        <f>YEAR(Table1[[#This Row],[station_time]])</f>
        <v>2023</v>
      </c>
      <c r="C9178" s="3">
        <f>MONTH(Table1[[#This Row],[station_time]])</f>
        <v>7</v>
      </c>
      <c r="D9178" s="2">
        <f>DATE(Table1[[#This Row],[year]],Table1[[#This Row],[month]],DAY(Table1[[#This Row],[station_time]])) - DATE(Table1[[#This Row],[year]],1,0)</f>
        <v>192</v>
      </c>
      <c r="E9178" s="1">
        <v>45118.166932870372</v>
      </c>
      <c r="F9178">
        <v>-999</v>
      </c>
      <c r="G9178">
        <v>22.875</v>
      </c>
      <c r="J9178">
        <v>0.88290000000000002</v>
      </c>
      <c r="K9178">
        <v>0.69189999999999996</v>
      </c>
    </row>
    <row r="9179" spans="1:11" x14ac:dyDescent="0.25">
      <c r="A9179" t="s">
        <v>10</v>
      </c>
      <c r="B9179" s="3">
        <f>YEAR(Table1[[#This Row],[station_time]])</f>
        <v>2023</v>
      </c>
      <c r="C9179" s="3">
        <f>MONTH(Table1[[#This Row],[station_time]])</f>
        <v>7</v>
      </c>
      <c r="D9179" s="2">
        <f>DATE(Table1[[#This Row],[year]],Table1[[#This Row],[month]],DAY(Table1[[#This Row],[station_time]])) - DATE(Table1[[#This Row],[year]],1,0)</f>
        <v>192</v>
      </c>
      <c r="E9179" s="1">
        <v>45118.167002314818</v>
      </c>
      <c r="F9179">
        <v>13.6875</v>
      </c>
      <c r="G9179">
        <v>18.5625</v>
      </c>
      <c r="J9179">
        <v>1.4319999999999999</v>
      </c>
      <c r="K9179">
        <v>1.6120000000000001</v>
      </c>
    </row>
    <row r="9180" spans="1:11" x14ac:dyDescent="0.25">
      <c r="A9180" t="s">
        <v>11</v>
      </c>
      <c r="B9180" s="3">
        <f>YEAR(Table1[[#This Row],[station_time]])</f>
        <v>2023</v>
      </c>
      <c r="C9180" s="3">
        <f>MONTH(Table1[[#This Row],[station_time]])</f>
        <v>7</v>
      </c>
      <c r="D9180" s="2">
        <f>DATE(Table1[[#This Row],[year]],Table1[[#This Row],[month]],DAY(Table1[[#This Row],[station_time]])) - DATE(Table1[[#This Row],[year]],1,0)</f>
        <v>192</v>
      </c>
      <c r="E9180" s="1">
        <v>45118.208599537036</v>
      </c>
      <c r="F9180">
        <v>-999</v>
      </c>
      <c r="G9180">
        <v>22.8125</v>
      </c>
      <c r="J9180">
        <v>0.88190000000000002</v>
      </c>
      <c r="K9180">
        <v>0.69089999999999996</v>
      </c>
    </row>
    <row r="9181" spans="1:11" x14ac:dyDescent="0.25">
      <c r="A9181" t="s">
        <v>10</v>
      </c>
      <c r="B9181" s="3">
        <f>YEAR(Table1[[#This Row],[station_time]])</f>
        <v>2023</v>
      </c>
      <c r="C9181" s="3">
        <f>MONTH(Table1[[#This Row],[station_time]])</f>
        <v>7</v>
      </c>
      <c r="D9181" s="2">
        <f>DATE(Table1[[#This Row],[year]],Table1[[#This Row],[month]],DAY(Table1[[#This Row],[station_time]])) - DATE(Table1[[#This Row],[year]],1,0)</f>
        <v>192</v>
      </c>
      <c r="E9181" s="1">
        <v>45118.208668981482</v>
      </c>
      <c r="F9181">
        <v>13.5625</v>
      </c>
      <c r="G9181">
        <v>18.4375</v>
      </c>
      <c r="J9181">
        <v>1.4321999999999999</v>
      </c>
      <c r="K9181">
        <v>1.6122000000000001</v>
      </c>
    </row>
    <row r="9182" spans="1:11" x14ac:dyDescent="0.25">
      <c r="A9182" t="s">
        <v>11</v>
      </c>
      <c r="B9182" s="3">
        <f>YEAR(Table1[[#This Row],[station_time]])</f>
        <v>2023</v>
      </c>
      <c r="C9182" s="3">
        <f>MONTH(Table1[[#This Row],[station_time]])</f>
        <v>7</v>
      </c>
      <c r="D9182" s="2">
        <f>DATE(Table1[[#This Row],[year]],Table1[[#This Row],[month]],DAY(Table1[[#This Row],[station_time]])) - DATE(Table1[[#This Row],[year]],1,0)</f>
        <v>192</v>
      </c>
      <c r="E9182" s="1">
        <v>45118.250277777777</v>
      </c>
      <c r="F9182">
        <v>-999</v>
      </c>
      <c r="G9182">
        <v>22.8125</v>
      </c>
      <c r="J9182">
        <v>0.87719999999999998</v>
      </c>
      <c r="K9182">
        <v>0.68620000000000003</v>
      </c>
    </row>
    <row r="9183" spans="1:11" x14ac:dyDescent="0.25">
      <c r="A9183" t="s">
        <v>10</v>
      </c>
      <c r="B9183" s="3">
        <f>YEAR(Table1[[#This Row],[station_time]])</f>
        <v>2023</v>
      </c>
      <c r="C9183" s="3">
        <f>MONTH(Table1[[#This Row],[station_time]])</f>
        <v>7</v>
      </c>
      <c r="D9183" s="2">
        <f>DATE(Table1[[#This Row],[year]],Table1[[#This Row],[month]],DAY(Table1[[#This Row],[station_time]])) - DATE(Table1[[#This Row],[year]],1,0)</f>
        <v>192</v>
      </c>
      <c r="E9183" s="1">
        <v>45118.250335648147</v>
      </c>
      <c r="F9183">
        <v>13.4375</v>
      </c>
      <c r="G9183">
        <v>18.375</v>
      </c>
      <c r="J9183">
        <v>1.4338</v>
      </c>
      <c r="K9183">
        <v>1.6137999999999999</v>
      </c>
    </row>
    <row r="9184" spans="1:11" x14ac:dyDescent="0.25">
      <c r="A9184" t="s">
        <v>11</v>
      </c>
      <c r="B9184" s="3">
        <f>YEAR(Table1[[#This Row],[station_time]])</f>
        <v>2023</v>
      </c>
      <c r="C9184" s="3">
        <f>MONTH(Table1[[#This Row],[station_time]])</f>
        <v>7</v>
      </c>
      <c r="D9184" s="2">
        <f>DATE(Table1[[#This Row],[year]],Table1[[#This Row],[month]],DAY(Table1[[#This Row],[station_time]])) - DATE(Table1[[#This Row],[year]],1,0)</f>
        <v>192</v>
      </c>
      <c r="E9184" s="1">
        <v>45118.291932870372</v>
      </c>
      <c r="F9184">
        <v>-999</v>
      </c>
      <c r="G9184">
        <v>22.75</v>
      </c>
      <c r="J9184">
        <v>0.87760000000000005</v>
      </c>
      <c r="K9184">
        <v>0.68659999999999999</v>
      </c>
    </row>
    <row r="9185" spans="1:11" x14ac:dyDescent="0.25">
      <c r="A9185" t="s">
        <v>10</v>
      </c>
      <c r="B9185" s="3">
        <f>YEAR(Table1[[#This Row],[station_time]])</f>
        <v>2023</v>
      </c>
      <c r="C9185" s="3">
        <f>MONTH(Table1[[#This Row],[station_time]])</f>
        <v>7</v>
      </c>
      <c r="D9185" s="2">
        <f>DATE(Table1[[#This Row],[year]],Table1[[#This Row],[month]],DAY(Table1[[#This Row],[station_time]])) - DATE(Table1[[#This Row],[year]],1,0)</f>
        <v>192</v>
      </c>
      <c r="E9185" s="1">
        <v>45118.292002314818</v>
      </c>
      <c r="F9185">
        <v>14</v>
      </c>
      <c r="G9185">
        <v>18.25</v>
      </c>
      <c r="J9185">
        <v>1.4323999999999999</v>
      </c>
      <c r="K9185">
        <v>1.6124000000000001</v>
      </c>
    </row>
    <row r="9186" spans="1:11" x14ac:dyDescent="0.25">
      <c r="A9186" t="s">
        <v>11</v>
      </c>
      <c r="B9186" s="3">
        <f>YEAR(Table1[[#This Row],[station_time]])</f>
        <v>2023</v>
      </c>
      <c r="C9186" s="3">
        <f>MONTH(Table1[[#This Row],[station_time]])</f>
        <v>7</v>
      </c>
      <c r="D9186" s="2">
        <f>DATE(Table1[[#This Row],[year]],Table1[[#This Row],[month]],DAY(Table1[[#This Row],[station_time]])) - DATE(Table1[[#This Row],[year]],1,0)</f>
        <v>192</v>
      </c>
      <c r="E9186" s="1">
        <v>45118.333599537036</v>
      </c>
      <c r="F9186">
        <v>-999</v>
      </c>
      <c r="G9186">
        <v>22.75</v>
      </c>
      <c r="J9186">
        <v>0.87949999999999995</v>
      </c>
      <c r="K9186">
        <v>0.6885</v>
      </c>
    </row>
    <row r="9187" spans="1:11" x14ac:dyDescent="0.25">
      <c r="A9187" t="s">
        <v>10</v>
      </c>
      <c r="B9187" s="3">
        <f>YEAR(Table1[[#This Row],[station_time]])</f>
        <v>2023</v>
      </c>
      <c r="C9187" s="3">
        <f>MONTH(Table1[[#This Row],[station_time]])</f>
        <v>7</v>
      </c>
      <c r="D9187" s="2">
        <f>DATE(Table1[[#This Row],[year]],Table1[[#This Row],[month]],DAY(Table1[[#This Row],[station_time]])) - DATE(Table1[[#This Row],[year]],1,0)</f>
        <v>192</v>
      </c>
      <c r="E9187" s="1">
        <v>45118.333668981482</v>
      </c>
      <c r="F9187">
        <v>14.0625</v>
      </c>
      <c r="G9187">
        <v>18.25</v>
      </c>
      <c r="J9187">
        <v>1.4325000000000001</v>
      </c>
      <c r="K9187">
        <v>1.6125</v>
      </c>
    </row>
    <row r="9188" spans="1:11" x14ac:dyDescent="0.25">
      <c r="A9188" t="s">
        <v>11</v>
      </c>
      <c r="B9188" s="3">
        <f>YEAR(Table1[[#This Row],[station_time]])</f>
        <v>2023</v>
      </c>
      <c r="C9188" s="3">
        <f>MONTH(Table1[[#This Row],[station_time]])</f>
        <v>7</v>
      </c>
      <c r="D9188" s="2">
        <f>DATE(Table1[[#This Row],[year]],Table1[[#This Row],[month]],DAY(Table1[[#This Row],[station_time]])) - DATE(Table1[[#This Row],[year]],1,0)</f>
        <v>192</v>
      </c>
      <c r="E9188" s="1">
        <v>45118.3752662037</v>
      </c>
      <c r="F9188">
        <v>-999</v>
      </c>
      <c r="G9188">
        <v>22.8125</v>
      </c>
      <c r="J9188">
        <v>0.87439999999999996</v>
      </c>
      <c r="K9188">
        <v>0.68340000000000001</v>
      </c>
    </row>
    <row r="9189" spans="1:11" x14ac:dyDescent="0.25">
      <c r="A9189" t="s">
        <v>10</v>
      </c>
      <c r="B9189" s="3">
        <f>YEAR(Table1[[#This Row],[station_time]])</f>
        <v>2023</v>
      </c>
      <c r="C9189" s="3">
        <f>MONTH(Table1[[#This Row],[station_time]])</f>
        <v>7</v>
      </c>
      <c r="D9189" s="2">
        <f>DATE(Table1[[#This Row],[year]],Table1[[#This Row],[month]],DAY(Table1[[#This Row],[station_time]])) - DATE(Table1[[#This Row],[year]],1,0)</f>
        <v>192</v>
      </c>
      <c r="E9189" s="1">
        <v>45118.375335648147</v>
      </c>
      <c r="F9189">
        <v>14.8125</v>
      </c>
      <c r="G9189">
        <v>18.3125</v>
      </c>
      <c r="J9189">
        <v>1.4334</v>
      </c>
      <c r="K9189">
        <v>1.6133999999999999</v>
      </c>
    </row>
    <row r="9190" spans="1:11" x14ac:dyDescent="0.25">
      <c r="A9190" t="s">
        <v>11</v>
      </c>
      <c r="B9190" s="3">
        <f>YEAR(Table1[[#This Row],[station_time]])</f>
        <v>2023</v>
      </c>
      <c r="C9190" s="3">
        <f>MONTH(Table1[[#This Row],[station_time]])</f>
        <v>7</v>
      </c>
      <c r="D9190" s="2">
        <f>DATE(Table1[[#This Row],[year]],Table1[[#This Row],[month]],DAY(Table1[[#This Row],[station_time]])) - DATE(Table1[[#This Row],[year]],1,0)</f>
        <v>192</v>
      </c>
      <c r="E9190" s="1">
        <v>45118.416932870372</v>
      </c>
      <c r="F9190">
        <v>-999</v>
      </c>
      <c r="G9190">
        <v>22.9375</v>
      </c>
      <c r="J9190">
        <v>0.88329999999999997</v>
      </c>
      <c r="K9190">
        <v>0.69230000000000003</v>
      </c>
    </row>
    <row r="9191" spans="1:11" x14ac:dyDescent="0.25">
      <c r="A9191" t="s">
        <v>10</v>
      </c>
      <c r="B9191" s="3">
        <f>YEAR(Table1[[#This Row],[station_time]])</f>
        <v>2023</v>
      </c>
      <c r="C9191" s="3">
        <f>MONTH(Table1[[#This Row],[station_time]])</f>
        <v>7</v>
      </c>
      <c r="D9191" s="2">
        <f>DATE(Table1[[#This Row],[year]],Table1[[#This Row],[month]],DAY(Table1[[#This Row],[station_time]])) - DATE(Table1[[#This Row],[year]],1,0)</f>
        <v>192</v>
      </c>
      <c r="E9191" s="1">
        <v>45118.417002314818</v>
      </c>
      <c r="F9191">
        <v>15.9375</v>
      </c>
      <c r="G9191">
        <v>18.375</v>
      </c>
      <c r="J9191">
        <v>1.4309000000000001</v>
      </c>
      <c r="K9191">
        <v>1.6109</v>
      </c>
    </row>
    <row r="9192" spans="1:11" x14ac:dyDescent="0.25">
      <c r="A9192" t="s">
        <v>11</v>
      </c>
      <c r="B9192" s="3">
        <f>YEAR(Table1[[#This Row],[station_time]])</f>
        <v>2023</v>
      </c>
      <c r="C9192" s="3">
        <f>MONTH(Table1[[#This Row],[station_time]])</f>
        <v>7</v>
      </c>
      <c r="D9192" s="2">
        <f>DATE(Table1[[#This Row],[year]],Table1[[#This Row],[month]],DAY(Table1[[#This Row],[station_time]])) - DATE(Table1[[#This Row],[year]],1,0)</f>
        <v>192</v>
      </c>
      <c r="E9192" s="1">
        <v>45118.458599537036</v>
      </c>
      <c r="F9192">
        <v>-999</v>
      </c>
      <c r="G9192">
        <v>23</v>
      </c>
      <c r="J9192">
        <v>0.87790000000000001</v>
      </c>
      <c r="K9192">
        <v>0.68689999999999996</v>
      </c>
    </row>
    <row r="9193" spans="1:11" x14ac:dyDescent="0.25">
      <c r="A9193" t="s">
        <v>10</v>
      </c>
      <c r="B9193" s="3">
        <f>YEAR(Table1[[#This Row],[station_time]])</f>
        <v>2023</v>
      </c>
      <c r="C9193" s="3">
        <f>MONTH(Table1[[#This Row],[station_time]])</f>
        <v>7</v>
      </c>
      <c r="D9193" s="2">
        <f>DATE(Table1[[#This Row],[year]],Table1[[#This Row],[month]],DAY(Table1[[#This Row],[station_time]])) - DATE(Table1[[#This Row],[year]],1,0)</f>
        <v>192</v>
      </c>
      <c r="E9193" s="1">
        <v>45118.458668981482</v>
      </c>
      <c r="F9193">
        <v>17</v>
      </c>
      <c r="G9193">
        <v>18.625</v>
      </c>
      <c r="J9193">
        <v>1.4321999999999999</v>
      </c>
      <c r="K9193">
        <v>1.6122000000000001</v>
      </c>
    </row>
    <row r="9194" spans="1:11" x14ac:dyDescent="0.25">
      <c r="A9194" t="s">
        <v>11</v>
      </c>
      <c r="B9194" s="3">
        <f>YEAR(Table1[[#This Row],[station_time]])</f>
        <v>2023</v>
      </c>
      <c r="C9194" s="3">
        <f>MONTH(Table1[[#This Row],[station_time]])</f>
        <v>7</v>
      </c>
      <c r="D9194" s="2">
        <f>DATE(Table1[[#This Row],[year]],Table1[[#This Row],[month]],DAY(Table1[[#This Row],[station_time]])) - DATE(Table1[[#This Row],[year]],1,0)</f>
        <v>192</v>
      </c>
      <c r="E9194" s="1">
        <v>45118.5002662037</v>
      </c>
      <c r="F9194">
        <v>-999</v>
      </c>
      <c r="G9194">
        <v>23.1875</v>
      </c>
      <c r="J9194">
        <v>0.88249999999999995</v>
      </c>
      <c r="K9194">
        <v>0.6915</v>
      </c>
    </row>
    <row r="9195" spans="1:11" x14ac:dyDescent="0.25">
      <c r="A9195" t="s">
        <v>10</v>
      </c>
      <c r="B9195" s="3">
        <f>YEAR(Table1[[#This Row],[station_time]])</f>
        <v>2023</v>
      </c>
      <c r="C9195" s="3">
        <f>MONTH(Table1[[#This Row],[station_time]])</f>
        <v>7</v>
      </c>
      <c r="D9195" s="2">
        <f>DATE(Table1[[#This Row],[year]],Table1[[#This Row],[month]],DAY(Table1[[#This Row],[station_time]])) - DATE(Table1[[#This Row],[year]],1,0)</f>
        <v>192</v>
      </c>
      <c r="E9195" s="1">
        <v>45118.500335648147</v>
      </c>
      <c r="F9195">
        <v>18.8125</v>
      </c>
      <c r="G9195">
        <v>19.125</v>
      </c>
      <c r="J9195">
        <v>1.4312</v>
      </c>
      <c r="K9195">
        <v>1.6112</v>
      </c>
    </row>
    <row r="9196" spans="1:11" x14ac:dyDescent="0.25">
      <c r="A9196" t="s">
        <v>11</v>
      </c>
      <c r="B9196" s="3">
        <f>YEAR(Table1[[#This Row],[station_time]])</f>
        <v>2023</v>
      </c>
      <c r="C9196" s="3">
        <f>MONTH(Table1[[#This Row],[station_time]])</f>
        <v>7</v>
      </c>
      <c r="D9196" s="2">
        <f>DATE(Table1[[#This Row],[year]],Table1[[#This Row],[month]],DAY(Table1[[#This Row],[station_time]])) - DATE(Table1[[#This Row],[year]],1,0)</f>
        <v>192</v>
      </c>
      <c r="E9196" s="1">
        <v>45118.541932870372</v>
      </c>
      <c r="F9196">
        <v>-999</v>
      </c>
      <c r="G9196">
        <v>23.375</v>
      </c>
      <c r="J9196">
        <v>0.86480000000000001</v>
      </c>
      <c r="K9196">
        <v>0.67379999999999995</v>
      </c>
    </row>
    <row r="9197" spans="1:11" x14ac:dyDescent="0.25">
      <c r="A9197" t="s">
        <v>10</v>
      </c>
      <c r="B9197" s="3">
        <f>YEAR(Table1[[#This Row],[station_time]])</f>
        <v>2023</v>
      </c>
      <c r="C9197" s="3">
        <f>MONTH(Table1[[#This Row],[station_time]])</f>
        <v>7</v>
      </c>
      <c r="D9197" s="2">
        <f>DATE(Table1[[#This Row],[year]],Table1[[#This Row],[month]],DAY(Table1[[#This Row],[station_time]])) - DATE(Table1[[#This Row],[year]],1,0)</f>
        <v>192</v>
      </c>
      <c r="E9197" s="1">
        <v>45118.542002314818</v>
      </c>
      <c r="F9197">
        <v>21.375</v>
      </c>
      <c r="G9197">
        <v>19.6875</v>
      </c>
      <c r="J9197">
        <v>1.4308000000000001</v>
      </c>
      <c r="K9197">
        <v>1.6108</v>
      </c>
    </row>
    <row r="9198" spans="1:11" x14ac:dyDescent="0.25">
      <c r="A9198" t="s">
        <v>11</v>
      </c>
      <c r="B9198" s="3">
        <f>YEAR(Table1[[#This Row],[station_time]])</f>
        <v>2023</v>
      </c>
      <c r="C9198" s="3">
        <f>MONTH(Table1[[#This Row],[station_time]])</f>
        <v>7</v>
      </c>
      <c r="D9198" s="2">
        <f>DATE(Table1[[#This Row],[year]],Table1[[#This Row],[month]],DAY(Table1[[#This Row],[station_time]])) - DATE(Table1[[#This Row],[year]],1,0)</f>
        <v>192</v>
      </c>
      <c r="E9198" s="1">
        <v>45118.583599537036</v>
      </c>
      <c r="F9198">
        <v>-999</v>
      </c>
      <c r="G9198">
        <v>23.625</v>
      </c>
      <c r="J9198">
        <v>0.84809999999999997</v>
      </c>
      <c r="K9198">
        <v>0.65710000000000002</v>
      </c>
    </row>
    <row r="9199" spans="1:11" x14ac:dyDescent="0.25">
      <c r="A9199" t="s">
        <v>10</v>
      </c>
      <c r="B9199" s="3">
        <f>YEAR(Table1[[#This Row],[station_time]])</f>
        <v>2023</v>
      </c>
      <c r="C9199" s="3">
        <f>MONTH(Table1[[#This Row],[station_time]])</f>
        <v>7</v>
      </c>
      <c r="D9199" s="2">
        <f>DATE(Table1[[#This Row],[year]],Table1[[#This Row],[month]],DAY(Table1[[#This Row],[station_time]])) - DATE(Table1[[#This Row],[year]],1,0)</f>
        <v>192</v>
      </c>
      <c r="E9199" s="1">
        <v>45118.583668981482</v>
      </c>
      <c r="F9199">
        <v>22.9375</v>
      </c>
      <c r="G9199">
        <v>20.25</v>
      </c>
      <c r="J9199">
        <v>1.4282999999999999</v>
      </c>
      <c r="K9199">
        <v>1.6083000000000001</v>
      </c>
    </row>
    <row r="9200" spans="1:11" x14ac:dyDescent="0.25">
      <c r="A9200" t="s">
        <v>11</v>
      </c>
      <c r="B9200" s="3">
        <f>YEAR(Table1[[#This Row],[station_time]])</f>
        <v>2023</v>
      </c>
      <c r="C9200" s="3">
        <f>MONTH(Table1[[#This Row],[station_time]])</f>
        <v>7</v>
      </c>
      <c r="D9200" s="2">
        <f>DATE(Table1[[#This Row],[year]],Table1[[#This Row],[month]],DAY(Table1[[#This Row],[station_time]])) - DATE(Table1[[#This Row],[year]],1,0)</f>
        <v>192</v>
      </c>
      <c r="E9200" s="1">
        <v>45118.625277777777</v>
      </c>
      <c r="F9200">
        <v>-999</v>
      </c>
      <c r="G9200">
        <v>23.75</v>
      </c>
      <c r="J9200">
        <v>0.85509999999999997</v>
      </c>
      <c r="K9200">
        <v>0.66410000000000002</v>
      </c>
    </row>
    <row r="9201" spans="1:11" x14ac:dyDescent="0.25">
      <c r="A9201" t="s">
        <v>10</v>
      </c>
      <c r="B9201" s="3">
        <f>YEAR(Table1[[#This Row],[station_time]])</f>
        <v>2023</v>
      </c>
      <c r="C9201" s="3">
        <f>MONTH(Table1[[#This Row],[station_time]])</f>
        <v>7</v>
      </c>
      <c r="D9201" s="2">
        <f>DATE(Table1[[#This Row],[year]],Table1[[#This Row],[month]],DAY(Table1[[#This Row],[station_time]])) - DATE(Table1[[#This Row],[year]],1,0)</f>
        <v>192</v>
      </c>
      <c r="E9201" s="1">
        <v>45118.625335648147</v>
      </c>
      <c r="F9201">
        <v>24.4375</v>
      </c>
      <c r="G9201">
        <v>20.75</v>
      </c>
      <c r="J9201">
        <v>1.4247000000000001</v>
      </c>
      <c r="K9201">
        <v>1.6047</v>
      </c>
    </row>
    <row r="9202" spans="1:11" x14ac:dyDescent="0.25">
      <c r="A9202" t="s">
        <v>11</v>
      </c>
      <c r="B9202" s="3">
        <f>YEAR(Table1[[#This Row],[station_time]])</f>
        <v>2023</v>
      </c>
      <c r="C9202" s="3">
        <f>MONTH(Table1[[#This Row],[station_time]])</f>
        <v>7</v>
      </c>
      <c r="D9202" s="2">
        <f>DATE(Table1[[#This Row],[year]],Table1[[#This Row],[month]],DAY(Table1[[#This Row],[station_time]])) - DATE(Table1[[#This Row],[year]],1,0)</f>
        <v>192</v>
      </c>
      <c r="E9202" s="1">
        <v>45118.666932870372</v>
      </c>
      <c r="F9202">
        <v>-999</v>
      </c>
      <c r="G9202">
        <v>23.75</v>
      </c>
      <c r="J9202">
        <v>0.85470000000000002</v>
      </c>
      <c r="K9202">
        <v>0.66369999999999996</v>
      </c>
    </row>
    <row r="9203" spans="1:11" x14ac:dyDescent="0.25">
      <c r="A9203" t="s">
        <v>10</v>
      </c>
      <c r="B9203" s="3">
        <f>YEAR(Table1[[#This Row],[station_time]])</f>
        <v>2023</v>
      </c>
      <c r="C9203" s="3">
        <f>MONTH(Table1[[#This Row],[station_time]])</f>
        <v>7</v>
      </c>
      <c r="D9203" s="2">
        <f>DATE(Table1[[#This Row],[year]],Table1[[#This Row],[month]],DAY(Table1[[#This Row],[station_time]])) - DATE(Table1[[#This Row],[year]],1,0)</f>
        <v>192</v>
      </c>
      <c r="E9203" s="1">
        <v>45118.667002314818</v>
      </c>
      <c r="F9203">
        <v>25</v>
      </c>
      <c r="G9203">
        <v>21.125</v>
      </c>
      <c r="J9203">
        <v>1.4222999999999999</v>
      </c>
      <c r="K9203">
        <v>1.6023000000000001</v>
      </c>
    </row>
    <row r="9204" spans="1:11" x14ac:dyDescent="0.25">
      <c r="A9204" t="s">
        <v>11</v>
      </c>
      <c r="B9204" s="3">
        <f>YEAR(Table1[[#This Row],[station_time]])</f>
        <v>2023</v>
      </c>
      <c r="C9204" s="3">
        <f>MONTH(Table1[[#This Row],[station_time]])</f>
        <v>7</v>
      </c>
      <c r="D9204" s="2">
        <f>DATE(Table1[[#This Row],[year]],Table1[[#This Row],[month]],DAY(Table1[[#This Row],[station_time]])) - DATE(Table1[[#This Row],[year]],1,0)</f>
        <v>192</v>
      </c>
      <c r="E9204" s="1">
        <v>45118.708599537036</v>
      </c>
      <c r="F9204">
        <v>-999</v>
      </c>
      <c r="G9204">
        <v>23.8125</v>
      </c>
      <c r="J9204">
        <v>0.84789999999999999</v>
      </c>
      <c r="K9204">
        <v>0.65690000000000004</v>
      </c>
    </row>
    <row r="9205" spans="1:11" x14ac:dyDescent="0.25">
      <c r="A9205" t="s">
        <v>10</v>
      </c>
      <c r="B9205" s="3">
        <f>YEAR(Table1[[#This Row],[station_time]])</f>
        <v>2023</v>
      </c>
      <c r="C9205" s="3">
        <f>MONTH(Table1[[#This Row],[station_time]])</f>
        <v>7</v>
      </c>
      <c r="D9205" s="2">
        <f>DATE(Table1[[#This Row],[year]],Table1[[#This Row],[month]],DAY(Table1[[#This Row],[station_time]])) - DATE(Table1[[#This Row],[year]],1,0)</f>
        <v>192</v>
      </c>
      <c r="E9205" s="1">
        <v>45118.708668981482</v>
      </c>
      <c r="F9205">
        <v>24.8125</v>
      </c>
      <c r="G9205">
        <v>21.125</v>
      </c>
      <c r="J9205">
        <v>1.4226000000000001</v>
      </c>
      <c r="K9205">
        <v>1.6026</v>
      </c>
    </row>
    <row r="9206" spans="1:11" x14ac:dyDescent="0.25">
      <c r="A9206" t="s">
        <v>11</v>
      </c>
      <c r="B9206" s="3">
        <f>YEAR(Table1[[#This Row],[station_time]])</f>
        <v>2023</v>
      </c>
      <c r="C9206" s="3">
        <f>MONTH(Table1[[#This Row],[station_time]])</f>
        <v>7</v>
      </c>
      <c r="D9206" s="2">
        <f>DATE(Table1[[#This Row],[year]],Table1[[#This Row],[month]],DAY(Table1[[#This Row],[station_time]])) - DATE(Table1[[#This Row],[year]],1,0)</f>
        <v>192</v>
      </c>
      <c r="E9206" s="1">
        <v>45118.7502662037</v>
      </c>
      <c r="F9206">
        <v>-999</v>
      </c>
      <c r="G9206">
        <v>23.875</v>
      </c>
      <c r="J9206">
        <v>0.84</v>
      </c>
      <c r="K9206">
        <v>0.64900000000000002</v>
      </c>
    </row>
    <row r="9207" spans="1:11" x14ac:dyDescent="0.25">
      <c r="A9207" t="s">
        <v>10</v>
      </c>
      <c r="B9207" s="3">
        <f>YEAR(Table1[[#This Row],[station_time]])</f>
        <v>2023</v>
      </c>
      <c r="C9207" s="3">
        <f>MONTH(Table1[[#This Row],[station_time]])</f>
        <v>7</v>
      </c>
      <c r="D9207" s="2">
        <f>DATE(Table1[[#This Row],[year]],Table1[[#This Row],[month]],DAY(Table1[[#This Row],[station_time]])) - DATE(Table1[[#This Row],[year]],1,0)</f>
        <v>192</v>
      </c>
      <c r="E9207" s="1">
        <v>45118.750335648147</v>
      </c>
      <c r="F9207">
        <v>23.5625</v>
      </c>
      <c r="G9207">
        <v>21.125</v>
      </c>
      <c r="J9207">
        <v>1.4224000000000001</v>
      </c>
      <c r="K9207">
        <v>1.6024</v>
      </c>
    </row>
    <row r="9208" spans="1:11" x14ac:dyDescent="0.25">
      <c r="A9208" t="s">
        <v>11</v>
      </c>
      <c r="B9208" s="3">
        <f>YEAR(Table1[[#This Row],[station_time]])</f>
        <v>2023</v>
      </c>
      <c r="C9208" s="3">
        <f>MONTH(Table1[[#This Row],[station_time]])</f>
        <v>7</v>
      </c>
      <c r="D9208" s="2">
        <f>DATE(Table1[[#This Row],[year]],Table1[[#This Row],[month]],DAY(Table1[[#This Row],[station_time]])) - DATE(Table1[[#This Row],[year]],1,0)</f>
        <v>192</v>
      </c>
      <c r="E9208" s="1">
        <v>45118.791944444441</v>
      </c>
      <c r="F9208">
        <v>-999</v>
      </c>
      <c r="G9208">
        <v>24.0625</v>
      </c>
      <c r="J9208">
        <v>0.84619999999999995</v>
      </c>
      <c r="K9208">
        <v>0.6552</v>
      </c>
    </row>
    <row r="9209" spans="1:11" x14ac:dyDescent="0.25">
      <c r="A9209" t="s">
        <v>10</v>
      </c>
      <c r="B9209" s="3">
        <f>YEAR(Table1[[#This Row],[station_time]])</f>
        <v>2023</v>
      </c>
      <c r="C9209" s="3">
        <f>MONTH(Table1[[#This Row],[station_time]])</f>
        <v>7</v>
      </c>
      <c r="D9209" s="2">
        <f>DATE(Table1[[#This Row],[year]],Table1[[#This Row],[month]],DAY(Table1[[#This Row],[station_time]])) - DATE(Table1[[#This Row],[year]],1,0)</f>
        <v>192</v>
      </c>
      <c r="E9209" s="1">
        <v>45118.792002314818</v>
      </c>
      <c r="F9209">
        <v>23.3125</v>
      </c>
      <c r="G9209">
        <v>20.9375</v>
      </c>
      <c r="J9209">
        <v>1.4302999999999999</v>
      </c>
      <c r="K9209">
        <v>1.6103000000000001</v>
      </c>
    </row>
    <row r="9210" spans="1:11" x14ac:dyDescent="0.25">
      <c r="A9210" t="s">
        <v>11</v>
      </c>
      <c r="B9210" s="3">
        <f>YEAR(Table1[[#This Row],[station_time]])</f>
        <v>2023</v>
      </c>
      <c r="C9210" s="3">
        <f>MONTH(Table1[[#This Row],[station_time]])</f>
        <v>7</v>
      </c>
      <c r="D9210" s="2">
        <f>DATE(Table1[[#This Row],[year]],Table1[[#This Row],[month]],DAY(Table1[[#This Row],[station_time]])) - DATE(Table1[[#This Row],[year]],1,0)</f>
        <v>192</v>
      </c>
      <c r="E9210" s="1">
        <v>45118.833599537036</v>
      </c>
      <c r="F9210">
        <v>-999</v>
      </c>
      <c r="G9210">
        <v>24.0625</v>
      </c>
      <c r="J9210">
        <v>0.83009999999999995</v>
      </c>
      <c r="K9210">
        <v>0.6391</v>
      </c>
    </row>
    <row r="9211" spans="1:11" x14ac:dyDescent="0.25">
      <c r="A9211" t="s">
        <v>10</v>
      </c>
      <c r="B9211" s="3">
        <f>YEAR(Table1[[#This Row],[station_time]])</f>
        <v>2023</v>
      </c>
      <c r="C9211" s="3">
        <f>MONTH(Table1[[#This Row],[station_time]])</f>
        <v>7</v>
      </c>
      <c r="D9211" s="2">
        <f>DATE(Table1[[#This Row],[year]],Table1[[#This Row],[month]],DAY(Table1[[#This Row],[station_time]])) - DATE(Table1[[#This Row],[year]],1,0)</f>
        <v>192</v>
      </c>
      <c r="E9211" s="1">
        <v>45118.833668981482</v>
      </c>
      <c r="F9211">
        <v>20.875</v>
      </c>
      <c r="G9211">
        <v>20.5625</v>
      </c>
      <c r="J9211">
        <v>1.4311</v>
      </c>
      <c r="K9211">
        <v>1.6111</v>
      </c>
    </row>
    <row r="9212" spans="1:11" x14ac:dyDescent="0.25">
      <c r="A9212" t="s">
        <v>11</v>
      </c>
      <c r="B9212" s="3">
        <f>YEAR(Table1[[#This Row],[station_time]])</f>
        <v>2023</v>
      </c>
      <c r="C9212" s="3">
        <f>MONTH(Table1[[#This Row],[station_time]])</f>
        <v>7</v>
      </c>
      <c r="D9212" s="2">
        <f>DATE(Table1[[#This Row],[year]],Table1[[#This Row],[month]],DAY(Table1[[#This Row],[station_time]])) - DATE(Table1[[#This Row],[year]],1,0)</f>
        <v>192</v>
      </c>
      <c r="E9212" s="1">
        <v>45118.8752662037</v>
      </c>
      <c r="F9212">
        <v>-999</v>
      </c>
      <c r="G9212">
        <v>23.9375</v>
      </c>
      <c r="J9212">
        <v>0.83440000000000003</v>
      </c>
      <c r="K9212">
        <v>0.64339999999999997</v>
      </c>
    </row>
    <row r="9213" spans="1:11" x14ac:dyDescent="0.25">
      <c r="A9213" t="s">
        <v>10</v>
      </c>
      <c r="B9213" s="3">
        <f>YEAR(Table1[[#This Row],[station_time]])</f>
        <v>2023</v>
      </c>
      <c r="C9213" s="3">
        <f>MONTH(Table1[[#This Row],[station_time]])</f>
        <v>7</v>
      </c>
      <c r="D9213" s="2">
        <f>DATE(Table1[[#This Row],[year]],Table1[[#This Row],[month]],DAY(Table1[[#This Row],[station_time]])) - DATE(Table1[[#This Row],[year]],1,0)</f>
        <v>192</v>
      </c>
      <c r="E9213" s="1">
        <v>45118.875335648147</v>
      </c>
      <c r="F9213">
        <v>18.75</v>
      </c>
      <c r="G9213">
        <v>20.3125</v>
      </c>
      <c r="J9213">
        <v>1.4291</v>
      </c>
      <c r="K9213">
        <v>1.6091</v>
      </c>
    </row>
    <row r="9214" spans="1:11" x14ac:dyDescent="0.25">
      <c r="A9214" t="s">
        <v>11</v>
      </c>
      <c r="B9214" s="3">
        <f>YEAR(Table1[[#This Row],[station_time]])</f>
        <v>2023</v>
      </c>
      <c r="C9214" s="3">
        <f>MONTH(Table1[[#This Row],[station_time]])</f>
        <v>7</v>
      </c>
      <c r="D9214" s="2">
        <f>DATE(Table1[[#This Row],[year]],Table1[[#This Row],[month]],DAY(Table1[[#This Row],[station_time]])) - DATE(Table1[[#This Row],[year]],1,0)</f>
        <v>192</v>
      </c>
      <c r="E9214" s="1">
        <v>45118.916932870372</v>
      </c>
      <c r="F9214">
        <v>-999</v>
      </c>
      <c r="G9214">
        <v>23.8125</v>
      </c>
      <c r="J9214">
        <v>0.83460000000000001</v>
      </c>
      <c r="K9214">
        <v>0.64359999999999995</v>
      </c>
    </row>
    <row r="9215" spans="1:11" x14ac:dyDescent="0.25">
      <c r="A9215" t="s">
        <v>10</v>
      </c>
      <c r="B9215" s="3">
        <f>YEAR(Table1[[#This Row],[station_time]])</f>
        <v>2023</v>
      </c>
      <c r="C9215" s="3">
        <f>MONTH(Table1[[#This Row],[station_time]])</f>
        <v>7</v>
      </c>
      <c r="D9215" s="2">
        <f>DATE(Table1[[#This Row],[year]],Table1[[#This Row],[month]],DAY(Table1[[#This Row],[station_time]])) - DATE(Table1[[#This Row],[year]],1,0)</f>
        <v>192</v>
      </c>
      <c r="E9215" s="1">
        <v>45118.917002314818</v>
      </c>
      <c r="F9215">
        <v>16.5625</v>
      </c>
      <c r="G9215">
        <v>20.0625</v>
      </c>
      <c r="J9215">
        <v>1.4275</v>
      </c>
      <c r="K9215">
        <v>1.6074999999999999</v>
      </c>
    </row>
    <row r="9216" spans="1:11" x14ac:dyDescent="0.25">
      <c r="A9216" t="s">
        <v>11</v>
      </c>
      <c r="B9216" s="3">
        <f>YEAR(Table1[[#This Row],[station_time]])</f>
        <v>2023</v>
      </c>
      <c r="C9216" s="3">
        <f>MONTH(Table1[[#This Row],[station_time]])</f>
        <v>7</v>
      </c>
      <c r="D9216" s="2">
        <f>DATE(Table1[[#This Row],[year]],Table1[[#This Row],[month]],DAY(Table1[[#This Row],[station_time]])) - DATE(Table1[[#This Row],[year]],1,0)</f>
        <v>192</v>
      </c>
      <c r="E9216" s="1">
        <v>45118.958599537036</v>
      </c>
      <c r="F9216">
        <v>-999</v>
      </c>
      <c r="G9216">
        <v>23.6875</v>
      </c>
      <c r="J9216">
        <v>0.82809999999999995</v>
      </c>
      <c r="K9216">
        <v>0.6371</v>
      </c>
    </row>
    <row r="9217" spans="1:11" x14ac:dyDescent="0.25">
      <c r="A9217" t="s">
        <v>10</v>
      </c>
      <c r="B9217" s="3">
        <f>YEAR(Table1[[#This Row],[station_time]])</f>
        <v>2023</v>
      </c>
      <c r="C9217" s="3">
        <f>MONTH(Table1[[#This Row],[station_time]])</f>
        <v>7</v>
      </c>
      <c r="D9217" s="2">
        <f>DATE(Table1[[#This Row],[year]],Table1[[#This Row],[month]],DAY(Table1[[#This Row],[station_time]])) - DATE(Table1[[#This Row],[year]],1,0)</f>
        <v>192</v>
      </c>
      <c r="E9217" s="1">
        <v>45118.958668981482</v>
      </c>
      <c r="F9217">
        <v>15.125</v>
      </c>
      <c r="G9217">
        <v>19.6875</v>
      </c>
      <c r="J9217">
        <v>1.4330000000000001</v>
      </c>
      <c r="K9217">
        <v>1.613</v>
      </c>
    </row>
    <row r="9218" spans="1:11" x14ac:dyDescent="0.25">
      <c r="A9218" t="s">
        <v>11</v>
      </c>
      <c r="B9218" s="3">
        <f>YEAR(Table1[[#This Row],[station_time]])</f>
        <v>2023</v>
      </c>
      <c r="C9218" s="3">
        <f>MONTH(Table1[[#This Row],[station_time]])</f>
        <v>7</v>
      </c>
      <c r="D9218" s="2">
        <f>DATE(Table1[[#This Row],[year]],Table1[[#This Row],[month]],DAY(Table1[[#This Row],[station_time]])) - DATE(Table1[[#This Row],[year]],1,0)</f>
        <v>193</v>
      </c>
      <c r="E9218" s="1">
        <v>45119.000277777777</v>
      </c>
      <c r="F9218">
        <v>-999</v>
      </c>
      <c r="G9218">
        <v>23.5625</v>
      </c>
      <c r="J9218">
        <v>0.81859999999999999</v>
      </c>
      <c r="K9218">
        <v>0.62760000000000005</v>
      </c>
    </row>
    <row r="9219" spans="1:11" x14ac:dyDescent="0.25">
      <c r="A9219" t="s">
        <v>10</v>
      </c>
      <c r="B9219" s="3">
        <f>YEAR(Table1[[#This Row],[station_time]])</f>
        <v>2023</v>
      </c>
      <c r="C9219" s="3">
        <f>MONTH(Table1[[#This Row],[station_time]])</f>
        <v>7</v>
      </c>
      <c r="D9219" s="2">
        <f>DATE(Table1[[#This Row],[year]],Table1[[#This Row],[month]],DAY(Table1[[#This Row],[station_time]])) - DATE(Table1[[#This Row],[year]],1,0)</f>
        <v>193</v>
      </c>
      <c r="E9219" s="1">
        <v>45119.000335648147</v>
      </c>
      <c r="F9219">
        <v>14.1875</v>
      </c>
      <c r="G9219">
        <v>19.4375</v>
      </c>
      <c r="J9219">
        <v>1.4272</v>
      </c>
      <c r="K9219">
        <v>1.6072</v>
      </c>
    </row>
    <row r="9220" spans="1:11" x14ac:dyDescent="0.25">
      <c r="A9220" t="s">
        <v>11</v>
      </c>
      <c r="B9220" s="3">
        <f>YEAR(Table1[[#This Row],[station_time]])</f>
        <v>2023</v>
      </c>
      <c r="C9220" s="3">
        <f>MONTH(Table1[[#This Row],[station_time]])</f>
        <v>7</v>
      </c>
      <c r="D9220" s="2">
        <f>DATE(Table1[[#This Row],[year]],Table1[[#This Row],[month]],DAY(Table1[[#This Row],[station_time]])) - DATE(Table1[[#This Row],[year]],1,0)</f>
        <v>193</v>
      </c>
      <c r="E9220" s="1">
        <v>45119.041932870372</v>
      </c>
      <c r="F9220">
        <v>-999</v>
      </c>
      <c r="G9220">
        <v>23.4375</v>
      </c>
      <c r="J9220">
        <v>0.82199999999999995</v>
      </c>
      <c r="K9220">
        <v>0.63100000000000001</v>
      </c>
    </row>
    <row r="9221" spans="1:11" x14ac:dyDescent="0.25">
      <c r="A9221" t="s">
        <v>10</v>
      </c>
      <c r="B9221" s="3">
        <f>YEAR(Table1[[#This Row],[station_time]])</f>
        <v>2023</v>
      </c>
      <c r="C9221" s="3">
        <f>MONTH(Table1[[#This Row],[station_time]])</f>
        <v>7</v>
      </c>
      <c r="D9221" s="2">
        <f>DATE(Table1[[#This Row],[year]],Table1[[#This Row],[month]],DAY(Table1[[#This Row],[station_time]])) - DATE(Table1[[#This Row],[year]],1,0)</f>
        <v>193</v>
      </c>
      <c r="E9221" s="1">
        <v>45119.042002314818</v>
      </c>
      <c r="F9221">
        <v>13.75</v>
      </c>
      <c r="G9221">
        <v>19.25</v>
      </c>
      <c r="J9221">
        <v>1.4293</v>
      </c>
      <c r="K9221">
        <v>1.6093</v>
      </c>
    </row>
    <row r="9222" spans="1:11" x14ac:dyDescent="0.25">
      <c r="A9222" t="s">
        <v>11</v>
      </c>
      <c r="B9222" s="3">
        <f>YEAR(Table1[[#This Row],[station_time]])</f>
        <v>2023</v>
      </c>
      <c r="C9222" s="3">
        <f>MONTH(Table1[[#This Row],[station_time]])</f>
        <v>7</v>
      </c>
      <c r="D9222" s="2">
        <f>DATE(Table1[[#This Row],[year]],Table1[[#This Row],[month]],DAY(Table1[[#This Row],[station_time]])) - DATE(Table1[[#This Row],[year]],1,0)</f>
        <v>193</v>
      </c>
      <c r="E9222" s="1">
        <v>45119.083599537036</v>
      </c>
      <c r="F9222">
        <v>-999</v>
      </c>
      <c r="G9222">
        <v>23.3125</v>
      </c>
      <c r="J9222">
        <v>0.81910000000000005</v>
      </c>
      <c r="K9222">
        <v>0.62809999999999999</v>
      </c>
    </row>
    <row r="9223" spans="1:11" x14ac:dyDescent="0.25">
      <c r="A9223" t="s">
        <v>10</v>
      </c>
      <c r="B9223" s="3">
        <f>YEAR(Table1[[#This Row],[station_time]])</f>
        <v>2023</v>
      </c>
      <c r="C9223" s="3">
        <f>MONTH(Table1[[#This Row],[station_time]])</f>
        <v>7</v>
      </c>
      <c r="D9223" s="2">
        <f>DATE(Table1[[#This Row],[year]],Table1[[#This Row],[month]],DAY(Table1[[#This Row],[station_time]])) - DATE(Table1[[#This Row],[year]],1,0)</f>
        <v>193</v>
      </c>
      <c r="E9223" s="1">
        <v>45119.083668981482</v>
      </c>
      <c r="F9223">
        <v>13.0625</v>
      </c>
      <c r="G9223">
        <v>19.0625</v>
      </c>
      <c r="J9223">
        <v>1.4277</v>
      </c>
      <c r="K9223">
        <v>1.6076999999999999</v>
      </c>
    </row>
    <row r="9224" spans="1:11" x14ac:dyDescent="0.25">
      <c r="A9224" t="s">
        <v>11</v>
      </c>
      <c r="B9224" s="3">
        <f>YEAR(Table1[[#This Row],[station_time]])</f>
        <v>2023</v>
      </c>
      <c r="C9224" s="3">
        <f>MONTH(Table1[[#This Row],[station_time]])</f>
        <v>7</v>
      </c>
      <c r="D9224" s="2">
        <f>DATE(Table1[[#This Row],[year]],Table1[[#This Row],[month]],DAY(Table1[[#This Row],[station_time]])) - DATE(Table1[[#This Row],[year]],1,0)</f>
        <v>193</v>
      </c>
      <c r="E9224" s="1">
        <v>45119.1252662037</v>
      </c>
      <c r="F9224">
        <v>-999</v>
      </c>
      <c r="G9224">
        <v>23.25</v>
      </c>
      <c r="J9224">
        <v>0.81710000000000005</v>
      </c>
      <c r="K9224">
        <v>0.62609999999999999</v>
      </c>
    </row>
    <row r="9225" spans="1:11" x14ac:dyDescent="0.25">
      <c r="A9225" t="s">
        <v>10</v>
      </c>
      <c r="B9225" s="3">
        <f>YEAR(Table1[[#This Row],[station_time]])</f>
        <v>2023</v>
      </c>
      <c r="C9225" s="3">
        <f>MONTH(Table1[[#This Row],[station_time]])</f>
        <v>7</v>
      </c>
      <c r="D9225" s="2">
        <f>DATE(Table1[[#This Row],[year]],Table1[[#This Row],[month]],DAY(Table1[[#This Row],[station_time]])) - DATE(Table1[[#This Row],[year]],1,0)</f>
        <v>193</v>
      </c>
      <c r="E9225" s="1">
        <v>45119.125335648147</v>
      </c>
      <c r="F9225">
        <v>12.5625</v>
      </c>
      <c r="G9225">
        <v>18.875</v>
      </c>
      <c r="J9225">
        <v>1.4261999999999999</v>
      </c>
      <c r="K9225">
        <v>1.6062000000000001</v>
      </c>
    </row>
    <row r="9226" spans="1:11" x14ac:dyDescent="0.25">
      <c r="A9226" t="s">
        <v>11</v>
      </c>
      <c r="B9226" s="3">
        <f>YEAR(Table1[[#This Row],[station_time]])</f>
        <v>2023</v>
      </c>
      <c r="C9226" s="3">
        <f>MONTH(Table1[[#This Row],[station_time]])</f>
        <v>7</v>
      </c>
      <c r="D9226" s="2">
        <f>DATE(Table1[[#This Row],[year]],Table1[[#This Row],[month]],DAY(Table1[[#This Row],[station_time]])) - DATE(Table1[[#This Row],[year]],1,0)</f>
        <v>193</v>
      </c>
      <c r="E9226" s="1">
        <v>45119.166932870372</v>
      </c>
      <c r="F9226">
        <v>-999</v>
      </c>
      <c r="G9226">
        <v>23.125</v>
      </c>
      <c r="J9226">
        <v>0.81389999999999996</v>
      </c>
      <c r="K9226">
        <v>0.62290000000000001</v>
      </c>
    </row>
    <row r="9227" spans="1:11" x14ac:dyDescent="0.25">
      <c r="A9227" t="s">
        <v>10</v>
      </c>
      <c r="B9227" s="3">
        <f>YEAR(Table1[[#This Row],[station_time]])</f>
        <v>2023</v>
      </c>
      <c r="C9227" s="3">
        <f>MONTH(Table1[[#This Row],[station_time]])</f>
        <v>7</v>
      </c>
      <c r="D9227" s="2">
        <f>DATE(Table1[[#This Row],[year]],Table1[[#This Row],[month]],DAY(Table1[[#This Row],[station_time]])) - DATE(Table1[[#This Row],[year]],1,0)</f>
        <v>193</v>
      </c>
      <c r="E9227" s="1">
        <v>45119.167013888888</v>
      </c>
      <c r="F9227">
        <v>12.25</v>
      </c>
      <c r="G9227">
        <v>18.6875</v>
      </c>
      <c r="J9227">
        <v>1.4272</v>
      </c>
      <c r="K9227">
        <v>1.6072</v>
      </c>
    </row>
    <row r="9228" spans="1:11" x14ac:dyDescent="0.25">
      <c r="A9228" t="s">
        <v>11</v>
      </c>
      <c r="B9228" s="3">
        <f>YEAR(Table1[[#This Row],[station_time]])</f>
        <v>2023</v>
      </c>
      <c r="C9228" s="3">
        <f>MONTH(Table1[[#This Row],[station_time]])</f>
        <v>7</v>
      </c>
      <c r="D9228" s="2">
        <f>DATE(Table1[[#This Row],[year]],Table1[[#This Row],[month]],DAY(Table1[[#This Row],[station_time]])) - DATE(Table1[[#This Row],[year]],1,0)</f>
        <v>193</v>
      </c>
      <c r="E9228" s="1">
        <v>45119.208599537036</v>
      </c>
      <c r="F9228">
        <v>-999</v>
      </c>
      <c r="G9228">
        <v>23.0625</v>
      </c>
      <c r="J9228">
        <v>0.82279999999999998</v>
      </c>
      <c r="K9228">
        <v>0.63180000000000003</v>
      </c>
    </row>
    <row r="9229" spans="1:11" x14ac:dyDescent="0.25">
      <c r="A9229" t="s">
        <v>10</v>
      </c>
      <c r="B9229" s="3">
        <f>YEAR(Table1[[#This Row],[station_time]])</f>
        <v>2023</v>
      </c>
      <c r="C9229" s="3">
        <f>MONTH(Table1[[#This Row],[station_time]])</f>
        <v>7</v>
      </c>
      <c r="D9229" s="2">
        <f>DATE(Table1[[#This Row],[year]],Table1[[#This Row],[month]],DAY(Table1[[#This Row],[station_time]])) - DATE(Table1[[#This Row],[year]],1,0)</f>
        <v>193</v>
      </c>
      <c r="E9229" s="1">
        <v>45119.208668981482</v>
      </c>
      <c r="F9229">
        <v>11.75</v>
      </c>
      <c r="G9229">
        <v>18.5625</v>
      </c>
      <c r="J9229">
        <v>1.4277</v>
      </c>
      <c r="K9229">
        <v>1.6076999999999999</v>
      </c>
    </row>
    <row r="9230" spans="1:11" x14ac:dyDescent="0.25">
      <c r="A9230" t="s">
        <v>11</v>
      </c>
      <c r="B9230" s="3">
        <f>YEAR(Table1[[#This Row],[station_time]])</f>
        <v>2023</v>
      </c>
      <c r="C9230" s="3">
        <f>MONTH(Table1[[#This Row],[station_time]])</f>
        <v>7</v>
      </c>
      <c r="D9230" s="2">
        <f>DATE(Table1[[#This Row],[year]],Table1[[#This Row],[month]],DAY(Table1[[#This Row],[station_time]])) - DATE(Table1[[#This Row],[year]],1,0)</f>
        <v>193</v>
      </c>
      <c r="E9230" s="1">
        <v>45119.2502662037</v>
      </c>
      <c r="F9230">
        <v>-999</v>
      </c>
      <c r="G9230">
        <v>23</v>
      </c>
      <c r="J9230">
        <v>0.8226</v>
      </c>
      <c r="K9230">
        <v>0.63160000000000005</v>
      </c>
    </row>
    <row r="9231" spans="1:11" x14ac:dyDescent="0.25">
      <c r="A9231" t="s">
        <v>10</v>
      </c>
      <c r="B9231" s="3">
        <f>YEAR(Table1[[#This Row],[station_time]])</f>
        <v>2023</v>
      </c>
      <c r="C9231" s="3">
        <f>MONTH(Table1[[#This Row],[station_time]])</f>
        <v>7</v>
      </c>
      <c r="D9231" s="2">
        <f>DATE(Table1[[#This Row],[year]],Table1[[#This Row],[month]],DAY(Table1[[#This Row],[station_time]])) - DATE(Table1[[#This Row],[year]],1,0)</f>
        <v>193</v>
      </c>
      <c r="E9231" s="1">
        <v>45119.250335648147</v>
      </c>
      <c r="F9231">
        <v>11.3125</v>
      </c>
      <c r="G9231">
        <v>18.375</v>
      </c>
      <c r="J9231">
        <v>1.4278</v>
      </c>
      <c r="K9231">
        <v>1.6077999999999999</v>
      </c>
    </row>
    <row r="9232" spans="1:11" x14ac:dyDescent="0.25">
      <c r="A9232" t="s">
        <v>11</v>
      </c>
      <c r="B9232" s="3">
        <f>YEAR(Table1[[#This Row],[station_time]])</f>
        <v>2023</v>
      </c>
      <c r="C9232" s="3">
        <f>MONTH(Table1[[#This Row],[station_time]])</f>
        <v>7</v>
      </c>
      <c r="D9232" s="2">
        <f>DATE(Table1[[#This Row],[year]],Table1[[#This Row],[month]],DAY(Table1[[#This Row],[station_time]])) - DATE(Table1[[#This Row],[year]],1,0)</f>
        <v>193</v>
      </c>
      <c r="E9232" s="1">
        <v>45119.291932870372</v>
      </c>
      <c r="F9232">
        <v>-999</v>
      </c>
      <c r="G9232">
        <v>22.9375</v>
      </c>
      <c r="J9232">
        <v>0.82199999999999995</v>
      </c>
      <c r="K9232">
        <v>0.63100000000000001</v>
      </c>
    </row>
    <row r="9233" spans="1:11" x14ac:dyDescent="0.25">
      <c r="A9233" t="s">
        <v>10</v>
      </c>
      <c r="B9233" s="3">
        <f>YEAR(Table1[[#This Row],[station_time]])</f>
        <v>2023</v>
      </c>
      <c r="C9233" s="3">
        <f>MONTH(Table1[[#This Row],[station_time]])</f>
        <v>7</v>
      </c>
      <c r="D9233" s="2">
        <f>DATE(Table1[[#This Row],[year]],Table1[[#This Row],[month]],DAY(Table1[[#This Row],[station_time]])) - DATE(Table1[[#This Row],[year]],1,0)</f>
        <v>193</v>
      </c>
      <c r="E9233" s="1">
        <v>45119.292002314818</v>
      </c>
      <c r="F9233">
        <v>12.3125</v>
      </c>
      <c r="G9233">
        <v>18.25</v>
      </c>
      <c r="J9233">
        <v>1.4306000000000001</v>
      </c>
      <c r="K9233">
        <v>1.6106</v>
      </c>
    </row>
    <row r="9234" spans="1:11" x14ac:dyDescent="0.25">
      <c r="A9234" t="s">
        <v>11</v>
      </c>
      <c r="B9234" s="3">
        <f>YEAR(Table1[[#This Row],[station_time]])</f>
        <v>2023</v>
      </c>
      <c r="C9234" s="3">
        <f>MONTH(Table1[[#This Row],[station_time]])</f>
        <v>7</v>
      </c>
      <c r="D9234" s="2">
        <f>DATE(Table1[[#This Row],[year]],Table1[[#This Row],[month]],DAY(Table1[[#This Row],[station_time]])) - DATE(Table1[[#This Row],[year]],1,0)</f>
        <v>193</v>
      </c>
      <c r="E9234" s="1">
        <v>45119.333611111113</v>
      </c>
      <c r="F9234">
        <v>-999</v>
      </c>
      <c r="G9234">
        <v>22.9375</v>
      </c>
      <c r="J9234">
        <v>0.81140000000000001</v>
      </c>
      <c r="K9234">
        <v>0.62039999999999995</v>
      </c>
    </row>
    <row r="9235" spans="1:11" x14ac:dyDescent="0.25">
      <c r="A9235" t="s">
        <v>10</v>
      </c>
      <c r="B9235" s="3">
        <f>YEAR(Table1[[#This Row],[station_time]])</f>
        <v>2023</v>
      </c>
      <c r="C9235" s="3">
        <f>MONTH(Table1[[#This Row],[station_time]])</f>
        <v>7</v>
      </c>
      <c r="D9235" s="2">
        <f>DATE(Table1[[#This Row],[year]],Table1[[#This Row],[month]],DAY(Table1[[#This Row],[station_time]])) - DATE(Table1[[#This Row],[year]],1,0)</f>
        <v>193</v>
      </c>
      <c r="E9235" s="1">
        <v>45119.333668981482</v>
      </c>
      <c r="F9235">
        <v>13.5625</v>
      </c>
      <c r="G9235">
        <v>18.1875</v>
      </c>
      <c r="J9235">
        <v>1.4286000000000001</v>
      </c>
      <c r="K9235">
        <v>1.6086</v>
      </c>
    </row>
    <row r="9236" spans="1:11" x14ac:dyDescent="0.25">
      <c r="A9236" t="s">
        <v>11</v>
      </c>
      <c r="B9236" s="3">
        <f>YEAR(Table1[[#This Row],[station_time]])</f>
        <v>2023</v>
      </c>
      <c r="C9236" s="3">
        <f>MONTH(Table1[[#This Row],[station_time]])</f>
        <v>7</v>
      </c>
      <c r="D9236" s="2">
        <f>DATE(Table1[[#This Row],[year]],Table1[[#This Row],[month]],DAY(Table1[[#This Row],[station_time]])) - DATE(Table1[[#This Row],[year]],1,0)</f>
        <v>193</v>
      </c>
      <c r="E9236" s="1">
        <v>45119.3752662037</v>
      </c>
      <c r="F9236">
        <v>-999</v>
      </c>
      <c r="G9236">
        <v>22.9375</v>
      </c>
      <c r="J9236">
        <v>0.81289999999999996</v>
      </c>
      <c r="K9236">
        <v>0.62190000000000001</v>
      </c>
    </row>
    <row r="9237" spans="1:11" x14ac:dyDescent="0.25">
      <c r="A9237" t="s">
        <v>10</v>
      </c>
      <c r="B9237" s="3">
        <f>YEAR(Table1[[#This Row],[station_time]])</f>
        <v>2023</v>
      </c>
      <c r="C9237" s="3">
        <f>MONTH(Table1[[#This Row],[station_time]])</f>
        <v>7</v>
      </c>
      <c r="D9237" s="2">
        <f>DATE(Table1[[#This Row],[year]],Table1[[#This Row],[month]],DAY(Table1[[#This Row],[station_time]])) - DATE(Table1[[#This Row],[year]],1,0)</f>
        <v>193</v>
      </c>
      <c r="E9237" s="1">
        <v>45119.375335648147</v>
      </c>
      <c r="F9237">
        <v>14.0625</v>
      </c>
      <c r="G9237">
        <v>18.125</v>
      </c>
      <c r="J9237">
        <v>1.4278999999999999</v>
      </c>
      <c r="K9237">
        <v>1.6079000000000001</v>
      </c>
    </row>
    <row r="9238" spans="1:11" x14ac:dyDescent="0.25">
      <c r="A9238" t="s">
        <v>11</v>
      </c>
      <c r="B9238" s="3">
        <f>YEAR(Table1[[#This Row],[station_time]])</f>
        <v>2023</v>
      </c>
      <c r="C9238" s="3">
        <f>MONTH(Table1[[#This Row],[station_time]])</f>
        <v>7</v>
      </c>
      <c r="D9238" s="2">
        <f>DATE(Table1[[#This Row],[year]],Table1[[#This Row],[month]],DAY(Table1[[#This Row],[station_time]])) - DATE(Table1[[#This Row],[year]],1,0)</f>
        <v>193</v>
      </c>
      <c r="E9238" s="1">
        <v>45119.416932870372</v>
      </c>
      <c r="F9238">
        <v>-999</v>
      </c>
      <c r="G9238">
        <v>22.875</v>
      </c>
      <c r="J9238">
        <v>0.81259999999999999</v>
      </c>
      <c r="K9238">
        <v>0.62160000000000004</v>
      </c>
    </row>
    <row r="9239" spans="1:11" x14ac:dyDescent="0.25">
      <c r="A9239" t="s">
        <v>10</v>
      </c>
      <c r="B9239" s="3">
        <f>YEAR(Table1[[#This Row],[station_time]])</f>
        <v>2023</v>
      </c>
      <c r="C9239" s="3">
        <f>MONTH(Table1[[#This Row],[station_time]])</f>
        <v>7</v>
      </c>
      <c r="D9239" s="2">
        <f>DATE(Table1[[#This Row],[year]],Table1[[#This Row],[month]],DAY(Table1[[#This Row],[station_time]])) - DATE(Table1[[#This Row],[year]],1,0)</f>
        <v>193</v>
      </c>
      <c r="E9239" s="1">
        <v>45119.417002314818</v>
      </c>
      <c r="F9239">
        <v>14.75</v>
      </c>
      <c r="G9239">
        <v>18.125</v>
      </c>
      <c r="J9239">
        <v>1.4313</v>
      </c>
      <c r="K9239">
        <v>1.6113</v>
      </c>
    </row>
    <row r="9240" spans="1:11" x14ac:dyDescent="0.25">
      <c r="A9240" t="s">
        <v>11</v>
      </c>
      <c r="B9240" s="3">
        <f>YEAR(Table1[[#This Row],[station_time]])</f>
        <v>2023</v>
      </c>
      <c r="C9240" s="3">
        <f>MONTH(Table1[[#This Row],[station_time]])</f>
        <v>7</v>
      </c>
      <c r="D9240" s="2">
        <f>DATE(Table1[[#This Row],[year]],Table1[[#This Row],[month]],DAY(Table1[[#This Row],[station_time]])) - DATE(Table1[[#This Row],[year]],1,0)</f>
        <v>193</v>
      </c>
      <c r="E9240" s="1">
        <v>45119.458599537036</v>
      </c>
      <c r="F9240">
        <v>-999</v>
      </c>
      <c r="G9240">
        <v>22.9375</v>
      </c>
      <c r="J9240">
        <v>0.81459999999999999</v>
      </c>
      <c r="K9240">
        <v>0.62360000000000004</v>
      </c>
    </row>
    <row r="9241" spans="1:11" x14ac:dyDescent="0.25">
      <c r="A9241" t="s">
        <v>10</v>
      </c>
      <c r="B9241" s="3">
        <f>YEAR(Table1[[#This Row],[station_time]])</f>
        <v>2023</v>
      </c>
      <c r="C9241" s="3">
        <f>MONTH(Table1[[#This Row],[station_time]])</f>
        <v>7</v>
      </c>
      <c r="D9241" s="2">
        <f>DATE(Table1[[#This Row],[year]],Table1[[#This Row],[month]],DAY(Table1[[#This Row],[station_time]])) - DATE(Table1[[#This Row],[year]],1,0)</f>
        <v>193</v>
      </c>
      <c r="E9241" s="1">
        <v>45119.458668981482</v>
      </c>
      <c r="F9241">
        <v>15.4375</v>
      </c>
      <c r="G9241">
        <v>18.25</v>
      </c>
      <c r="J9241">
        <v>1.4320999999999999</v>
      </c>
      <c r="K9241">
        <v>1.6121000000000001</v>
      </c>
    </row>
    <row r="9242" spans="1:11" x14ac:dyDescent="0.25">
      <c r="A9242" t="s">
        <v>11</v>
      </c>
      <c r="B9242" s="3">
        <f>YEAR(Table1[[#This Row],[station_time]])</f>
        <v>2023</v>
      </c>
      <c r="C9242" s="3">
        <f>MONTH(Table1[[#This Row],[station_time]])</f>
        <v>7</v>
      </c>
      <c r="D9242" s="2">
        <f>DATE(Table1[[#This Row],[year]],Table1[[#This Row],[month]],DAY(Table1[[#This Row],[station_time]])) - DATE(Table1[[#This Row],[year]],1,0)</f>
        <v>193</v>
      </c>
      <c r="E9242" s="1">
        <v>45119.5002662037</v>
      </c>
      <c r="F9242">
        <v>-999</v>
      </c>
      <c r="G9242">
        <v>23.125</v>
      </c>
      <c r="J9242">
        <v>0.82079999999999997</v>
      </c>
      <c r="K9242">
        <v>0.62980000000000003</v>
      </c>
    </row>
    <row r="9243" spans="1:11" x14ac:dyDescent="0.25">
      <c r="A9243" t="s">
        <v>10</v>
      </c>
      <c r="B9243" s="3">
        <f>YEAR(Table1[[#This Row],[station_time]])</f>
        <v>2023</v>
      </c>
      <c r="C9243" s="3">
        <f>MONTH(Table1[[#This Row],[station_time]])</f>
        <v>7</v>
      </c>
      <c r="D9243" s="2">
        <f>DATE(Table1[[#This Row],[year]],Table1[[#This Row],[month]],DAY(Table1[[#This Row],[station_time]])) - DATE(Table1[[#This Row],[year]],1,0)</f>
        <v>193</v>
      </c>
      <c r="E9243" s="1">
        <v>45119.500335648147</v>
      </c>
      <c r="F9243">
        <v>18.8125</v>
      </c>
      <c r="G9243">
        <v>18.8125</v>
      </c>
      <c r="J9243">
        <v>1.4849000000000001</v>
      </c>
      <c r="K9243">
        <v>1.6649</v>
      </c>
    </row>
    <row r="9244" spans="1:11" x14ac:dyDescent="0.25">
      <c r="A9244" t="s">
        <v>11</v>
      </c>
      <c r="B9244" s="3">
        <f>YEAR(Table1[[#This Row],[station_time]])</f>
        <v>2023</v>
      </c>
      <c r="C9244" s="3">
        <f>MONTH(Table1[[#This Row],[station_time]])</f>
        <v>7</v>
      </c>
      <c r="D9244" s="2">
        <f>DATE(Table1[[#This Row],[year]],Table1[[#This Row],[month]],DAY(Table1[[#This Row],[station_time]])) - DATE(Table1[[#This Row],[year]],1,0)</f>
        <v>193</v>
      </c>
      <c r="E9244" s="1">
        <v>45119.541932870372</v>
      </c>
      <c r="F9244">
        <v>-999</v>
      </c>
      <c r="G9244">
        <v>23.375</v>
      </c>
      <c r="J9244">
        <v>0.81</v>
      </c>
      <c r="K9244">
        <v>0.61899999999999999</v>
      </c>
    </row>
    <row r="9245" spans="1:11" x14ac:dyDescent="0.25">
      <c r="A9245" t="s">
        <v>10</v>
      </c>
      <c r="B9245" s="3">
        <f>YEAR(Table1[[#This Row],[station_time]])</f>
        <v>2023</v>
      </c>
      <c r="C9245" s="3">
        <f>MONTH(Table1[[#This Row],[station_time]])</f>
        <v>7</v>
      </c>
      <c r="D9245" s="2">
        <f>DATE(Table1[[#This Row],[year]],Table1[[#This Row],[month]],DAY(Table1[[#This Row],[station_time]])) - DATE(Table1[[#This Row],[year]],1,0)</f>
        <v>193</v>
      </c>
      <c r="E9245" s="1">
        <v>45119.542002314818</v>
      </c>
      <c r="F9245">
        <v>21.625</v>
      </c>
      <c r="G9245">
        <v>19.375</v>
      </c>
      <c r="J9245">
        <v>1.5349999999999999</v>
      </c>
      <c r="K9245">
        <v>1.7150000000000001</v>
      </c>
    </row>
    <row r="9246" spans="1:11" x14ac:dyDescent="0.25">
      <c r="A9246" t="s">
        <v>11</v>
      </c>
      <c r="B9246" s="3">
        <f>YEAR(Table1[[#This Row],[station_time]])</f>
        <v>2023</v>
      </c>
      <c r="C9246" s="3">
        <f>MONTH(Table1[[#This Row],[station_time]])</f>
        <v>7</v>
      </c>
      <c r="D9246" s="2">
        <f>DATE(Table1[[#This Row],[year]],Table1[[#This Row],[month]],DAY(Table1[[#This Row],[station_time]])) - DATE(Table1[[#This Row],[year]],1,0)</f>
        <v>193</v>
      </c>
      <c r="E9246" s="1">
        <v>45119.583611111113</v>
      </c>
      <c r="F9246">
        <v>-999</v>
      </c>
      <c r="G9246">
        <v>23.625</v>
      </c>
      <c r="J9246">
        <v>0.81069999999999998</v>
      </c>
      <c r="K9246">
        <v>0.61970000000000003</v>
      </c>
    </row>
    <row r="9247" spans="1:11" x14ac:dyDescent="0.25">
      <c r="A9247" t="s">
        <v>10</v>
      </c>
      <c r="B9247" s="3">
        <f>YEAR(Table1[[#This Row],[station_time]])</f>
        <v>2023</v>
      </c>
      <c r="C9247" s="3">
        <f>MONTH(Table1[[#This Row],[station_time]])</f>
        <v>7</v>
      </c>
      <c r="D9247" s="2">
        <f>DATE(Table1[[#This Row],[year]],Table1[[#This Row],[month]],DAY(Table1[[#This Row],[station_time]])) - DATE(Table1[[#This Row],[year]],1,0)</f>
        <v>193</v>
      </c>
      <c r="E9247" s="1">
        <v>45119.583668981482</v>
      </c>
      <c r="F9247" t="s">
        <v>74</v>
      </c>
      <c r="G9247">
        <v>19.9375</v>
      </c>
      <c r="J9247">
        <v>1.5607</v>
      </c>
      <c r="K9247">
        <v>1.7406999999999999</v>
      </c>
    </row>
    <row r="9248" spans="1:11" x14ac:dyDescent="0.25">
      <c r="A9248" t="s">
        <v>11</v>
      </c>
      <c r="B9248" s="3">
        <f>YEAR(Table1[[#This Row],[station_time]])</f>
        <v>2023</v>
      </c>
      <c r="C9248" s="3">
        <f>MONTH(Table1[[#This Row],[station_time]])</f>
        <v>7</v>
      </c>
      <c r="D9248" s="2">
        <f>DATE(Table1[[#This Row],[year]],Table1[[#This Row],[month]],DAY(Table1[[#This Row],[station_time]])) - DATE(Table1[[#This Row],[year]],1,0)</f>
        <v>193</v>
      </c>
      <c r="E9248" s="1">
        <v>45119.6252662037</v>
      </c>
      <c r="F9248">
        <v>-999</v>
      </c>
      <c r="G9248">
        <v>23.8125</v>
      </c>
      <c r="J9248">
        <v>0.81</v>
      </c>
      <c r="K9248">
        <v>0.61899999999999999</v>
      </c>
    </row>
    <row r="9249" spans="1:11" x14ac:dyDescent="0.25">
      <c r="A9249" t="s">
        <v>10</v>
      </c>
      <c r="B9249" s="3">
        <f>YEAR(Table1[[#This Row],[station_time]])</f>
        <v>2023</v>
      </c>
      <c r="C9249" s="3">
        <f>MONTH(Table1[[#This Row],[station_time]])</f>
        <v>7</v>
      </c>
      <c r="D9249" s="2">
        <f>DATE(Table1[[#This Row],[year]],Table1[[#This Row],[month]],DAY(Table1[[#This Row],[station_time]])) - DATE(Table1[[#This Row],[year]],1,0)</f>
        <v>193</v>
      </c>
      <c r="E9249" s="1">
        <v>45119.625335648147</v>
      </c>
      <c r="F9249">
        <v>22.5</v>
      </c>
      <c r="G9249">
        <v>20.375</v>
      </c>
      <c r="J9249">
        <v>1.5591999999999999</v>
      </c>
      <c r="K9249">
        <v>1.7392000000000001</v>
      </c>
    </row>
    <row r="9250" spans="1:11" x14ac:dyDescent="0.25">
      <c r="A9250" t="s">
        <v>11</v>
      </c>
      <c r="B9250" s="3">
        <f>YEAR(Table1[[#This Row],[station_time]])</f>
        <v>2023</v>
      </c>
      <c r="C9250" s="3">
        <f>MONTH(Table1[[#This Row],[station_time]])</f>
        <v>7</v>
      </c>
      <c r="D9250" s="2">
        <f>DATE(Table1[[#This Row],[year]],Table1[[#This Row],[month]],DAY(Table1[[#This Row],[station_time]])) - DATE(Table1[[#This Row],[year]],1,0)</f>
        <v>193</v>
      </c>
      <c r="E9250" s="1">
        <v>45119.666932870372</v>
      </c>
      <c r="F9250">
        <v>-999</v>
      </c>
      <c r="G9250">
        <v>23.6875</v>
      </c>
      <c r="J9250">
        <v>0.80510000000000004</v>
      </c>
      <c r="K9250">
        <v>0.61409999999999998</v>
      </c>
    </row>
    <row r="9251" spans="1:11" x14ac:dyDescent="0.25">
      <c r="A9251" t="s">
        <v>10</v>
      </c>
      <c r="B9251" s="3">
        <f>YEAR(Table1[[#This Row],[station_time]])</f>
        <v>2023</v>
      </c>
      <c r="C9251" s="3">
        <f>MONTH(Table1[[#This Row],[station_time]])</f>
        <v>7</v>
      </c>
      <c r="D9251" s="2">
        <f>DATE(Table1[[#This Row],[year]],Table1[[#This Row],[month]],DAY(Table1[[#This Row],[station_time]])) - DATE(Table1[[#This Row],[year]],1,0)</f>
        <v>193</v>
      </c>
      <c r="E9251" s="1">
        <v>45119.667002314818</v>
      </c>
      <c r="F9251">
        <v>23</v>
      </c>
      <c r="G9251">
        <v>20.6875</v>
      </c>
      <c r="J9251">
        <v>1.5654999999999999</v>
      </c>
      <c r="K9251">
        <v>1.7455000000000001</v>
      </c>
    </row>
    <row r="9252" spans="1:11" x14ac:dyDescent="0.25">
      <c r="A9252" t="s">
        <v>11</v>
      </c>
      <c r="B9252" s="3">
        <f>YEAR(Table1[[#This Row],[station_time]])</f>
        <v>2023</v>
      </c>
      <c r="C9252" s="3">
        <f>MONTH(Table1[[#This Row],[station_time]])</f>
        <v>7</v>
      </c>
      <c r="D9252" s="2">
        <f>DATE(Table1[[#This Row],[year]],Table1[[#This Row],[month]],DAY(Table1[[#This Row],[station_time]])) - DATE(Table1[[#This Row],[year]],1,0)</f>
        <v>193</v>
      </c>
      <c r="E9252" s="1">
        <v>45119.708599537036</v>
      </c>
      <c r="F9252">
        <v>-999</v>
      </c>
      <c r="G9252">
        <v>23.4375</v>
      </c>
      <c r="J9252">
        <v>0.80310000000000004</v>
      </c>
      <c r="K9252">
        <v>0.61209999999999998</v>
      </c>
    </row>
    <row r="9253" spans="1:11" x14ac:dyDescent="0.25">
      <c r="A9253" t="s">
        <v>10</v>
      </c>
      <c r="B9253" s="3">
        <f>YEAR(Table1[[#This Row],[station_time]])</f>
        <v>2023</v>
      </c>
      <c r="C9253" s="3">
        <f>MONTH(Table1[[#This Row],[station_time]])</f>
        <v>7</v>
      </c>
      <c r="D9253" s="2">
        <f>DATE(Table1[[#This Row],[year]],Table1[[#This Row],[month]],DAY(Table1[[#This Row],[station_time]])) - DATE(Table1[[#This Row],[year]],1,0)</f>
        <v>193</v>
      </c>
      <c r="E9253" s="1">
        <v>45119.708680555559</v>
      </c>
      <c r="F9253">
        <v>24.0625</v>
      </c>
      <c r="G9253">
        <v>20.8125</v>
      </c>
      <c r="J9253">
        <v>1.5667</v>
      </c>
      <c r="K9253">
        <v>1.7466999999999999</v>
      </c>
    </row>
    <row r="9254" spans="1:11" x14ac:dyDescent="0.25">
      <c r="A9254" t="s">
        <v>11</v>
      </c>
      <c r="B9254" s="3">
        <f>YEAR(Table1[[#This Row],[station_time]])</f>
        <v>2023</v>
      </c>
      <c r="C9254" s="3">
        <f>MONTH(Table1[[#This Row],[station_time]])</f>
        <v>7</v>
      </c>
      <c r="D9254" s="2">
        <f>DATE(Table1[[#This Row],[year]],Table1[[#This Row],[month]],DAY(Table1[[#This Row],[station_time]])) - DATE(Table1[[#This Row],[year]],1,0)</f>
        <v>193</v>
      </c>
      <c r="E9254" s="1">
        <v>45119.750277777777</v>
      </c>
      <c r="F9254">
        <v>-999</v>
      </c>
      <c r="G9254">
        <v>23.5</v>
      </c>
      <c r="J9254">
        <v>0.79969999999999997</v>
      </c>
      <c r="K9254">
        <v>0.60870000000000002</v>
      </c>
    </row>
    <row r="9255" spans="1:11" x14ac:dyDescent="0.25">
      <c r="A9255" t="s">
        <v>10</v>
      </c>
      <c r="B9255" s="3">
        <f>YEAR(Table1[[#This Row],[station_time]])</f>
        <v>2023</v>
      </c>
      <c r="C9255" s="3">
        <f>MONTH(Table1[[#This Row],[station_time]])</f>
        <v>7</v>
      </c>
      <c r="D9255" s="2">
        <f>DATE(Table1[[#This Row],[year]],Table1[[#This Row],[month]],DAY(Table1[[#This Row],[station_time]])) - DATE(Table1[[#This Row],[year]],1,0)</f>
        <v>193</v>
      </c>
      <c r="E9255" s="1">
        <v>45119.750335648147</v>
      </c>
      <c r="F9255">
        <v>24.75</v>
      </c>
      <c r="G9255">
        <v>20.75</v>
      </c>
      <c r="J9255">
        <v>1.5744</v>
      </c>
      <c r="K9255">
        <v>1.7544</v>
      </c>
    </row>
    <row r="9256" spans="1:11" x14ac:dyDescent="0.25">
      <c r="A9256" t="s">
        <v>11</v>
      </c>
      <c r="B9256" s="3">
        <f>YEAR(Table1[[#This Row],[station_time]])</f>
        <v>2023</v>
      </c>
      <c r="C9256" s="3">
        <f>MONTH(Table1[[#This Row],[station_time]])</f>
        <v>7</v>
      </c>
      <c r="D9256" s="2">
        <f>DATE(Table1[[#This Row],[year]],Table1[[#This Row],[month]],DAY(Table1[[#This Row],[station_time]])) - DATE(Table1[[#This Row],[year]],1,0)</f>
        <v>193</v>
      </c>
      <c r="E9256" s="1">
        <v>45119.791932870372</v>
      </c>
      <c r="F9256">
        <v>-999</v>
      </c>
      <c r="G9256">
        <v>23.5625</v>
      </c>
      <c r="J9256">
        <v>0.79430000000000001</v>
      </c>
      <c r="K9256">
        <v>0.60329999999999995</v>
      </c>
    </row>
    <row r="9257" spans="1:11" x14ac:dyDescent="0.25">
      <c r="A9257" t="s">
        <v>10</v>
      </c>
      <c r="B9257" s="3">
        <f>YEAR(Table1[[#This Row],[station_time]])</f>
        <v>2023</v>
      </c>
      <c r="C9257" s="3">
        <f>MONTH(Table1[[#This Row],[station_time]])</f>
        <v>7</v>
      </c>
      <c r="D9257" s="2">
        <f>DATE(Table1[[#This Row],[year]],Table1[[#This Row],[month]],DAY(Table1[[#This Row],[station_time]])) - DATE(Table1[[#This Row],[year]],1,0)</f>
        <v>193</v>
      </c>
      <c r="E9257" s="1">
        <v>45119.792002314818</v>
      </c>
      <c r="F9257">
        <v>22.875</v>
      </c>
      <c r="G9257">
        <v>20.5625</v>
      </c>
      <c r="J9257">
        <v>1.5652999999999999</v>
      </c>
      <c r="K9257">
        <v>1.7453000000000001</v>
      </c>
    </row>
    <row r="9258" spans="1:11" x14ac:dyDescent="0.25">
      <c r="A9258" t="s">
        <v>11</v>
      </c>
      <c r="B9258" s="3">
        <f>YEAR(Table1[[#This Row],[station_time]])</f>
        <v>2023</v>
      </c>
      <c r="C9258" s="3">
        <f>MONTH(Table1[[#This Row],[station_time]])</f>
        <v>7</v>
      </c>
      <c r="D9258" s="2">
        <f>DATE(Table1[[#This Row],[year]],Table1[[#This Row],[month]],DAY(Table1[[#This Row],[station_time]])) - DATE(Table1[[#This Row],[year]],1,0)</f>
        <v>193</v>
      </c>
      <c r="E9258" s="1">
        <v>45119.833599537036</v>
      </c>
      <c r="F9258">
        <v>-999</v>
      </c>
      <c r="G9258">
        <v>23.5</v>
      </c>
      <c r="J9258">
        <v>0.79690000000000005</v>
      </c>
      <c r="K9258">
        <v>0.60589999999999999</v>
      </c>
    </row>
    <row r="9259" spans="1:11" x14ac:dyDescent="0.25">
      <c r="A9259" t="s">
        <v>10</v>
      </c>
      <c r="B9259" s="3">
        <f>YEAR(Table1[[#This Row],[station_time]])</f>
        <v>2023</v>
      </c>
      <c r="C9259" s="3">
        <f>MONTH(Table1[[#This Row],[station_time]])</f>
        <v>7</v>
      </c>
      <c r="D9259" s="2">
        <f>DATE(Table1[[#This Row],[year]],Table1[[#This Row],[month]],DAY(Table1[[#This Row],[station_time]])) - DATE(Table1[[#This Row],[year]],1,0)</f>
        <v>193</v>
      </c>
      <c r="E9259" s="1">
        <v>45119.833668981482</v>
      </c>
      <c r="F9259">
        <v>20.8125</v>
      </c>
      <c r="G9259">
        <v>20.25</v>
      </c>
      <c r="J9259">
        <v>1.5694999999999999</v>
      </c>
      <c r="K9259">
        <v>1.7495000000000001</v>
      </c>
    </row>
    <row r="9260" spans="1:11" x14ac:dyDescent="0.25">
      <c r="A9260" t="s">
        <v>11</v>
      </c>
      <c r="B9260" s="3">
        <f>YEAR(Table1[[#This Row],[station_time]])</f>
        <v>2023</v>
      </c>
      <c r="C9260" s="3">
        <f>MONTH(Table1[[#This Row],[station_time]])</f>
        <v>7</v>
      </c>
      <c r="D9260" s="2">
        <f>DATE(Table1[[#This Row],[year]],Table1[[#This Row],[month]],DAY(Table1[[#This Row],[station_time]])) - DATE(Table1[[#This Row],[year]],1,0)</f>
        <v>193</v>
      </c>
      <c r="E9260" s="1">
        <v>45119.8752662037</v>
      </c>
      <c r="F9260">
        <v>-999</v>
      </c>
      <c r="G9260">
        <v>23.4375</v>
      </c>
      <c r="J9260">
        <v>0.79479999999999995</v>
      </c>
      <c r="K9260">
        <v>0.6038</v>
      </c>
    </row>
    <row r="9261" spans="1:11" x14ac:dyDescent="0.25">
      <c r="A9261" t="s">
        <v>10</v>
      </c>
      <c r="B9261" s="3">
        <f>YEAR(Table1[[#This Row],[station_time]])</f>
        <v>2023</v>
      </c>
      <c r="C9261" s="3">
        <f>MONTH(Table1[[#This Row],[station_time]])</f>
        <v>7</v>
      </c>
      <c r="D9261" s="2">
        <f>DATE(Table1[[#This Row],[year]],Table1[[#This Row],[month]],DAY(Table1[[#This Row],[station_time]])) - DATE(Table1[[#This Row],[year]],1,0)</f>
        <v>193</v>
      </c>
      <c r="E9261" s="1">
        <v>45119.875335648147</v>
      </c>
      <c r="F9261">
        <v>18.8125</v>
      </c>
      <c r="G9261">
        <v>20</v>
      </c>
      <c r="J9261">
        <v>1.5725</v>
      </c>
      <c r="K9261">
        <v>1.7524999999999999</v>
      </c>
    </row>
    <row r="9262" spans="1:11" x14ac:dyDescent="0.25">
      <c r="A9262" t="s">
        <v>11</v>
      </c>
      <c r="B9262" s="3">
        <f>YEAR(Table1[[#This Row],[station_time]])</f>
        <v>2023</v>
      </c>
      <c r="C9262" s="3">
        <f>MONTH(Table1[[#This Row],[station_time]])</f>
        <v>7</v>
      </c>
      <c r="D9262" s="2">
        <f>DATE(Table1[[#This Row],[year]],Table1[[#This Row],[month]],DAY(Table1[[#This Row],[station_time]])) - DATE(Table1[[#This Row],[year]],1,0)</f>
        <v>193</v>
      </c>
      <c r="E9262" s="1">
        <v>45119.916932870372</v>
      </c>
      <c r="F9262">
        <v>-999</v>
      </c>
      <c r="G9262">
        <v>23.3125</v>
      </c>
      <c r="J9262">
        <v>0.78380000000000005</v>
      </c>
      <c r="K9262">
        <v>0.59279999999999999</v>
      </c>
    </row>
    <row r="9263" spans="1:11" x14ac:dyDescent="0.25">
      <c r="A9263" t="s">
        <v>10</v>
      </c>
      <c r="B9263" s="3">
        <f>YEAR(Table1[[#This Row],[station_time]])</f>
        <v>2023</v>
      </c>
      <c r="C9263" s="3">
        <f>MONTH(Table1[[#This Row],[station_time]])</f>
        <v>7</v>
      </c>
      <c r="D9263" s="2">
        <f>DATE(Table1[[#This Row],[year]],Table1[[#This Row],[month]],DAY(Table1[[#This Row],[station_time]])) - DATE(Table1[[#This Row],[year]],1,0)</f>
        <v>193</v>
      </c>
      <c r="E9263" s="1">
        <v>45119.917002314818</v>
      </c>
      <c r="F9263">
        <v>16.625</v>
      </c>
      <c r="G9263">
        <v>19.6875</v>
      </c>
      <c r="J9263">
        <v>1.5723</v>
      </c>
      <c r="K9263">
        <v>1.7523</v>
      </c>
    </row>
    <row r="9264" spans="1:11" x14ac:dyDescent="0.25">
      <c r="A9264" t="s">
        <v>11</v>
      </c>
      <c r="B9264" s="3">
        <f>YEAR(Table1[[#This Row],[station_time]])</f>
        <v>2023</v>
      </c>
      <c r="C9264" s="3">
        <f>MONTH(Table1[[#This Row],[station_time]])</f>
        <v>7</v>
      </c>
      <c r="D9264" s="2">
        <f>DATE(Table1[[#This Row],[year]],Table1[[#This Row],[month]],DAY(Table1[[#This Row],[station_time]])) - DATE(Table1[[#This Row],[year]],1,0)</f>
        <v>193</v>
      </c>
      <c r="E9264" s="1">
        <v>45119.958599537036</v>
      </c>
      <c r="F9264">
        <v>-999</v>
      </c>
      <c r="G9264">
        <v>23.125</v>
      </c>
      <c r="J9264">
        <v>0.79179999999999995</v>
      </c>
      <c r="K9264">
        <v>0.6008</v>
      </c>
    </row>
    <row r="9265" spans="1:11" x14ac:dyDescent="0.25">
      <c r="A9265" t="s">
        <v>10</v>
      </c>
      <c r="B9265" s="3">
        <f>YEAR(Table1[[#This Row],[station_time]])</f>
        <v>2023</v>
      </c>
      <c r="C9265" s="3">
        <f>MONTH(Table1[[#This Row],[station_time]])</f>
        <v>7</v>
      </c>
      <c r="D9265" s="2">
        <f>DATE(Table1[[#This Row],[year]],Table1[[#This Row],[month]],DAY(Table1[[#This Row],[station_time]])) - DATE(Table1[[#This Row],[year]],1,0)</f>
        <v>193</v>
      </c>
      <c r="E9265" s="1">
        <v>45119.958668981482</v>
      </c>
      <c r="F9265">
        <v>15.25</v>
      </c>
      <c r="G9265">
        <v>19.4375</v>
      </c>
      <c r="J9265">
        <v>1.5603</v>
      </c>
      <c r="K9265">
        <v>1.7403</v>
      </c>
    </row>
    <row r="9266" spans="1:11" x14ac:dyDescent="0.25">
      <c r="A9266" t="s">
        <v>11</v>
      </c>
      <c r="B9266" s="3">
        <f>YEAR(Table1[[#This Row],[station_time]])</f>
        <v>2023</v>
      </c>
      <c r="C9266" s="3">
        <f>MONTH(Table1[[#This Row],[station_time]])</f>
        <v>7</v>
      </c>
      <c r="D9266" s="2">
        <f>DATE(Table1[[#This Row],[year]],Table1[[#This Row],[month]],DAY(Table1[[#This Row],[station_time]])) - DATE(Table1[[#This Row],[year]],1,0)</f>
        <v>194</v>
      </c>
      <c r="E9266" s="1">
        <v>45120.0002662037</v>
      </c>
      <c r="F9266">
        <v>-999</v>
      </c>
      <c r="G9266">
        <v>23.0625</v>
      </c>
      <c r="J9266">
        <v>0.78510000000000002</v>
      </c>
      <c r="K9266">
        <v>0.59409999999999996</v>
      </c>
    </row>
    <row r="9267" spans="1:11" x14ac:dyDescent="0.25">
      <c r="A9267" t="s">
        <v>10</v>
      </c>
      <c r="B9267" s="3">
        <f>YEAR(Table1[[#This Row],[station_time]])</f>
        <v>2023</v>
      </c>
      <c r="C9267" s="3">
        <f>MONTH(Table1[[#This Row],[station_time]])</f>
        <v>7</v>
      </c>
      <c r="D9267" s="2">
        <f>DATE(Table1[[#This Row],[year]],Table1[[#This Row],[month]],DAY(Table1[[#This Row],[station_time]])) - DATE(Table1[[#This Row],[year]],1,0)</f>
        <v>194</v>
      </c>
      <c r="E9267" s="1">
        <v>45120.000335648147</v>
      </c>
      <c r="F9267">
        <v>14.125</v>
      </c>
      <c r="G9267">
        <v>19.25</v>
      </c>
      <c r="J9267">
        <v>1.5624</v>
      </c>
      <c r="K9267">
        <v>1.7423999999999999</v>
      </c>
    </row>
    <row r="9268" spans="1:11" x14ac:dyDescent="0.25">
      <c r="A9268" t="s">
        <v>11</v>
      </c>
      <c r="B9268" s="3">
        <f>YEAR(Table1[[#This Row],[station_time]])</f>
        <v>2023</v>
      </c>
      <c r="C9268" s="3">
        <f>MONTH(Table1[[#This Row],[station_time]])</f>
        <v>7</v>
      </c>
      <c r="D9268" s="2">
        <f>DATE(Table1[[#This Row],[year]],Table1[[#This Row],[month]],DAY(Table1[[#This Row],[station_time]])) - DATE(Table1[[#This Row],[year]],1,0)</f>
        <v>194</v>
      </c>
      <c r="E9268" s="1">
        <v>45120.041932870372</v>
      </c>
      <c r="F9268">
        <v>-999</v>
      </c>
      <c r="G9268">
        <v>22.9375</v>
      </c>
      <c r="J9268">
        <v>0.78380000000000005</v>
      </c>
      <c r="K9268">
        <v>0.59279999999999999</v>
      </c>
    </row>
    <row r="9269" spans="1:11" x14ac:dyDescent="0.25">
      <c r="A9269" t="s">
        <v>10</v>
      </c>
      <c r="B9269" s="3">
        <f>YEAR(Table1[[#This Row],[station_time]])</f>
        <v>2023</v>
      </c>
      <c r="C9269" s="3">
        <f>MONTH(Table1[[#This Row],[station_time]])</f>
        <v>7</v>
      </c>
      <c r="D9269" s="2">
        <f>DATE(Table1[[#This Row],[year]],Table1[[#This Row],[month]],DAY(Table1[[#This Row],[station_time]])) - DATE(Table1[[#This Row],[year]],1,0)</f>
        <v>194</v>
      </c>
      <c r="E9269" s="1">
        <v>45120.042002314818</v>
      </c>
      <c r="F9269">
        <v>13.0625</v>
      </c>
      <c r="G9269">
        <v>19.0625</v>
      </c>
      <c r="J9269">
        <v>1.5666</v>
      </c>
      <c r="K9269">
        <v>1.7465999999999999</v>
      </c>
    </row>
    <row r="9270" spans="1:11" x14ac:dyDescent="0.25">
      <c r="A9270" t="s">
        <v>11</v>
      </c>
      <c r="B9270" s="3">
        <f>YEAR(Table1[[#This Row],[station_time]])</f>
        <v>2023</v>
      </c>
      <c r="C9270" s="3">
        <f>MONTH(Table1[[#This Row],[station_time]])</f>
        <v>7</v>
      </c>
      <c r="D9270" s="2">
        <f>DATE(Table1[[#This Row],[year]],Table1[[#This Row],[month]],DAY(Table1[[#This Row],[station_time]])) - DATE(Table1[[#This Row],[year]],1,0)</f>
        <v>194</v>
      </c>
      <c r="E9270" s="1">
        <v>45120.083599537036</v>
      </c>
      <c r="F9270">
        <v>-999</v>
      </c>
      <c r="G9270">
        <v>22.875</v>
      </c>
      <c r="J9270">
        <v>0.78910000000000002</v>
      </c>
      <c r="K9270">
        <v>0.59809999999999997</v>
      </c>
    </row>
    <row r="9271" spans="1:11" x14ac:dyDescent="0.25">
      <c r="A9271" t="s">
        <v>10</v>
      </c>
      <c r="B9271" s="3">
        <f>YEAR(Table1[[#This Row],[station_time]])</f>
        <v>2023</v>
      </c>
      <c r="C9271" s="3">
        <f>MONTH(Table1[[#This Row],[station_time]])</f>
        <v>7</v>
      </c>
      <c r="D9271" s="2">
        <f>DATE(Table1[[#This Row],[year]],Table1[[#This Row],[month]],DAY(Table1[[#This Row],[station_time]])) - DATE(Table1[[#This Row],[year]],1,0)</f>
        <v>194</v>
      </c>
      <c r="E9271" s="1">
        <v>45120.083668981482</v>
      </c>
      <c r="F9271">
        <v>12.25</v>
      </c>
      <c r="G9271">
        <v>18.9375</v>
      </c>
      <c r="J9271">
        <v>1.5739000000000001</v>
      </c>
      <c r="K9271">
        <v>1.7539</v>
      </c>
    </row>
    <row r="9272" spans="1:11" x14ac:dyDescent="0.25">
      <c r="A9272" t="s">
        <v>11</v>
      </c>
      <c r="B9272" s="3">
        <f>YEAR(Table1[[#This Row],[station_time]])</f>
        <v>2023</v>
      </c>
      <c r="C9272" s="3">
        <f>MONTH(Table1[[#This Row],[station_time]])</f>
        <v>7</v>
      </c>
      <c r="D9272" s="2">
        <f>DATE(Table1[[#This Row],[year]],Table1[[#This Row],[month]],DAY(Table1[[#This Row],[station_time]])) - DATE(Table1[[#This Row],[year]],1,0)</f>
        <v>194</v>
      </c>
      <c r="E9272" s="1">
        <v>45120.1252662037</v>
      </c>
      <c r="F9272">
        <v>-999</v>
      </c>
      <c r="G9272">
        <v>22.8125</v>
      </c>
      <c r="J9272">
        <v>0.77400000000000002</v>
      </c>
      <c r="K9272">
        <v>0.58299999999999996</v>
      </c>
    </row>
    <row r="9273" spans="1:11" x14ac:dyDescent="0.25">
      <c r="A9273" t="s">
        <v>10</v>
      </c>
      <c r="B9273" s="3">
        <f>YEAR(Table1[[#This Row],[station_time]])</f>
        <v>2023</v>
      </c>
      <c r="C9273" s="3">
        <f>MONTH(Table1[[#This Row],[station_time]])</f>
        <v>7</v>
      </c>
      <c r="D9273" s="2">
        <f>DATE(Table1[[#This Row],[year]],Table1[[#This Row],[month]],DAY(Table1[[#This Row],[station_time]])) - DATE(Table1[[#This Row],[year]],1,0)</f>
        <v>194</v>
      </c>
      <c r="E9273" s="1">
        <v>45120.125335648147</v>
      </c>
      <c r="F9273">
        <v>11.1875</v>
      </c>
      <c r="G9273">
        <v>18.75</v>
      </c>
      <c r="J9273">
        <v>1.5699000000000001</v>
      </c>
      <c r="K9273">
        <v>1.7499</v>
      </c>
    </row>
    <row r="9274" spans="1:11" x14ac:dyDescent="0.25">
      <c r="A9274" t="s">
        <v>11</v>
      </c>
      <c r="B9274" s="3">
        <f>YEAR(Table1[[#This Row],[station_time]])</f>
        <v>2023</v>
      </c>
      <c r="C9274" s="3">
        <f>MONTH(Table1[[#This Row],[station_time]])</f>
        <v>7</v>
      </c>
      <c r="D9274" s="2">
        <f>DATE(Table1[[#This Row],[year]],Table1[[#This Row],[month]],DAY(Table1[[#This Row],[station_time]])) - DATE(Table1[[#This Row],[year]],1,0)</f>
        <v>194</v>
      </c>
      <c r="E9274" s="1">
        <v>45120.166932870372</v>
      </c>
      <c r="F9274">
        <v>-999</v>
      </c>
      <c r="G9274">
        <v>22.75</v>
      </c>
      <c r="J9274">
        <v>0.7712</v>
      </c>
      <c r="K9274">
        <v>0.58020000000000005</v>
      </c>
    </row>
    <row r="9275" spans="1:11" x14ac:dyDescent="0.25">
      <c r="A9275" t="s">
        <v>10</v>
      </c>
      <c r="B9275" s="3">
        <f>YEAR(Table1[[#This Row],[station_time]])</f>
        <v>2023</v>
      </c>
      <c r="C9275" s="3">
        <f>MONTH(Table1[[#This Row],[station_time]])</f>
        <v>7</v>
      </c>
      <c r="D9275" s="2">
        <f>DATE(Table1[[#This Row],[year]],Table1[[#This Row],[month]],DAY(Table1[[#This Row],[station_time]])) - DATE(Table1[[#This Row],[year]],1,0)</f>
        <v>194</v>
      </c>
      <c r="E9275" s="1">
        <v>45120.167002314818</v>
      </c>
      <c r="F9275">
        <v>10.75</v>
      </c>
      <c r="G9275">
        <v>18.5625</v>
      </c>
      <c r="J9275">
        <v>1.5669</v>
      </c>
      <c r="K9275">
        <v>1.7468999999999999</v>
      </c>
    </row>
    <row r="9276" spans="1:11" x14ac:dyDescent="0.25">
      <c r="A9276" t="s">
        <v>11</v>
      </c>
      <c r="B9276" s="3">
        <f>YEAR(Table1[[#This Row],[station_time]])</f>
        <v>2023</v>
      </c>
      <c r="C9276" s="3">
        <f>MONTH(Table1[[#This Row],[station_time]])</f>
        <v>7</v>
      </c>
      <c r="D9276" s="2">
        <f>DATE(Table1[[#This Row],[year]],Table1[[#This Row],[month]],DAY(Table1[[#This Row],[station_time]])) - DATE(Table1[[#This Row],[year]],1,0)</f>
        <v>194</v>
      </c>
      <c r="E9276" s="1">
        <v>45120.208599537036</v>
      </c>
      <c r="F9276">
        <v>-999</v>
      </c>
      <c r="G9276">
        <v>22.6875</v>
      </c>
      <c r="J9276">
        <v>0.78779999999999994</v>
      </c>
      <c r="K9276">
        <v>0.5968</v>
      </c>
    </row>
    <row r="9277" spans="1:11" x14ac:dyDescent="0.25">
      <c r="A9277" t="s">
        <v>10</v>
      </c>
      <c r="B9277" s="3">
        <f>YEAR(Table1[[#This Row],[station_time]])</f>
        <v>2023</v>
      </c>
      <c r="C9277" s="3">
        <f>MONTH(Table1[[#This Row],[station_time]])</f>
        <v>7</v>
      </c>
      <c r="D9277" s="2">
        <f>DATE(Table1[[#This Row],[year]],Table1[[#This Row],[month]],DAY(Table1[[#This Row],[station_time]])) - DATE(Table1[[#This Row],[year]],1,0)</f>
        <v>194</v>
      </c>
      <c r="E9277" s="1">
        <v>45120.208668981482</v>
      </c>
      <c r="F9277">
        <v>9.8125</v>
      </c>
      <c r="G9277">
        <v>18.375</v>
      </c>
      <c r="J9277">
        <v>1.5778000000000001</v>
      </c>
      <c r="K9277">
        <v>1.7578</v>
      </c>
    </row>
    <row r="9278" spans="1:11" x14ac:dyDescent="0.25">
      <c r="A9278" t="s">
        <v>11</v>
      </c>
      <c r="B9278" s="3">
        <f>YEAR(Table1[[#This Row],[station_time]])</f>
        <v>2023</v>
      </c>
      <c r="C9278" s="3">
        <f>MONTH(Table1[[#This Row],[station_time]])</f>
        <v>7</v>
      </c>
      <c r="D9278" s="2">
        <f>DATE(Table1[[#This Row],[year]],Table1[[#This Row],[month]],DAY(Table1[[#This Row],[station_time]])) - DATE(Table1[[#This Row],[year]],1,0)</f>
        <v>194</v>
      </c>
      <c r="E9278" s="1">
        <v>45120.2502662037</v>
      </c>
      <c r="F9278">
        <v>-999</v>
      </c>
      <c r="G9278">
        <v>22.625</v>
      </c>
      <c r="J9278">
        <v>0.77359999999999995</v>
      </c>
      <c r="K9278">
        <v>0.58260000000000001</v>
      </c>
    </row>
    <row r="9279" spans="1:11" x14ac:dyDescent="0.25">
      <c r="A9279" t="s">
        <v>10</v>
      </c>
      <c r="B9279" s="3">
        <f>YEAR(Table1[[#This Row],[station_time]])</f>
        <v>2023</v>
      </c>
      <c r="C9279" s="3">
        <f>MONTH(Table1[[#This Row],[station_time]])</f>
        <v>7</v>
      </c>
      <c r="D9279" s="2">
        <f>DATE(Table1[[#This Row],[year]],Table1[[#This Row],[month]],DAY(Table1[[#This Row],[station_time]])) - DATE(Table1[[#This Row],[year]],1,0)</f>
        <v>194</v>
      </c>
      <c r="E9279" s="1">
        <v>45120.250335648147</v>
      </c>
      <c r="F9279">
        <v>9.875</v>
      </c>
      <c r="G9279">
        <v>18.1875</v>
      </c>
      <c r="J9279">
        <v>1.5728</v>
      </c>
      <c r="K9279">
        <v>1.7527999999999999</v>
      </c>
    </row>
    <row r="9280" spans="1:11" x14ac:dyDescent="0.25">
      <c r="A9280" t="s">
        <v>11</v>
      </c>
      <c r="B9280" s="3">
        <f>YEAR(Table1[[#This Row],[station_time]])</f>
        <v>2023</v>
      </c>
      <c r="C9280" s="3">
        <f>MONTH(Table1[[#This Row],[station_time]])</f>
        <v>7</v>
      </c>
      <c r="D9280" s="2">
        <f>DATE(Table1[[#This Row],[year]],Table1[[#This Row],[month]],DAY(Table1[[#This Row],[station_time]])) - DATE(Table1[[#This Row],[year]],1,0)</f>
        <v>194</v>
      </c>
      <c r="E9280" s="1">
        <v>45120.291932870372</v>
      </c>
      <c r="F9280">
        <v>-999</v>
      </c>
      <c r="G9280">
        <v>22.5625</v>
      </c>
      <c r="J9280">
        <v>0.77180000000000004</v>
      </c>
      <c r="K9280">
        <v>0.58079999999999998</v>
      </c>
    </row>
    <row r="9281" spans="1:11" x14ac:dyDescent="0.25">
      <c r="A9281" t="s">
        <v>10</v>
      </c>
      <c r="B9281" s="3">
        <f>YEAR(Table1[[#This Row],[station_time]])</f>
        <v>2023</v>
      </c>
      <c r="C9281" s="3">
        <f>MONTH(Table1[[#This Row],[station_time]])</f>
        <v>7</v>
      </c>
      <c r="D9281" s="2">
        <f>DATE(Table1[[#This Row],[year]],Table1[[#This Row],[month]],DAY(Table1[[#This Row],[station_time]])) - DATE(Table1[[#This Row],[year]],1,0)</f>
        <v>194</v>
      </c>
      <c r="E9281" s="1">
        <v>45120.292002314818</v>
      </c>
      <c r="F9281">
        <v>9.75</v>
      </c>
      <c r="G9281">
        <v>18.0625</v>
      </c>
      <c r="J9281">
        <v>1.5724</v>
      </c>
      <c r="K9281">
        <v>1.7524</v>
      </c>
    </row>
    <row r="9282" spans="1:11" x14ac:dyDescent="0.25">
      <c r="A9282" t="s">
        <v>11</v>
      </c>
      <c r="B9282" s="3">
        <f>YEAR(Table1[[#This Row],[station_time]])</f>
        <v>2023</v>
      </c>
      <c r="C9282" s="3">
        <f>MONTH(Table1[[#This Row],[station_time]])</f>
        <v>7</v>
      </c>
      <c r="D9282" s="2">
        <f>DATE(Table1[[#This Row],[year]],Table1[[#This Row],[month]],DAY(Table1[[#This Row],[station_time]])) - DATE(Table1[[#This Row],[year]],1,0)</f>
        <v>194</v>
      </c>
      <c r="E9282" s="1">
        <v>45120.333599537036</v>
      </c>
      <c r="F9282">
        <v>-999</v>
      </c>
      <c r="G9282">
        <v>22.625</v>
      </c>
      <c r="J9282">
        <v>0.76980000000000004</v>
      </c>
      <c r="K9282">
        <v>0.57879999999999998</v>
      </c>
    </row>
    <row r="9283" spans="1:11" x14ac:dyDescent="0.25">
      <c r="A9283" t="s">
        <v>10</v>
      </c>
      <c r="B9283" s="3">
        <f>YEAR(Table1[[#This Row],[station_time]])</f>
        <v>2023</v>
      </c>
      <c r="C9283" s="3">
        <f>MONTH(Table1[[#This Row],[station_time]])</f>
        <v>7</v>
      </c>
      <c r="D9283" s="2">
        <f>DATE(Table1[[#This Row],[year]],Table1[[#This Row],[month]],DAY(Table1[[#This Row],[station_time]])) - DATE(Table1[[#This Row],[year]],1,0)</f>
        <v>194</v>
      </c>
      <c r="E9283" s="1">
        <v>45120.333668981482</v>
      </c>
      <c r="F9283">
        <v>10.625</v>
      </c>
      <c r="G9283">
        <v>17.875</v>
      </c>
      <c r="J9283">
        <v>1.5687</v>
      </c>
      <c r="K9283">
        <v>1.7486999999999999</v>
      </c>
    </row>
    <row r="9284" spans="1:11" x14ac:dyDescent="0.25">
      <c r="A9284" t="s">
        <v>11</v>
      </c>
      <c r="B9284" s="3">
        <f>YEAR(Table1[[#This Row],[station_time]])</f>
        <v>2023</v>
      </c>
      <c r="C9284" s="3">
        <f>MONTH(Table1[[#This Row],[station_time]])</f>
        <v>7</v>
      </c>
      <c r="D9284" s="2">
        <f>DATE(Table1[[#This Row],[year]],Table1[[#This Row],[month]],DAY(Table1[[#This Row],[station_time]])) - DATE(Table1[[#This Row],[year]],1,0)</f>
        <v>194</v>
      </c>
      <c r="E9284" s="1">
        <v>45120.3752662037</v>
      </c>
      <c r="F9284">
        <v>-999</v>
      </c>
      <c r="G9284">
        <v>22.6875</v>
      </c>
      <c r="J9284">
        <v>0.77300000000000002</v>
      </c>
      <c r="K9284">
        <v>0.58199999999999996</v>
      </c>
    </row>
    <row r="9285" spans="1:11" x14ac:dyDescent="0.25">
      <c r="A9285" t="s">
        <v>10</v>
      </c>
      <c r="B9285" s="3">
        <f>YEAR(Table1[[#This Row],[station_time]])</f>
        <v>2023</v>
      </c>
      <c r="C9285" s="3">
        <f>MONTH(Table1[[#This Row],[station_time]])</f>
        <v>7</v>
      </c>
      <c r="D9285" s="2">
        <f>DATE(Table1[[#This Row],[year]],Table1[[#This Row],[month]],DAY(Table1[[#This Row],[station_time]])) - DATE(Table1[[#This Row],[year]],1,0)</f>
        <v>194</v>
      </c>
      <c r="E9285" s="1">
        <v>45120.375335648147</v>
      </c>
      <c r="F9285">
        <v>13.25</v>
      </c>
      <c r="G9285">
        <v>17.875</v>
      </c>
      <c r="J9285">
        <v>1.5678000000000001</v>
      </c>
      <c r="K9285">
        <v>1.7478</v>
      </c>
    </row>
    <row r="9286" spans="1:11" x14ac:dyDescent="0.25">
      <c r="A9286" t="s">
        <v>11</v>
      </c>
      <c r="B9286" s="3">
        <f>YEAR(Table1[[#This Row],[station_time]])</f>
        <v>2023</v>
      </c>
      <c r="C9286" s="3">
        <f>MONTH(Table1[[#This Row],[station_time]])</f>
        <v>7</v>
      </c>
      <c r="D9286" s="2">
        <f>DATE(Table1[[#This Row],[year]],Table1[[#This Row],[month]],DAY(Table1[[#This Row],[station_time]])) - DATE(Table1[[#This Row],[year]],1,0)</f>
        <v>194</v>
      </c>
      <c r="E9286" s="1">
        <v>45120.416944444441</v>
      </c>
      <c r="F9286">
        <v>-999</v>
      </c>
      <c r="G9286">
        <v>22.8125</v>
      </c>
      <c r="J9286">
        <v>0.89670000000000005</v>
      </c>
      <c r="K9286">
        <v>0.70569999999999999</v>
      </c>
    </row>
    <row r="9287" spans="1:11" x14ac:dyDescent="0.25">
      <c r="A9287" t="s">
        <v>10</v>
      </c>
      <c r="B9287" s="3">
        <f>YEAR(Table1[[#This Row],[station_time]])</f>
        <v>2023</v>
      </c>
      <c r="C9287" s="3">
        <f>MONTH(Table1[[#This Row],[station_time]])</f>
        <v>7</v>
      </c>
      <c r="D9287" s="2">
        <f>DATE(Table1[[#This Row],[year]],Table1[[#This Row],[month]],DAY(Table1[[#This Row],[station_time]])) - DATE(Table1[[#This Row],[year]],1,0)</f>
        <v>194</v>
      </c>
      <c r="E9287" s="1">
        <v>45120.417002314818</v>
      </c>
      <c r="F9287">
        <v>15.625</v>
      </c>
      <c r="G9287">
        <v>18.0625</v>
      </c>
      <c r="J9287">
        <v>1.571</v>
      </c>
      <c r="K9287">
        <v>1.7509999999999999</v>
      </c>
    </row>
    <row r="9288" spans="1:11" x14ac:dyDescent="0.25">
      <c r="A9288" t="s">
        <v>11</v>
      </c>
      <c r="B9288" s="3">
        <f>YEAR(Table1[[#This Row],[station_time]])</f>
        <v>2023</v>
      </c>
      <c r="C9288" s="3">
        <f>MONTH(Table1[[#This Row],[station_time]])</f>
        <v>7</v>
      </c>
      <c r="D9288" s="2">
        <f>DATE(Table1[[#This Row],[year]],Table1[[#This Row],[month]],DAY(Table1[[#This Row],[station_time]])) - DATE(Table1[[#This Row],[year]],1,0)</f>
        <v>194</v>
      </c>
      <c r="E9288" s="1">
        <v>45120.458599537036</v>
      </c>
      <c r="F9288">
        <v>-999</v>
      </c>
      <c r="G9288">
        <v>22.9375</v>
      </c>
      <c r="J9288">
        <v>0.89949999999999997</v>
      </c>
      <c r="K9288">
        <v>0.70850000000000002</v>
      </c>
    </row>
    <row r="9289" spans="1:11" x14ac:dyDescent="0.25">
      <c r="A9289" t="s">
        <v>10</v>
      </c>
      <c r="B9289" s="3">
        <f>YEAR(Table1[[#This Row],[station_time]])</f>
        <v>2023</v>
      </c>
      <c r="C9289" s="3">
        <f>MONTH(Table1[[#This Row],[station_time]])</f>
        <v>7</v>
      </c>
      <c r="D9289" s="2">
        <f>DATE(Table1[[#This Row],[year]],Table1[[#This Row],[month]],DAY(Table1[[#This Row],[station_time]])) - DATE(Table1[[#This Row],[year]],1,0)</f>
        <v>194</v>
      </c>
      <c r="E9289" s="1">
        <v>45120.458668981482</v>
      </c>
      <c r="F9289">
        <v>17.9375</v>
      </c>
      <c r="G9289">
        <v>18.4375</v>
      </c>
      <c r="J9289">
        <v>1.5632999999999999</v>
      </c>
      <c r="K9289">
        <v>1.7433000000000001</v>
      </c>
    </row>
    <row r="9290" spans="1:11" x14ac:dyDescent="0.25">
      <c r="A9290" t="s">
        <v>11</v>
      </c>
      <c r="B9290" s="3">
        <f>YEAR(Table1[[#This Row],[station_time]])</f>
        <v>2023</v>
      </c>
      <c r="C9290" s="3">
        <f>MONTH(Table1[[#This Row],[station_time]])</f>
        <v>7</v>
      </c>
      <c r="D9290" s="2">
        <f>DATE(Table1[[#This Row],[year]],Table1[[#This Row],[month]],DAY(Table1[[#This Row],[station_time]])) - DATE(Table1[[#This Row],[year]],1,0)</f>
        <v>194</v>
      </c>
      <c r="E9290" s="1">
        <v>45120.5002662037</v>
      </c>
      <c r="F9290">
        <v>-999</v>
      </c>
      <c r="G9290">
        <v>23.125</v>
      </c>
      <c r="J9290">
        <v>0.88919999999999999</v>
      </c>
      <c r="K9290">
        <v>0.69820000000000004</v>
      </c>
    </row>
    <row r="9291" spans="1:11" x14ac:dyDescent="0.25">
      <c r="A9291" t="s">
        <v>10</v>
      </c>
      <c r="B9291" s="3">
        <f>YEAR(Table1[[#This Row],[station_time]])</f>
        <v>2023</v>
      </c>
      <c r="C9291" s="3">
        <f>MONTH(Table1[[#This Row],[station_time]])</f>
        <v>7</v>
      </c>
      <c r="D9291" s="2">
        <f>DATE(Table1[[#This Row],[year]],Table1[[#This Row],[month]],DAY(Table1[[#This Row],[station_time]])) - DATE(Table1[[#This Row],[year]],1,0)</f>
        <v>194</v>
      </c>
      <c r="E9291" s="1">
        <v>45120.500335648147</v>
      </c>
      <c r="F9291">
        <v>20.9375</v>
      </c>
      <c r="G9291">
        <v>18.9375</v>
      </c>
      <c r="J9291">
        <v>1.5490999999999999</v>
      </c>
      <c r="K9291">
        <v>1.7291000000000001</v>
      </c>
    </row>
    <row r="9292" spans="1:11" x14ac:dyDescent="0.25">
      <c r="A9292" t="s">
        <v>11</v>
      </c>
      <c r="B9292" s="3">
        <f>YEAR(Table1[[#This Row],[station_time]])</f>
        <v>2023</v>
      </c>
      <c r="C9292" s="3">
        <f>MONTH(Table1[[#This Row],[station_time]])</f>
        <v>7</v>
      </c>
      <c r="D9292" s="2">
        <f>DATE(Table1[[#This Row],[year]],Table1[[#This Row],[month]],DAY(Table1[[#This Row],[station_time]])) - DATE(Table1[[#This Row],[year]],1,0)</f>
        <v>194</v>
      </c>
      <c r="E9292" s="1">
        <v>45120.541932870372</v>
      </c>
      <c r="F9292">
        <v>-999</v>
      </c>
      <c r="G9292">
        <v>23.3125</v>
      </c>
      <c r="J9292">
        <v>0.87450000000000006</v>
      </c>
      <c r="K9292">
        <v>0.6835</v>
      </c>
    </row>
    <row r="9293" spans="1:11" x14ac:dyDescent="0.25">
      <c r="A9293" t="s">
        <v>10</v>
      </c>
      <c r="B9293" s="3">
        <f>YEAR(Table1[[#This Row],[station_time]])</f>
        <v>2023</v>
      </c>
      <c r="C9293" s="3">
        <f>MONTH(Table1[[#This Row],[station_time]])</f>
        <v>7</v>
      </c>
      <c r="D9293" s="2">
        <f>DATE(Table1[[#This Row],[year]],Table1[[#This Row],[month]],DAY(Table1[[#This Row],[station_time]])) - DATE(Table1[[#This Row],[year]],1,0)</f>
        <v>194</v>
      </c>
      <c r="E9293" s="1">
        <v>45120.542002314818</v>
      </c>
      <c r="F9293">
        <v>23.3125</v>
      </c>
      <c r="G9293">
        <v>19.5</v>
      </c>
      <c r="J9293">
        <v>1.5247999999999999</v>
      </c>
      <c r="K9293">
        <v>1.7048000000000001</v>
      </c>
    </row>
    <row r="9294" spans="1:11" x14ac:dyDescent="0.25">
      <c r="A9294" t="s">
        <v>11</v>
      </c>
      <c r="B9294" s="3">
        <f>YEAR(Table1[[#This Row],[station_time]])</f>
        <v>2023</v>
      </c>
      <c r="C9294" s="3">
        <f>MONTH(Table1[[#This Row],[station_time]])</f>
        <v>7</v>
      </c>
      <c r="D9294" s="2">
        <f>DATE(Table1[[#This Row],[year]],Table1[[#This Row],[month]],DAY(Table1[[#This Row],[station_time]])) - DATE(Table1[[#This Row],[year]],1,0)</f>
        <v>194</v>
      </c>
      <c r="E9294" s="1">
        <v>45120.583599537036</v>
      </c>
      <c r="F9294">
        <v>-999</v>
      </c>
      <c r="G9294">
        <v>23.5625</v>
      </c>
      <c r="J9294">
        <v>0.8639</v>
      </c>
      <c r="K9294">
        <v>0.67290000000000005</v>
      </c>
    </row>
    <row r="9295" spans="1:11" x14ac:dyDescent="0.25">
      <c r="A9295" t="s">
        <v>10</v>
      </c>
      <c r="B9295" s="3">
        <f>YEAR(Table1[[#This Row],[station_time]])</f>
        <v>2023</v>
      </c>
      <c r="C9295" s="3">
        <f>MONTH(Table1[[#This Row],[station_time]])</f>
        <v>7</v>
      </c>
      <c r="D9295" s="2">
        <f>DATE(Table1[[#This Row],[year]],Table1[[#This Row],[month]],DAY(Table1[[#This Row],[station_time]])) - DATE(Table1[[#This Row],[year]],1,0)</f>
        <v>194</v>
      </c>
      <c r="E9295" s="1">
        <v>45120.583668981482</v>
      </c>
      <c r="F9295">
        <v>25.0625</v>
      </c>
      <c r="G9295">
        <v>20.0625</v>
      </c>
      <c r="J9295">
        <v>1.5199</v>
      </c>
      <c r="K9295">
        <v>1.6999</v>
      </c>
    </row>
    <row r="9296" spans="1:11" x14ac:dyDescent="0.25">
      <c r="A9296" t="s">
        <v>11</v>
      </c>
      <c r="B9296" s="3">
        <f>YEAR(Table1[[#This Row],[station_time]])</f>
        <v>2023</v>
      </c>
      <c r="C9296" s="3">
        <f>MONTH(Table1[[#This Row],[station_time]])</f>
        <v>7</v>
      </c>
      <c r="D9296" s="2">
        <f>DATE(Table1[[#This Row],[year]],Table1[[#This Row],[month]],DAY(Table1[[#This Row],[station_time]])) - DATE(Table1[[#This Row],[year]],1,0)</f>
        <v>194</v>
      </c>
      <c r="E9296" s="1">
        <v>45120.6252662037</v>
      </c>
      <c r="F9296">
        <v>-999</v>
      </c>
      <c r="G9296">
        <v>23.875</v>
      </c>
      <c r="J9296">
        <v>0.84130000000000005</v>
      </c>
      <c r="K9296">
        <v>0.65029999999999999</v>
      </c>
    </row>
    <row r="9297" spans="1:11" x14ac:dyDescent="0.25">
      <c r="A9297" t="s">
        <v>10</v>
      </c>
      <c r="B9297" s="3">
        <f>YEAR(Table1[[#This Row],[station_time]])</f>
        <v>2023</v>
      </c>
      <c r="C9297" s="3">
        <f>MONTH(Table1[[#This Row],[station_time]])</f>
        <v>7</v>
      </c>
      <c r="D9297" s="2">
        <f>DATE(Table1[[#This Row],[year]],Table1[[#This Row],[month]],DAY(Table1[[#This Row],[station_time]])) - DATE(Table1[[#This Row],[year]],1,0)</f>
        <v>194</v>
      </c>
      <c r="E9297" s="1">
        <v>45120.625335648147</v>
      </c>
      <c r="F9297">
        <v>25.9375</v>
      </c>
      <c r="G9297">
        <v>20.5</v>
      </c>
      <c r="J9297">
        <v>1.5127999999999999</v>
      </c>
      <c r="K9297">
        <v>1.6928000000000001</v>
      </c>
    </row>
    <row r="9298" spans="1:11" x14ac:dyDescent="0.25">
      <c r="A9298" t="s">
        <v>11</v>
      </c>
      <c r="B9298" s="3">
        <f>YEAR(Table1[[#This Row],[station_time]])</f>
        <v>2023</v>
      </c>
      <c r="C9298" s="3">
        <f>MONTH(Table1[[#This Row],[station_time]])</f>
        <v>7</v>
      </c>
      <c r="D9298" s="2">
        <f>DATE(Table1[[#This Row],[year]],Table1[[#This Row],[month]],DAY(Table1[[#This Row],[station_time]])) - DATE(Table1[[#This Row],[year]],1,0)</f>
        <v>194</v>
      </c>
      <c r="E9298" s="1">
        <v>45120.666932870372</v>
      </c>
      <c r="F9298">
        <v>-999</v>
      </c>
      <c r="G9298">
        <v>24.0625</v>
      </c>
      <c r="J9298">
        <v>0.82310000000000005</v>
      </c>
      <c r="K9298">
        <v>0.6321</v>
      </c>
    </row>
    <row r="9299" spans="1:11" x14ac:dyDescent="0.25">
      <c r="A9299" t="s">
        <v>10</v>
      </c>
      <c r="B9299" s="3">
        <f>YEAR(Table1[[#This Row],[station_time]])</f>
        <v>2023</v>
      </c>
      <c r="C9299" s="3">
        <f>MONTH(Table1[[#This Row],[station_time]])</f>
        <v>7</v>
      </c>
      <c r="D9299" s="2">
        <f>DATE(Table1[[#This Row],[year]],Table1[[#This Row],[month]],DAY(Table1[[#This Row],[station_time]])) - DATE(Table1[[#This Row],[year]],1,0)</f>
        <v>194</v>
      </c>
      <c r="E9299" s="1">
        <v>45120.667002314818</v>
      </c>
      <c r="F9299">
        <v>27.8125</v>
      </c>
      <c r="G9299">
        <v>20.9375</v>
      </c>
      <c r="J9299">
        <v>1.5128999999999999</v>
      </c>
      <c r="K9299">
        <v>1.6929000000000001</v>
      </c>
    </row>
    <row r="9300" spans="1:11" x14ac:dyDescent="0.25">
      <c r="A9300" t="s">
        <v>11</v>
      </c>
      <c r="B9300" s="3">
        <f>YEAR(Table1[[#This Row],[station_time]])</f>
        <v>2023</v>
      </c>
      <c r="C9300" s="3">
        <f>MONTH(Table1[[#This Row],[station_time]])</f>
        <v>7</v>
      </c>
      <c r="D9300" s="2">
        <f>DATE(Table1[[#This Row],[year]],Table1[[#This Row],[month]],DAY(Table1[[#This Row],[station_time]])) - DATE(Table1[[#This Row],[year]],1,0)</f>
        <v>194</v>
      </c>
      <c r="E9300" s="1">
        <v>45120.708611111113</v>
      </c>
      <c r="F9300">
        <v>-999</v>
      </c>
      <c r="G9300">
        <v>24.1875</v>
      </c>
      <c r="J9300">
        <v>0.82579999999999998</v>
      </c>
      <c r="K9300">
        <v>0.63480000000000003</v>
      </c>
    </row>
    <row r="9301" spans="1:11" x14ac:dyDescent="0.25">
      <c r="A9301" t="s">
        <v>10</v>
      </c>
      <c r="B9301" s="3">
        <f>YEAR(Table1[[#This Row],[station_time]])</f>
        <v>2023</v>
      </c>
      <c r="C9301" s="3">
        <f>MONTH(Table1[[#This Row],[station_time]])</f>
        <v>7</v>
      </c>
      <c r="D9301" s="2">
        <f>DATE(Table1[[#This Row],[year]],Table1[[#This Row],[month]],DAY(Table1[[#This Row],[station_time]])) - DATE(Table1[[#This Row],[year]],1,0)</f>
        <v>194</v>
      </c>
      <c r="E9301" s="1">
        <v>45120.708668981482</v>
      </c>
      <c r="F9301">
        <v>26.9375</v>
      </c>
      <c r="G9301">
        <v>21.125</v>
      </c>
      <c r="J9301">
        <v>1.508</v>
      </c>
      <c r="K9301">
        <v>1.6879999999999999</v>
      </c>
    </row>
    <row r="9302" spans="1:11" x14ac:dyDescent="0.25">
      <c r="A9302" t="s">
        <v>11</v>
      </c>
      <c r="B9302" s="3">
        <f>YEAR(Table1[[#This Row],[station_time]])</f>
        <v>2023</v>
      </c>
      <c r="C9302" s="3">
        <f>MONTH(Table1[[#This Row],[station_time]])</f>
        <v>7</v>
      </c>
      <c r="D9302" s="2">
        <f>DATE(Table1[[#This Row],[year]],Table1[[#This Row],[month]],DAY(Table1[[#This Row],[station_time]])) - DATE(Table1[[#This Row],[year]],1,0)</f>
        <v>194</v>
      </c>
      <c r="E9302" s="1">
        <v>45120.7502662037</v>
      </c>
      <c r="F9302">
        <v>-999</v>
      </c>
      <c r="G9302">
        <v>24.25</v>
      </c>
      <c r="J9302">
        <v>0.81850000000000001</v>
      </c>
      <c r="K9302">
        <v>0.62749999999999995</v>
      </c>
    </row>
    <row r="9303" spans="1:11" x14ac:dyDescent="0.25">
      <c r="A9303" t="s">
        <v>10</v>
      </c>
      <c r="B9303" s="3">
        <f>YEAR(Table1[[#This Row],[station_time]])</f>
        <v>2023</v>
      </c>
      <c r="C9303" s="3">
        <f>MONTH(Table1[[#This Row],[station_time]])</f>
        <v>7</v>
      </c>
      <c r="D9303" s="2">
        <f>DATE(Table1[[#This Row],[year]],Table1[[#This Row],[month]],DAY(Table1[[#This Row],[station_time]])) - DATE(Table1[[#This Row],[year]],1,0)</f>
        <v>194</v>
      </c>
      <c r="E9303" s="1">
        <v>45120.750335648147</v>
      </c>
      <c r="F9303">
        <v>26.875</v>
      </c>
      <c r="G9303">
        <v>21.0625</v>
      </c>
      <c r="J9303">
        <v>1.5101</v>
      </c>
      <c r="K9303">
        <v>1.6900999999999999</v>
      </c>
    </row>
    <row r="9304" spans="1:11" x14ac:dyDescent="0.25">
      <c r="A9304" t="s">
        <v>11</v>
      </c>
      <c r="B9304" s="3">
        <f>YEAR(Table1[[#This Row],[station_time]])</f>
        <v>2023</v>
      </c>
      <c r="C9304" s="3">
        <f>MONTH(Table1[[#This Row],[station_time]])</f>
        <v>7</v>
      </c>
      <c r="D9304" s="2">
        <f>DATE(Table1[[#This Row],[year]],Table1[[#This Row],[month]],DAY(Table1[[#This Row],[station_time]])) - DATE(Table1[[#This Row],[year]],1,0)</f>
        <v>194</v>
      </c>
      <c r="E9304" s="1">
        <v>45120.791932870372</v>
      </c>
      <c r="F9304">
        <v>-999</v>
      </c>
      <c r="G9304">
        <v>24.125</v>
      </c>
      <c r="J9304">
        <v>0.8105</v>
      </c>
      <c r="K9304">
        <v>0.61950000000000005</v>
      </c>
    </row>
    <row r="9305" spans="1:11" x14ac:dyDescent="0.25">
      <c r="A9305" t="s">
        <v>10</v>
      </c>
      <c r="B9305" s="3">
        <f>YEAR(Table1[[#This Row],[station_time]])</f>
        <v>2023</v>
      </c>
      <c r="C9305" s="3">
        <f>MONTH(Table1[[#This Row],[station_time]])</f>
        <v>7</v>
      </c>
      <c r="D9305" s="2">
        <f>DATE(Table1[[#This Row],[year]],Table1[[#This Row],[month]],DAY(Table1[[#This Row],[station_time]])) - DATE(Table1[[#This Row],[year]],1,0)</f>
        <v>194</v>
      </c>
      <c r="E9305" s="1">
        <v>45120.792002314818</v>
      </c>
      <c r="F9305">
        <v>25.6875</v>
      </c>
      <c r="G9305">
        <v>20.875</v>
      </c>
      <c r="J9305">
        <v>1.5130999999999999</v>
      </c>
      <c r="K9305">
        <v>1.6931</v>
      </c>
    </row>
    <row r="9306" spans="1:11" x14ac:dyDescent="0.25">
      <c r="A9306" t="s">
        <v>11</v>
      </c>
      <c r="B9306" s="3">
        <f>YEAR(Table1[[#This Row],[station_time]])</f>
        <v>2023</v>
      </c>
      <c r="C9306" s="3">
        <f>MONTH(Table1[[#This Row],[station_time]])</f>
        <v>7</v>
      </c>
      <c r="D9306" s="2">
        <f>DATE(Table1[[#This Row],[year]],Table1[[#This Row],[month]],DAY(Table1[[#This Row],[station_time]])) - DATE(Table1[[#This Row],[year]],1,0)</f>
        <v>194</v>
      </c>
      <c r="E9306" s="1">
        <v>45120.833611111113</v>
      </c>
      <c r="F9306">
        <v>-999</v>
      </c>
      <c r="G9306">
        <v>24.0625</v>
      </c>
      <c r="J9306">
        <v>0.79920000000000002</v>
      </c>
      <c r="K9306">
        <v>0.60819999999999996</v>
      </c>
    </row>
    <row r="9307" spans="1:11" x14ac:dyDescent="0.25">
      <c r="A9307" t="s">
        <v>10</v>
      </c>
      <c r="B9307" s="3">
        <f>YEAR(Table1[[#This Row],[station_time]])</f>
        <v>2023</v>
      </c>
      <c r="C9307" s="3">
        <f>MONTH(Table1[[#This Row],[station_time]])</f>
        <v>7</v>
      </c>
      <c r="D9307" s="2">
        <f>DATE(Table1[[#This Row],[year]],Table1[[#This Row],[month]],DAY(Table1[[#This Row],[station_time]])) - DATE(Table1[[#This Row],[year]],1,0)</f>
        <v>194</v>
      </c>
      <c r="E9307" s="1">
        <v>45120.833668981482</v>
      </c>
      <c r="F9307">
        <v>23.3125</v>
      </c>
      <c r="G9307">
        <v>20.6875</v>
      </c>
      <c r="J9307">
        <v>1.5145</v>
      </c>
      <c r="K9307">
        <v>1.6944999999999999</v>
      </c>
    </row>
    <row r="9308" spans="1:11" x14ac:dyDescent="0.25">
      <c r="A9308" t="s">
        <v>11</v>
      </c>
      <c r="B9308" s="3">
        <f>YEAR(Table1[[#This Row],[station_time]])</f>
        <v>2023</v>
      </c>
      <c r="C9308" s="3">
        <f>MONTH(Table1[[#This Row],[station_time]])</f>
        <v>7</v>
      </c>
      <c r="D9308" s="2">
        <f>DATE(Table1[[#This Row],[year]],Table1[[#This Row],[month]],DAY(Table1[[#This Row],[station_time]])) - DATE(Table1[[#This Row],[year]],1,0)</f>
        <v>194</v>
      </c>
      <c r="E9308" s="1">
        <v>45120.8752662037</v>
      </c>
      <c r="F9308">
        <v>-999</v>
      </c>
      <c r="G9308">
        <v>23.9375</v>
      </c>
      <c r="J9308">
        <v>0.80030000000000001</v>
      </c>
      <c r="K9308">
        <v>0.60929999999999995</v>
      </c>
    </row>
    <row r="9309" spans="1:11" x14ac:dyDescent="0.25">
      <c r="A9309" t="s">
        <v>10</v>
      </c>
      <c r="B9309" s="3">
        <f>YEAR(Table1[[#This Row],[station_time]])</f>
        <v>2023</v>
      </c>
      <c r="C9309" s="3">
        <f>MONTH(Table1[[#This Row],[station_time]])</f>
        <v>7</v>
      </c>
      <c r="D9309" s="2">
        <f>DATE(Table1[[#This Row],[year]],Table1[[#This Row],[month]],DAY(Table1[[#This Row],[station_time]])) - DATE(Table1[[#This Row],[year]],1,0)</f>
        <v>194</v>
      </c>
      <c r="E9309" s="1">
        <v>45120.875335648147</v>
      </c>
      <c r="F9309">
        <v>21.25</v>
      </c>
      <c r="G9309">
        <v>20.5</v>
      </c>
      <c r="J9309">
        <v>1.5123</v>
      </c>
      <c r="K9309">
        <v>1.6922999999999999</v>
      </c>
    </row>
    <row r="9310" spans="1:11" x14ac:dyDescent="0.25">
      <c r="A9310" t="s">
        <v>11</v>
      </c>
      <c r="B9310" s="3">
        <f>YEAR(Table1[[#This Row],[station_time]])</f>
        <v>2023</v>
      </c>
      <c r="C9310" s="3">
        <f>MONTH(Table1[[#This Row],[station_time]])</f>
        <v>7</v>
      </c>
      <c r="D9310" s="2">
        <f>DATE(Table1[[#This Row],[year]],Table1[[#This Row],[month]],DAY(Table1[[#This Row],[station_time]])) - DATE(Table1[[#This Row],[year]],1,0)</f>
        <v>194</v>
      </c>
      <c r="E9310" s="1">
        <v>45120.916932870372</v>
      </c>
      <c r="F9310">
        <v>-999</v>
      </c>
      <c r="G9310">
        <v>23.8125</v>
      </c>
      <c r="J9310">
        <v>0.78280000000000005</v>
      </c>
      <c r="K9310">
        <v>0.59179999999999999</v>
      </c>
    </row>
    <row r="9311" spans="1:11" x14ac:dyDescent="0.25">
      <c r="A9311" t="s">
        <v>10</v>
      </c>
      <c r="B9311" s="3">
        <f>YEAR(Table1[[#This Row],[station_time]])</f>
        <v>2023</v>
      </c>
      <c r="C9311" s="3">
        <f>MONTH(Table1[[#This Row],[station_time]])</f>
        <v>7</v>
      </c>
      <c r="D9311" s="2">
        <f>DATE(Table1[[#This Row],[year]],Table1[[#This Row],[month]],DAY(Table1[[#This Row],[station_time]])) - DATE(Table1[[#This Row],[year]],1,0)</f>
        <v>194</v>
      </c>
      <c r="E9311" s="1">
        <v>45120.917002314818</v>
      </c>
      <c r="F9311">
        <v>18.875</v>
      </c>
      <c r="G9311">
        <v>20.125</v>
      </c>
      <c r="J9311">
        <v>1.5145999999999999</v>
      </c>
      <c r="K9311">
        <v>1.6946000000000001</v>
      </c>
    </row>
    <row r="9312" spans="1:11" x14ac:dyDescent="0.25">
      <c r="A9312" t="s">
        <v>11</v>
      </c>
      <c r="B9312" s="3">
        <f>YEAR(Table1[[#This Row],[station_time]])</f>
        <v>2023</v>
      </c>
      <c r="C9312" s="3">
        <f>MONTH(Table1[[#This Row],[station_time]])</f>
        <v>7</v>
      </c>
      <c r="D9312" s="2">
        <f>DATE(Table1[[#This Row],[year]],Table1[[#This Row],[month]],DAY(Table1[[#This Row],[station_time]])) - DATE(Table1[[#This Row],[year]],1,0)</f>
        <v>194</v>
      </c>
      <c r="E9312" s="1">
        <v>45120.958611111113</v>
      </c>
      <c r="F9312">
        <v>-999</v>
      </c>
      <c r="G9312">
        <v>23.6875</v>
      </c>
      <c r="J9312">
        <v>0.77900000000000003</v>
      </c>
      <c r="K9312">
        <v>0.58799999999999997</v>
      </c>
    </row>
    <row r="9313" spans="1:11" x14ac:dyDescent="0.25">
      <c r="A9313" t="s">
        <v>10</v>
      </c>
      <c r="B9313" s="3">
        <f>YEAR(Table1[[#This Row],[station_time]])</f>
        <v>2023</v>
      </c>
      <c r="C9313" s="3">
        <f>MONTH(Table1[[#This Row],[station_time]])</f>
        <v>7</v>
      </c>
      <c r="D9313" s="2">
        <f>DATE(Table1[[#This Row],[year]],Table1[[#This Row],[month]],DAY(Table1[[#This Row],[station_time]])) - DATE(Table1[[#This Row],[year]],1,0)</f>
        <v>194</v>
      </c>
      <c r="E9313" s="1">
        <v>45120.958668981482</v>
      </c>
      <c r="F9313">
        <v>17.3125</v>
      </c>
      <c r="G9313">
        <v>19.875</v>
      </c>
      <c r="J9313">
        <v>1.5179</v>
      </c>
      <c r="K9313">
        <v>1.6979</v>
      </c>
    </row>
    <row r="9314" spans="1:11" x14ac:dyDescent="0.25">
      <c r="A9314" t="s">
        <v>11</v>
      </c>
      <c r="B9314" s="3">
        <f>YEAR(Table1[[#This Row],[station_time]])</f>
        <v>2023</v>
      </c>
      <c r="C9314" s="3">
        <f>MONTH(Table1[[#This Row],[station_time]])</f>
        <v>7</v>
      </c>
      <c r="D9314" s="2">
        <f>DATE(Table1[[#This Row],[year]],Table1[[#This Row],[month]],DAY(Table1[[#This Row],[station_time]])) - DATE(Table1[[#This Row],[year]],1,0)</f>
        <v>195</v>
      </c>
      <c r="E9314" s="1">
        <v>45121.0002662037</v>
      </c>
      <c r="F9314">
        <v>-999</v>
      </c>
      <c r="G9314">
        <v>23.625</v>
      </c>
      <c r="J9314">
        <v>0.77129999999999999</v>
      </c>
      <c r="K9314">
        <v>0.58030000000000004</v>
      </c>
    </row>
    <row r="9315" spans="1:11" x14ac:dyDescent="0.25">
      <c r="A9315" t="s">
        <v>10</v>
      </c>
      <c r="B9315" s="3">
        <f>YEAR(Table1[[#This Row],[station_time]])</f>
        <v>2023</v>
      </c>
      <c r="C9315" s="3">
        <f>MONTH(Table1[[#This Row],[station_time]])</f>
        <v>7</v>
      </c>
      <c r="D9315" s="2">
        <f>DATE(Table1[[#This Row],[year]],Table1[[#This Row],[month]],DAY(Table1[[#This Row],[station_time]])) - DATE(Table1[[#This Row],[year]],1,0)</f>
        <v>195</v>
      </c>
      <c r="E9315" s="1">
        <v>45121.000335648147</v>
      </c>
      <c r="F9315">
        <v>16.25</v>
      </c>
      <c r="G9315">
        <v>19.6875</v>
      </c>
      <c r="J9315">
        <v>1.5137</v>
      </c>
      <c r="K9315">
        <v>1.6937</v>
      </c>
    </row>
    <row r="9316" spans="1:11" x14ac:dyDescent="0.25">
      <c r="A9316" t="s">
        <v>11</v>
      </c>
      <c r="B9316" s="3">
        <f>YEAR(Table1[[#This Row],[station_time]])</f>
        <v>2023</v>
      </c>
      <c r="C9316" s="3">
        <f>MONTH(Table1[[#This Row],[station_time]])</f>
        <v>7</v>
      </c>
      <c r="D9316" s="2">
        <f>DATE(Table1[[#This Row],[year]],Table1[[#This Row],[month]],DAY(Table1[[#This Row],[station_time]])) - DATE(Table1[[#This Row],[year]],1,0)</f>
        <v>195</v>
      </c>
      <c r="E9316" s="1">
        <v>45121.041932870372</v>
      </c>
      <c r="F9316">
        <v>-999</v>
      </c>
      <c r="G9316">
        <v>23.5625</v>
      </c>
      <c r="J9316">
        <v>0.76519999999999999</v>
      </c>
      <c r="K9316">
        <v>0.57420000000000004</v>
      </c>
    </row>
    <row r="9317" spans="1:11" x14ac:dyDescent="0.25">
      <c r="A9317" t="s">
        <v>10</v>
      </c>
      <c r="B9317" s="3">
        <f>YEAR(Table1[[#This Row],[station_time]])</f>
        <v>2023</v>
      </c>
      <c r="C9317" s="3">
        <f>MONTH(Table1[[#This Row],[station_time]])</f>
        <v>7</v>
      </c>
      <c r="D9317" s="2">
        <f>DATE(Table1[[#This Row],[year]],Table1[[#This Row],[month]],DAY(Table1[[#This Row],[station_time]])) - DATE(Table1[[#This Row],[year]],1,0)</f>
        <v>195</v>
      </c>
      <c r="E9317" s="1">
        <v>45121.042002314818</v>
      </c>
      <c r="F9317">
        <v>15.1875</v>
      </c>
      <c r="G9317">
        <v>19.5625</v>
      </c>
      <c r="J9317">
        <v>1.5149999999999999</v>
      </c>
      <c r="K9317">
        <v>1.6950000000000001</v>
      </c>
    </row>
    <row r="9318" spans="1:11" x14ac:dyDescent="0.25">
      <c r="A9318" t="s">
        <v>11</v>
      </c>
      <c r="B9318" s="3">
        <f>YEAR(Table1[[#This Row],[station_time]])</f>
        <v>2023</v>
      </c>
      <c r="C9318" s="3">
        <f>MONTH(Table1[[#This Row],[station_time]])</f>
        <v>7</v>
      </c>
      <c r="D9318" s="2">
        <f>DATE(Table1[[#This Row],[year]],Table1[[#This Row],[month]],DAY(Table1[[#This Row],[station_time]])) - DATE(Table1[[#This Row],[year]],1,0)</f>
        <v>195</v>
      </c>
      <c r="E9318" s="1">
        <v>45121.083611111113</v>
      </c>
      <c r="F9318">
        <v>-999</v>
      </c>
      <c r="G9318">
        <v>23.4375</v>
      </c>
      <c r="J9318">
        <v>0.75180000000000002</v>
      </c>
      <c r="K9318">
        <v>0.56079999999999997</v>
      </c>
    </row>
    <row r="9319" spans="1:11" x14ac:dyDescent="0.25">
      <c r="A9319" t="s">
        <v>10</v>
      </c>
      <c r="B9319" s="3">
        <f>YEAR(Table1[[#This Row],[station_time]])</f>
        <v>2023</v>
      </c>
      <c r="C9319" s="3">
        <f>MONTH(Table1[[#This Row],[station_time]])</f>
        <v>7</v>
      </c>
      <c r="D9319" s="2">
        <f>DATE(Table1[[#This Row],[year]],Table1[[#This Row],[month]],DAY(Table1[[#This Row],[station_time]])) - DATE(Table1[[#This Row],[year]],1,0)</f>
        <v>195</v>
      </c>
      <c r="E9319" s="1">
        <v>45121.083668981482</v>
      </c>
      <c r="F9319">
        <v>13.9375</v>
      </c>
      <c r="G9319">
        <v>19.3125</v>
      </c>
      <c r="J9319">
        <v>1.5204</v>
      </c>
      <c r="K9319">
        <v>1.7003999999999999</v>
      </c>
    </row>
    <row r="9320" spans="1:11" x14ac:dyDescent="0.25">
      <c r="A9320" t="s">
        <v>11</v>
      </c>
      <c r="B9320" s="3">
        <f>YEAR(Table1[[#This Row],[station_time]])</f>
        <v>2023</v>
      </c>
      <c r="C9320" s="3">
        <f>MONTH(Table1[[#This Row],[station_time]])</f>
        <v>7</v>
      </c>
      <c r="D9320" s="2">
        <f>DATE(Table1[[#This Row],[year]],Table1[[#This Row],[month]],DAY(Table1[[#This Row],[station_time]])) - DATE(Table1[[#This Row],[year]],1,0)</f>
        <v>195</v>
      </c>
      <c r="E9320" s="1">
        <v>45121.1252662037</v>
      </c>
      <c r="F9320">
        <v>-999</v>
      </c>
      <c r="G9320">
        <v>23.375</v>
      </c>
      <c r="J9320">
        <v>0.74780000000000002</v>
      </c>
      <c r="K9320">
        <v>0.55679999999999996</v>
      </c>
    </row>
    <row r="9321" spans="1:11" x14ac:dyDescent="0.25">
      <c r="A9321" t="s">
        <v>10</v>
      </c>
      <c r="B9321" s="3">
        <f>YEAR(Table1[[#This Row],[station_time]])</f>
        <v>2023</v>
      </c>
      <c r="C9321" s="3">
        <f>MONTH(Table1[[#This Row],[station_time]])</f>
        <v>7</v>
      </c>
      <c r="D9321" s="2">
        <f>DATE(Table1[[#This Row],[year]],Table1[[#This Row],[month]],DAY(Table1[[#This Row],[station_time]])) - DATE(Table1[[#This Row],[year]],1,0)</f>
        <v>195</v>
      </c>
      <c r="E9321" s="1">
        <v>45121.125335648147</v>
      </c>
      <c r="F9321">
        <v>12.5</v>
      </c>
      <c r="G9321">
        <v>19.125</v>
      </c>
      <c r="J9321">
        <v>1.5139</v>
      </c>
      <c r="K9321">
        <v>1.6939</v>
      </c>
    </row>
    <row r="9322" spans="1:11" x14ac:dyDescent="0.25">
      <c r="A9322" t="s">
        <v>11</v>
      </c>
      <c r="B9322" s="3">
        <f>YEAR(Table1[[#This Row],[station_time]])</f>
        <v>2023</v>
      </c>
      <c r="C9322" s="3">
        <f>MONTH(Table1[[#This Row],[station_time]])</f>
        <v>7</v>
      </c>
      <c r="D9322" s="2">
        <f>DATE(Table1[[#This Row],[year]],Table1[[#This Row],[month]],DAY(Table1[[#This Row],[station_time]])) - DATE(Table1[[#This Row],[year]],1,0)</f>
        <v>195</v>
      </c>
      <c r="E9322" s="1">
        <v>45121.166932870372</v>
      </c>
      <c r="F9322">
        <v>-999</v>
      </c>
      <c r="G9322">
        <v>23.3125</v>
      </c>
      <c r="J9322">
        <v>0.75509999999999999</v>
      </c>
      <c r="K9322">
        <v>0.56410000000000005</v>
      </c>
    </row>
    <row r="9323" spans="1:11" x14ac:dyDescent="0.25">
      <c r="A9323" t="s">
        <v>10</v>
      </c>
      <c r="B9323" s="3">
        <f>YEAR(Table1[[#This Row],[station_time]])</f>
        <v>2023</v>
      </c>
      <c r="C9323" s="3">
        <f>MONTH(Table1[[#This Row],[station_time]])</f>
        <v>7</v>
      </c>
      <c r="D9323" s="2">
        <f>DATE(Table1[[#This Row],[year]],Table1[[#This Row],[month]],DAY(Table1[[#This Row],[station_time]])) - DATE(Table1[[#This Row],[year]],1,0)</f>
        <v>195</v>
      </c>
      <c r="E9323" s="1">
        <v>45121.167002314818</v>
      </c>
      <c r="F9323">
        <v>12.3125</v>
      </c>
      <c r="G9323">
        <v>18.9375</v>
      </c>
      <c r="J9323">
        <v>1.5133000000000001</v>
      </c>
      <c r="K9323">
        <v>1.6933</v>
      </c>
    </row>
    <row r="9324" spans="1:11" x14ac:dyDescent="0.25">
      <c r="A9324" t="s">
        <v>11</v>
      </c>
      <c r="B9324" s="3">
        <f>YEAR(Table1[[#This Row],[station_time]])</f>
        <v>2023</v>
      </c>
      <c r="C9324" s="3">
        <f>MONTH(Table1[[#This Row],[station_time]])</f>
        <v>7</v>
      </c>
      <c r="D9324" s="2">
        <f>DATE(Table1[[#This Row],[year]],Table1[[#This Row],[month]],DAY(Table1[[#This Row],[station_time]])) - DATE(Table1[[#This Row],[year]],1,0)</f>
        <v>195</v>
      </c>
      <c r="E9324" s="1">
        <v>45121.208599537036</v>
      </c>
      <c r="F9324">
        <v>-999</v>
      </c>
      <c r="G9324">
        <v>23.25</v>
      </c>
      <c r="J9324">
        <v>0.74880000000000002</v>
      </c>
      <c r="K9324">
        <v>0.55779999999999996</v>
      </c>
    </row>
    <row r="9325" spans="1:11" x14ac:dyDescent="0.25">
      <c r="A9325" t="s">
        <v>10</v>
      </c>
      <c r="B9325" s="3">
        <f>YEAR(Table1[[#This Row],[station_time]])</f>
        <v>2023</v>
      </c>
      <c r="C9325" s="3">
        <f>MONTH(Table1[[#This Row],[station_time]])</f>
        <v>7</v>
      </c>
      <c r="D9325" s="2">
        <f>DATE(Table1[[#This Row],[year]],Table1[[#This Row],[month]],DAY(Table1[[#This Row],[station_time]])) - DATE(Table1[[#This Row],[year]],1,0)</f>
        <v>195</v>
      </c>
      <c r="E9325" s="1">
        <v>45121.208668981482</v>
      </c>
      <c r="F9325">
        <v>11.125</v>
      </c>
      <c r="G9325">
        <v>18.75</v>
      </c>
      <c r="J9325">
        <v>1.5169999999999999</v>
      </c>
      <c r="K9325">
        <v>1.6970000000000001</v>
      </c>
    </row>
    <row r="9326" spans="1:11" x14ac:dyDescent="0.25">
      <c r="A9326" t="s">
        <v>11</v>
      </c>
      <c r="B9326" s="3">
        <f>YEAR(Table1[[#This Row],[station_time]])</f>
        <v>2023</v>
      </c>
      <c r="C9326" s="3">
        <f>MONTH(Table1[[#This Row],[station_time]])</f>
        <v>7</v>
      </c>
      <c r="D9326" s="2">
        <f>DATE(Table1[[#This Row],[year]],Table1[[#This Row],[month]],DAY(Table1[[#This Row],[station_time]])) - DATE(Table1[[#This Row],[year]],1,0)</f>
        <v>195</v>
      </c>
      <c r="E9326" s="1">
        <v>45121.2502662037</v>
      </c>
      <c r="F9326">
        <v>-999</v>
      </c>
      <c r="G9326">
        <v>23.1875</v>
      </c>
      <c r="J9326">
        <v>0.74929999999999997</v>
      </c>
      <c r="K9326">
        <v>0.55830000000000002</v>
      </c>
    </row>
    <row r="9327" spans="1:11" x14ac:dyDescent="0.25">
      <c r="A9327" t="s">
        <v>10</v>
      </c>
      <c r="B9327" s="3">
        <f>YEAR(Table1[[#This Row],[station_time]])</f>
        <v>2023</v>
      </c>
      <c r="C9327" s="3">
        <f>MONTH(Table1[[#This Row],[station_time]])</f>
        <v>7</v>
      </c>
      <c r="D9327" s="2">
        <f>DATE(Table1[[#This Row],[year]],Table1[[#This Row],[month]],DAY(Table1[[#This Row],[station_time]])) - DATE(Table1[[#This Row],[year]],1,0)</f>
        <v>195</v>
      </c>
      <c r="E9327" s="1">
        <v>45121.250335648147</v>
      </c>
      <c r="F9327">
        <v>10.5</v>
      </c>
      <c r="G9327">
        <v>18.625</v>
      </c>
      <c r="J9327">
        <v>1.5153000000000001</v>
      </c>
      <c r="K9327">
        <v>1.6953</v>
      </c>
    </row>
    <row r="9328" spans="1:11" x14ac:dyDescent="0.25">
      <c r="A9328" t="s">
        <v>11</v>
      </c>
      <c r="B9328" s="3">
        <f>YEAR(Table1[[#This Row],[station_time]])</f>
        <v>2023</v>
      </c>
      <c r="C9328" s="3">
        <f>MONTH(Table1[[#This Row],[station_time]])</f>
        <v>7</v>
      </c>
      <c r="D9328" s="2">
        <f>DATE(Table1[[#This Row],[year]],Table1[[#This Row],[month]],DAY(Table1[[#This Row],[station_time]])) - DATE(Table1[[#This Row],[year]],1,0)</f>
        <v>195</v>
      </c>
      <c r="E9328" s="1">
        <v>45121.291932870372</v>
      </c>
      <c r="F9328">
        <v>-999</v>
      </c>
      <c r="G9328">
        <v>23.0625</v>
      </c>
      <c r="J9328">
        <v>0.75549999999999995</v>
      </c>
      <c r="K9328">
        <v>0.5645</v>
      </c>
    </row>
    <row r="9329" spans="1:11" x14ac:dyDescent="0.25">
      <c r="A9329" t="s">
        <v>10</v>
      </c>
      <c r="B9329" s="3">
        <f>YEAR(Table1[[#This Row],[station_time]])</f>
        <v>2023</v>
      </c>
      <c r="C9329" s="3">
        <f>MONTH(Table1[[#This Row],[station_time]])</f>
        <v>7</v>
      </c>
      <c r="D9329" s="2">
        <f>DATE(Table1[[#This Row],[year]],Table1[[#This Row],[month]],DAY(Table1[[#This Row],[station_time]])) - DATE(Table1[[#This Row],[year]],1,0)</f>
        <v>195</v>
      </c>
      <c r="E9329" s="1">
        <v>45121.292002314818</v>
      </c>
      <c r="F9329">
        <v>10.5625</v>
      </c>
      <c r="G9329">
        <v>18.4375</v>
      </c>
      <c r="J9329">
        <v>1.5137</v>
      </c>
      <c r="K9329">
        <v>1.6937</v>
      </c>
    </row>
    <row r="9330" spans="1:11" x14ac:dyDescent="0.25">
      <c r="A9330" t="s">
        <v>11</v>
      </c>
      <c r="B9330" s="3">
        <f>YEAR(Table1[[#This Row],[station_time]])</f>
        <v>2023</v>
      </c>
      <c r="C9330" s="3">
        <f>MONTH(Table1[[#This Row],[station_time]])</f>
        <v>7</v>
      </c>
      <c r="D9330" s="2">
        <f>DATE(Table1[[#This Row],[year]],Table1[[#This Row],[month]],DAY(Table1[[#This Row],[station_time]])) - DATE(Table1[[#This Row],[year]],1,0)</f>
        <v>195</v>
      </c>
      <c r="E9330" s="1">
        <v>45121.333611111113</v>
      </c>
      <c r="F9330">
        <v>-999</v>
      </c>
      <c r="G9330">
        <v>23.125</v>
      </c>
      <c r="J9330">
        <v>0.73750000000000004</v>
      </c>
      <c r="K9330">
        <v>0.54649999999999999</v>
      </c>
    </row>
    <row r="9331" spans="1:11" x14ac:dyDescent="0.25">
      <c r="A9331" t="s">
        <v>10</v>
      </c>
      <c r="B9331" s="3">
        <f>YEAR(Table1[[#This Row],[station_time]])</f>
        <v>2023</v>
      </c>
      <c r="C9331" s="3">
        <f>MONTH(Table1[[#This Row],[station_time]])</f>
        <v>7</v>
      </c>
      <c r="D9331" s="2">
        <f>DATE(Table1[[#This Row],[year]],Table1[[#This Row],[month]],DAY(Table1[[#This Row],[station_time]])) - DATE(Table1[[#This Row],[year]],1,0)</f>
        <v>195</v>
      </c>
      <c r="E9331" s="1">
        <v>45121.333668981482</v>
      </c>
      <c r="F9331">
        <v>11.5625</v>
      </c>
      <c r="G9331">
        <v>18.3125</v>
      </c>
      <c r="J9331">
        <v>1.5178</v>
      </c>
      <c r="K9331">
        <v>1.6978</v>
      </c>
    </row>
    <row r="9332" spans="1:11" x14ac:dyDescent="0.25">
      <c r="A9332" t="s">
        <v>11</v>
      </c>
      <c r="B9332" s="3">
        <f>YEAR(Table1[[#This Row],[station_time]])</f>
        <v>2023</v>
      </c>
      <c r="C9332" s="3">
        <f>MONTH(Table1[[#This Row],[station_time]])</f>
        <v>7</v>
      </c>
      <c r="D9332" s="2">
        <f>DATE(Table1[[#This Row],[year]],Table1[[#This Row],[month]],DAY(Table1[[#This Row],[station_time]])) - DATE(Table1[[#This Row],[year]],1,0)</f>
        <v>195</v>
      </c>
      <c r="E9332" s="1">
        <v>45121.375277777777</v>
      </c>
      <c r="F9332">
        <v>-999</v>
      </c>
      <c r="G9332">
        <v>23.1875</v>
      </c>
      <c r="J9332">
        <v>0.75439999999999996</v>
      </c>
      <c r="K9332">
        <v>0.56340000000000001</v>
      </c>
    </row>
    <row r="9333" spans="1:11" x14ac:dyDescent="0.25">
      <c r="A9333" t="s">
        <v>10</v>
      </c>
      <c r="B9333" s="3">
        <f>YEAR(Table1[[#This Row],[station_time]])</f>
        <v>2023</v>
      </c>
      <c r="C9333" s="3">
        <f>MONTH(Table1[[#This Row],[station_time]])</f>
        <v>7</v>
      </c>
      <c r="D9333" s="2">
        <f>DATE(Table1[[#This Row],[year]],Table1[[#This Row],[month]],DAY(Table1[[#This Row],[station_time]])) - DATE(Table1[[#This Row],[year]],1,0)</f>
        <v>195</v>
      </c>
      <c r="E9333" s="1">
        <v>45121.375335648147</v>
      </c>
      <c r="F9333">
        <v>14.3125</v>
      </c>
      <c r="G9333">
        <v>18.3125</v>
      </c>
      <c r="J9333">
        <v>1.5153000000000001</v>
      </c>
      <c r="K9333">
        <v>1.6953</v>
      </c>
    </row>
    <row r="9334" spans="1:11" x14ac:dyDescent="0.25">
      <c r="A9334" t="s">
        <v>11</v>
      </c>
      <c r="B9334" s="3">
        <f>YEAR(Table1[[#This Row],[station_time]])</f>
        <v>2023</v>
      </c>
      <c r="C9334" s="3">
        <f>MONTH(Table1[[#This Row],[station_time]])</f>
        <v>7</v>
      </c>
      <c r="D9334" s="2">
        <f>DATE(Table1[[#This Row],[year]],Table1[[#This Row],[month]],DAY(Table1[[#This Row],[station_time]])) - DATE(Table1[[#This Row],[year]],1,0)</f>
        <v>195</v>
      </c>
      <c r="E9334" s="1">
        <v>45121.416932870372</v>
      </c>
      <c r="F9334">
        <v>-999</v>
      </c>
      <c r="G9334">
        <v>23.3125</v>
      </c>
      <c r="J9334">
        <v>0.7429</v>
      </c>
      <c r="K9334">
        <v>0.55189999999999995</v>
      </c>
    </row>
    <row r="9335" spans="1:11" x14ac:dyDescent="0.25">
      <c r="A9335" t="s">
        <v>10</v>
      </c>
      <c r="B9335" s="3">
        <f>YEAR(Table1[[#This Row],[station_time]])</f>
        <v>2023</v>
      </c>
      <c r="C9335" s="3">
        <f>MONTH(Table1[[#This Row],[station_time]])</f>
        <v>7</v>
      </c>
      <c r="D9335" s="2">
        <f>DATE(Table1[[#This Row],[year]],Table1[[#This Row],[month]],DAY(Table1[[#This Row],[station_time]])) - DATE(Table1[[#This Row],[year]],1,0)</f>
        <v>195</v>
      </c>
      <c r="E9335" s="1">
        <v>45121.417002314818</v>
      </c>
      <c r="F9335">
        <v>17.5</v>
      </c>
      <c r="G9335">
        <v>18.5625</v>
      </c>
      <c r="J9335">
        <v>1.5169999999999999</v>
      </c>
      <c r="K9335">
        <v>1.6970000000000001</v>
      </c>
    </row>
    <row r="9336" spans="1:11" x14ac:dyDescent="0.25">
      <c r="A9336" t="s">
        <v>11</v>
      </c>
      <c r="B9336" s="3">
        <f>YEAR(Table1[[#This Row],[station_time]])</f>
        <v>2023</v>
      </c>
      <c r="C9336" s="3">
        <f>MONTH(Table1[[#This Row],[station_time]])</f>
        <v>7</v>
      </c>
      <c r="D9336" s="2">
        <f>DATE(Table1[[#This Row],[year]],Table1[[#This Row],[month]],DAY(Table1[[#This Row],[station_time]])) - DATE(Table1[[#This Row],[year]],1,0)</f>
        <v>195</v>
      </c>
      <c r="E9336" s="1">
        <v>45121.458599537036</v>
      </c>
      <c r="F9336">
        <v>-999</v>
      </c>
      <c r="G9336">
        <v>23.4375</v>
      </c>
      <c r="J9336">
        <v>0.74650000000000005</v>
      </c>
      <c r="K9336">
        <v>0.55549999999999999</v>
      </c>
    </row>
    <row r="9337" spans="1:11" x14ac:dyDescent="0.25">
      <c r="A9337" t="s">
        <v>10</v>
      </c>
      <c r="B9337" s="3">
        <f>YEAR(Table1[[#This Row],[station_time]])</f>
        <v>2023</v>
      </c>
      <c r="C9337" s="3">
        <f>MONTH(Table1[[#This Row],[station_time]])</f>
        <v>7</v>
      </c>
      <c r="D9337" s="2">
        <f>DATE(Table1[[#This Row],[year]],Table1[[#This Row],[month]],DAY(Table1[[#This Row],[station_time]])) - DATE(Table1[[#This Row],[year]],1,0)</f>
        <v>195</v>
      </c>
      <c r="E9337" s="1">
        <v>45121.458668981482</v>
      </c>
      <c r="F9337">
        <v>20.3125</v>
      </c>
      <c r="G9337">
        <v>19.0625</v>
      </c>
      <c r="J9337">
        <v>1.508</v>
      </c>
      <c r="K9337">
        <v>1.6879999999999999</v>
      </c>
    </row>
    <row r="9338" spans="1:11" x14ac:dyDescent="0.25">
      <c r="A9338" t="s">
        <v>11</v>
      </c>
      <c r="B9338" s="3">
        <f>YEAR(Table1[[#This Row],[station_time]])</f>
        <v>2023</v>
      </c>
      <c r="C9338" s="3">
        <f>MONTH(Table1[[#This Row],[station_time]])</f>
        <v>7</v>
      </c>
      <c r="D9338" s="2">
        <f>DATE(Table1[[#This Row],[year]],Table1[[#This Row],[month]],DAY(Table1[[#This Row],[station_time]])) - DATE(Table1[[#This Row],[year]],1,0)</f>
        <v>195</v>
      </c>
      <c r="E9338" s="1">
        <v>45121.5002662037</v>
      </c>
      <c r="F9338">
        <v>-999</v>
      </c>
      <c r="G9338">
        <v>23.625</v>
      </c>
      <c r="J9338">
        <v>0.74129999999999996</v>
      </c>
      <c r="K9338">
        <v>0.55030000000000001</v>
      </c>
    </row>
    <row r="9339" spans="1:11" x14ac:dyDescent="0.25">
      <c r="A9339" t="s">
        <v>10</v>
      </c>
      <c r="B9339" s="3">
        <f>YEAR(Table1[[#This Row],[station_time]])</f>
        <v>2023</v>
      </c>
      <c r="C9339" s="3">
        <f>MONTH(Table1[[#This Row],[station_time]])</f>
        <v>7</v>
      </c>
      <c r="D9339" s="2">
        <f>DATE(Table1[[#This Row],[year]],Table1[[#This Row],[month]],DAY(Table1[[#This Row],[station_time]])) - DATE(Table1[[#This Row],[year]],1,0)</f>
        <v>195</v>
      </c>
      <c r="E9339" s="1">
        <v>45121.500335648147</v>
      </c>
      <c r="F9339">
        <v>23.875</v>
      </c>
      <c r="G9339">
        <v>19.625</v>
      </c>
      <c r="J9339">
        <v>1.4991000000000001</v>
      </c>
      <c r="K9339">
        <v>1.6791</v>
      </c>
    </row>
    <row r="9340" spans="1:11" x14ac:dyDescent="0.25">
      <c r="A9340" t="s">
        <v>11</v>
      </c>
      <c r="B9340" s="3">
        <f>YEAR(Table1[[#This Row],[station_time]])</f>
        <v>2023</v>
      </c>
      <c r="C9340" s="3">
        <f>MONTH(Table1[[#This Row],[station_time]])</f>
        <v>7</v>
      </c>
      <c r="D9340" s="2">
        <f>DATE(Table1[[#This Row],[year]],Table1[[#This Row],[month]],DAY(Table1[[#This Row],[station_time]])) - DATE(Table1[[#This Row],[year]],1,0)</f>
        <v>195</v>
      </c>
      <c r="E9340" s="1">
        <v>45121.541932870372</v>
      </c>
      <c r="F9340">
        <v>-999</v>
      </c>
      <c r="G9340">
        <v>23.875</v>
      </c>
      <c r="J9340">
        <v>0.72460000000000002</v>
      </c>
      <c r="K9340">
        <v>0.53359999999999996</v>
      </c>
    </row>
    <row r="9341" spans="1:11" x14ac:dyDescent="0.25">
      <c r="A9341" t="s">
        <v>10</v>
      </c>
      <c r="B9341" s="3">
        <f>YEAR(Table1[[#This Row],[station_time]])</f>
        <v>2023</v>
      </c>
      <c r="C9341" s="3">
        <f>MONTH(Table1[[#This Row],[station_time]])</f>
        <v>7</v>
      </c>
      <c r="D9341" s="2">
        <f>DATE(Table1[[#This Row],[year]],Table1[[#This Row],[month]],DAY(Table1[[#This Row],[station_time]])) - DATE(Table1[[#This Row],[year]],1,0)</f>
        <v>195</v>
      </c>
      <c r="E9341" s="1">
        <v>45121.542002314818</v>
      </c>
      <c r="F9341">
        <v>25.625</v>
      </c>
      <c r="G9341">
        <v>20.25</v>
      </c>
      <c r="J9341">
        <v>1.4866999999999999</v>
      </c>
      <c r="K9341">
        <v>1.6667000000000001</v>
      </c>
    </row>
    <row r="9342" spans="1:11" x14ac:dyDescent="0.25">
      <c r="A9342" t="s">
        <v>11</v>
      </c>
      <c r="B9342" s="3">
        <f>YEAR(Table1[[#This Row],[station_time]])</f>
        <v>2023</v>
      </c>
      <c r="C9342" s="3">
        <f>MONTH(Table1[[#This Row],[station_time]])</f>
        <v>7</v>
      </c>
      <c r="D9342" s="2">
        <f>DATE(Table1[[#This Row],[year]],Table1[[#This Row],[month]],DAY(Table1[[#This Row],[station_time]])) - DATE(Table1[[#This Row],[year]],1,0)</f>
        <v>195</v>
      </c>
      <c r="E9342" s="1">
        <v>45121.583599537036</v>
      </c>
      <c r="F9342">
        <v>-999</v>
      </c>
      <c r="G9342">
        <v>24.125</v>
      </c>
      <c r="J9342">
        <v>0.69320000000000004</v>
      </c>
      <c r="K9342">
        <v>0.50219999999999998</v>
      </c>
    </row>
    <row r="9343" spans="1:11" x14ac:dyDescent="0.25">
      <c r="A9343" t="s">
        <v>10</v>
      </c>
      <c r="B9343" s="3">
        <f>YEAR(Table1[[#This Row],[station_time]])</f>
        <v>2023</v>
      </c>
      <c r="C9343" s="3">
        <f>MONTH(Table1[[#This Row],[station_time]])</f>
        <v>7</v>
      </c>
      <c r="D9343" s="2">
        <f>DATE(Table1[[#This Row],[year]],Table1[[#This Row],[month]],DAY(Table1[[#This Row],[station_time]])) - DATE(Table1[[#This Row],[year]],1,0)</f>
        <v>195</v>
      </c>
      <c r="E9343" s="1">
        <v>45121.583668981482</v>
      </c>
      <c r="F9343">
        <v>27.125</v>
      </c>
      <c r="G9343">
        <v>20.875</v>
      </c>
      <c r="J9343">
        <v>1.4791000000000001</v>
      </c>
      <c r="K9343">
        <v>1.6591</v>
      </c>
    </row>
    <row r="9344" spans="1:11" x14ac:dyDescent="0.25">
      <c r="A9344" t="s">
        <v>11</v>
      </c>
      <c r="B9344" s="3">
        <f>YEAR(Table1[[#This Row],[station_time]])</f>
        <v>2023</v>
      </c>
      <c r="C9344" s="3">
        <f>MONTH(Table1[[#This Row],[station_time]])</f>
        <v>7</v>
      </c>
      <c r="D9344" s="2">
        <f>DATE(Table1[[#This Row],[year]],Table1[[#This Row],[month]],DAY(Table1[[#This Row],[station_time]])) - DATE(Table1[[#This Row],[year]],1,0)</f>
        <v>195</v>
      </c>
      <c r="E9344" s="1">
        <v>45121.625277777777</v>
      </c>
      <c r="F9344">
        <v>-999</v>
      </c>
      <c r="G9344">
        <v>24.4375</v>
      </c>
      <c r="J9344">
        <v>0.69099999999999995</v>
      </c>
      <c r="K9344">
        <v>0.5</v>
      </c>
    </row>
    <row r="9345" spans="1:11" x14ac:dyDescent="0.25">
      <c r="A9345" t="s">
        <v>10</v>
      </c>
      <c r="B9345" s="3">
        <f>YEAR(Table1[[#This Row],[station_time]])</f>
        <v>2023</v>
      </c>
      <c r="C9345" s="3">
        <f>MONTH(Table1[[#This Row],[station_time]])</f>
        <v>7</v>
      </c>
      <c r="D9345" s="2">
        <f>DATE(Table1[[#This Row],[year]],Table1[[#This Row],[month]],DAY(Table1[[#This Row],[station_time]])) - DATE(Table1[[#This Row],[year]],1,0)</f>
        <v>195</v>
      </c>
      <c r="E9345" s="1">
        <v>45121.625335648147</v>
      </c>
      <c r="F9345">
        <v>29.375</v>
      </c>
      <c r="G9345">
        <v>21.4375</v>
      </c>
      <c r="J9345">
        <v>1.4746999999999999</v>
      </c>
      <c r="K9345">
        <v>1.6547000000000001</v>
      </c>
    </row>
    <row r="9346" spans="1:11" x14ac:dyDescent="0.25">
      <c r="A9346" t="s">
        <v>11</v>
      </c>
      <c r="B9346" s="3">
        <f>YEAR(Table1[[#This Row],[station_time]])</f>
        <v>2023</v>
      </c>
      <c r="C9346" s="3">
        <f>MONTH(Table1[[#This Row],[station_time]])</f>
        <v>7</v>
      </c>
      <c r="D9346" s="2">
        <f>DATE(Table1[[#This Row],[year]],Table1[[#This Row],[month]],DAY(Table1[[#This Row],[station_time]])) - DATE(Table1[[#This Row],[year]],1,0)</f>
        <v>195</v>
      </c>
      <c r="E9346" s="1">
        <v>45121.666932870372</v>
      </c>
      <c r="F9346">
        <v>-999</v>
      </c>
      <c r="G9346">
        <v>24.6875</v>
      </c>
      <c r="J9346">
        <v>0.69199999999999995</v>
      </c>
      <c r="K9346">
        <v>0.501</v>
      </c>
    </row>
    <row r="9347" spans="1:11" x14ac:dyDescent="0.25">
      <c r="A9347" t="s">
        <v>10</v>
      </c>
      <c r="B9347" s="3">
        <f>YEAR(Table1[[#This Row],[station_time]])</f>
        <v>2023</v>
      </c>
      <c r="C9347" s="3">
        <f>MONTH(Table1[[#This Row],[station_time]])</f>
        <v>7</v>
      </c>
      <c r="D9347" s="2">
        <f>DATE(Table1[[#This Row],[year]],Table1[[#This Row],[month]],DAY(Table1[[#This Row],[station_time]])) - DATE(Table1[[#This Row],[year]],1,0)</f>
        <v>195</v>
      </c>
      <c r="E9347" s="1">
        <v>45121.667002314818</v>
      </c>
      <c r="F9347">
        <v>28.5625</v>
      </c>
      <c r="G9347">
        <v>21.75</v>
      </c>
      <c r="J9347">
        <v>1.4729000000000001</v>
      </c>
      <c r="K9347">
        <v>1.6529</v>
      </c>
    </row>
    <row r="9348" spans="1:11" x14ac:dyDescent="0.25">
      <c r="A9348" t="s">
        <v>11</v>
      </c>
      <c r="B9348" s="3">
        <f>YEAR(Table1[[#This Row],[station_time]])</f>
        <v>2023</v>
      </c>
      <c r="C9348" s="3">
        <f>MONTH(Table1[[#This Row],[station_time]])</f>
        <v>7</v>
      </c>
      <c r="D9348" s="2">
        <f>DATE(Table1[[#This Row],[year]],Table1[[#This Row],[month]],DAY(Table1[[#This Row],[station_time]])) - DATE(Table1[[#This Row],[year]],1,0)</f>
        <v>195</v>
      </c>
      <c r="E9348" s="1">
        <v>45121.708599537036</v>
      </c>
      <c r="F9348">
        <v>-999</v>
      </c>
      <c r="G9348">
        <v>24.875</v>
      </c>
      <c r="J9348">
        <v>0.68859999999999999</v>
      </c>
      <c r="K9348">
        <v>0.49759999999999999</v>
      </c>
    </row>
    <row r="9349" spans="1:11" x14ac:dyDescent="0.25">
      <c r="A9349" t="s">
        <v>10</v>
      </c>
      <c r="B9349" s="3">
        <f>YEAR(Table1[[#This Row],[station_time]])</f>
        <v>2023</v>
      </c>
      <c r="C9349" s="3">
        <f>MONTH(Table1[[#This Row],[station_time]])</f>
        <v>7</v>
      </c>
      <c r="D9349" s="2">
        <f>DATE(Table1[[#This Row],[year]],Table1[[#This Row],[month]],DAY(Table1[[#This Row],[station_time]])) - DATE(Table1[[#This Row],[year]],1,0)</f>
        <v>195</v>
      </c>
      <c r="E9349" s="1">
        <v>45121.708668981482</v>
      </c>
      <c r="F9349">
        <v>29.4375</v>
      </c>
      <c r="G9349">
        <v>21.9375</v>
      </c>
      <c r="J9349">
        <v>1.4681999999999999</v>
      </c>
      <c r="K9349">
        <v>1.6482000000000001</v>
      </c>
    </row>
    <row r="9350" spans="1:11" x14ac:dyDescent="0.25">
      <c r="A9350" t="s">
        <v>11</v>
      </c>
      <c r="B9350" s="3">
        <f>YEAR(Table1[[#This Row],[station_time]])</f>
        <v>2023</v>
      </c>
      <c r="C9350" s="3">
        <f>MONTH(Table1[[#This Row],[station_time]])</f>
        <v>7</v>
      </c>
      <c r="D9350" s="2">
        <f>DATE(Table1[[#This Row],[year]],Table1[[#This Row],[month]],DAY(Table1[[#This Row],[station_time]])) - DATE(Table1[[#This Row],[year]],1,0)</f>
        <v>195</v>
      </c>
      <c r="E9350" s="1">
        <v>45121.7502662037</v>
      </c>
      <c r="F9350">
        <v>-999</v>
      </c>
      <c r="G9350">
        <v>25</v>
      </c>
      <c r="J9350">
        <v>0.6744</v>
      </c>
      <c r="K9350">
        <v>0.4834</v>
      </c>
    </row>
    <row r="9351" spans="1:11" x14ac:dyDescent="0.25">
      <c r="A9351" t="s">
        <v>10</v>
      </c>
      <c r="B9351" s="3">
        <f>YEAR(Table1[[#This Row],[station_time]])</f>
        <v>2023</v>
      </c>
      <c r="C9351" s="3">
        <f>MONTH(Table1[[#This Row],[station_time]])</f>
        <v>7</v>
      </c>
      <c r="D9351" s="2">
        <f>DATE(Table1[[#This Row],[year]],Table1[[#This Row],[month]],DAY(Table1[[#This Row],[station_time]])) - DATE(Table1[[#This Row],[year]],1,0)</f>
        <v>195</v>
      </c>
      <c r="E9351" s="1">
        <v>45121.750335648147</v>
      </c>
      <c r="F9351">
        <v>29.3125</v>
      </c>
      <c r="G9351">
        <v>22</v>
      </c>
      <c r="J9351">
        <v>1.4737</v>
      </c>
      <c r="K9351">
        <v>1.6536999999999999</v>
      </c>
    </row>
    <row r="9352" spans="1:11" x14ac:dyDescent="0.25">
      <c r="A9352" t="s">
        <v>11</v>
      </c>
      <c r="B9352" s="3">
        <f>YEAR(Table1[[#This Row],[station_time]])</f>
        <v>2023</v>
      </c>
      <c r="C9352" s="3">
        <f>MONTH(Table1[[#This Row],[station_time]])</f>
        <v>7</v>
      </c>
      <c r="D9352" s="2">
        <f>DATE(Table1[[#This Row],[year]],Table1[[#This Row],[month]],DAY(Table1[[#This Row],[station_time]])) - DATE(Table1[[#This Row],[year]],1,0)</f>
        <v>195</v>
      </c>
      <c r="E9352" s="1">
        <v>45121.791944444441</v>
      </c>
      <c r="F9352">
        <v>-999</v>
      </c>
      <c r="G9352">
        <v>24.9375</v>
      </c>
      <c r="J9352">
        <v>0.66979999999999995</v>
      </c>
      <c r="K9352">
        <v>0.4788</v>
      </c>
    </row>
    <row r="9353" spans="1:11" x14ac:dyDescent="0.25">
      <c r="A9353" t="s">
        <v>10</v>
      </c>
      <c r="B9353" s="3">
        <f>YEAR(Table1[[#This Row],[station_time]])</f>
        <v>2023</v>
      </c>
      <c r="C9353" s="3">
        <f>MONTH(Table1[[#This Row],[station_time]])</f>
        <v>7</v>
      </c>
      <c r="D9353" s="2">
        <f>DATE(Table1[[#This Row],[year]],Table1[[#This Row],[month]],DAY(Table1[[#This Row],[station_time]])) - DATE(Table1[[#This Row],[year]],1,0)</f>
        <v>195</v>
      </c>
      <c r="E9353" s="1">
        <v>45121.792002314818</v>
      </c>
      <c r="F9353">
        <v>27.5625</v>
      </c>
      <c r="G9353">
        <v>21.8125</v>
      </c>
      <c r="J9353">
        <v>1.4739</v>
      </c>
      <c r="K9353">
        <v>1.6538999999999999</v>
      </c>
    </row>
    <row r="9354" spans="1:11" x14ac:dyDescent="0.25">
      <c r="A9354" t="s">
        <v>11</v>
      </c>
      <c r="B9354" s="3">
        <f>YEAR(Table1[[#This Row],[station_time]])</f>
        <v>2023</v>
      </c>
      <c r="C9354" s="3">
        <f>MONTH(Table1[[#This Row],[station_time]])</f>
        <v>7</v>
      </c>
      <c r="D9354" s="2">
        <f>DATE(Table1[[#This Row],[year]],Table1[[#This Row],[month]],DAY(Table1[[#This Row],[station_time]])) - DATE(Table1[[#This Row],[year]],1,0)</f>
        <v>195</v>
      </c>
      <c r="E9354" s="1">
        <v>45121.833611111113</v>
      </c>
      <c r="F9354">
        <v>-999</v>
      </c>
      <c r="G9354">
        <v>24.8125</v>
      </c>
      <c r="J9354">
        <v>0.66490000000000005</v>
      </c>
      <c r="K9354">
        <v>0.47389999999999999</v>
      </c>
    </row>
    <row r="9355" spans="1:11" x14ac:dyDescent="0.25">
      <c r="A9355" t="s">
        <v>10</v>
      </c>
      <c r="B9355" s="3">
        <f>YEAR(Table1[[#This Row],[station_time]])</f>
        <v>2023</v>
      </c>
      <c r="C9355" s="3">
        <f>MONTH(Table1[[#This Row],[station_time]])</f>
        <v>7</v>
      </c>
      <c r="D9355" s="2">
        <f>DATE(Table1[[#This Row],[year]],Table1[[#This Row],[month]],DAY(Table1[[#This Row],[station_time]])) - DATE(Table1[[#This Row],[year]],1,0)</f>
        <v>195</v>
      </c>
      <c r="E9355" s="1">
        <v>45121.833668981482</v>
      </c>
      <c r="F9355">
        <v>25.3125</v>
      </c>
      <c r="G9355">
        <v>21.625</v>
      </c>
      <c r="J9355">
        <v>1.4766999999999999</v>
      </c>
      <c r="K9355">
        <v>1.6567000000000001</v>
      </c>
    </row>
    <row r="9356" spans="1:11" x14ac:dyDescent="0.25">
      <c r="A9356" t="s">
        <v>11</v>
      </c>
      <c r="B9356" s="3">
        <f>YEAR(Table1[[#This Row],[station_time]])</f>
        <v>2023</v>
      </c>
      <c r="C9356" s="3">
        <f>MONTH(Table1[[#This Row],[station_time]])</f>
        <v>7</v>
      </c>
      <c r="D9356" s="2">
        <f>DATE(Table1[[#This Row],[year]],Table1[[#This Row],[month]],DAY(Table1[[#This Row],[station_time]])) - DATE(Table1[[#This Row],[year]],1,0)</f>
        <v>195</v>
      </c>
      <c r="E9356" s="1">
        <v>45121.875277777777</v>
      </c>
      <c r="F9356">
        <v>-999</v>
      </c>
      <c r="G9356">
        <v>24.6875</v>
      </c>
      <c r="J9356">
        <v>0.66069999999999995</v>
      </c>
      <c r="K9356">
        <v>0.46970000000000001</v>
      </c>
    </row>
    <row r="9357" spans="1:11" x14ac:dyDescent="0.25">
      <c r="A9357" t="s">
        <v>10</v>
      </c>
      <c r="B9357" s="3">
        <f>YEAR(Table1[[#This Row],[station_time]])</f>
        <v>2023</v>
      </c>
      <c r="C9357" s="3">
        <f>MONTH(Table1[[#This Row],[station_time]])</f>
        <v>7</v>
      </c>
      <c r="D9357" s="2">
        <f>DATE(Table1[[#This Row],[year]],Table1[[#This Row],[month]],DAY(Table1[[#This Row],[station_time]])) - DATE(Table1[[#This Row],[year]],1,0)</f>
        <v>195</v>
      </c>
      <c r="E9357" s="1">
        <v>45121.875335648147</v>
      </c>
      <c r="F9357">
        <v>23.25</v>
      </c>
      <c r="G9357">
        <v>21.375</v>
      </c>
      <c r="J9357">
        <v>1.4762999999999999</v>
      </c>
      <c r="K9357">
        <v>1.6563000000000001</v>
      </c>
    </row>
    <row r="9358" spans="1:11" x14ac:dyDescent="0.25">
      <c r="A9358" t="s">
        <v>11</v>
      </c>
      <c r="B9358" s="3">
        <f>YEAR(Table1[[#This Row],[station_time]])</f>
        <v>2023</v>
      </c>
      <c r="C9358" s="3">
        <f>MONTH(Table1[[#This Row],[station_time]])</f>
        <v>7</v>
      </c>
      <c r="D9358" s="2">
        <f>DATE(Table1[[#This Row],[year]],Table1[[#This Row],[month]],DAY(Table1[[#This Row],[station_time]])) - DATE(Table1[[#This Row],[year]],1,0)</f>
        <v>195</v>
      </c>
      <c r="E9358" s="1">
        <v>45121.916944444441</v>
      </c>
      <c r="F9358">
        <v>-999</v>
      </c>
      <c r="G9358">
        <v>24.5625</v>
      </c>
      <c r="J9358">
        <v>0.65439999999999998</v>
      </c>
      <c r="K9358">
        <v>0.46339999999999998</v>
      </c>
    </row>
    <row r="9359" spans="1:11" x14ac:dyDescent="0.25">
      <c r="A9359" t="s">
        <v>10</v>
      </c>
      <c r="B9359" s="3">
        <f>YEAR(Table1[[#This Row],[station_time]])</f>
        <v>2023</v>
      </c>
      <c r="C9359" s="3">
        <f>MONTH(Table1[[#This Row],[station_time]])</f>
        <v>7</v>
      </c>
      <c r="D9359" s="2">
        <f>DATE(Table1[[#This Row],[year]],Table1[[#This Row],[month]],DAY(Table1[[#This Row],[station_time]])) - DATE(Table1[[#This Row],[year]],1,0)</f>
        <v>195</v>
      </c>
      <c r="E9359" s="1">
        <v>45121.917002314818</v>
      </c>
      <c r="F9359">
        <v>21.25</v>
      </c>
      <c r="G9359">
        <v>21.0625</v>
      </c>
      <c r="J9359">
        <v>1.4779</v>
      </c>
      <c r="K9359">
        <v>1.6578999999999999</v>
      </c>
    </row>
    <row r="9360" spans="1:11" x14ac:dyDescent="0.25">
      <c r="A9360" t="s">
        <v>11</v>
      </c>
      <c r="B9360" s="3">
        <f>YEAR(Table1[[#This Row],[station_time]])</f>
        <v>2023</v>
      </c>
      <c r="C9360" s="3">
        <f>MONTH(Table1[[#This Row],[station_time]])</f>
        <v>7</v>
      </c>
      <c r="D9360" s="2">
        <f>DATE(Table1[[#This Row],[year]],Table1[[#This Row],[month]],DAY(Table1[[#This Row],[station_time]])) - DATE(Table1[[#This Row],[year]],1,0)</f>
        <v>195</v>
      </c>
      <c r="E9360" s="1">
        <v>45121.958611111113</v>
      </c>
      <c r="F9360">
        <v>-999</v>
      </c>
      <c r="G9360">
        <v>24.4375</v>
      </c>
      <c r="J9360">
        <v>0.64339999999999997</v>
      </c>
      <c r="K9360">
        <v>0.45240000000000002</v>
      </c>
    </row>
    <row r="9361" spans="1:11" x14ac:dyDescent="0.25">
      <c r="A9361" t="s">
        <v>10</v>
      </c>
      <c r="B9361" s="3">
        <f>YEAR(Table1[[#This Row],[station_time]])</f>
        <v>2023</v>
      </c>
      <c r="C9361" s="3">
        <f>MONTH(Table1[[#This Row],[station_time]])</f>
        <v>7</v>
      </c>
      <c r="D9361" s="2">
        <f>DATE(Table1[[#This Row],[year]],Table1[[#This Row],[month]],DAY(Table1[[#This Row],[station_time]])) - DATE(Table1[[#This Row],[year]],1,0)</f>
        <v>195</v>
      </c>
      <c r="E9361" s="1">
        <v>45121.958668981482</v>
      </c>
      <c r="F9361">
        <v>19.125</v>
      </c>
      <c r="G9361">
        <v>20.75</v>
      </c>
      <c r="J9361">
        <v>1.4827999999999999</v>
      </c>
      <c r="K9361">
        <v>1.6628000000000001</v>
      </c>
    </row>
    <row r="9362" spans="1:11" x14ac:dyDescent="0.25">
      <c r="A9362" t="s">
        <v>11</v>
      </c>
      <c r="B9362" s="3">
        <f>YEAR(Table1[[#This Row],[station_time]])</f>
        <v>2023</v>
      </c>
      <c r="C9362" s="3">
        <f>MONTH(Table1[[#This Row],[station_time]])</f>
        <v>7</v>
      </c>
      <c r="D9362" s="2">
        <f>DATE(Table1[[#This Row],[year]],Table1[[#This Row],[month]],DAY(Table1[[#This Row],[station_time]])) - DATE(Table1[[#This Row],[year]],1,0)</f>
        <v>196</v>
      </c>
      <c r="E9362" s="1">
        <v>45122.000277777777</v>
      </c>
      <c r="F9362">
        <v>-999</v>
      </c>
      <c r="G9362">
        <v>24.3125</v>
      </c>
      <c r="J9362">
        <v>0.63990000000000002</v>
      </c>
      <c r="K9362">
        <v>0.44890000000000002</v>
      </c>
    </row>
    <row r="9363" spans="1:11" x14ac:dyDescent="0.25">
      <c r="A9363" t="s">
        <v>10</v>
      </c>
      <c r="B9363" s="3">
        <f>YEAR(Table1[[#This Row],[station_time]])</f>
        <v>2023</v>
      </c>
      <c r="C9363" s="3">
        <f>MONTH(Table1[[#This Row],[station_time]])</f>
        <v>7</v>
      </c>
      <c r="D9363" s="2">
        <f>DATE(Table1[[#This Row],[year]],Table1[[#This Row],[month]],DAY(Table1[[#This Row],[station_time]])) - DATE(Table1[[#This Row],[year]],1,0)</f>
        <v>196</v>
      </c>
      <c r="E9363" s="1">
        <v>45122.000335648147</v>
      </c>
      <c r="F9363">
        <v>17.75</v>
      </c>
      <c r="G9363">
        <v>20.5</v>
      </c>
      <c r="J9363">
        <v>1.48</v>
      </c>
      <c r="K9363">
        <v>1.66</v>
      </c>
    </row>
    <row r="9364" spans="1:11" x14ac:dyDescent="0.25">
      <c r="A9364" t="s">
        <v>11</v>
      </c>
      <c r="B9364" s="3">
        <f>YEAR(Table1[[#This Row],[station_time]])</f>
        <v>2023</v>
      </c>
      <c r="C9364" s="3">
        <f>MONTH(Table1[[#This Row],[station_time]])</f>
        <v>7</v>
      </c>
      <c r="D9364" s="2">
        <f>DATE(Table1[[#This Row],[year]],Table1[[#This Row],[month]],DAY(Table1[[#This Row],[station_time]])) - DATE(Table1[[#This Row],[year]],1,0)</f>
        <v>196</v>
      </c>
      <c r="E9364" s="1">
        <v>45122.041944444441</v>
      </c>
      <c r="F9364">
        <v>-999</v>
      </c>
      <c r="G9364">
        <v>24.1875</v>
      </c>
      <c r="J9364">
        <v>0.63849999999999996</v>
      </c>
      <c r="K9364">
        <v>0.44750000000000001</v>
      </c>
    </row>
    <row r="9365" spans="1:11" x14ac:dyDescent="0.25">
      <c r="A9365" t="s">
        <v>10</v>
      </c>
      <c r="B9365" s="3">
        <f>YEAR(Table1[[#This Row],[station_time]])</f>
        <v>2023</v>
      </c>
      <c r="C9365" s="3">
        <f>MONTH(Table1[[#This Row],[station_time]])</f>
        <v>7</v>
      </c>
      <c r="D9365" s="2">
        <f>DATE(Table1[[#This Row],[year]],Table1[[#This Row],[month]],DAY(Table1[[#This Row],[station_time]])) - DATE(Table1[[#This Row],[year]],1,0)</f>
        <v>196</v>
      </c>
      <c r="E9365" s="1">
        <v>45122.042002314818</v>
      </c>
      <c r="F9365">
        <v>16.5625</v>
      </c>
      <c r="G9365">
        <v>20.3125</v>
      </c>
      <c r="J9365">
        <v>1.4766999999999999</v>
      </c>
      <c r="K9365">
        <v>1.6567000000000001</v>
      </c>
    </row>
    <row r="9366" spans="1:11" x14ac:dyDescent="0.25">
      <c r="A9366" t="s">
        <v>11</v>
      </c>
      <c r="B9366" s="3">
        <f>YEAR(Table1[[#This Row],[station_time]])</f>
        <v>2023</v>
      </c>
      <c r="C9366" s="3">
        <f>MONTH(Table1[[#This Row],[station_time]])</f>
        <v>7</v>
      </c>
      <c r="D9366" s="2">
        <f>DATE(Table1[[#This Row],[year]],Table1[[#This Row],[month]],DAY(Table1[[#This Row],[station_time]])) - DATE(Table1[[#This Row],[year]],1,0)</f>
        <v>196</v>
      </c>
      <c r="E9366" s="1">
        <v>45122.083611111113</v>
      </c>
      <c r="F9366">
        <v>-999</v>
      </c>
      <c r="G9366">
        <v>24.0625</v>
      </c>
      <c r="J9366">
        <v>0.63680000000000003</v>
      </c>
      <c r="K9366">
        <v>0.44579999999999997</v>
      </c>
    </row>
    <row r="9367" spans="1:11" x14ac:dyDescent="0.25">
      <c r="A9367" t="s">
        <v>10</v>
      </c>
      <c r="B9367" s="3">
        <f>YEAR(Table1[[#This Row],[station_time]])</f>
        <v>2023</v>
      </c>
      <c r="C9367" s="3">
        <f>MONTH(Table1[[#This Row],[station_time]])</f>
        <v>7</v>
      </c>
      <c r="D9367" s="2">
        <f>DATE(Table1[[#This Row],[year]],Table1[[#This Row],[month]],DAY(Table1[[#This Row],[station_time]])) - DATE(Table1[[#This Row],[year]],1,0)</f>
        <v>196</v>
      </c>
      <c r="E9367" s="1">
        <v>45122.083668981482</v>
      </c>
      <c r="F9367">
        <v>15</v>
      </c>
      <c r="G9367">
        <v>20.0625</v>
      </c>
      <c r="J9367">
        <v>1.4781</v>
      </c>
      <c r="K9367">
        <v>1.6580999999999999</v>
      </c>
    </row>
    <row r="9368" spans="1:11" x14ac:dyDescent="0.25">
      <c r="A9368" t="s">
        <v>11</v>
      </c>
      <c r="B9368" s="3">
        <f>YEAR(Table1[[#This Row],[station_time]])</f>
        <v>2023</v>
      </c>
      <c r="C9368" s="3">
        <f>MONTH(Table1[[#This Row],[station_time]])</f>
        <v>7</v>
      </c>
      <c r="D9368" s="2">
        <f>DATE(Table1[[#This Row],[year]],Table1[[#This Row],[month]],DAY(Table1[[#This Row],[station_time]])) - DATE(Table1[[#This Row],[year]],1,0)</f>
        <v>196</v>
      </c>
      <c r="E9368" s="1">
        <v>45122.125277777777</v>
      </c>
      <c r="F9368">
        <v>-999</v>
      </c>
      <c r="G9368">
        <v>23.875</v>
      </c>
      <c r="J9368">
        <v>0.63849999999999996</v>
      </c>
      <c r="K9368">
        <v>0.44750000000000001</v>
      </c>
    </row>
    <row r="9369" spans="1:11" x14ac:dyDescent="0.25">
      <c r="A9369" t="s">
        <v>10</v>
      </c>
      <c r="B9369" s="3">
        <f>YEAR(Table1[[#This Row],[station_time]])</f>
        <v>2023</v>
      </c>
      <c r="C9369" s="3">
        <f>MONTH(Table1[[#This Row],[station_time]])</f>
        <v>7</v>
      </c>
      <c r="D9369" s="2">
        <f>DATE(Table1[[#This Row],[year]],Table1[[#This Row],[month]],DAY(Table1[[#This Row],[station_time]])) - DATE(Table1[[#This Row],[year]],1,0)</f>
        <v>196</v>
      </c>
      <c r="E9369" s="1">
        <v>45122.125335648147</v>
      </c>
      <c r="F9369">
        <v>13.8125</v>
      </c>
      <c r="G9369">
        <v>19.875</v>
      </c>
      <c r="J9369">
        <v>1.4789000000000001</v>
      </c>
      <c r="K9369">
        <v>1.6589</v>
      </c>
    </row>
    <row r="9370" spans="1:11" x14ac:dyDescent="0.25">
      <c r="A9370" t="s">
        <v>11</v>
      </c>
      <c r="B9370" s="3">
        <f>YEAR(Table1[[#This Row],[station_time]])</f>
        <v>2023</v>
      </c>
      <c r="C9370" s="3">
        <f>MONTH(Table1[[#This Row],[station_time]])</f>
        <v>7</v>
      </c>
      <c r="D9370" s="2">
        <f>DATE(Table1[[#This Row],[year]],Table1[[#This Row],[month]],DAY(Table1[[#This Row],[station_time]])) - DATE(Table1[[#This Row],[year]],1,0)</f>
        <v>196</v>
      </c>
      <c r="E9370" s="1">
        <v>45122.166932870372</v>
      </c>
      <c r="F9370">
        <v>-999</v>
      </c>
      <c r="G9370">
        <v>23.75</v>
      </c>
      <c r="J9370">
        <v>0.63600000000000001</v>
      </c>
      <c r="K9370">
        <v>0.44500000000000001</v>
      </c>
    </row>
    <row r="9371" spans="1:11" x14ac:dyDescent="0.25">
      <c r="A9371" t="s">
        <v>10</v>
      </c>
      <c r="B9371" s="3">
        <f>YEAR(Table1[[#This Row],[station_time]])</f>
        <v>2023</v>
      </c>
      <c r="C9371" s="3">
        <f>MONTH(Table1[[#This Row],[station_time]])</f>
        <v>7</v>
      </c>
      <c r="D9371" s="2">
        <f>DATE(Table1[[#This Row],[year]],Table1[[#This Row],[month]],DAY(Table1[[#This Row],[station_time]])) - DATE(Table1[[#This Row],[year]],1,0)</f>
        <v>196</v>
      </c>
      <c r="E9371" s="1">
        <v>45122.167002314818</v>
      </c>
      <c r="F9371">
        <v>13.0625</v>
      </c>
      <c r="G9371">
        <v>19.625</v>
      </c>
      <c r="J9371">
        <v>1.4789000000000001</v>
      </c>
      <c r="K9371">
        <v>1.6589</v>
      </c>
    </row>
    <row r="9372" spans="1:11" x14ac:dyDescent="0.25">
      <c r="A9372" t="s">
        <v>11</v>
      </c>
      <c r="B9372" s="3">
        <f>YEAR(Table1[[#This Row],[station_time]])</f>
        <v>2023</v>
      </c>
      <c r="C9372" s="3">
        <f>MONTH(Table1[[#This Row],[station_time]])</f>
        <v>7</v>
      </c>
      <c r="D9372" s="2">
        <f>DATE(Table1[[#This Row],[year]],Table1[[#This Row],[month]],DAY(Table1[[#This Row],[station_time]])) - DATE(Table1[[#This Row],[year]],1,0)</f>
        <v>196</v>
      </c>
      <c r="E9372" s="1">
        <v>45122.208599537036</v>
      </c>
      <c r="F9372">
        <v>-999</v>
      </c>
      <c r="G9372">
        <v>23.625</v>
      </c>
      <c r="J9372">
        <v>0.63180000000000003</v>
      </c>
      <c r="K9372">
        <v>0.44080000000000003</v>
      </c>
    </row>
    <row r="9373" spans="1:11" x14ac:dyDescent="0.25">
      <c r="A9373" t="s">
        <v>10</v>
      </c>
      <c r="B9373" s="3">
        <f>YEAR(Table1[[#This Row],[station_time]])</f>
        <v>2023</v>
      </c>
      <c r="C9373" s="3">
        <f>MONTH(Table1[[#This Row],[station_time]])</f>
        <v>7</v>
      </c>
      <c r="D9373" s="2">
        <f>DATE(Table1[[#This Row],[year]],Table1[[#This Row],[month]],DAY(Table1[[#This Row],[station_time]])) - DATE(Table1[[#This Row],[year]],1,0)</f>
        <v>196</v>
      </c>
      <c r="E9373" s="1">
        <v>45122.208668981482</v>
      </c>
      <c r="F9373">
        <v>12.3125</v>
      </c>
      <c r="G9373">
        <v>19.4375</v>
      </c>
      <c r="J9373">
        <v>1.4791000000000001</v>
      </c>
      <c r="K9373">
        <v>1.6591</v>
      </c>
    </row>
    <row r="9374" spans="1:11" x14ac:dyDescent="0.25">
      <c r="A9374" t="s">
        <v>11</v>
      </c>
      <c r="B9374" s="3">
        <f>YEAR(Table1[[#This Row],[station_time]])</f>
        <v>2023</v>
      </c>
      <c r="C9374" s="3">
        <f>MONTH(Table1[[#This Row],[station_time]])</f>
        <v>7</v>
      </c>
      <c r="D9374" s="2">
        <f>DATE(Table1[[#This Row],[year]],Table1[[#This Row],[month]],DAY(Table1[[#This Row],[station_time]])) - DATE(Table1[[#This Row],[year]],1,0)</f>
        <v>196</v>
      </c>
      <c r="E9374" s="1">
        <v>45122.2502662037</v>
      </c>
      <c r="F9374">
        <v>-999</v>
      </c>
      <c r="G9374">
        <v>23.5625</v>
      </c>
      <c r="J9374">
        <v>0.63349999999999995</v>
      </c>
      <c r="K9374">
        <v>0.4425</v>
      </c>
    </row>
    <row r="9375" spans="1:11" x14ac:dyDescent="0.25">
      <c r="A9375" t="s">
        <v>10</v>
      </c>
      <c r="B9375" s="3">
        <f>YEAR(Table1[[#This Row],[station_time]])</f>
        <v>2023</v>
      </c>
      <c r="C9375" s="3">
        <f>MONTH(Table1[[#This Row],[station_time]])</f>
        <v>7</v>
      </c>
      <c r="D9375" s="2">
        <f>DATE(Table1[[#This Row],[year]],Table1[[#This Row],[month]],DAY(Table1[[#This Row],[station_time]])) - DATE(Table1[[#This Row],[year]],1,0)</f>
        <v>196</v>
      </c>
      <c r="E9375" s="1">
        <v>45122.250335648147</v>
      </c>
      <c r="F9375">
        <v>11.9375</v>
      </c>
      <c r="G9375">
        <v>19.25</v>
      </c>
      <c r="J9375">
        <v>1.4802999999999999</v>
      </c>
      <c r="K9375">
        <v>1.6603000000000001</v>
      </c>
    </row>
    <row r="9376" spans="1:11" x14ac:dyDescent="0.25">
      <c r="A9376" t="s">
        <v>11</v>
      </c>
      <c r="B9376" s="3">
        <f>YEAR(Table1[[#This Row],[station_time]])</f>
        <v>2023</v>
      </c>
      <c r="C9376" s="3">
        <f>MONTH(Table1[[#This Row],[station_time]])</f>
        <v>7</v>
      </c>
      <c r="D9376" s="2">
        <f>DATE(Table1[[#This Row],[year]],Table1[[#This Row],[month]],DAY(Table1[[#This Row],[station_time]])) - DATE(Table1[[#This Row],[year]],1,0)</f>
        <v>196</v>
      </c>
      <c r="E9376" s="1">
        <v>45122.291932870372</v>
      </c>
      <c r="F9376">
        <v>-999</v>
      </c>
      <c r="G9376">
        <v>23.4375</v>
      </c>
      <c r="J9376">
        <v>0.63749999999999996</v>
      </c>
      <c r="K9376">
        <v>0.44650000000000001</v>
      </c>
    </row>
    <row r="9377" spans="1:11" x14ac:dyDescent="0.25">
      <c r="A9377" t="s">
        <v>10</v>
      </c>
      <c r="B9377" s="3">
        <f>YEAR(Table1[[#This Row],[station_time]])</f>
        <v>2023</v>
      </c>
      <c r="C9377" s="3">
        <f>MONTH(Table1[[#This Row],[station_time]])</f>
        <v>7</v>
      </c>
      <c r="D9377" s="2">
        <f>DATE(Table1[[#This Row],[year]],Table1[[#This Row],[month]],DAY(Table1[[#This Row],[station_time]])) - DATE(Table1[[#This Row],[year]],1,0)</f>
        <v>196</v>
      </c>
      <c r="E9377" s="1">
        <v>45122.292002314818</v>
      </c>
      <c r="F9377">
        <v>11.8125</v>
      </c>
      <c r="G9377">
        <v>19.0625</v>
      </c>
      <c r="J9377">
        <v>1.4787999999999999</v>
      </c>
      <c r="K9377">
        <v>1.6588000000000001</v>
      </c>
    </row>
    <row r="9378" spans="1:11" x14ac:dyDescent="0.25">
      <c r="A9378" t="s">
        <v>11</v>
      </c>
      <c r="B9378" s="3">
        <f>YEAR(Table1[[#This Row],[station_time]])</f>
        <v>2023</v>
      </c>
      <c r="C9378" s="3">
        <f>MONTH(Table1[[#This Row],[station_time]])</f>
        <v>7</v>
      </c>
      <c r="D9378" s="2">
        <f>DATE(Table1[[#This Row],[year]],Table1[[#This Row],[month]],DAY(Table1[[#This Row],[station_time]])) - DATE(Table1[[#This Row],[year]],1,0)</f>
        <v>196</v>
      </c>
      <c r="E9378" s="1">
        <v>45122.333599537036</v>
      </c>
      <c r="F9378">
        <v>-999</v>
      </c>
      <c r="G9378">
        <v>23.375</v>
      </c>
      <c r="J9378">
        <v>0.64529999999999998</v>
      </c>
      <c r="K9378">
        <v>0.45429999999999998</v>
      </c>
    </row>
    <row r="9379" spans="1:11" x14ac:dyDescent="0.25">
      <c r="A9379" t="s">
        <v>10</v>
      </c>
      <c r="B9379" s="3">
        <f>YEAR(Table1[[#This Row],[station_time]])</f>
        <v>2023</v>
      </c>
      <c r="C9379" s="3">
        <f>MONTH(Table1[[#This Row],[station_time]])</f>
        <v>7</v>
      </c>
      <c r="D9379" s="2">
        <f>DATE(Table1[[#This Row],[year]],Table1[[#This Row],[month]],DAY(Table1[[#This Row],[station_time]])) - DATE(Table1[[#This Row],[year]],1,0)</f>
        <v>196</v>
      </c>
      <c r="E9379" s="1">
        <v>45122.333668981482</v>
      </c>
      <c r="F9379">
        <v>12.4375</v>
      </c>
      <c r="G9379">
        <v>18.9375</v>
      </c>
      <c r="J9379">
        <v>1.4799</v>
      </c>
      <c r="K9379">
        <v>1.6598999999999999</v>
      </c>
    </row>
    <row r="9380" spans="1:11" x14ac:dyDescent="0.25">
      <c r="A9380" t="s">
        <v>11</v>
      </c>
      <c r="B9380" s="3">
        <f>YEAR(Table1[[#This Row],[station_time]])</f>
        <v>2023</v>
      </c>
      <c r="C9380" s="3">
        <f>MONTH(Table1[[#This Row],[station_time]])</f>
        <v>7</v>
      </c>
      <c r="D9380" s="2">
        <f>DATE(Table1[[#This Row],[year]],Table1[[#This Row],[month]],DAY(Table1[[#This Row],[station_time]])) - DATE(Table1[[#This Row],[year]],1,0)</f>
        <v>196</v>
      </c>
      <c r="E9380" s="1">
        <v>45122.375277777777</v>
      </c>
      <c r="F9380">
        <v>-999</v>
      </c>
      <c r="G9380">
        <v>23.5</v>
      </c>
      <c r="J9380">
        <v>0.64280000000000004</v>
      </c>
      <c r="K9380">
        <v>0.45179999999999998</v>
      </c>
    </row>
    <row r="9381" spans="1:11" x14ac:dyDescent="0.25">
      <c r="A9381" t="s">
        <v>10</v>
      </c>
      <c r="B9381" s="3">
        <f>YEAR(Table1[[#This Row],[station_time]])</f>
        <v>2023</v>
      </c>
      <c r="C9381" s="3">
        <f>MONTH(Table1[[#This Row],[station_time]])</f>
        <v>7</v>
      </c>
      <c r="D9381" s="2">
        <f>DATE(Table1[[#This Row],[year]],Table1[[#This Row],[month]],DAY(Table1[[#This Row],[station_time]])) - DATE(Table1[[#This Row],[year]],1,0)</f>
        <v>196</v>
      </c>
      <c r="E9381" s="1">
        <v>45122.375347222223</v>
      </c>
      <c r="F9381">
        <v>14.9375</v>
      </c>
      <c r="G9381">
        <v>19</v>
      </c>
      <c r="J9381">
        <v>1.4772000000000001</v>
      </c>
      <c r="K9381">
        <v>1.6572</v>
      </c>
    </row>
    <row r="9382" spans="1:11" x14ac:dyDescent="0.25">
      <c r="A9382" t="s">
        <v>11</v>
      </c>
      <c r="B9382" s="3">
        <f>YEAR(Table1[[#This Row],[station_time]])</f>
        <v>2023</v>
      </c>
      <c r="C9382" s="3">
        <f>MONTH(Table1[[#This Row],[station_time]])</f>
        <v>7</v>
      </c>
      <c r="D9382" s="2">
        <f>DATE(Table1[[#This Row],[year]],Table1[[#This Row],[month]],DAY(Table1[[#This Row],[station_time]])) - DATE(Table1[[#This Row],[year]],1,0)</f>
        <v>196</v>
      </c>
      <c r="E9382" s="1">
        <v>45122.416932870372</v>
      </c>
      <c r="F9382">
        <v>-999</v>
      </c>
      <c r="G9382">
        <v>23.5625</v>
      </c>
      <c r="J9382">
        <v>0.64</v>
      </c>
      <c r="K9382">
        <v>0.44900000000000001</v>
      </c>
    </row>
    <row r="9383" spans="1:11" x14ac:dyDescent="0.25">
      <c r="A9383" t="s">
        <v>10</v>
      </c>
      <c r="B9383" s="3">
        <f>YEAR(Table1[[#This Row],[station_time]])</f>
        <v>2023</v>
      </c>
      <c r="C9383" s="3">
        <f>MONTH(Table1[[#This Row],[station_time]])</f>
        <v>7</v>
      </c>
      <c r="D9383" s="2">
        <f>DATE(Table1[[#This Row],[year]],Table1[[#This Row],[month]],DAY(Table1[[#This Row],[station_time]])) - DATE(Table1[[#This Row],[year]],1,0)</f>
        <v>196</v>
      </c>
      <c r="E9383" s="1">
        <v>45122.417002314818</v>
      </c>
      <c r="F9383">
        <v>18.4375</v>
      </c>
      <c r="G9383">
        <v>19.25</v>
      </c>
      <c r="J9383">
        <v>1.4807999999999999</v>
      </c>
      <c r="K9383">
        <v>1.6608000000000001</v>
      </c>
    </row>
    <row r="9384" spans="1:11" x14ac:dyDescent="0.25">
      <c r="A9384" t="s">
        <v>11</v>
      </c>
      <c r="B9384" s="3">
        <f>YEAR(Table1[[#This Row],[station_time]])</f>
        <v>2023</v>
      </c>
      <c r="C9384" s="3">
        <f>MONTH(Table1[[#This Row],[station_time]])</f>
        <v>7</v>
      </c>
      <c r="D9384" s="2">
        <f>DATE(Table1[[#This Row],[year]],Table1[[#This Row],[month]],DAY(Table1[[#This Row],[station_time]])) - DATE(Table1[[#This Row],[year]],1,0)</f>
        <v>196</v>
      </c>
      <c r="E9384" s="1">
        <v>45122.458599537036</v>
      </c>
      <c r="F9384">
        <v>-999</v>
      </c>
      <c r="G9384">
        <v>23.75</v>
      </c>
      <c r="J9384">
        <v>0.63470000000000004</v>
      </c>
      <c r="K9384">
        <v>0.44369999999999998</v>
      </c>
    </row>
    <row r="9385" spans="1:11" x14ac:dyDescent="0.25">
      <c r="A9385" t="s">
        <v>10</v>
      </c>
      <c r="B9385" s="3">
        <f>YEAR(Table1[[#This Row],[station_time]])</f>
        <v>2023</v>
      </c>
      <c r="C9385" s="3">
        <f>MONTH(Table1[[#This Row],[station_time]])</f>
        <v>7</v>
      </c>
      <c r="D9385" s="2">
        <f>DATE(Table1[[#This Row],[year]],Table1[[#This Row],[month]],DAY(Table1[[#This Row],[station_time]])) - DATE(Table1[[#This Row],[year]],1,0)</f>
        <v>196</v>
      </c>
      <c r="E9385" s="1">
        <v>45122.458668981482</v>
      </c>
      <c r="F9385">
        <v>21.5625</v>
      </c>
      <c r="G9385">
        <v>19.75</v>
      </c>
      <c r="J9385">
        <v>1.4811000000000001</v>
      </c>
      <c r="K9385">
        <v>1.6611</v>
      </c>
    </row>
    <row r="9386" spans="1:11" x14ac:dyDescent="0.25">
      <c r="A9386" t="s">
        <v>11</v>
      </c>
      <c r="B9386" s="3">
        <f>YEAR(Table1[[#This Row],[station_time]])</f>
        <v>2023</v>
      </c>
      <c r="C9386" s="3">
        <f>MONTH(Table1[[#This Row],[station_time]])</f>
        <v>7</v>
      </c>
      <c r="D9386" s="2">
        <f>DATE(Table1[[#This Row],[year]],Table1[[#This Row],[month]],DAY(Table1[[#This Row],[station_time]])) - DATE(Table1[[#This Row],[year]],1,0)</f>
        <v>196</v>
      </c>
      <c r="E9386" s="1">
        <v>45122.5002662037</v>
      </c>
      <c r="F9386">
        <v>-999</v>
      </c>
      <c r="G9386">
        <v>23.9375</v>
      </c>
      <c r="J9386">
        <v>0.63490000000000002</v>
      </c>
      <c r="K9386">
        <v>0.44390000000000002</v>
      </c>
    </row>
    <row r="9387" spans="1:11" x14ac:dyDescent="0.25">
      <c r="A9387" t="s">
        <v>10</v>
      </c>
      <c r="B9387" s="3">
        <f>YEAR(Table1[[#This Row],[station_time]])</f>
        <v>2023</v>
      </c>
      <c r="C9387" s="3">
        <f>MONTH(Table1[[#This Row],[station_time]])</f>
        <v>7</v>
      </c>
      <c r="D9387" s="2">
        <f>DATE(Table1[[#This Row],[year]],Table1[[#This Row],[month]],DAY(Table1[[#This Row],[station_time]])) - DATE(Table1[[#This Row],[year]],1,0)</f>
        <v>196</v>
      </c>
      <c r="E9387" s="1">
        <v>45122.500335648147</v>
      </c>
      <c r="F9387">
        <v>25.625</v>
      </c>
      <c r="G9387">
        <v>20.3125</v>
      </c>
      <c r="J9387">
        <v>1.4753000000000001</v>
      </c>
      <c r="K9387">
        <v>1.6553</v>
      </c>
    </row>
    <row r="9388" spans="1:11" x14ac:dyDescent="0.25">
      <c r="A9388" t="s">
        <v>11</v>
      </c>
      <c r="B9388" s="3">
        <f>YEAR(Table1[[#This Row],[station_time]])</f>
        <v>2023</v>
      </c>
      <c r="C9388" s="3">
        <f>MONTH(Table1[[#This Row],[station_time]])</f>
        <v>7</v>
      </c>
      <c r="D9388" s="2">
        <f>DATE(Table1[[#This Row],[year]],Table1[[#This Row],[month]],DAY(Table1[[#This Row],[station_time]])) - DATE(Table1[[#This Row],[year]],1,0)</f>
        <v>196</v>
      </c>
      <c r="E9388" s="1">
        <v>45122.541932870372</v>
      </c>
      <c r="F9388">
        <v>-999</v>
      </c>
      <c r="G9388">
        <v>24.25</v>
      </c>
      <c r="J9388">
        <v>0.62770000000000004</v>
      </c>
      <c r="K9388">
        <v>0.43669999999999998</v>
      </c>
    </row>
    <row r="9389" spans="1:11" x14ac:dyDescent="0.25">
      <c r="A9389" t="s">
        <v>10</v>
      </c>
      <c r="B9389" s="3">
        <f>YEAR(Table1[[#This Row],[station_time]])</f>
        <v>2023</v>
      </c>
      <c r="C9389" s="3">
        <f>MONTH(Table1[[#This Row],[station_time]])</f>
        <v>7</v>
      </c>
      <c r="D9389" s="2">
        <f>DATE(Table1[[#This Row],[year]],Table1[[#This Row],[month]],DAY(Table1[[#This Row],[station_time]])) - DATE(Table1[[#This Row],[year]],1,0)</f>
        <v>196</v>
      </c>
      <c r="E9389" s="1">
        <v>45122.542002314818</v>
      </c>
      <c r="F9389">
        <v>27.5</v>
      </c>
      <c r="G9389">
        <v>20.9375</v>
      </c>
      <c r="J9389">
        <v>1.4733000000000001</v>
      </c>
      <c r="K9389">
        <v>1.6533</v>
      </c>
    </row>
    <row r="9390" spans="1:11" x14ac:dyDescent="0.25">
      <c r="A9390" t="s">
        <v>11</v>
      </c>
      <c r="B9390" s="3">
        <f>YEAR(Table1[[#This Row],[station_time]])</f>
        <v>2023</v>
      </c>
      <c r="C9390" s="3">
        <f>MONTH(Table1[[#This Row],[station_time]])</f>
        <v>7</v>
      </c>
      <c r="D9390" s="2">
        <f>DATE(Table1[[#This Row],[year]],Table1[[#This Row],[month]],DAY(Table1[[#This Row],[station_time]])) - DATE(Table1[[#This Row],[year]],1,0)</f>
        <v>196</v>
      </c>
      <c r="E9390" s="1">
        <v>45122.583599537036</v>
      </c>
      <c r="F9390">
        <v>-999</v>
      </c>
      <c r="G9390">
        <v>24.5625</v>
      </c>
      <c r="J9390">
        <v>0.62270000000000003</v>
      </c>
      <c r="K9390">
        <v>0.43169999999999997</v>
      </c>
    </row>
    <row r="9391" spans="1:11" x14ac:dyDescent="0.25">
      <c r="A9391" t="s">
        <v>10</v>
      </c>
      <c r="B9391" s="3">
        <f>YEAR(Table1[[#This Row],[station_time]])</f>
        <v>2023</v>
      </c>
      <c r="C9391" s="3">
        <f>MONTH(Table1[[#This Row],[station_time]])</f>
        <v>7</v>
      </c>
      <c r="D9391" s="2">
        <f>DATE(Table1[[#This Row],[year]],Table1[[#This Row],[month]],DAY(Table1[[#This Row],[station_time]])) - DATE(Table1[[#This Row],[year]],1,0)</f>
        <v>196</v>
      </c>
      <c r="E9391" s="1">
        <v>45122.583668981482</v>
      </c>
      <c r="F9391" t="s">
        <v>73</v>
      </c>
      <c r="G9391">
        <v>21.5</v>
      </c>
      <c r="J9391">
        <v>1.4709000000000001</v>
      </c>
      <c r="K9391">
        <v>1.6509</v>
      </c>
    </row>
    <row r="9392" spans="1:11" x14ac:dyDescent="0.25">
      <c r="A9392" t="s">
        <v>11</v>
      </c>
      <c r="B9392" s="3">
        <f>YEAR(Table1[[#This Row],[station_time]])</f>
        <v>2023</v>
      </c>
      <c r="C9392" s="3">
        <f>MONTH(Table1[[#This Row],[station_time]])</f>
        <v>7</v>
      </c>
      <c r="D9392" s="2">
        <f>DATE(Table1[[#This Row],[year]],Table1[[#This Row],[month]],DAY(Table1[[#This Row],[station_time]])) - DATE(Table1[[#This Row],[year]],1,0)</f>
        <v>196</v>
      </c>
      <c r="E9392" s="1">
        <v>45122.6252662037</v>
      </c>
      <c r="F9392">
        <v>-999</v>
      </c>
      <c r="G9392">
        <v>24.875</v>
      </c>
      <c r="J9392">
        <v>0.62319999999999998</v>
      </c>
      <c r="K9392">
        <v>0.43219999999999997</v>
      </c>
    </row>
    <row r="9393" spans="1:11" x14ac:dyDescent="0.25">
      <c r="A9393" t="s">
        <v>10</v>
      </c>
      <c r="B9393" s="3">
        <f>YEAR(Table1[[#This Row],[station_time]])</f>
        <v>2023</v>
      </c>
      <c r="C9393" s="3">
        <f>MONTH(Table1[[#This Row],[station_time]])</f>
        <v>7</v>
      </c>
      <c r="D9393" s="2">
        <f>DATE(Table1[[#This Row],[year]],Table1[[#This Row],[month]],DAY(Table1[[#This Row],[station_time]])) - DATE(Table1[[#This Row],[year]],1,0)</f>
        <v>196</v>
      </c>
      <c r="E9393" s="1">
        <v>45122.625335648147</v>
      </c>
      <c r="F9393">
        <v>30.3125</v>
      </c>
      <c r="G9393">
        <v>22</v>
      </c>
      <c r="J9393">
        <v>1.4674</v>
      </c>
      <c r="K9393">
        <v>1.6474</v>
      </c>
    </row>
    <row r="9394" spans="1:11" x14ac:dyDescent="0.25">
      <c r="A9394" t="s">
        <v>11</v>
      </c>
      <c r="B9394" s="3">
        <f>YEAR(Table1[[#This Row],[station_time]])</f>
        <v>2023</v>
      </c>
      <c r="C9394" s="3">
        <f>MONTH(Table1[[#This Row],[station_time]])</f>
        <v>7</v>
      </c>
      <c r="D9394" s="2">
        <f>DATE(Table1[[#This Row],[year]],Table1[[#This Row],[month]],DAY(Table1[[#This Row],[station_time]])) - DATE(Table1[[#This Row],[year]],1,0)</f>
        <v>196</v>
      </c>
      <c r="E9394" s="1">
        <v>45122.666944444441</v>
      </c>
      <c r="F9394">
        <v>-999</v>
      </c>
      <c r="G9394">
        <v>24.9375</v>
      </c>
      <c r="J9394">
        <v>0.62909999999999999</v>
      </c>
      <c r="K9394">
        <v>0.43809999999999999</v>
      </c>
    </row>
    <row r="9395" spans="1:11" x14ac:dyDescent="0.25">
      <c r="A9395" t="s">
        <v>10</v>
      </c>
      <c r="B9395" s="3">
        <f>YEAR(Table1[[#This Row],[station_time]])</f>
        <v>2023</v>
      </c>
      <c r="C9395" s="3">
        <f>MONTH(Table1[[#This Row],[station_time]])</f>
        <v>7</v>
      </c>
      <c r="D9395" s="2">
        <f>DATE(Table1[[#This Row],[year]],Table1[[#This Row],[month]],DAY(Table1[[#This Row],[station_time]])) - DATE(Table1[[#This Row],[year]],1,0)</f>
        <v>196</v>
      </c>
      <c r="E9395" s="1">
        <v>45122.667002314818</v>
      </c>
      <c r="F9395">
        <v>28.625</v>
      </c>
      <c r="G9395">
        <v>22.1875</v>
      </c>
      <c r="J9395">
        <v>1.4710000000000001</v>
      </c>
      <c r="K9395">
        <v>1.651</v>
      </c>
    </row>
    <row r="9396" spans="1:11" x14ac:dyDescent="0.25">
      <c r="A9396" t="s">
        <v>11</v>
      </c>
      <c r="B9396" s="3">
        <f>YEAR(Table1[[#This Row],[station_time]])</f>
        <v>2023</v>
      </c>
      <c r="C9396" s="3">
        <f>MONTH(Table1[[#This Row],[station_time]])</f>
        <v>7</v>
      </c>
      <c r="D9396" s="2">
        <f>DATE(Table1[[#This Row],[year]],Table1[[#This Row],[month]],DAY(Table1[[#This Row],[station_time]])) - DATE(Table1[[#This Row],[year]],1,0)</f>
        <v>196</v>
      </c>
      <c r="E9396" s="1">
        <v>45122.708611111113</v>
      </c>
      <c r="F9396">
        <v>-999</v>
      </c>
      <c r="G9396">
        <v>24.9375</v>
      </c>
      <c r="J9396">
        <v>0.63490000000000002</v>
      </c>
      <c r="K9396">
        <v>0.44390000000000002</v>
      </c>
    </row>
    <row r="9397" spans="1:11" x14ac:dyDescent="0.25">
      <c r="A9397" t="s">
        <v>10</v>
      </c>
      <c r="B9397" s="3">
        <f>YEAR(Table1[[#This Row],[station_time]])</f>
        <v>2023</v>
      </c>
      <c r="C9397" s="3">
        <f>MONTH(Table1[[#This Row],[station_time]])</f>
        <v>7</v>
      </c>
      <c r="D9397" s="2">
        <f>DATE(Table1[[#This Row],[year]],Table1[[#This Row],[month]],DAY(Table1[[#This Row],[station_time]])) - DATE(Table1[[#This Row],[year]],1,0)</f>
        <v>196</v>
      </c>
      <c r="E9397" s="1">
        <v>45122.708668981482</v>
      </c>
      <c r="F9397">
        <v>27.8125</v>
      </c>
      <c r="G9397">
        <v>22.25</v>
      </c>
      <c r="J9397">
        <v>1.4723999999999999</v>
      </c>
      <c r="K9397">
        <v>1.6524000000000001</v>
      </c>
    </row>
    <row r="9398" spans="1:11" x14ac:dyDescent="0.25">
      <c r="A9398" t="s">
        <v>11</v>
      </c>
      <c r="B9398" s="3">
        <f>YEAR(Table1[[#This Row],[station_time]])</f>
        <v>2023</v>
      </c>
      <c r="C9398" s="3">
        <f>MONTH(Table1[[#This Row],[station_time]])</f>
        <v>7</v>
      </c>
      <c r="D9398" s="2">
        <f>DATE(Table1[[#This Row],[year]],Table1[[#This Row],[month]],DAY(Table1[[#This Row],[station_time]])) - DATE(Table1[[#This Row],[year]],1,0)</f>
        <v>196</v>
      </c>
      <c r="E9398" s="1">
        <v>45122.750277777777</v>
      </c>
      <c r="F9398">
        <v>-999</v>
      </c>
      <c r="G9398">
        <v>24.875</v>
      </c>
      <c r="J9398">
        <v>0.6371</v>
      </c>
      <c r="K9398">
        <v>0.4461</v>
      </c>
    </row>
    <row r="9399" spans="1:11" x14ac:dyDescent="0.25">
      <c r="A9399" t="s">
        <v>10</v>
      </c>
      <c r="B9399" s="3">
        <f>YEAR(Table1[[#This Row],[station_time]])</f>
        <v>2023</v>
      </c>
      <c r="C9399" s="3">
        <f>MONTH(Table1[[#This Row],[station_time]])</f>
        <v>7</v>
      </c>
      <c r="D9399" s="2">
        <f>DATE(Table1[[#This Row],[year]],Table1[[#This Row],[month]],DAY(Table1[[#This Row],[station_time]])) - DATE(Table1[[#This Row],[year]],1,0)</f>
        <v>196</v>
      </c>
      <c r="E9399" s="1">
        <v>45122.750335648147</v>
      </c>
      <c r="F9399">
        <v>27.0625</v>
      </c>
      <c r="G9399">
        <v>22.25</v>
      </c>
      <c r="J9399">
        <v>1.4735</v>
      </c>
      <c r="K9399">
        <v>1.6535</v>
      </c>
    </row>
    <row r="9400" spans="1:11" x14ac:dyDescent="0.25">
      <c r="A9400" t="s">
        <v>11</v>
      </c>
      <c r="B9400" s="3">
        <f>YEAR(Table1[[#This Row],[station_time]])</f>
        <v>2023</v>
      </c>
      <c r="C9400" s="3">
        <f>MONTH(Table1[[#This Row],[station_time]])</f>
        <v>7</v>
      </c>
      <c r="D9400" s="2">
        <f>DATE(Table1[[#This Row],[year]],Table1[[#This Row],[month]],DAY(Table1[[#This Row],[station_time]])) - DATE(Table1[[#This Row],[year]],1,0)</f>
        <v>196</v>
      </c>
      <c r="E9400" s="1">
        <v>45122.791944444441</v>
      </c>
      <c r="F9400">
        <v>-999</v>
      </c>
      <c r="G9400">
        <v>24.9375</v>
      </c>
      <c r="J9400">
        <v>0.63470000000000004</v>
      </c>
      <c r="K9400">
        <v>0.44369999999999998</v>
      </c>
    </row>
    <row r="9401" spans="1:11" x14ac:dyDescent="0.25">
      <c r="A9401" t="s">
        <v>10</v>
      </c>
      <c r="B9401" s="3">
        <f>YEAR(Table1[[#This Row],[station_time]])</f>
        <v>2023</v>
      </c>
      <c r="C9401" s="3">
        <f>MONTH(Table1[[#This Row],[station_time]])</f>
        <v>7</v>
      </c>
      <c r="D9401" s="2">
        <f>DATE(Table1[[#This Row],[year]],Table1[[#This Row],[month]],DAY(Table1[[#This Row],[station_time]])) - DATE(Table1[[#This Row],[year]],1,0)</f>
        <v>196</v>
      </c>
      <c r="E9401" s="1">
        <v>45122.792002314818</v>
      </c>
      <c r="F9401">
        <v>26</v>
      </c>
      <c r="G9401">
        <v>22.125</v>
      </c>
      <c r="J9401">
        <v>1.4717</v>
      </c>
      <c r="K9401">
        <v>1.6516999999999999</v>
      </c>
    </row>
    <row r="9402" spans="1:11" x14ac:dyDescent="0.25">
      <c r="A9402" t="s">
        <v>11</v>
      </c>
      <c r="B9402" s="3">
        <f>YEAR(Table1[[#This Row],[station_time]])</f>
        <v>2023</v>
      </c>
      <c r="C9402" s="3">
        <f>MONTH(Table1[[#This Row],[station_time]])</f>
        <v>7</v>
      </c>
      <c r="D9402" s="2">
        <f>DATE(Table1[[#This Row],[year]],Table1[[#This Row],[month]],DAY(Table1[[#This Row],[station_time]])) - DATE(Table1[[#This Row],[year]],1,0)</f>
        <v>196</v>
      </c>
      <c r="E9402" s="1">
        <v>45122.833611111113</v>
      </c>
      <c r="F9402">
        <v>-999</v>
      </c>
      <c r="G9402">
        <v>24.75</v>
      </c>
      <c r="J9402">
        <v>0.63480000000000003</v>
      </c>
      <c r="K9402">
        <v>0.44379999999999997</v>
      </c>
    </row>
    <row r="9403" spans="1:11" x14ac:dyDescent="0.25">
      <c r="A9403" t="s">
        <v>10</v>
      </c>
      <c r="B9403" s="3">
        <f>YEAR(Table1[[#This Row],[station_time]])</f>
        <v>2023</v>
      </c>
      <c r="C9403" s="3">
        <f>MONTH(Table1[[#This Row],[station_time]])</f>
        <v>7</v>
      </c>
      <c r="D9403" s="2">
        <f>DATE(Table1[[#This Row],[year]],Table1[[#This Row],[month]],DAY(Table1[[#This Row],[station_time]])) - DATE(Table1[[#This Row],[year]],1,0)</f>
        <v>196</v>
      </c>
      <c r="E9403" s="1">
        <v>45122.833668981482</v>
      </c>
      <c r="F9403">
        <v>24.0625</v>
      </c>
      <c r="G9403">
        <v>21.8125</v>
      </c>
      <c r="J9403">
        <v>1.4746999999999999</v>
      </c>
      <c r="K9403">
        <v>1.6547000000000001</v>
      </c>
    </row>
    <row r="9404" spans="1:11" x14ac:dyDescent="0.25">
      <c r="A9404" t="s">
        <v>11</v>
      </c>
      <c r="B9404" s="3">
        <f>YEAR(Table1[[#This Row],[station_time]])</f>
        <v>2023</v>
      </c>
      <c r="C9404" s="3">
        <f>MONTH(Table1[[#This Row],[station_time]])</f>
        <v>7</v>
      </c>
      <c r="D9404" s="2">
        <f>DATE(Table1[[#This Row],[year]],Table1[[#This Row],[month]],DAY(Table1[[#This Row],[station_time]])) - DATE(Table1[[#This Row],[year]],1,0)</f>
        <v>196</v>
      </c>
      <c r="E9404" s="1">
        <v>45122.875277777777</v>
      </c>
      <c r="F9404">
        <v>-999</v>
      </c>
      <c r="G9404">
        <v>24.5625</v>
      </c>
      <c r="J9404">
        <v>0.62680000000000002</v>
      </c>
      <c r="K9404">
        <v>0.43580000000000002</v>
      </c>
    </row>
    <row r="9405" spans="1:11" x14ac:dyDescent="0.25">
      <c r="A9405" t="s">
        <v>10</v>
      </c>
      <c r="B9405" s="3">
        <f>YEAR(Table1[[#This Row],[station_time]])</f>
        <v>2023</v>
      </c>
      <c r="C9405" s="3">
        <f>MONTH(Table1[[#This Row],[station_time]])</f>
        <v>7</v>
      </c>
      <c r="D9405" s="2">
        <f>DATE(Table1[[#This Row],[year]],Table1[[#This Row],[month]],DAY(Table1[[#This Row],[station_time]])) - DATE(Table1[[#This Row],[year]],1,0)</f>
        <v>196</v>
      </c>
      <c r="E9405" s="1">
        <v>45122.875335648147</v>
      </c>
      <c r="F9405">
        <v>21.75</v>
      </c>
      <c r="G9405">
        <v>21.5625</v>
      </c>
      <c r="J9405">
        <v>1.4739</v>
      </c>
      <c r="K9405">
        <v>1.6538999999999999</v>
      </c>
    </row>
    <row r="9406" spans="1:11" x14ac:dyDescent="0.25">
      <c r="A9406" t="s">
        <v>11</v>
      </c>
      <c r="B9406" s="3">
        <f>YEAR(Table1[[#This Row],[station_time]])</f>
        <v>2023</v>
      </c>
      <c r="C9406" s="3">
        <f>MONTH(Table1[[#This Row],[station_time]])</f>
        <v>7</v>
      </c>
      <c r="D9406" s="2">
        <f>DATE(Table1[[#This Row],[year]],Table1[[#This Row],[month]],DAY(Table1[[#This Row],[station_time]])) - DATE(Table1[[#This Row],[year]],1,0)</f>
        <v>196</v>
      </c>
      <c r="E9406" s="1">
        <v>45122.916944444441</v>
      </c>
      <c r="F9406">
        <v>-999</v>
      </c>
      <c r="G9406">
        <v>24.375</v>
      </c>
      <c r="J9406">
        <v>0.63260000000000005</v>
      </c>
      <c r="K9406">
        <v>0.44159999999999999</v>
      </c>
    </row>
    <row r="9407" spans="1:11" x14ac:dyDescent="0.25">
      <c r="A9407" t="s">
        <v>10</v>
      </c>
      <c r="B9407" s="3">
        <f>YEAR(Table1[[#This Row],[station_time]])</f>
        <v>2023</v>
      </c>
      <c r="C9407" s="3">
        <f>MONTH(Table1[[#This Row],[station_time]])</f>
        <v>7</v>
      </c>
      <c r="D9407" s="2">
        <f>DATE(Table1[[#This Row],[year]],Table1[[#This Row],[month]],DAY(Table1[[#This Row],[station_time]])) - DATE(Table1[[#This Row],[year]],1,0)</f>
        <v>196</v>
      </c>
      <c r="E9407" s="1">
        <v>45122.917002314818</v>
      </c>
      <c r="F9407">
        <v>20</v>
      </c>
      <c r="G9407">
        <v>21.25</v>
      </c>
      <c r="J9407">
        <v>1.478</v>
      </c>
      <c r="K9407">
        <v>1.6579999999999999</v>
      </c>
    </row>
    <row r="9408" spans="1:11" x14ac:dyDescent="0.25">
      <c r="A9408" t="s">
        <v>11</v>
      </c>
      <c r="B9408" s="3">
        <f>YEAR(Table1[[#This Row],[station_time]])</f>
        <v>2023</v>
      </c>
      <c r="C9408" s="3">
        <f>MONTH(Table1[[#This Row],[station_time]])</f>
        <v>7</v>
      </c>
      <c r="D9408" s="2">
        <f>DATE(Table1[[#This Row],[year]],Table1[[#This Row],[month]],DAY(Table1[[#This Row],[station_time]])) - DATE(Table1[[#This Row],[year]],1,0)</f>
        <v>196</v>
      </c>
      <c r="E9408" s="1">
        <v>45122.958611111113</v>
      </c>
      <c r="F9408">
        <v>-999</v>
      </c>
      <c r="G9408">
        <v>24.1875</v>
      </c>
      <c r="J9408">
        <v>0.61599999999999999</v>
      </c>
      <c r="K9408">
        <v>0.42499999999999999</v>
      </c>
    </row>
    <row r="9409" spans="1:11" x14ac:dyDescent="0.25">
      <c r="A9409" t="s">
        <v>10</v>
      </c>
      <c r="B9409" s="3">
        <f>YEAR(Table1[[#This Row],[station_time]])</f>
        <v>2023</v>
      </c>
      <c r="C9409" s="3">
        <f>MONTH(Table1[[#This Row],[station_time]])</f>
        <v>7</v>
      </c>
      <c r="D9409" s="2">
        <f>DATE(Table1[[#This Row],[year]],Table1[[#This Row],[month]],DAY(Table1[[#This Row],[station_time]])) - DATE(Table1[[#This Row],[year]],1,0)</f>
        <v>196</v>
      </c>
      <c r="E9409" s="1">
        <v>45122.958668981482</v>
      </c>
      <c r="F9409">
        <v>18.5</v>
      </c>
      <c r="G9409">
        <v>21</v>
      </c>
      <c r="J9409">
        <v>1.4769000000000001</v>
      </c>
      <c r="K9409">
        <v>1.6569</v>
      </c>
    </row>
    <row r="9410" spans="1:11" x14ac:dyDescent="0.25">
      <c r="A9410" t="s">
        <v>11</v>
      </c>
      <c r="B9410" s="3">
        <f>YEAR(Table1[[#This Row],[station_time]])</f>
        <v>2023</v>
      </c>
      <c r="C9410" s="3">
        <f>MONTH(Table1[[#This Row],[station_time]])</f>
        <v>7</v>
      </c>
      <c r="D9410" s="2">
        <f>DATE(Table1[[#This Row],[year]],Table1[[#This Row],[month]],DAY(Table1[[#This Row],[station_time]])) - DATE(Table1[[#This Row],[year]],1,0)</f>
        <v>197</v>
      </c>
      <c r="E9410" s="1">
        <v>45123.000277777777</v>
      </c>
      <c r="F9410">
        <v>-999</v>
      </c>
      <c r="G9410">
        <v>24.0625</v>
      </c>
      <c r="J9410">
        <v>0.61639999999999995</v>
      </c>
      <c r="K9410">
        <v>0.4254</v>
      </c>
    </row>
    <row r="9411" spans="1:11" x14ac:dyDescent="0.25">
      <c r="A9411" t="s">
        <v>10</v>
      </c>
      <c r="B9411" s="3">
        <f>YEAR(Table1[[#This Row],[station_time]])</f>
        <v>2023</v>
      </c>
      <c r="C9411" s="3">
        <f>MONTH(Table1[[#This Row],[station_time]])</f>
        <v>7</v>
      </c>
      <c r="D9411" s="2">
        <f>DATE(Table1[[#This Row],[year]],Table1[[#This Row],[month]],DAY(Table1[[#This Row],[station_time]])) - DATE(Table1[[#This Row],[year]],1,0)</f>
        <v>197</v>
      </c>
      <c r="E9411" s="1">
        <v>45123.000335648147</v>
      </c>
      <c r="F9411">
        <v>17.375</v>
      </c>
      <c r="G9411">
        <v>20.75</v>
      </c>
      <c r="J9411">
        <v>1.4741</v>
      </c>
      <c r="K9411">
        <v>1.6540999999999999</v>
      </c>
    </row>
    <row r="9412" spans="1:11" x14ac:dyDescent="0.25">
      <c r="A9412" t="s">
        <v>11</v>
      </c>
      <c r="B9412" s="3">
        <f>YEAR(Table1[[#This Row],[station_time]])</f>
        <v>2023</v>
      </c>
      <c r="C9412" s="3">
        <f>MONTH(Table1[[#This Row],[station_time]])</f>
        <v>7</v>
      </c>
      <c r="D9412" s="2">
        <f>DATE(Table1[[#This Row],[year]],Table1[[#This Row],[month]],DAY(Table1[[#This Row],[station_time]])) - DATE(Table1[[#This Row],[year]],1,0)</f>
        <v>197</v>
      </c>
      <c r="E9412" s="1">
        <v>45123.041944444441</v>
      </c>
      <c r="F9412">
        <v>-999</v>
      </c>
      <c r="G9412">
        <v>23.9375</v>
      </c>
      <c r="J9412">
        <v>0.622</v>
      </c>
      <c r="K9412">
        <v>0.43099999999999999</v>
      </c>
    </row>
    <row r="9413" spans="1:11" x14ac:dyDescent="0.25">
      <c r="A9413" t="s">
        <v>10</v>
      </c>
      <c r="B9413" s="3">
        <f>YEAR(Table1[[#This Row],[station_time]])</f>
        <v>2023</v>
      </c>
      <c r="C9413" s="3">
        <f>MONTH(Table1[[#This Row],[station_time]])</f>
        <v>7</v>
      </c>
      <c r="D9413" s="2">
        <f>DATE(Table1[[#This Row],[year]],Table1[[#This Row],[month]],DAY(Table1[[#This Row],[station_time]])) - DATE(Table1[[#This Row],[year]],1,0)</f>
        <v>197</v>
      </c>
      <c r="E9413" s="1">
        <v>45123.042002314818</v>
      </c>
      <c r="F9413">
        <v>16.4375</v>
      </c>
      <c r="G9413">
        <v>20.5625</v>
      </c>
      <c r="J9413">
        <v>1.4742999999999999</v>
      </c>
      <c r="K9413">
        <v>1.6543000000000001</v>
      </c>
    </row>
    <row r="9414" spans="1:11" x14ac:dyDescent="0.25">
      <c r="A9414" t="s">
        <v>11</v>
      </c>
      <c r="B9414" s="3">
        <f>YEAR(Table1[[#This Row],[station_time]])</f>
        <v>2023</v>
      </c>
      <c r="C9414" s="3">
        <f>MONTH(Table1[[#This Row],[station_time]])</f>
        <v>7</v>
      </c>
      <c r="D9414" s="2">
        <f>DATE(Table1[[#This Row],[year]],Table1[[#This Row],[month]],DAY(Table1[[#This Row],[station_time]])) - DATE(Table1[[#This Row],[year]],1,0)</f>
        <v>197</v>
      </c>
      <c r="E9414" s="1">
        <v>45123.083611111113</v>
      </c>
      <c r="F9414">
        <v>-999</v>
      </c>
      <c r="G9414">
        <v>23.75</v>
      </c>
      <c r="J9414">
        <v>0.61240000000000006</v>
      </c>
      <c r="K9414">
        <v>0.4214</v>
      </c>
    </row>
    <row r="9415" spans="1:11" x14ac:dyDescent="0.25">
      <c r="A9415" t="s">
        <v>10</v>
      </c>
      <c r="B9415" s="3">
        <f>YEAR(Table1[[#This Row],[station_time]])</f>
        <v>2023</v>
      </c>
      <c r="C9415" s="3">
        <f>MONTH(Table1[[#This Row],[station_time]])</f>
        <v>7</v>
      </c>
      <c r="D9415" s="2">
        <f>DATE(Table1[[#This Row],[year]],Table1[[#This Row],[month]],DAY(Table1[[#This Row],[station_time]])) - DATE(Table1[[#This Row],[year]],1,0)</f>
        <v>197</v>
      </c>
      <c r="E9415" s="1">
        <v>45123.083668981482</v>
      </c>
      <c r="F9415">
        <v>15.5</v>
      </c>
      <c r="G9415">
        <v>20.375</v>
      </c>
      <c r="J9415">
        <v>1.4755</v>
      </c>
      <c r="K9415">
        <v>1.6555</v>
      </c>
    </row>
    <row r="9416" spans="1:11" x14ac:dyDescent="0.25">
      <c r="A9416" t="s">
        <v>11</v>
      </c>
      <c r="B9416" s="3">
        <f>YEAR(Table1[[#This Row],[station_time]])</f>
        <v>2023</v>
      </c>
      <c r="C9416" s="3">
        <f>MONTH(Table1[[#This Row],[station_time]])</f>
        <v>7</v>
      </c>
      <c r="D9416" s="2">
        <f>DATE(Table1[[#This Row],[year]],Table1[[#This Row],[month]],DAY(Table1[[#This Row],[station_time]])) - DATE(Table1[[#This Row],[year]],1,0)</f>
        <v>197</v>
      </c>
      <c r="E9416" s="1">
        <v>45123.1252662037</v>
      </c>
      <c r="F9416">
        <v>-999</v>
      </c>
      <c r="G9416">
        <v>23.5625</v>
      </c>
      <c r="J9416">
        <v>0.61060000000000003</v>
      </c>
      <c r="K9416">
        <v>0.41959999999999997</v>
      </c>
    </row>
    <row r="9417" spans="1:11" x14ac:dyDescent="0.25">
      <c r="A9417" t="s">
        <v>10</v>
      </c>
      <c r="B9417" s="3">
        <f>YEAR(Table1[[#This Row],[station_time]])</f>
        <v>2023</v>
      </c>
      <c r="C9417" s="3">
        <f>MONTH(Table1[[#This Row],[station_time]])</f>
        <v>7</v>
      </c>
      <c r="D9417" s="2">
        <f>DATE(Table1[[#This Row],[year]],Table1[[#This Row],[month]],DAY(Table1[[#This Row],[station_time]])) - DATE(Table1[[#This Row],[year]],1,0)</f>
        <v>197</v>
      </c>
      <c r="E9417" s="1">
        <v>45123.125335648147</v>
      </c>
      <c r="F9417">
        <v>14.3125</v>
      </c>
      <c r="G9417">
        <v>20.1875</v>
      </c>
      <c r="J9417">
        <v>1.4739</v>
      </c>
      <c r="K9417">
        <v>1.6538999999999999</v>
      </c>
    </row>
    <row r="9418" spans="1:11" x14ac:dyDescent="0.25">
      <c r="A9418" t="s">
        <v>11</v>
      </c>
      <c r="B9418" s="3">
        <f>YEAR(Table1[[#This Row],[station_time]])</f>
        <v>2023</v>
      </c>
      <c r="C9418" s="3">
        <f>MONTH(Table1[[#This Row],[station_time]])</f>
        <v>7</v>
      </c>
      <c r="D9418" s="2">
        <f>DATE(Table1[[#This Row],[year]],Table1[[#This Row],[month]],DAY(Table1[[#This Row],[station_time]])) - DATE(Table1[[#This Row],[year]],1,0)</f>
        <v>197</v>
      </c>
      <c r="E9418" s="1">
        <v>45123.166932870372</v>
      </c>
      <c r="F9418">
        <v>-999</v>
      </c>
      <c r="G9418">
        <v>23.5</v>
      </c>
      <c r="J9418">
        <v>0.62119999999999997</v>
      </c>
      <c r="K9418">
        <v>0.43020000000000003</v>
      </c>
    </row>
    <row r="9419" spans="1:11" x14ac:dyDescent="0.25">
      <c r="A9419" t="s">
        <v>10</v>
      </c>
      <c r="B9419" s="3">
        <f>YEAR(Table1[[#This Row],[station_time]])</f>
        <v>2023</v>
      </c>
      <c r="C9419" s="3">
        <f>MONTH(Table1[[#This Row],[station_time]])</f>
        <v>7</v>
      </c>
      <c r="D9419" s="2">
        <f>DATE(Table1[[#This Row],[year]],Table1[[#This Row],[month]],DAY(Table1[[#This Row],[station_time]])) - DATE(Table1[[#This Row],[year]],1,0)</f>
        <v>197</v>
      </c>
      <c r="E9419" s="1">
        <v>45123.167002314818</v>
      </c>
      <c r="F9419">
        <v>13.8125</v>
      </c>
      <c r="G9419">
        <v>20</v>
      </c>
      <c r="J9419">
        <v>1.4766999999999999</v>
      </c>
      <c r="K9419">
        <v>1.6567000000000001</v>
      </c>
    </row>
    <row r="9420" spans="1:11" x14ac:dyDescent="0.25">
      <c r="A9420" t="s">
        <v>11</v>
      </c>
      <c r="B9420" s="3">
        <f>YEAR(Table1[[#This Row],[station_time]])</f>
        <v>2023</v>
      </c>
      <c r="C9420" s="3">
        <f>MONTH(Table1[[#This Row],[station_time]])</f>
        <v>7</v>
      </c>
      <c r="D9420" s="2">
        <f>DATE(Table1[[#This Row],[year]],Table1[[#This Row],[month]],DAY(Table1[[#This Row],[station_time]])) - DATE(Table1[[#This Row],[year]],1,0)</f>
        <v>197</v>
      </c>
      <c r="E9420" s="1">
        <v>45123.208599537036</v>
      </c>
      <c r="F9420">
        <v>-999</v>
      </c>
      <c r="G9420">
        <v>23.4375</v>
      </c>
      <c r="J9420">
        <v>0.61770000000000003</v>
      </c>
      <c r="K9420">
        <v>0.42670000000000002</v>
      </c>
    </row>
    <row r="9421" spans="1:11" x14ac:dyDescent="0.25">
      <c r="A9421" t="s">
        <v>10</v>
      </c>
      <c r="B9421" s="3">
        <f>YEAR(Table1[[#This Row],[station_time]])</f>
        <v>2023</v>
      </c>
      <c r="C9421" s="3">
        <f>MONTH(Table1[[#This Row],[station_time]])</f>
        <v>7</v>
      </c>
      <c r="D9421" s="2">
        <f>DATE(Table1[[#This Row],[year]],Table1[[#This Row],[month]],DAY(Table1[[#This Row],[station_time]])) - DATE(Table1[[#This Row],[year]],1,0)</f>
        <v>197</v>
      </c>
      <c r="E9421" s="1">
        <v>45123.208668981482</v>
      </c>
      <c r="F9421">
        <v>11.9375</v>
      </c>
      <c r="G9421">
        <v>19.75</v>
      </c>
      <c r="J9421">
        <v>1.4743999999999999</v>
      </c>
      <c r="K9421">
        <v>1.6544000000000001</v>
      </c>
    </row>
    <row r="9422" spans="1:11" x14ac:dyDescent="0.25">
      <c r="A9422" t="s">
        <v>11</v>
      </c>
      <c r="B9422" s="3">
        <f>YEAR(Table1[[#This Row],[station_time]])</f>
        <v>2023</v>
      </c>
      <c r="C9422" s="3">
        <f>MONTH(Table1[[#This Row],[station_time]])</f>
        <v>7</v>
      </c>
      <c r="D9422" s="2">
        <f>DATE(Table1[[#This Row],[year]],Table1[[#This Row],[month]],DAY(Table1[[#This Row],[station_time]])) - DATE(Table1[[#This Row],[year]],1,0)</f>
        <v>197</v>
      </c>
      <c r="E9422" s="1">
        <v>45123.2502662037</v>
      </c>
      <c r="F9422">
        <v>-999</v>
      </c>
      <c r="G9422">
        <v>23.375</v>
      </c>
      <c r="J9422">
        <v>0.6149</v>
      </c>
      <c r="K9422">
        <v>0.4239</v>
      </c>
    </row>
    <row r="9423" spans="1:11" x14ac:dyDescent="0.25">
      <c r="A9423" t="s">
        <v>10</v>
      </c>
      <c r="B9423" s="3">
        <f>YEAR(Table1[[#This Row],[station_time]])</f>
        <v>2023</v>
      </c>
      <c r="C9423" s="3">
        <f>MONTH(Table1[[#This Row],[station_time]])</f>
        <v>7</v>
      </c>
      <c r="D9423" s="2">
        <f>DATE(Table1[[#This Row],[year]],Table1[[#This Row],[month]],DAY(Table1[[#This Row],[station_time]])) - DATE(Table1[[#This Row],[year]],1,0)</f>
        <v>197</v>
      </c>
      <c r="E9423" s="1">
        <v>45123.250335648147</v>
      </c>
      <c r="F9423">
        <v>11.6875</v>
      </c>
      <c r="G9423">
        <v>19.5625</v>
      </c>
      <c r="J9423">
        <v>1.4775</v>
      </c>
      <c r="K9423">
        <v>1.6575</v>
      </c>
    </row>
    <row r="9424" spans="1:11" x14ac:dyDescent="0.25">
      <c r="A9424" t="s">
        <v>11</v>
      </c>
      <c r="B9424" s="3">
        <f>YEAR(Table1[[#This Row],[station_time]])</f>
        <v>2023</v>
      </c>
      <c r="C9424" s="3">
        <f>MONTH(Table1[[#This Row],[station_time]])</f>
        <v>7</v>
      </c>
      <c r="D9424" s="2">
        <f>DATE(Table1[[#This Row],[year]],Table1[[#This Row],[month]],DAY(Table1[[#This Row],[station_time]])) - DATE(Table1[[#This Row],[year]],1,0)</f>
        <v>197</v>
      </c>
      <c r="E9424" s="1">
        <v>45123.291944444441</v>
      </c>
      <c r="F9424">
        <v>-999</v>
      </c>
      <c r="G9424">
        <v>23.25</v>
      </c>
      <c r="J9424">
        <v>0.61819999999999997</v>
      </c>
      <c r="K9424">
        <v>0.42720000000000002</v>
      </c>
    </row>
    <row r="9425" spans="1:11" x14ac:dyDescent="0.25">
      <c r="A9425" t="s">
        <v>10</v>
      </c>
      <c r="B9425" s="3">
        <f>YEAR(Table1[[#This Row],[station_time]])</f>
        <v>2023</v>
      </c>
      <c r="C9425" s="3">
        <f>MONTH(Table1[[#This Row],[station_time]])</f>
        <v>7</v>
      </c>
      <c r="D9425" s="2">
        <f>DATE(Table1[[#This Row],[year]],Table1[[#This Row],[month]],DAY(Table1[[#This Row],[station_time]])) - DATE(Table1[[#This Row],[year]],1,0)</f>
        <v>197</v>
      </c>
      <c r="E9425" s="1">
        <v>45123.292037037034</v>
      </c>
      <c r="F9425">
        <v>10.9375</v>
      </c>
      <c r="G9425">
        <v>19.4375</v>
      </c>
      <c r="J9425">
        <v>1.4802999999999999</v>
      </c>
      <c r="K9425">
        <v>1.6603000000000001</v>
      </c>
    </row>
    <row r="9426" spans="1:11" x14ac:dyDescent="0.25">
      <c r="A9426" t="s">
        <v>11</v>
      </c>
      <c r="B9426" s="3">
        <f>YEAR(Table1[[#This Row],[station_time]])</f>
        <v>2023</v>
      </c>
      <c r="C9426" s="3">
        <f>MONTH(Table1[[#This Row],[station_time]])</f>
        <v>7</v>
      </c>
      <c r="D9426" s="2">
        <f>DATE(Table1[[#This Row],[year]],Table1[[#This Row],[month]],DAY(Table1[[#This Row],[station_time]])) - DATE(Table1[[#This Row],[year]],1,0)</f>
        <v>197</v>
      </c>
      <c r="E9426" s="1">
        <v>45123.333599537036</v>
      </c>
      <c r="F9426">
        <v>-999</v>
      </c>
      <c r="G9426">
        <v>23.25</v>
      </c>
      <c r="J9426">
        <v>0.61450000000000005</v>
      </c>
      <c r="K9426">
        <v>0.42349999999999999</v>
      </c>
    </row>
    <row r="9427" spans="1:11" x14ac:dyDescent="0.25">
      <c r="A9427" t="s">
        <v>10</v>
      </c>
      <c r="B9427" s="3">
        <f>YEAR(Table1[[#This Row],[station_time]])</f>
        <v>2023</v>
      </c>
      <c r="C9427" s="3">
        <f>MONTH(Table1[[#This Row],[station_time]])</f>
        <v>7</v>
      </c>
      <c r="D9427" s="2">
        <f>DATE(Table1[[#This Row],[year]],Table1[[#This Row],[month]],DAY(Table1[[#This Row],[station_time]])) - DATE(Table1[[#This Row],[year]],1,0)</f>
        <v>197</v>
      </c>
      <c r="E9427" s="1">
        <v>45123.333668981482</v>
      </c>
      <c r="F9427">
        <v>12</v>
      </c>
      <c r="G9427">
        <v>19.25</v>
      </c>
      <c r="J9427">
        <v>1.4741</v>
      </c>
      <c r="K9427">
        <v>1.6540999999999999</v>
      </c>
    </row>
    <row r="9428" spans="1:11" x14ac:dyDescent="0.25">
      <c r="A9428" t="s">
        <v>11</v>
      </c>
      <c r="B9428" s="3">
        <f>YEAR(Table1[[#This Row],[station_time]])</f>
        <v>2023</v>
      </c>
      <c r="C9428" s="3">
        <f>MONTH(Table1[[#This Row],[station_time]])</f>
        <v>7</v>
      </c>
      <c r="D9428" s="2">
        <f>DATE(Table1[[#This Row],[year]],Table1[[#This Row],[month]],DAY(Table1[[#This Row],[station_time]])) - DATE(Table1[[#This Row],[year]],1,0)</f>
        <v>197</v>
      </c>
      <c r="E9428" s="1">
        <v>45123.375277777777</v>
      </c>
      <c r="F9428">
        <v>-999</v>
      </c>
      <c r="G9428">
        <v>23.375</v>
      </c>
      <c r="J9428">
        <v>0.62380000000000002</v>
      </c>
      <c r="K9428">
        <v>0.43280000000000002</v>
      </c>
    </row>
    <row r="9429" spans="1:11" x14ac:dyDescent="0.25">
      <c r="A9429" t="s">
        <v>10</v>
      </c>
      <c r="B9429" s="3">
        <f>YEAR(Table1[[#This Row],[station_time]])</f>
        <v>2023</v>
      </c>
      <c r="C9429" s="3">
        <f>MONTH(Table1[[#This Row],[station_time]])</f>
        <v>7</v>
      </c>
      <c r="D9429" s="2">
        <f>DATE(Table1[[#This Row],[year]],Table1[[#This Row],[month]],DAY(Table1[[#This Row],[station_time]])) - DATE(Table1[[#This Row],[year]],1,0)</f>
        <v>197</v>
      </c>
      <c r="E9429" s="1">
        <v>45123.375335648147</v>
      </c>
      <c r="F9429">
        <v>15.375</v>
      </c>
      <c r="G9429">
        <v>19.3125</v>
      </c>
      <c r="J9429">
        <v>1.4729000000000001</v>
      </c>
      <c r="K9429">
        <v>1.6529</v>
      </c>
    </row>
    <row r="9430" spans="1:11" x14ac:dyDescent="0.25">
      <c r="A9430" t="s">
        <v>11</v>
      </c>
      <c r="B9430" s="3">
        <f>YEAR(Table1[[#This Row],[station_time]])</f>
        <v>2023</v>
      </c>
      <c r="C9430" s="3">
        <f>MONTH(Table1[[#This Row],[station_time]])</f>
        <v>7</v>
      </c>
      <c r="D9430" s="2">
        <f>DATE(Table1[[#This Row],[year]],Table1[[#This Row],[month]],DAY(Table1[[#This Row],[station_time]])) - DATE(Table1[[#This Row],[year]],1,0)</f>
        <v>197</v>
      </c>
      <c r="E9430" s="1">
        <v>45123.416944444441</v>
      </c>
      <c r="F9430">
        <v>-999</v>
      </c>
      <c r="G9430">
        <v>23.4375</v>
      </c>
      <c r="J9430">
        <v>0.61550000000000005</v>
      </c>
      <c r="K9430">
        <v>0.42449999999999999</v>
      </c>
    </row>
    <row r="9431" spans="1:11" x14ac:dyDescent="0.25">
      <c r="A9431" t="s">
        <v>10</v>
      </c>
      <c r="B9431" s="3">
        <f>YEAR(Table1[[#This Row],[station_time]])</f>
        <v>2023</v>
      </c>
      <c r="C9431" s="3">
        <f>MONTH(Table1[[#This Row],[station_time]])</f>
        <v>7</v>
      </c>
      <c r="D9431" s="2">
        <f>DATE(Table1[[#This Row],[year]],Table1[[#This Row],[month]],DAY(Table1[[#This Row],[station_time]])) - DATE(Table1[[#This Row],[year]],1,0)</f>
        <v>197</v>
      </c>
      <c r="E9431" s="1">
        <v>45123.417002314818</v>
      </c>
      <c r="F9431">
        <v>17.5625</v>
      </c>
      <c r="G9431">
        <v>19.625</v>
      </c>
      <c r="J9431">
        <v>1.4781</v>
      </c>
      <c r="K9431">
        <v>1.6580999999999999</v>
      </c>
    </row>
    <row r="9432" spans="1:11" x14ac:dyDescent="0.25">
      <c r="A9432" t="s">
        <v>11</v>
      </c>
      <c r="B9432" s="3">
        <f>YEAR(Table1[[#This Row],[station_time]])</f>
        <v>2023</v>
      </c>
      <c r="C9432" s="3">
        <f>MONTH(Table1[[#This Row],[station_time]])</f>
        <v>7</v>
      </c>
      <c r="D9432" s="2">
        <f>DATE(Table1[[#This Row],[year]],Table1[[#This Row],[month]],DAY(Table1[[#This Row],[station_time]])) - DATE(Table1[[#This Row],[year]],1,0)</f>
        <v>197</v>
      </c>
      <c r="E9432" s="1">
        <v>45123.458599537036</v>
      </c>
      <c r="F9432">
        <v>-999</v>
      </c>
      <c r="G9432">
        <v>23.5625</v>
      </c>
      <c r="J9432">
        <v>0.61470000000000002</v>
      </c>
      <c r="K9432">
        <v>0.42370000000000002</v>
      </c>
    </row>
    <row r="9433" spans="1:11" x14ac:dyDescent="0.25">
      <c r="A9433" t="s">
        <v>10</v>
      </c>
      <c r="B9433" s="3">
        <f>YEAR(Table1[[#This Row],[station_time]])</f>
        <v>2023</v>
      </c>
      <c r="C9433" s="3">
        <f>MONTH(Table1[[#This Row],[station_time]])</f>
        <v>7</v>
      </c>
      <c r="D9433" s="2">
        <f>DATE(Table1[[#This Row],[year]],Table1[[#This Row],[month]],DAY(Table1[[#This Row],[station_time]])) - DATE(Table1[[#This Row],[year]],1,0)</f>
        <v>197</v>
      </c>
      <c r="E9433" s="1">
        <v>45123.458668981482</v>
      </c>
      <c r="F9433">
        <v>19.6875</v>
      </c>
      <c r="G9433">
        <v>20.125</v>
      </c>
      <c r="J9433">
        <v>1.4790000000000001</v>
      </c>
      <c r="K9433">
        <v>1.659</v>
      </c>
    </row>
    <row r="9434" spans="1:11" x14ac:dyDescent="0.25">
      <c r="A9434" t="s">
        <v>11</v>
      </c>
      <c r="B9434" s="3">
        <f>YEAR(Table1[[#This Row],[station_time]])</f>
        <v>2023</v>
      </c>
      <c r="C9434" s="3">
        <f>MONTH(Table1[[#This Row],[station_time]])</f>
        <v>7</v>
      </c>
      <c r="D9434" s="2">
        <f>DATE(Table1[[#This Row],[year]],Table1[[#This Row],[month]],DAY(Table1[[#This Row],[station_time]])) - DATE(Table1[[#This Row],[year]],1,0)</f>
        <v>197</v>
      </c>
      <c r="E9434" s="1">
        <v>45123.5002662037</v>
      </c>
      <c r="F9434">
        <v>-999</v>
      </c>
      <c r="G9434">
        <v>23.8125</v>
      </c>
      <c r="J9434">
        <v>0.61480000000000001</v>
      </c>
      <c r="K9434">
        <v>0.42380000000000001</v>
      </c>
    </row>
    <row r="9435" spans="1:11" x14ac:dyDescent="0.25">
      <c r="A9435" t="s">
        <v>10</v>
      </c>
      <c r="B9435" s="3">
        <f>YEAR(Table1[[#This Row],[station_time]])</f>
        <v>2023</v>
      </c>
      <c r="C9435" s="3">
        <f>MONTH(Table1[[#This Row],[station_time]])</f>
        <v>7</v>
      </c>
      <c r="D9435" s="2">
        <f>DATE(Table1[[#This Row],[year]],Table1[[#This Row],[month]],DAY(Table1[[#This Row],[station_time]])) - DATE(Table1[[#This Row],[year]],1,0)</f>
        <v>197</v>
      </c>
      <c r="E9435" s="1">
        <v>45123.500335648147</v>
      </c>
      <c r="F9435">
        <v>22.5625</v>
      </c>
      <c r="G9435">
        <v>20.75</v>
      </c>
      <c r="J9435">
        <v>1.4752000000000001</v>
      </c>
      <c r="K9435">
        <v>1.6552</v>
      </c>
    </row>
    <row r="9436" spans="1:11" x14ac:dyDescent="0.25">
      <c r="A9436" t="s">
        <v>11</v>
      </c>
      <c r="B9436" s="3">
        <f>YEAR(Table1[[#This Row],[station_time]])</f>
        <v>2023</v>
      </c>
      <c r="C9436" s="3">
        <f>MONTH(Table1[[#This Row],[station_time]])</f>
        <v>7</v>
      </c>
      <c r="D9436" s="2">
        <f>DATE(Table1[[#This Row],[year]],Table1[[#This Row],[month]],DAY(Table1[[#This Row],[station_time]])) - DATE(Table1[[#This Row],[year]],1,0)</f>
        <v>197</v>
      </c>
      <c r="E9436" s="1">
        <v>45123.541932870372</v>
      </c>
      <c r="F9436">
        <v>-999</v>
      </c>
      <c r="G9436">
        <v>24.0625</v>
      </c>
      <c r="J9436">
        <v>0.6099</v>
      </c>
      <c r="K9436">
        <v>0.41889999999999999</v>
      </c>
    </row>
    <row r="9437" spans="1:11" x14ac:dyDescent="0.25">
      <c r="A9437" t="s">
        <v>10</v>
      </c>
      <c r="B9437" s="3">
        <f>YEAR(Table1[[#This Row],[station_time]])</f>
        <v>2023</v>
      </c>
      <c r="C9437" s="3">
        <f>MONTH(Table1[[#This Row],[station_time]])</f>
        <v>7</v>
      </c>
      <c r="D9437" s="2">
        <f>DATE(Table1[[#This Row],[year]],Table1[[#This Row],[month]],DAY(Table1[[#This Row],[station_time]])) - DATE(Table1[[#This Row],[year]],1,0)</f>
        <v>197</v>
      </c>
      <c r="E9437" s="1">
        <v>45123.542002314818</v>
      </c>
      <c r="F9437">
        <v>23.625</v>
      </c>
      <c r="G9437">
        <v>21.3125</v>
      </c>
      <c r="J9437">
        <v>1.4693000000000001</v>
      </c>
      <c r="K9437">
        <v>1.6493</v>
      </c>
    </row>
    <row r="9438" spans="1:11" x14ac:dyDescent="0.25">
      <c r="A9438" t="s">
        <v>11</v>
      </c>
      <c r="B9438" s="3">
        <f>YEAR(Table1[[#This Row],[station_time]])</f>
        <v>2023</v>
      </c>
      <c r="C9438" s="3">
        <f>MONTH(Table1[[#This Row],[station_time]])</f>
        <v>7</v>
      </c>
      <c r="D9438" s="2">
        <f>DATE(Table1[[#This Row],[year]],Table1[[#This Row],[month]],DAY(Table1[[#This Row],[station_time]])) - DATE(Table1[[#This Row],[year]],1,0)</f>
        <v>197</v>
      </c>
      <c r="E9438" s="1">
        <v>45123.583599537036</v>
      </c>
      <c r="F9438">
        <v>-999</v>
      </c>
      <c r="G9438">
        <v>24.3125</v>
      </c>
      <c r="J9438">
        <v>0.62309999999999999</v>
      </c>
      <c r="K9438">
        <v>0.43209999999999998</v>
      </c>
    </row>
    <row r="9439" spans="1:11" x14ac:dyDescent="0.25">
      <c r="A9439" t="s">
        <v>10</v>
      </c>
      <c r="B9439" s="3">
        <f>YEAR(Table1[[#This Row],[station_time]])</f>
        <v>2023</v>
      </c>
      <c r="C9439" s="3">
        <f>MONTH(Table1[[#This Row],[station_time]])</f>
        <v>7</v>
      </c>
      <c r="D9439" s="2">
        <f>DATE(Table1[[#This Row],[year]],Table1[[#This Row],[month]],DAY(Table1[[#This Row],[station_time]])) - DATE(Table1[[#This Row],[year]],1,0)</f>
        <v>197</v>
      </c>
      <c r="E9439" s="1">
        <v>45123.583668981482</v>
      </c>
      <c r="F9439">
        <v>25.5625</v>
      </c>
      <c r="G9439">
        <v>21.875</v>
      </c>
      <c r="J9439">
        <v>1.4722</v>
      </c>
      <c r="K9439">
        <v>1.6521999999999999</v>
      </c>
    </row>
    <row r="9440" spans="1:11" x14ac:dyDescent="0.25">
      <c r="A9440" t="s">
        <v>11</v>
      </c>
      <c r="B9440" s="3">
        <f>YEAR(Table1[[#This Row],[station_time]])</f>
        <v>2023</v>
      </c>
      <c r="C9440" s="3">
        <f>MONTH(Table1[[#This Row],[station_time]])</f>
        <v>7</v>
      </c>
      <c r="D9440" s="2">
        <f>DATE(Table1[[#This Row],[year]],Table1[[#This Row],[month]],DAY(Table1[[#This Row],[station_time]])) - DATE(Table1[[#This Row],[year]],1,0)</f>
        <v>197</v>
      </c>
      <c r="E9440" s="1">
        <v>45123.625277777777</v>
      </c>
      <c r="F9440">
        <v>-999</v>
      </c>
      <c r="G9440">
        <v>24.4375</v>
      </c>
      <c r="J9440">
        <v>0.61309999999999998</v>
      </c>
      <c r="K9440">
        <v>0.42209999999999998</v>
      </c>
    </row>
    <row r="9441" spans="1:11" x14ac:dyDescent="0.25">
      <c r="A9441" t="s">
        <v>10</v>
      </c>
      <c r="B9441" s="3">
        <f>YEAR(Table1[[#This Row],[station_time]])</f>
        <v>2023</v>
      </c>
      <c r="C9441" s="3">
        <f>MONTH(Table1[[#This Row],[station_time]])</f>
        <v>7</v>
      </c>
      <c r="D9441" s="2">
        <f>DATE(Table1[[#This Row],[year]],Table1[[#This Row],[month]],DAY(Table1[[#This Row],[station_time]])) - DATE(Table1[[#This Row],[year]],1,0)</f>
        <v>197</v>
      </c>
      <c r="E9441" s="1">
        <v>45123.625335648147</v>
      </c>
      <c r="F9441">
        <v>25.9375</v>
      </c>
      <c r="G9441">
        <v>22.25</v>
      </c>
      <c r="J9441">
        <v>1.4710000000000001</v>
      </c>
      <c r="K9441">
        <v>1.651</v>
      </c>
    </row>
    <row r="9442" spans="1:11" x14ac:dyDescent="0.25">
      <c r="A9442" t="s">
        <v>11</v>
      </c>
      <c r="B9442" s="3">
        <f>YEAR(Table1[[#This Row],[station_time]])</f>
        <v>2023</v>
      </c>
      <c r="C9442" s="3">
        <f>MONTH(Table1[[#This Row],[station_time]])</f>
        <v>7</v>
      </c>
      <c r="D9442" s="2">
        <f>DATE(Table1[[#This Row],[year]],Table1[[#This Row],[month]],DAY(Table1[[#This Row],[station_time]])) - DATE(Table1[[#This Row],[year]],1,0)</f>
        <v>197</v>
      </c>
      <c r="E9442" s="1">
        <v>45123.666932870372</v>
      </c>
      <c r="F9442">
        <v>-999</v>
      </c>
      <c r="G9442">
        <v>24.5625</v>
      </c>
      <c r="J9442">
        <v>0.61229999999999996</v>
      </c>
      <c r="K9442">
        <v>0.42130000000000001</v>
      </c>
    </row>
    <row r="9443" spans="1:11" x14ac:dyDescent="0.25">
      <c r="A9443" t="s">
        <v>10</v>
      </c>
      <c r="B9443" s="3">
        <f>YEAR(Table1[[#This Row],[station_time]])</f>
        <v>2023</v>
      </c>
      <c r="C9443" s="3">
        <f>MONTH(Table1[[#This Row],[station_time]])</f>
        <v>7</v>
      </c>
      <c r="D9443" s="2">
        <f>DATE(Table1[[#This Row],[year]],Table1[[#This Row],[month]],DAY(Table1[[#This Row],[station_time]])) - DATE(Table1[[#This Row],[year]],1,0)</f>
        <v>197</v>
      </c>
      <c r="E9443" s="1">
        <v>45123.667002314818</v>
      </c>
      <c r="F9443">
        <v>25.9375</v>
      </c>
      <c r="G9443">
        <v>22.5625</v>
      </c>
      <c r="J9443">
        <v>1.4682999999999999</v>
      </c>
      <c r="K9443">
        <v>1.6483000000000001</v>
      </c>
    </row>
    <row r="9444" spans="1:11" x14ac:dyDescent="0.25">
      <c r="A9444" t="s">
        <v>11</v>
      </c>
      <c r="B9444" s="3">
        <f>YEAR(Table1[[#This Row],[station_time]])</f>
        <v>2023</v>
      </c>
      <c r="C9444" s="3">
        <f>MONTH(Table1[[#This Row],[station_time]])</f>
        <v>7</v>
      </c>
      <c r="D9444" s="2">
        <f>DATE(Table1[[#This Row],[year]],Table1[[#This Row],[month]],DAY(Table1[[#This Row],[station_time]])) - DATE(Table1[[#This Row],[year]],1,0)</f>
        <v>197</v>
      </c>
      <c r="E9444" s="1">
        <v>45123.708599537036</v>
      </c>
      <c r="F9444">
        <v>-999</v>
      </c>
      <c r="G9444">
        <v>24.5625</v>
      </c>
      <c r="J9444">
        <v>0.61470000000000002</v>
      </c>
      <c r="K9444">
        <v>0.42370000000000002</v>
      </c>
    </row>
    <row r="9445" spans="1:11" x14ac:dyDescent="0.25">
      <c r="A9445" t="s">
        <v>10</v>
      </c>
      <c r="B9445" s="3">
        <f>YEAR(Table1[[#This Row],[station_time]])</f>
        <v>2023</v>
      </c>
      <c r="C9445" s="3">
        <f>MONTH(Table1[[#This Row],[station_time]])</f>
        <v>7</v>
      </c>
      <c r="D9445" s="2">
        <f>DATE(Table1[[#This Row],[year]],Table1[[#This Row],[month]],DAY(Table1[[#This Row],[station_time]])) - DATE(Table1[[#This Row],[year]],1,0)</f>
        <v>197</v>
      </c>
      <c r="E9445" s="1">
        <v>45123.708668981482</v>
      </c>
      <c r="F9445">
        <v>23.875</v>
      </c>
      <c r="G9445">
        <v>22.625</v>
      </c>
      <c r="J9445">
        <v>1.4762999999999999</v>
      </c>
      <c r="K9445">
        <v>1.6563000000000001</v>
      </c>
    </row>
    <row r="9446" spans="1:11" x14ac:dyDescent="0.25">
      <c r="A9446" t="s">
        <v>11</v>
      </c>
      <c r="B9446" s="3">
        <f>YEAR(Table1[[#This Row],[station_time]])</f>
        <v>2023</v>
      </c>
      <c r="C9446" s="3">
        <f>MONTH(Table1[[#This Row],[station_time]])</f>
        <v>7</v>
      </c>
      <c r="D9446" s="2">
        <f>DATE(Table1[[#This Row],[year]],Table1[[#This Row],[month]],DAY(Table1[[#This Row],[station_time]])) - DATE(Table1[[#This Row],[year]],1,0)</f>
        <v>197</v>
      </c>
      <c r="E9446" s="1">
        <v>45123.7502662037</v>
      </c>
      <c r="F9446" t="s">
        <v>12</v>
      </c>
      <c r="G9446" t="s">
        <v>70</v>
      </c>
      <c r="J9446" t="s">
        <v>71</v>
      </c>
      <c r="K9446" t="s">
        <v>72</v>
      </c>
    </row>
    <row r="9447" spans="1:11" x14ac:dyDescent="0.25">
      <c r="A9447" t="s">
        <v>10</v>
      </c>
      <c r="B9447" s="3">
        <f>YEAR(Table1[[#This Row],[station_time]])</f>
        <v>2023</v>
      </c>
      <c r="C9447" s="3">
        <f>MONTH(Table1[[#This Row],[station_time]])</f>
        <v>7</v>
      </c>
      <c r="D9447" s="2">
        <f>DATE(Table1[[#This Row],[year]],Table1[[#This Row],[month]],DAY(Table1[[#This Row],[station_time]])) - DATE(Table1[[#This Row],[year]],1,0)</f>
        <v>197</v>
      </c>
      <c r="E9447" s="1">
        <v>45123.750335648147</v>
      </c>
      <c r="F9447">
        <v>24.9375</v>
      </c>
      <c r="G9447">
        <v>22.625</v>
      </c>
      <c r="J9447">
        <v>1.4704999999999999</v>
      </c>
      <c r="K9447">
        <v>1.6505000000000001</v>
      </c>
    </row>
    <row r="9448" spans="1:11" x14ac:dyDescent="0.25">
      <c r="A9448" t="s">
        <v>11</v>
      </c>
      <c r="B9448" s="3">
        <f>YEAR(Table1[[#This Row],[station_time]])</f>
        <v>2023</v>
      </c>
      <c r="C9448" s="3">
        <f>MONTH(Table1[[#This Row],[station_time]])</f>
        <v>7</v>
      </c>
      <c r="D9448" s="2">
        <f>DATE(Table1[[#This Row],[year]],Table1[[#This Row],[month]],DAY(Table1[[#This Row],[station_time]])) - DATE(Table1[[#This Row],[year]],1,0)</f>
        <v>197</v>
      </c>
      <c r="E9448" s="1">
        <v>45123.791944444441</v>
      </c>
      <c r="F9448">
        <v>-999</v>
      </c>
      <c r="G9448">
        <v>24.375</v>
      </c>
      <c r="J9448">
        <v>0.61140000000000005</v>
      </c>
      <c r="K9448">
        <v>0.4204</v>
      </c>
    </row>
    <row r="9449" spans="1:11" x14ac:dyDescent="0.25">
      <c r="A9449" t="s">
        <v>10</v>
      </c>
      <c r="B9449" s="3">
        <f>YEAR(Table1[[#This Row],[station_time]])</f>
        <v>2023</v>
      </c>
      <c r="C9449" s="3">
        <f>MONTH(Table1[[#This Row],[station_time]])</f>
        <v>7</v>
      </c>
      <c r="D9449" s="2">
        <f>DATE(Table1[[#This Row],[year]],Table1[[#This Row],[month]],DAY(Table1[[#This Row],[station_time]])) - DATE(Table1[[#This Row],[year]],1,0)</f>
        <v>197</v>
      </c>
      <c r="E9449" s="1">
        <v>45123.792002314818</v>
      </c>
      <c r="F9449">
        <v>21.875</v>
      </c>
      <c r="G9449">
        <v>22.5</v>
      </c>
      <c r="J9449">
        <v>1.4704999999999999</v>
      </c>
      <c r="K9449">
        <v>1.6505000000000001</v>
      </c>
    </row>
    <row r="9450" spans="1:11" x14ac:dyDescent="0.25">
      <c r="A9450" t="s">
        <v>11</v>
      </c>
      <c r="B9450" s="3">
        <f>YEAR(Table1[[#This Row],[station_time]])</f>
        <v>2023</v>
      </c>
      <c r="C9450" s="3">
        <f>MONTH(Table1[[#This Row],[station_time]])</f>
        <v>7</v>
      </c>
      <c r="D9450" s="2">
        <f>DATE(Table1[[#This Row],[year]],Table1[[#This Row],[month]],DAY(Table1[[#This Row],[station_time]])) - DATE(Table1[[#This Row],[year]],1,0)</f>
        <v>197</v>
      </c>
      <c r="E9450" s="1">
        <v>45123.833611111113</v>
      </c>
      <c r="F9450">
        <v>-999</v>
      </c>
      <c r="G9450">
        <v>24.1875</v>
      </c>
      <c r="J9450">
        <v>0.62190000000000001</v>
      </c>
      <c r="K9450">
        <v>0.43090000000000001</v>
      </c>
    </row>
    <row r="9451" spans="1:11" x14ac:dyDescent="0.25">
      <c r="A9451" t="s">
        <v>10</v>
      </c>
      <c r="B9451" s="3">
        <f>YEAR(Table1[[#This Row],[station_time]])</f>
        <v>2023</v>
      </c>
      <c r="C9451" s="3">
        <f>MONTH(Table1[[#This Row],[station_time]])</f>
        <v>7</v>
      </c>
      <c r="D9451" s="2">
        <f>DATE(Table1[[#This Row],[year]],Table1[[#This Row],[month]],DAY(Table1[[#This Row],[station_time]])) - DATE(Table1[[#This Row],[year]],1,0)</f>
        <v>197</v>
      </c>
      <c r="E9451" s="1">
        <v>45123.833668981482</v>
      </c>
      <c r="F9451">
        <v>20.75</v>
      </c>
      <c r="G9451">
        <v>22.125</v>
      </c>
      <c r="J9451">
        <v>1.4781</v>
      </c>
      <c r="K9451">
        <v>1.6580999999999999</v>
      </c>
    </row>
    <row r="9452" spans="1:11" x14ac:dyDescent="0.25">
      <c r="A9452" t="s">
        <v>11</v>
      </c>
      <c r="B9452" s="3">
        <f>YEAR(Table1[[#This Row],[station_time]])</f>
        <v>2023</v>
      </c>
      <c r="C9452" s="3">
        <f>MONTH(Table1[[#This Row],[station_time]])</f>
        <v>7</v>
      </c>
      <c r="D9452" s="2">
        <f>DATE(Table1[[#This Row],[year]],Table1[[#This Row],[month]],DAY(Table1[[#This Row],[station_time]])) - DATE(Table1[[#This Row],[year]],1,0)</f>
        <v>197</v>
      </c>
      <c r="E9452" s="1">
        <v>45123.8752662037</v>
      </c>
      <c r="F9452">
        <v>-999</v>
      </c>
      <c r="G9452">
        <v>24.0625</v>
      </c>
      <c r="J9452">
        <v>0.61729999999999996</v>
      </c>
      <c r="K9452">
        <v>0.42630000000000001</v>
      </c>
    </row>
    <row r="9453" spans="1:11" x14ac:dyDescent="0.25">
      <c r="A9453" t="s">
        <v>10</v>
      </c>
      <c r="B9453" s="3">
        <f>YEAR(Table1[[#This Row],[station_time]])</f>
        <v>2023</v>
      </c>
      <c r="C9453" s="3">
        <f>MONTH(Table1[[#This Row],[station_time]])</f>
        <v>7</v>
      </c>
      <c r="D9453" s="2">
        <f>DATE(Table1[[#This Row],[year]],Table1[[#This Row],[month]],DAY(Table1[[#This Row],[station_time]])) - DATE(Table1[[#This Row],[year]],1,0)</f>
        <v>197</v>
      </c>
      <c r="E9453" s="1">
        <v>45123.875335648147</v>
      </c>
      <c r="F9453">
        <v>19.75</v>
      </c>
      <c r="G9453">
        <v>21.875</v>
      </c>
      <c r="J9453">
        <v>1.4776</v>
      </c>
      <c r="K9453">
        <v>1.6576</v>
      </c>
    </row>
    <row r="9454" spans="1:11" x14ac:dyDescent="0.25">
      <c r="A9454" t="s">
        <v>11</v>
      </c>
      <c r="B9454" s="3">
        <f>YEAR(Table1[[#This Row],[station_time]])</f>
        <v>2023</v>
      </c>
      <c r="C9454" s="3">
        <f>MONTH(Table1[[#This Row],[station_time]])</f>
        <v>7</v>
      </c>
      <c r="D9454" s="2">
        <f>DATE(Table1[[#This Row],[year]],Table1[[#This Row],[month]],DAY(Table1[[#This Row],[station_time]])) - DATE(Table1[[#This Row],[year]],1,0)</f>
        <v>197</v>
      </c>
      <c r="E9454" s="1">
        <v>45123.916932870372</v>
      </c>
      <c r="F9454">
        <v>-999</v>
      </c>
      <c r="G9454">
        <v>23.9375</v>
      </c>
      <c r="J9454">
        <v>0.62080000000000002</v>
      </c>
      <c r="K9454">
        <v>0.42980000000000002</v>
      </c>
    </row>
    <row r="9455" spans="1:11" x14ac:dyDescent="0.25">
      <c r="A9455" t="s">
        <v>10</v>
      </c>
      <c r="B9455" s="3">
        <f>YEAR(Table1[[#This Row],[station_time]])</f>
        <v>2023</v>
      </c>
      <c r="C9455" s="3">
        <f>MONTH(Table1[[#This Row],[station_time]])</f>
        <v>7</v>
      </c>
      <c r="D9455" s="2">
        <f>DATE(Table1[[#This Row],[year]],Table1[[#This Row],[month]],DAY(Table1[[#This Row],[station_time]])) - DATE(Table1[[#This Row],[year]],1,0)</f>
        <v>197</v>
      </c>
      <c r="E9455" s="1">
        <v>45123.917002314818</v>
      </c>
      <c r="F9455">
        <v>18.3125</v>
      </c>
      <c r="G9455">
        <v>21.625</v>
      </c>
      <c r="J9455">
        <v>1.4789000000000001</v>
      </c>
      <c r="K9455">
        <v>1.6589</v>
      </c>
    </row>
    <row r="9456" spans="1:11" x14ac:dyDescent="0.25">
      <c r="A9456" t="s">
        <v>11</v>
      </c>
      <c r="B9456" s="3">
        <f>YEAR(Table1[[#This Row],[station_time]])</f>
        <v>2023</v>
      </c>
      <c r="C9456" s="3">
        <f>MONTH(Table1[[#This Row],[station_time]])</f>
        <v>7</v>
      </c>
      <c r="D9456" s="2">
        <f>DATE(Table1[[#This Row],[year]],Table1[[#This Row],[month]],DAY(Table1[[#This Row],[station_time]])) - DATE(Table1[[#This Row],[year]],1,0)</f>
        <v>197</v>
      </c>
      <c r="E9456" s="1">
        <v>45123.958599537036</v>
      </c>
      <c r="F9456">
        <v>-999</v>
      </c>
      <c r="G9456">
        <v>23.875</v>
      </c>
      <c r="J9456">
        <v>0.61119999999999997</v>
      </c>
      <c r="K9456">
        <v>0.42020000000000002</v>
      </c>
    </row>
    <row r="9457" spans="1:11" x14ac:dyDescent="0.25">
      <c r="A9457" t="s">
        <v>10</v>
      </c>
      <c r="B9457" s="3">
        <f>YEAR(Table1[[#This Row],[station_time]])</f>
        <v>2023</v>
      </c>
      <c r="C9457" s="3">
        <f>MONTH(Table1[[#This Row],[station_time]])</f>
        <v>7</v>
      </c>
      <c r="D9457" s="2">
        <f>DATE(Table1[[#This Row],[year]],Table1[[#This Row],[month]],DAY(Table1[[#This Row],[station_time]])) - DATE(Table1[[#This Row],[year]],1,0)</f>
        <v>197</v>
      </c>
      <c r="E9457" s="1">
        <v>45123.958668981482</v>
      </c>
      <c r="F9457">
        <v>17.375</v>
      </c>
      <c r="G9457">
        <v>21.375</v>
      </c>
      <c r="J9457">
        <v>1.4782</v>
      </c>
      <c r="K9457">
        <v>1.6581999999999999</v>
      </c>
    </row>
    <row r="9458" spans="1:11" x14ac:dyDescent="0.25">
      <c r="A9458" t="s">
        <v>11</v>
      </c>
      <c r="B9458" s="3">
        <f>YEAR(Table1[[#This Row],[station_time]])</f>
        <v>2023</v>
      </c>
      <c r="C9458" s="3">
        <f>MONTH(Table1[[#This Row],[station_time]])</f>
        <v>7</v>
      </c>
      <c r="D9458" s="2">
        <f>DATE(Table1[[#This Row],[year]],Table1[[#This Row],[month]],DAY(Table1[[#This Row],[station_time]])) - DATE(Table1[[#This Row],[year]],1,0)</f>
        <v>198</v>
      </c>
      <c r="E9458" s="1">
        <v>45124.0002662037</v>
      </c>
      <c r="F9458">
        <v>-999</v>
      </c>
      <c r="G9458">
        <v>23.75</v>
      </c>
      <c r="J9458">
        <v>0.61</v>
      </c>
      <c r="K9458">
        <v>0.41899999999999998</v>
      </c>
    </row>
    <row r="9459" spans="1:11" x14ac:dyDescent="0.25">
      <c r="A9459" t="s">
        <v>10</v>
      </c>
      <c r="B9459" s="3">
        <f>YEAR(Table1[[#This Row],[station_time]])</f>
        <v>2023</v>
      </c>
      <c r="C9459" s="3">
        <f>MONTH(Table1[[#This Row],[station_time]])</f>
        <v>7</v>
      </c>
      <c r="D9459" s="2">
        <f>DATE(Table1[[#This Row],[year]],Table1[[#This Row],[month]],DAY(Table1[[#This Row],[station_time]])) - DATE(Table1[[#This Row],[year]],1,0)</f>
        <v>198</v>
      </c>
      <c r="E9459" s="1">
        <v>45124.000335648147</v>
      </c>
      <c r="F9459">
        <v>16.6875</v>
      </c>
      <c r="G9459">
        <v>21.125</v>
      </c>
      <c r="J9459">
        <v>1.478</v>
      </c>
      <c r="K9459">
        <v>1.6579999999999999</v>
      </c>
    </row>
    <row r="9460" spans="1:11" x14ac:dyDescent="0.25">
      <c r="A9460" t="s">
        <v>11</v>
      </c>
      <c r="B9460" s="3">
        <f>YEAR(Table1[[#This Row],[station_time]])</f>
        <v>2023</v>
      </c>
      <c r="C9460" s="3">
        <f>MONTH(Table1[[#This Row],[station_time]])</f>
        <v>7</v>
      </c>
      <c r="D9460" s="2">
        <f>DATE(Table1[[#This Row],[year]],Table1[[#This Row],[month]],DAY(Table1[[#This Row],[station_time]])) - DATE(Table1[[#This Row],[year]],1,0)</f>
        <v>198</v>
      </c>
      <c r="E9460" s="1">
        <v>45124.041932870372</v>
      </c>
      <c r="F9460">
        <v>-999</v>
      </c>
      <c r="G9460">
        <v>23.6875</v>
      </c>
      <c r="J9460">
        <v>0.60460000000000003</v>
      </c>
      <c r="K9460">
        <v>0.41360000000000002</v>
      </c>
    </row>
    <row r="9461" spans="1:11" x14ac:dyDescent="0.25">
      <c r="A9461" t="s">
        <v>10</v>
      </c>
      <c r="B9461" s="3">
        <f>YEAR(Table1[[#This Row],[station_time]])</f>
        <v>2023</v>
      </c>
      <c r="C9461" s="3">
        <f>MONTH(Table1[[#This Row],[station_time]])</f>
        <v>7</v>
      </c>
      <c r="D9461" s="2">
        <f>DATE(Table1[[#This Row],[year]],Table1[[#This Row],[month]],DAY(Table1[[#This Row],[station_time]])) - DATE(Table1[[#This Row],[year]],1,0)</f>
        <v>198</v>
      </c>
      <c r="E9461" s="1">
        <v>45124.042002314818</v>
      </c>
      <c r="F9461">
        <v>16.0625</v>
      </c>
      <c r="G9461">
        <v>20.9375</v>
      </c>
      <c r="J9461">
        <v>1.4767999999999999</v>
      </c>
      <c r="K9461">
        <v>1.6568000000000001</v>
      </c>
    </row>
    <row r="9462" spans="1:11" x14ac:dyDescent="0.25">
      <c r="A9462" t="s">
        <v>11</v>
      </c>
      <c r="B9462" s="3">
        <f>YEAR(Table1[[#This Row],[station_time]])</f>
        <v>2023</v>
      </c>
      <c r="C9462" s="3">
        <f>MONTH(Table1[[#This Row],[station_time]])</f>
        <v>7</v>
      </c>
      <c r="D9462" s="2">
        <f>DATE(Table1[[#This Row],[year]],Table1[[#This Row],[month]],DAY(Table1[[#This Row],[station_time]])) - DATE(Table1[[#This Row],[year]],1,0)</f>
        <v>198</v>
      </c>
      <c r="E9462" s="1">
        <v>45124.083599537036</v>
      </c>
      <c r="F9462">
        <v>-999</v>
      </c>
      <c r="G9462">
        <v>23.6875</v>
      </c>
      <c r="J9462">
        <v>0.60880000000000001</v>
      </c>
      <c r="K9462">
        <v>0.4178</v>
      </c>
    </row>
    <row r="9463" spans="1:11" x14ac:dyDescent="0.25">
      <c r="A9463" t="s">
        <v>10</v>
      </c>
      <c r="B9463" s="3">
        <f>YEAR(Table1[[#This Row],[station_time]])</f>
        <v>2023</v>
      </c>
      <c r="C9463" s="3">
        <f>MONTH(Table1[[#This Row],[station_time]])</f>
        <v>7</v>
      </c>
      <c r="D9463" s="2">
        <f>DATE(Table1[[#This Row],[year]],Table1[[#This Row],[month]],DAY(Table1[[#This Row],[station_time]])) - DATE(Table1[[#This Row],[year]],1,0)</f>
        <v>198</v>
      </c>
      <c r="E9463" s="1">
        <v>45124.083668981482</v>
      </c>
      <c r="F9463">
        <v>15.6875</v>
      </c>
      <c r="G9463">
        <v>20.75</v>
      </c>
      <c r="J9463">
        <v>1.4754</v>
      </c>
      <c r="K9463">
        <v>1.6554</v>
      </c>
    </row>
    <row r="9464" spans="1:11" x14ac:dyDescent="0.25">
      <c r="A9464" t="s">
        <v>11</v>
      </c>
      <c r="B9464" s="3">
        <f>YEAR(Table1[[#This Row],[station_time]])</f>
        <v>2023</v>
      </c>
      <c r="C9464" s="3">
        <f>MONTH(Table1[[#This Row],[station_time]])</f>
        <v>7</v>
      </c>
      <c r="D9464" s="2">
        <f>DATE(Table1[[#This Row],[year]],Table1[[#This Row],[month]],DAY(Table1[[#This Row],[station_time]])) - DATE(Table1[[#This Row],[year]],1,0)</f>
        <v>198</v>
      </c>
      <c r="E9464" s="1">
        <v>45124.1252662037</v>
      </c>
      <c r="F9464">
        <v>-999</v>
      </c>
      <c r="G9464">
        <v>23.625</v>
      </c>
      <c r="J9464">
        <v>0.61240000000000006</v>
      </c>
      <c r="K9464">
        <v>0.4214</v>
      </c>
    </row>
    <row r="9465" spans="1:11" x14ac:dyDescent="0.25">
      <c r="A9465" t="s">
        <v>10</v>
      </c>
      <c r="B9465" s="3">
        <f>YEAR(Table1[[#This Row],[station_time]])</f>
        <v>2023</v>
      </c>
      <c r="C9465" s="3">
        <f>MONTH(Table1[[#This Row],[station_time]])</f>
        <v>7</v>
      </c>
      <c r="D9465" s="2">
        <f>DATE(Table1[[#This Row],[year]],Table1[[#This Row],[month]],DAY(Table1[[#This Row],[station_time]])) - DATE(Table1[[#This Row],[year]],1,0)</f>
        <v>198</v>
      </c>
      <c r="E9465" s="1">
        <v>45124.125335648147</v>
      </c>
      <c r="F9465">
        <v>15.75</v>
      </c>
      <c r="G9465">
        <v>20.6875</v>
      </c>
      <c r="J9465">
        <v>1.4762</v>
      </c>
      <c r="K9465">
        <v>1.6561999999999999</v>
      </c>
    </row>
    <row r="9466" spans="1:11" x14ac:dyDescent="0.25">
      <c r="A9466" t="s">
        <v>11</v>
      </c>
      <c r="B9466" s="3">
        <f>YEAR(Table1[[#This Row],[station_time]])</f>
        <v>2023</v>
      </c>
      <c r="C9466" s="3">
        <f>MONTH(Table1[[#This Row],[station_time]])</f>
        <v>7</v>
      </c>
      <c r="D9466" s="2">
        <f>DATE(Table1[[#This Row],[year]],Table1[[#This Row],[month]],DAY(Table1[[#This Row],[station_time]])) - DATE(Table1[[#This Row],[year]],1,0)</f>
        <v>198</v>
      </c>
      <c r="E9466" s="1">
        <v>45124.166932870372</v>
      </c>
      <c r="F9466">
        <v>-999</v>
      </c>
      <c r="G9466">
        <v>23.5625</v>
      </c>
      <c r="J9466">
        <v>0.60099999999999998</v>
      </c>
      <c r="K9466">
        <v>0.41</v>
      </c>
    </row>
    <row r="9467" spans="1:11" x14ac:dyDescent="0.25">
      <c r="A9467" t="s">
        <v>10</v>
      </c>
      <c r="B9467" s="3">
        <f>YEAR(Table1[[#This Row],[station_time]])</f>
        <v>2023</v>
      </c>
      <c r="C9467" s="3">
        <f>MONTH(Table1[[#This Row],[station_time]])</f>
        <v>7</v>
      </c>
      <c r="D9467" s="2">
        <f>DATE(Table1[[#This Row],[year]],Table1[[#This Row],[month]],DAY(Table1[[#This Row],[station_time]])) - DATE(Table1[[#This Row],[year]],1,0)</f>
        <v>198</v>
      </c>
      <c r="E9467" s="1">
        <v>45124.167002314818</v>
      </c>
      <c r="F9467">
        <v>15.125</v>
      </c>
      <c r="G9467">
        <v>20.5625</v>
      </c>
      <c r="J9467">
        <v>1.4745999999999999</v>
      </c>
      <c r="K9467">
        <v>1.6546000000000001</v>
      </c>
    </row>
    <row r="9468" spans="1:11" x14ac:dyDescent="0.25">
      <c r="A9468" t="s">
        <v>11</v>
      </c>
      <c r="B9468" s="3">
        <f>YEAR(Table1[[#This Row],[station_time]])</f>
        <v>2023</v>
      </c>
      <c r="C9468" s="3">
        <f>MONTH(Table1[[#This Row],[station_time]])</f>
        <v>7</v>
      </c>
      <c r="D9468" s="2">
        <f>DATE(Table1[[#This Row],[year]],Table1[[#This Row],[month]],DAY(Table1[[#This Row],[station_time]])) - DATE(Table1[[#This Row],[year]],1,0)</f>
        <v>198</v>
      </c>
      <c r="E9468" s="1">
        <v>45124.208599537036</v>
      </c>
      <c r="F9468">
        <v>-999</v>
      </c>
      <c r="G9468">
        <v>23.5</v>
      </c>
      <c r="J9468">
        <v>0.59760000000000002</v>
      </c>
      <c r="K9468">
        <v>0.40660000000000002</v>
      </c>
    </row>
    <row r="9469" spans="1:11" x14ac:dyDescent="0.25">
      <c r="A9469" t="s">
        <v>10</v>
      </c>
      <c r="B9469" s="3">
        <f>YEAR(Table1[[#This Row],[station_time]])</f>
        <v>2023</v>
      </c>
      <c r="C9469" s="3">
        <f>MONTH(Table1[[#This Row],[station_time]])</f>
        <v>7</v>
      </c>
      <c r="D9469" s="2">
        <f>DATE(Table1[[#This Row],[year]],Table1[[#This Row],[month]],DAY(Table1[[#This Row],[station_time]])) - DATE(Table1[[#This Row],[year]],1,0)</f>
        <v>198</v>
      </c>
      <c r="E9469" s="1">
        <v>45124.208668981482</v>
      </c>
      <c r="F9469">
        <v>14.6875</v>
      </c>
      <c r="G9469">
        <v>20.375</v>
      </c>
      <c r="J9469">
        <v>1.4733000000000001</v>
      </c>
      <c r="K9469">
        <v>1.6533</v>
      </c>
    </row>
    <row r="9470" spans="1:11" x14ac:dyDescent="0.25">
      <c r="A9470" t="s">
        <v>11</v>
      </c>
      <c r="B9470" s="3">
        <f>YEAR(Table1[[#This Row],[station_time]])</f>
        <v>2023</v>
      </c>
      <c r="C9470" s="3">
        <f>MONTH(Table1[[#This Row],[station_time]])</f>
        <v>7</v>
      </c>
      <c r="D9470" s="2">
        <f>DATE(Table1[[#This Row],[year]],Table1[[#This Row],[month]],DAY(Table1[[#This Row],[station_time]])) - DATE(Table1[[#This Row],[year]],1,0)</f>
        <v>198</v>
      </c>
      <c r="E9470" s="1">
        <v>45124.2502662037</v>
      </c>
      <c r="F9470">
        <v>-999</v>
      </c>
      <c r="G9470">
        <v>23.4375</v>
      </c>
      <c r="J9470">
        <v>0.6</v>
      </c>
      <c r="K9470">
        <v>0.40899999999999997</v>
      </c>
    </row>
    <row r="9471" spans="1:11" x14ac:dyDescent="0.25">
      <c r="A9471" t="s">
        <v>10</v>
      </c>
      <c r="B9471" s="3">
        <f>YEAR(Table1[[#This Row],[station_time]])</f>
        <v>2023</v>
      </c>
      <c r="C9471" s="3">
        <f>MONTH(Table1[[#This Row],[station_time]])</f>
        <v>7</v>
      </c>
      <c r="D9471" s="2">
        <f>DATE(Table1[[#This Row],[year]],Table1[[#This Row],[month]],DAY(Table1[[#This Row],[station_time]])) - DATE(Table1[[#This Row],[year]],1,0)</f>
        <v>198</v>
      </c>
      <c r="E9471" s="1">
        <v>45124.250335648147</v>
      </c>
      <c r="F9471">
        <v>14.75</v>
      </c>
      <c r="G9471">
        <v>20.3125</v>
      </c>
      <c r="J9471">
        <v>1.4736</v>
      </c>
      <c r="K9471">
        <v>1.6536</v>
      </c>
    </row>
    <row r="9472" spans="1:11" x14ac:dyDescent="0.25">
      <c r="A9472" t="s">
        <v>11</v>
      </c>
      <c r="B9472" s="3">
        <f>YEAR(Table1[[#This Row],[station_time]])</f>
        <v>2023</v>
      </c>
      <c r="C9472" s="3">
        <f>MONTH(Table1[[#This Row],[station_time]])</f>
        <v>7</v>
      </c>
      <c r="D9472" s="2">
        <f>DATE(Table1[[#This Row],[year]],Table1[[#This Row],[month]],DAY(Table1[[#This Row],[station_time]])) - DATE(Table1[[#This Row],[year]],1,0)</f>
        <v>198</v>
      </c>
      <c r="E9472" s="1">
        <v>45124.291932870372</v>
      </c>
      <c r="F9472">
        <v>-999</v>
      </c>
      <c r="G9472">
        <v>23.375</v>
      </c>
      <c r="J9472">
        <v>0.60289999999999999</v>
      </c>
      <c r="K9472">
        <v>0.41189999999999999</v>
      </c>
    </row>
    <row r="9473" spans="1:11" x14ac:dyDescent="0.25">
      <c r="A9473" t="s">
        <v>10</v>
      </c>
      <c r="B9473" s="3">
        <f>YEAR(Table1[[#This Row],[station_time]])</f>
        <v>2023</v>
      </c>
      <c r="C9473" s="3">
        <f>MONTH(Table1[[#This Row],[station_time]])</f>
        <v>7</v>
      </c>
      <c r="D9473" s="2">
        <f>DATE(Table1[[#This Row],[year]],Table1[[#This Row],[month]],DAY(Table1[[#This Row],[station_time]])) - DATE(Table1[[#This Row],[year]],1,0)</f>
        <v>198</v>
      </c>
      <c r="E9473" s="1">
        <v>45124.292002314818</v>
      </c>
      <c r="F9473">
        <v>15.25</v>
      </c>
      <c r="G9473">
        <v>20.25</v>
      </c>
      <c r="J9473">
        <v>1.4766999999999999</v>
      </c>
      <c r="K9473">
        <v>1.6567000000000001</v>
      </c>
    </row>
    <row r="9474" spans="1:11" x14ac:dyDescent="0.25">
      <c r="A9474" t="s">
        <v>11</v>
      </c>
      <c r="B9474" s="3">
        <f>YEAR(Table1[[#This Row],[station_time]])</f>
        <v>2023</v>
      </c>
      <c r="C9474" s="3">
        <f>MONTH(Table1[[#This Row],[station_time]])</f>
        <v>7</v>
      </c>
      <c r="D9474" s="2">
        <f>DATE(Table1[[#This Row],[year]],Table1[[#This Row],[month]],DAY(Table1[[#This Row],[station_time]])) - DATE(Table1[[#This Row],[year]],1,0)</f>
        <v>198</v>
      </c>
      <c r="E9474" s="1">
        <v>45124.333599537036</v>
      </c>
      <c r="F9474">
        <v>-999</v>
      </c>
      <c r="G9474">
        <v>23.375</v>
      </c>
      <c r="J9474">
        <v>0.59009999999999996</v>
      </c>
      <c r="K9474">
        <v>0.39910000000000001</v>
      </c>
    </row>
    <row r="9475" spans="1:11" x14ac:dyDescent="0.25">
      <c r="A9475" t="s">
        <v>10</v>
      </c>
      <c r="B9475" s="3">
        <f>YEAR(Table1[[#This Row],[station_time]])</f>
        <v>2023</v>
      </c>
      <c r="C9475" s="3">
        <f>MONTH(Table1[[#This Row],[station_time]])</f>
        <v>7</v>
      </c>
      <c r="D9475" s="2">
        <f>DATE(Table1[[#This Row],[year]],Table1[[#This Row],[month]],DAY(Table1[[#This Row],[station_time]])) - DATE(Table1[[#This Row],[year]],1,0)</f>
        <v>198</v>
      </c>
      <c r="E9475" s="1">
        <v>45124.333668981482</v>
      </c>
      <c r="F9475">
        <v>15.0625</v>
      </c>
      <c r="G9475">
        <v>20.125</v>
      </c>
      <c r="J9475">
        <v>1.4749000000000001</v>
      </c>
      <c r="K9475">
        <v>1.6549</v>
      </c>
    </row>
    <row r="9476" spans="1:11" x14ac:dyDescent="0.25">
      <c r="A9476" t="s">
        <v>11</v>
      </c>
      <c r="B9476" s="3">
        <f>YEAR(Table1[[#This Row],[station_time]])</f>
        <v>2023</v>
      </c>
      <c r="C9476" s="3">
        <f>MONTH(Table1[[#This Row],[station_time]])</f>
        <v>7</v>
      </c>
      <c r="D9476" s="2">
        <f>DATE(Table1[[#This Row],[year]],Table1[[#This Row],[month]],DAY(Table1[[#This Row],[station_time]])) - DATE(Table1[[#This Row],[year]],1,0)</f>
        <v>198</v>
      </c>
      <c r="E9476" s="1">
        <v>45124.3752662037</v>
      </c>
      <c r="F9476">
        <v>-999</v>
      </c>
      <c r="G9476">
        <v>23.375</v>
      </c>
      <c r="J9476">
        <v>0.87029999999999996</v>
      </c>
      <c r="K9476">
        <v>0.67930000000000001</v>
      </c>
    </row>
    <row r="9477" spans="1:11" x14ac:dyDescent="0.25">
      <c r="A9477" t="s">
        <v>10</v>
      </c>
      <c r="B9477" s="3">
        <f>YEAR(Table1[[#This Row],[station_time]])</f>
        <v>2023</v>
      </c>
      <c r="C9477" s="3">
        <f>MONTH(Table1[[#This Row],[station_time]])</f>
        <v>7</v>
      </c>
      <c r="D9477" s="2">
        <f>DATE(Table1[[#This Row],[year]],Table1[[#This Row],[month]],DAY(Table1[[#This Row],[station_time]])) - DATE(Table1[[#This Row],[year]],1,0)</f>
        <v>198</v>
      </c>
      <c r="E9477" s="1">
        <v>45124.375335648147</v>
      </c>
      <c r="F9477">
        <v>16.25</v>
      </c>
      <c r="G9477">
        <v>20.1875</v>
      </c>
      <c r="J9477">
        <v>1.4742</v>
      </c>
      <c r="K9477">
        <v>1.6541999999999999</v>
      </c>
    </row>
    <row r="9478" spans="1:11" x14ac:dyDescent="0.25">
      <c r="A9478" t="s">
        <v>11</v>
      </c>
      <c r="B9478" s="3">
        <f>YEAR(Table1[[#This Row],[station_time]])</f>
        <v>2023</v>
      </c>
      <c r="C9478" s="3">
        <f>MONTH(Table1[[#This Row],[station_time]])</f>
        <v>7</v>
      </c>
      <c r="D9478" s="2">
        <f>DATE(Table1[[#This Row],[year]],Table1[[#This Row],[month]],DAY(Table1[[#This Row],[station_time]])) - DATE(Table1[[#This Row],[year]],1,0)</f>
        <v>198</v>
      </c>
      <c r="E9478" s="1">
        <v>45124.416932870372</v>
      </c>
      <c r="F9478">
        <v>-999</v>
      </c>
      <c r="G9478">
        <v>23.375</v>
      </c>
      <c r="J9478">
        <v>0.8538</v>
      </c>
      <c r="K9478">
        <v>0.66279999999999994</v>
      </c>
    </row>
    <row r="9479" spans="1:11" x14ac:dyDescent="0.25">
      <c r="A9479" t="s">
        <v>10</v>
      </c>
      <c r="B9479" s="3">
        <f>YEAR(Table1[[#This Row],[station_time]])</f>
        <v>2023</v>
      </c>
      <c r="C9479" s="3">
        <f>MONTH(Table1[[#This Row],[station_time]])</f>
        <v>7</v>
      </c>
      <c r="D9479" s="2">
        <f>DATE(Table1[[#This Row],[year]],Table1[[#This Row],[month]],DAY(Table1[[#This Row],[station_time]])) - DATE(Table1[[#This Row],[year]],1,0)</f>
        <v>198</v>
      </c>
      <c r="E9479" s="1">
        <v>45124.417002314818</v>
      </c>
      <c r="F9479">
        <v>16.75</v>
      </c>
      <c r="G9479">
        <v>20.25</v>
      </c>
      <c r="J9479">
        <v>1.4804999999999999</v>
      </c>
      <c r="K9479">
        <v>1.6605000000000001</v>
      </c>
    </row>
    <row r="9480" spans="1:11" x14ac:dyDescent="0.25">
      <c r="A9480" t="s">
        <v>11</v>
      </c>
      <c r="B9480" s="3">
        <f>YEAR(Table1[[#This Row],[station_time]])</f>
        <v>2023</v>
      </c>
      <c r="C9480" s="3">
        <f>MONTH(Table1[[#This Row],[station_time]])</f>
        <v>7</v>
      </c>
      <c r="D9480" s="2">
        <f>DATE(Table1[[#This Row],[year]],Table1[[#This Row],[month]],DAY(Table1[[#This Row],[station_time]])) - DATE(Table1[[#This Row],[year]],1,0)</f>
        <v>198</v>
      </c>
      <c r="E9480" s="1">
        <v>45124.458599537036</v>
      </c>
      <c r="F9480">
        <v>-999</v>
      </c>
      <c r="G9480">
        <v>23.3125</v>
      </c>
      <c r="J9480">
        <v>0.82779999999999998</v>
      </c>
      <c r="K9480">
        <v>0.63680000000000003</v>
      </c>
    </row>
    <row r="9481" spans="1:11" x14ac:dyDescent="0.25">
      <c r="A9481" t="s">
        <v>10</v>
      </c>
      <c r="B9481" s="3">
        <f>YEAR(Table1[[#This Row],[station_time]])</f>
        <v>2023</v>
      </c>
      <c r="C9481" s="3">
        <f>MONTH(Table1[[#This Row],[station_time]])</f>
        <v>7</v>
      </c>
      <c r="D9481" s="2">
        <f>DATE(Table1[[#This Row],[year]],Table1[[#This Row],[month]],DAY(Table1[[#This Row],[station_time]])) - DATE(Table1[[#This Row],[year]],1,0)</f>
        <v>198</v>
      </c>
      <c r="E9481" s="1">
        <v>45124.458668981482</v>
      </c>
      <c r="F9481">
        <v>16.25</v>
      </c>
      <c r="G9481">
        <v>20.375</v>
      </c>
      <c r="J9481">
        <v>1.4741</v>
      </c>
      <c r="K9481">
        <v>1.6540999999999999</v>
      </c>
    </row>
    <row r="9482" spans="1:11" x14ac:dyDescent="0.25">
      <c r="A9482" t="s">
        <v>11</v>
      </c>
      <c r="B9482" s="3">
        <f>YEAR(Table1[[#This Row],[station_time]])</f>
        <v>2023</v>
      </c>
      <c r="C9482" s="3">
        <f>MONTH(Table1[[#This Row],[station_time]])</f>
        <v>7</v>
      </c>
      <c r="D9482" s="2">
        <f>DATE(Table1[[#This Row],[year]],Table1[[#This Row],[month]],DAY(Table1[[#This Row],[station_time]])) - DATE(Table1[[#This Row],[year]],1,0)</f>
        <v>198</v>
      </c>
      <c r="E9482" s="1">
        <v>45124.500277777777</v>
      </c>
      <c r="F9482">
        <v>-999</v>
      </c>
      <c r="G9482">
        <v>23.5</v>
      </c>
      <c r="J9482">
        <v>0.82820000000000005</v>
      </c>
      <c r="K9482">
        <v>0.63719999999999999</v>
      </c>
    </row>
    <row r="9483" spans="1:11" x14ac:dyDescent="0.25">
      <c r="A9483" t="s">
        <v>10</v>
      </c>
      <c r="B9483" s="3">
        <f>YEAR(Table1[[#This Row],[station_time]])</f>
        <v>2023</v>
      </c>
      <c r="C9483" s="3">
        <f>MONTH(Table1[[#This Row],[station_time]])</f>
        <v>7</v>
      </c>
      <c r="D9483" s="2">
        <f>DATE(Table1[[#This Row],[year]],Table1[[#This Row],[month]],DAY(Table1[[#This Row],[station_time]])) - DATE(Table1[[#This Row],[year]],1,0)</f>
        <v>198</v>
      </c>
      <c r="E9483" s="1">
        <v>45124.500335648147</v>
      </c>
      <c r="F9483">
        <v>18.5625</v>
      </c>
      <c r="G9483">
        <v>20.5</v>
      </c>
      <c r="J9483">
        <v>1.4784999999999999</v>
      </c>
      <c r="K9483">
        <v>1.6585000000000001</v>
      </c>
    </row>
    <row r="9484" spans="1:11" x14ac:dyDescent="0.25">
      <c r="A9484" t="s">
        <v>11</v>
      </c>
      <c r="B9484" s="3">
        <f>YEAR(Table1[[#This Row],[station_time]])</f>
        <v>2023</v>
      </c>
      <c r="C9484" s="3">
        <f>MONTH(Table1[[#This Row],[station_time]])</f>
        <v>7</v>
      </c>
      <c r="D9484" s="2">
        <f>DATE(Table1[[#This Row],[year]],Table1[[#This Row],[month]],DAY(Table1[[#This Row],[station_time]])) - DATE(Table1[[#This Row],[year]],1,0)</f>
        <v>198</v>
      </c>
      <c r="E9484" s="1">
        <v>45124.541932870372</v>
      </c>
      <c r="F9484">
        <v>-999</v>
      </c>
      <c r="G9484">
        <v>23.75</v>
      </c>
      <c r="J9484">
        <v>0.81630000000000003</v>
      </c>
      <c r="K9484">
        <v>0.62529999999999997</v>
      </c>
    </row>
    <row r="9485" spans="1:11" x14ac:dyDescent="0.25">
      <c r="A9485" t="s">
        <v>10</v>
      </c>
      <c r="B9485" s="3">
        <f>YEAR(Table1[[#This Row],[station_time]])</f>
        <v>2023</v>
      </c>
      <c r="C9485" s="3">
        <f>MONTH(Table1[[#This Row],[station_time]])</f>
        <v>7</v>
      </c>
      <c r="D9485" s="2">
        <f>DATE(Table1[[#This Row],[year]],Table1[[#This Row],[month]],DAY(Table1[[#This Row],[station_time]])) - DATE(Table1[[#This Row],[year]],1,0)</f>
        <v>198</v>
      </c>
      <c r="E9485" s="1">
        <v>45124.542002314818</v>
      </c>
      <c r="F9485">
        <v>20</v>
      </c>
      <c r="G9485">
        <v>20.8125</v>
      </c>
      <c r="J9485">
        <v>1.4751000000000001</v>
      </c>
      <c r="K9485">
        <v>1.6551</v>
      </c>
    </row>
    <row r="9486" spans="1:11" x14ac:dyDescent="0.25">
      <c r="A9486" t="s">
        <v>11</v>
      </c>
      <c r="B9486" s="3">
        <f>YEAR(Table1[[#This Row],[station_time]])</f>
        <v>2023</v>
      </c>
      <c r="C9486" s="3">
        <f>MONTH(Table1[[#This Row],[station_time]])</f>
        <v>7</v>
      </c>
      <c r="D9486" s="2">
        <f>DATE(Table1[[#This Row],[year]],Table1[[#This Row],[month]],DAY(Table1[[#This Row],[station_time]])) - DATE(Table1[[#This Row],[year]],1,0)</f>
        <v>198</v>
      </c>
      <c r="E9486" s="1">
        <v>45124.583599537036</v>
      </c>
      <c r="F9486">
        <v>-999</v>
      </c>
      <c r="G9486">
        <v>23.875</v>
      </c>
      <c r="J9486">
        <v>0.81899999999999995</v>
      </c>
      <c r="K9486">
        <v>0.628</v>
      </c>
    </row>
    <row r="9487" spans="1:11" x14ac:dyDescent="0.25">
      <c r="A9487" t="s">
        <v>10</v>
      </c>
      <c r="B9487" s="3">
        <f>YEAR(Table1[[#This Row],[station_time]])</f>
        <v>2023</v>
      </c>
      <c r="C9487" s="3">
        <f>MONTH(Table1[[#This Row],[station_time]])</f>
        <v>7</v>
      </c>
      <c r="D9487" s="2">
        <f>DATE(Table1[[#This Row],[year]],Table1[[#This Row],[month]],DAY(Table1[[#This Row],[station_time]])) - DATE(Table1[[#This Row],[year]],1,0)</f>
        <v>198</v>
      </c>
      <c r="E9487" s="1">
        <v>45124.583668981482</v>
      </c>
      <c r="F9487">
        <v>19.5</v>
      </c>
      <c r="G9487">
        <v>21</v>
      </c>
      <c r="J9487">
        <v>1.4770000000000001</v>
      </c>
      <c r="K9487">
        <v>1.657</v>
      </c>
    </row>
    <row r="9488" spans="1:11" x14ac:dyDescent="0.25">
      <c r="A9488" t="s">
        <v>11</v>
      </c>
      <c r="B9488" s="3">
        <f>YEAR(Table1[[#This Row],[station_time]])</f>
        <v>2023</v>
      </c>
      <c r="C9488" s="3">
        <f>MONTH(Table1[[#This Row],[station_time]])</f>
        <v>7</v>
      </c>
      <c r="D9488" s="2">
        <f>DATE(Table1[[#This Row],[year]],Table1[[#This Row],[month]],DAY(Table1[[#This Row],[station_time]])) - DATE(Table1[[#This Row],[year]],1,0)</f>
        <v>198</v>
      </c>
      <c r="E9488" s="1">
        <v>45124.625277777777</v>
      </c>
      <c r="F9488">
        <v>-999</v>
      </c>
      <c r="G9488">
        <v>23.875</v>
      </c>
      <c r="J9488">
        <v>0.81559999999999999</v>
      </c>
      <c r="K9488">
        <v>0.62460000000000004</v>
      </c>
    </row>
    <row r="9489" spans="1:11" x14ac:dyDescent="0.25">
      <c r="A9489" t="s">
        <v>10</v>
      </c>
      <c r="B9489" s="3">
        <f>YEAR(Table1[[#This Row],[station_time]])</f>
        <v>2023</v>
      </c>
      <c r="C9489" s="3">
        <f>MONTH(Table1[[#This Row],[station_time]])</f>
        <v>7</v>
      </c>
      <c r="D9489" s="2">
        <f>DATE(Table1[[#This Row],[year]],Table1[[#This Row],[month]],DAY(Table1[[#This Row],[station_time]])) - DATE(Table1[[#This Row],[year]],1,0)</f>
        <v>198</v>
      </c>
      <c r="E9489" s="1">
        <v>45124.625335648147</v>
      </c>
      <c r="F9489">
        <v>19.5625</v>
      </c>
      <c r="G9489">
        <v>21.0625</v>
      </c>
      <c r="J9489">
        <v>1.4758</v>
      </c>
      <c r="K9489">
        <v>1.6557999999999999</v>
      </c>
    </row>
    <row r="9490" spans="1:11" x14ac:dyDescent="0.25">
      <c r="A9490" t="s">
        <v>11</v>
      </c>
      <c r="B9490" s="3">
        <f>YEAR(Table1[[#This Row],[station_time]])</f>
        <v>2023</v>
      </c>
      <c r="C9490" s="3">
        <f>MONTH(Table1[[#This Row],[station_time]])</f>
        <v>7</v>
      </c>
      <c r="D9490" s="2">
        <f>DATE(Table1[[#This Row],[year]],Table1[[#This Row],[month]],DAY(Table1[[#This Row],[station_time]])) - DATE(Table1[[#This Row],[year]],1,0)</f>
        <v>198</v>
      </c>
      <c r="E9490" s="1">
        <v>45124.666944444441</v>
      </c>
      <c r="F9490">
        <v>-999</v>
      </c>
      <c r="G9490">
        <v>24.0625</v>
      </c>
      <c r="J9490">
        <v>0.82269999999999999</v>
      </c>
      <c r="K9490">
        <v>0.63170000000000004</v>
      </c>
    </row>
    <row r="9491" spans="1:11" x14ac:dyDescent="0.25">
      <c r="A9491" t="s">
        <v>10</v>
      </c>
      <c r="B9491" s="3">
        <f>YEAR(Table1[[#This Row],[station_time]])</f>
        <v>2023</v>
      </c>
      <c r="C9491" s="3">
        <f>MONTH(Table1[[#This Row],[station_time]])</f>
        <v>7</v>
      </c>
      <c r="D9491" s="2">
        <f>DATE(Table1[[#This Row],[year]],Table1[[#This Row],[month]],DAY(Table1[[#This Row],[station_time]])) - DATE(Table1[[#This Row],[year]],1,0)</f>
        <v>198</v>
      </c>
      <c r="E9491" s="1">
        <v>45124.667002314818</v>
      </c>
      <c r="F9491">
        <v>19.875</v>
      </c>
      <c r="G9491">
        <v>21.0625</v>
      </c>
      <c r="J9491">
        <v>1.4762999999999999</v>
      </c>
      <c r="K9491">
        <v>1.6563000000000001</v>
      </c>
    </row>
    <row r="9492" spans="1:11" x14ac:dyDescent="0.25">
      <c r="A9492" t="s">
        <v>11</v>
      </c>
      <c r="B9492" s="3">
        <f>YEAR(Table1[[#This Row],[station_time]])</f>
        <v>2023</v>
      </c>
      <c r="C9492" s="3">
        <f>MONTH(Table1[[#This Row],[station_time]])</f>
        <v>7</v>
      </c>
      <c r="D9492" s="2">
        <f>DATE(Table1[[#This Row],[year]],Table1[[#This Row],[month]],DAY(Table1[[#This Row],[station_time]])) - DATE(Table1[[#This Row],[year]],1,0)</f>
        <v>198</v>
      </c>
      <c r="E9492" s="1">
        <v>45124.708599537036</v>
      </c>
      <c r="F9492">
        <v>-999</v>
      </c>
      <c r="G9492">
        <v>24.125</v>
      </c>
      <c r="J9492">
        <v>0.80879999999999996</v>
      </c>
      <c r="K9492">
        <v>0.61780000000000002</v>
      </c>
    </row>
    <row r="9493" spans="1:11" x14ac:dyDescent="0.25">
      <c r="A9493" t="s">
        <v>10</v>
      </c>
      <c r="B9493" s="3">
        <f>YEAR(Table1[[#This Row],[station_time]])</f>
        <v>2023</v>
      </c>
      <c r="C9493" s="3">
        <f>MONTH(Table1[[#This Row],[station_time]])</f>
        <v>7</v>
      </c>
      <c r="D9493" s="2">
        <f>DATE(Table1[[#This Row],[year]],Table1[[#This Row],[month]],DAY(Table1[[#This Row],[station_time]])) - DATE(Table1[[#This Row],[year]],1,0)</f>
        <v>198</v>
      </c>
      <c r="E9493" s="1">
        <v>45124.708668981482</v>
      </c>
      <c r="F9493">
        <v>21.25</v>
      </c>
      <c r="G9493">
        <v>21.1875</v>
      </c>
      <c r="J9493">
        <v>1.4769000000000001</v>
      </c>
      <c r="K9493">
        <v>1.6569</v>
      </c>
    </row>
    <row r="9494" spans="1:11" x14ac:dyDescent="0.25">
      <c r="A9494" t="s">
        <v>11</v>
      </c>
      <c r="B9494" s="3">
        <f>YEAR(Table1[[#This Row],[station_time]])</f>
        <v>2023</v>
      </c>
      <c r="C9494" s="3">
        <f>MONTH(Table1[[#This Row],[station_time]])</f>
        <v>7</v>
      </c>
      <c r="D9494" s="2">
        <f>DATE(Table1[[#This Row],[year]],Table1[[#This Row],[month]],DAY(Table1[[#This Row],[station_time]])) - DATE(Table1[[#This Row],[year]],1,0)</f>
        <v>198</v>
      </c>
      <c r="E9494" s="1">
        <v>45124.7502662037</v>
      </c>
      <c r="F9494">
        <v>-999</v>
      </c>
      <c r="G9494">
        <v>24</v>
      </c>
      <c r="J9494">
        <v>0.80789999999999995</v>
      </c>
      <c r="K9494">
        <v>0.6169</v>
      </c>
    </row>
    <row r="9495" spans="1:11" x14ac:dyDescent="0.25">
      <c r="A9495" t="s">
        <v>10</v>
      </c>
      <c r="B9495" s="3">
        <f>YEAR(Table1[[#This Row],[station_time]])</f>
        <v>2023</v>
      </c>
      <c r="C9495" s="3">
        <f>MONTH(Table1[[#This Row],[station_time]])</f>
        <v>7</v>
      </c>
      <c r="D9495" s="2">
        <f>DATE(Table1[[#This Row],[year]],Table1[[#This Row],[month]],DAY(Table1[[#This Row],[station_time]])) - DATE(Table1[[#This Row],[year]],1,0)</f>
        <v>198</v>
      </c>
      <c r="E9495" s="1">
        <v>45124.750335648147</v>
      </c>
      <c r="F9495">
        <v>19.625</v>
      </c>
      <c r="G9495">
        <v>21.125</v>
      </c>
      <c r="J9495">
        <v>1.4781</v>
      </c>
      <c r="K9495">
        <v>1.6580999999999999</v>
      </c>
    </row>
    <row r="9496" spans="1:11" x14ac:dyDescent="0.25">
      <c r="A9496" t="s">
        <v>11</v>
      </c>
      <c r="B9496" s="3">
        <f>YEAR(Table1[[#This Row],[station_time]])</f>
        <v>2023</v>
      </c>
      <c r="C9496" s="3">
        <f>MONTH(Table1[[#This Row],[station_time]])</f>
        <v>7</v>
      </c>
      <c r="D9496" s="2">
        <f>DATE(Table1[[#This Row],[year]],Table1[[#This Row],[month]],DAY(Table1[[#This Row],[station_time]])) - DATE(Table1[[#This Row],[year]],1,0)</f>
        <v>198</v>
      </c>
      <c r="E9496" s="1">
        <v>45124.791944444441</v>
      </c>
      <c r="F9496">
        <v>-999</v>
      </c>
      <c r="G9496">
        <v>23.9375</v>
      </c>
      <c r="J9496">
        <v>0.78800000000000003</v>
      </c>
      <c r="K9496">
        <v>0.59699999999999998</v>
      </c>
    </row>
    <row r="9497" spans="1:11" x14ac:dyDescent="0.25">
      <c r="A9497" t="s">
        <v>10</v>
      </c>
      <c r="B9497" s="3">
        <f>YEAR(Table1[[#This Row],[station_time]])</f>
        <v>2023</v>
      </c>
      <c r="C9497" s="3">
        <f>MONTH(Table1[[#This Row],[station_time]])</f>
        <v>7</v>
      </c>
      <c r="D9497" s="2">
        <f>DATE(Table1[[#This Row],[year]],Table1[[#This Row],[month]],DAY(Table1[[#This Row],[station_time]])) - DATE(Table1[[#This Row],[year]],1,0)</f>
        <v>198</v>
      </c>
      <c r="E9497" s="1">
        <v>45124.792002314818</v>
      </c>
      <c r="F9497">
        <v>19.375</v>
      </c>
      <c r="G9497">
        <v>21.1875</v>
      </c>
      <c r="J9497">
        <v>1.476</v>
      </c>
      <c r="K9497">
        <v>1.6559999999999999</v>
      </c>
    </row>
    <row r="9498" spans="1:11" x14ac:dyDescent="0.25">
      <c r="A9498" t="s">
        <v>11</v>
      </c>
      <c r="B9498" s="3">
        <f>YEAR(Table1[[#This Row],[station_time]])</f>
        <v>2023</v>
      </c>
      <c r="C9498" s="3">
        <f>MONTH(Table1[[#This Row],[station_time]])</f>
        <v>7</v>
      </c>
      <c r="D9498" s="2">
        <f>DATE(Table1[[#This Row],[year]],Table1[[#This Row],[month]],DAY(Table1[[#This Row],[station_time]])) - DATE(Table1[[#This Row],[year]],1,0)</f>
        <v>198</v>
      </c>
      <c r="E9498" s="1">
        <v>45124.833599537036</v>
      </c>
      <c r="F9498">
        <v>-999</v>
      </c>
      <c r="G9498">
        <v>23.75</v>
      </c>
      <c r="J9498">
        <v>0.77829999999999999</v>
      </c>
      <c r="K9498">
        <v>0.58730000000000004</v>
      </c>
    </row>
    <row r="9499" spans="1:11" x14ac:dyDescent="0.25">
      <c r="A9499" t="s">
        <v>10</v>
      </c>
      <c r="B9499" s="3">
        <f>YEAR(Table1[[#This Row],[station_time]])</f>
        <v>2023</v>
      </c>
      <c r="C9499" s="3">
        <f>MONTH(Table1[[#This Row],[station_time]])</f>
        <v>7</v>
      </c>
      <c r="D9499" s="2">
        <f>DATE(Table1[[#This Row],[year]],Table1[[#This Row],[month]],DAY(Table1[[#This Row],[station_time]])) - DATE(Table1[[#This Row],[year]],1,0)</f>
        <v>198</v>
      </c>
      <c r="E9499" s="1">
        <v>45124.833668981482</v>
      </c>
      <c r="F9499">
        <v>17.8125</v>
      </c>
      <c r="G9499">
        <v>21.0625</v>
      </c>
      <c r="J9499">
        <v>1.4798</v>
      </c>
      <c r="K9499">
        <v>1.6597999999999999</v>
      </c>
    </row>
    <row r="9500" spans="1:11" x14ac:dyDescent="0.25">
      <c r="A9500" t="s">
        <v>11</v>
      </c>
      <c r="B9500" s="3">
        <f>YEAR(Table1[[#This Row],[station_time]])</f>
        <v>2023</v>
      </c>
      <c r="C9500" s="3">
        <f>MONTH(Table1[[#This Row],[station_time]])</f>
        <v>7</v>
      </c>
      <c r="D9500" s="2">
        <f>DATE(Table1[[#This Row],[year]],Table1[[#This Row],[month]],DAY(Table1[[#This Row],[station_time]])) - DATE(Table1[[#This Row],[year]],1,0)</f>
        <v>198</v>
      </c>
      <c r="E9500" s="1">
        <v>45124.8752662037</v>
      </c>
      <c r="F9500">
        <v>-999</v>
      </c>
      <c r="G9500">
        <v>23.6875</v>
      </c>
      <c r="J9500">
        <v>0.77259999999999995</v>
      </c>
      <c r="K9500">
        <v>0.58160000000000001</v>
      </c>
    </row>
    <row r="9501" spans="1:11" x14ac:dyDescent="0.25">
      <c r="A9501" t="s">
        <v>10</v>
      </c>
      <c r="B9501" s="3">
        <f>YEAR(Table1[[#This Row],[station_time]])</f>
        <v>2023</v>
      </c>
      <c r="C9501" s="3">
        <f>MONTH(Table1[[#This Row],[station_time]])</f>
        <v>7</v>
      </c>
      <c r="D9501" s="2">
        <f>DATE(Table1[[#This Row],[year]],Table1[[#This Row],[month]],DAY(Table1[[#This Row],[station_time]])) - DATE(Table1[[#This Row],[year]],1,0)</f>
        <v>198</v>
      </c>
      <c r="E9501" s="1">
        <v>45124.875335648147</v>
      </c>
      <c r="F9501">
        <v>16.75</v>
      </c>
      <c r="G9501">
        <v>20.9375</v>
      </c>
      <c r="J9501">
        <v>1.4795</v>
      </c>
      <c r="K9501">
        <v>1.6595</v>
      </c>
    </row>
    <row r="9502" spans="1:11" x14ac:dyDescent="0.25">
      <c r="A9502" t="s">
        <v>11</v>
      </c>
      <c r="B9502" s="3">
        <f>YEAR(Table1[[#This Row],[station_time]])</f>
        <v>2023</v>
      </c>
      <c r="C9502" s="3">
        <f>MONTH(Table1[[#This Row],[station_time]])</f>
        <v>7</v>
      </c>
      <c r="D9502" s="2">
        <f>DATE(Table1[[#This Row],[year]],Table1[[#This Row],[month]],DAY(Table1[[#This Row],[station_time]])) - DATE(Table1[[#This Row],[year]],1,0)</f>
        <v>198</v>
      </c>
      <c r="E9502" s="1">
        <v>45124.916932870372</v>
      </c>
      <c r="F9502">
        <v>-999</v>
      </c>
      <c r="G9502">
        <v>23.625</v>
      </c>
      <c r="J9502">
        <v>0.76690000000000003</v>
      </c>
      <c r="K9502">
        <v>0.57589999999999997</v>
      </c>
    </row>
    <row r="9503" spans="1:11" x14ac:dyDescent="0.25">
      <c r="A9503" t="s">
        <v>10</v>
      </c>
      <c r="B9503" s="3">
        <f>YEAR(Table1[[#This Row],[station_time]])</f>
        <v>2023</v>
      </c>
      <c r="C9503" s="3">
        <f>MONTH(Table1[[#This Row],[station_time]])</f>
        <v>7</v>
      </c>
      <c r="D9503" s="2">
        <f>DATE(Table1[[#This Row],[year]],Table1[[#This Row],[month]],DAY(Table1[[#This Row],[station_time]])) - DATE(Table1[[#This Row],[year]],1,0)</f>
        <v>198</v>
      </c>
      <c r="E9503" s="1">
        <v>45124.917002314818</v>
      </c>
      <c r="F9503">
        <v>15.5</v>
      </c>
      <c r="G9503">
        <v>20.75</v>
      </c>
      <c r="J9503">
        <v>1.4777</v>
      </c>
      <c r="K9503">
        <v>1.6577</v>
      </c>
    </row>
    <row r="9504" spans="1:11" x14ac:dyDescent="0.25">
      <c r="A9504" t="s">
        <v>11</v>
      </c>
      <c r="B9504" s="3">
        <f>YEAR(Table1[[#This Row],[station_time]])</f>
        <v>2023</v>
      </c>
      <c r="C9504" s="3">
        <f>MONTH(Table1[[#This Row],[station_time]])</f>
        <v>7</v>
      </c>
      <c r="D9504" s="2">
        <f>DATE(Table1[[#This Row],[year]],Table1[[#This Row],[month]],DAY(Table1[[#This Row],[station_time]])) - DATE(Table1[[#This Row],[year]],1,0)</f>
        <v>198</v>
      </c>
      <c r="E9504" s="1">
        <v>45124.958599537036</v>
      </c>
      <c r="F9504">
        <v>-999</v>
      </c>
      <c r="G9504">
        <v>23.5</v>
      </c>
      <c r="J9504">
        <v>0.77170000000000005</v>
      </c>
      <c r="K9504">
        <v>0.58069999999999999</v>
      </c>
    </row>
    <row r="9505" spans="1:11" x14ac:dyDescent="0.25">
      <c r="A9505" t="s">
        <v>10</v>
      </c>
      <c r="B9505" s="3">
        <f>YEAR(Table1[[#This Row],[station_time]])</f>
        <v>2023</v>
      </c>
      <c r="C9505" s="3">
        <f>MONTH(Table1[[#This Row],[station_time]])</f>
        <v>7</v>
      </c>
      <c r="D9505" s="2">
        <f>DATE(Table1[[#This Row],[year]],Table1[[#This Row],[month]],DAY(Table1[[#This Row],[station_time]])) - DATE(Table1[[#This Row],[year]],1,0)</f>
        <v>198</v>
      </c>
      <c r="E9505" s="1">
        <v>45124.958668981482</v>
      </c>
      <c r="F9505">
        <v>14.625</v>
      </c>
      <c r="G9505">
        <v>20.625</v>
      </c>
      <c r="J9505">
        <v>1.4791000000000001</v>
      </c>
      <c r="K9505">
        <v>1.6591</v>
      </c>
    </row>
    <row r="9506" spans="1:11" x14ac:dyDescent="0.25">
      <c r="A9506" t="s">
        <v>11</v>
      </c>
      <c r="B9506" s="3">
        <f>YEAR(Table1[[#This Row],[station_time]])</f>
        <v>2023</v>
      </c>
      <c r="C9506" s="3">
        <f>MONTH(Table1[[#This Row],[station_time]])</f>
        <v>7</v>
      </c>
      <c r="D9506" s="2">
        <f>DATE(Table1[[#This Row],[year]],Table1[[#This Row],[month]],DAY(Table1[[#This Row],[station_time]])) - DATE(Table1[[#This Row],[year]],1,0)</f>
        <v>199</v>
      </c>
      <c r="E9506" s="1">
        <v>45125.000277777777</v>
      </c>
      <c r="F9506">
        <v>-999</v>
      </c>
      <c r="G9506">
        <v>23.4375</v>
      </c>
      <c r="J9506">
        <v>0.75149999999999995</v>
      </c>
      <c r="K9506">
        <v>0.5605</v>
      </c>
    </row>
    <row r="9507" spans="1:11" x14ac:dyDescent="0.25">
      <c r="A9507" t="s">
        <v>10</v>
      </c>
      <c r="B9507" s="3">
        <f>YEAR(Table1[[#This Row],[station_time]])</f>
        <v>2023</v>
      </c>
      <c r="C9507" s="3">
        <f>MONTH(Table1[[#This Row],[station_time]])</f>
        <v>7</v>
      </c>
      <c r="D9507" s="2">
        <f>DATE(Table1[[#This Row],[year]],Table1[[#This Row],[month]],DAY(Table1[[#This Row],[station_time]])) - DATE(Table1[[#This Row],[year]],1,0)</f>
        <v>199</v>
      </c>
      <c r="E9507" s="1">
        <v>45125.000335648147</v>
      </c>
      <c r="F9507">
        <v>14.0625</v>
      </c>
      <c r="G9507">
        <v>20.5</v>
      </c>
      <c r="J9507">
        <v>1.4786999999999999</v>
      </c>
      <c r="K9507">
        <v>1.6587000000000001</v>
      </c>
    </row>
    <row r="9508" spans="1:11" x14ac:dyDescent="0.25">
      <c r="A9508" t="s">
        <v>11</v>
      </c>
      <c r="B9508" s="3">
        <f>YEAR(Table1[[#This Row],[station_time]])</f>
        <v>2023</v>
      </c>
      <c r="C9508" s="3">
        <f>MONTH(Table1[[#This Row],[station_time]])</f>
        <v>7</v>
      </c>
      <c r="D9508" s="2">
        <f>DATE(Table1[[#This Row],[year]],Table1[[#This Row],[month]],DAY(Table1[[#This Row],[station_time]])) - DATE(Table1[[#This Row],[year]],1,0)</f>
        <v>199</v>
      </c>
      <c r="E9508" s="1">
        <v>45125.041944444441</v>
      </c>
      <c r="F9508">
        <v>-999</v>
      </c>
      <c r="G9508">
        <v>23.375</v>
      </c>
      <c r="J9508">
        <v>0.73080000000000001</v>
      </c>
      <c r="K9508">
        <v>0.53979999999999995</v>
      </c>
    </row>
    <row r="9509" spans="1:11" x14ac:dyDescent="0.25">
      <c r="A9509" t="s">
        <v>10</v>
      </c>
      <c r="B9509" s="3">
        <f>YEAR(Table1[[#This Row],[station_time]])</f>
        <v>2023</v>
      </c>
      <c r="C9509" s="3">
        <f>MONTH(Table1[[#This Row],[station_time]])</f>
        <v>7</v>
      </c>
      <c r="D9509" s="2">
        <f>DATE(Table1[[#This Row],[year]],Table1[[#This Row],[month]],DAY(Table1[[#This Row],[station_time]])) - DATE(Table1[[#This Row],[year]],1,0)</f>
        <v>199</v>
      </c>
      <c r="E9509" s="1">
        <v>45125.042002314818</v>
      </c>
      <c r="F9509">
        <v>13.5</v>
      </c>
      <c r="G9509">
        <v>20.4375</v>
      </c>
      <c r="J9509">
        <v>1.4810000000000001</v>
      </c>
      <c r="K9509">
        <v>1.661</v>
      </c>
    </row>
    <row r="9510" spans="1:11" x14ac:dyDescent="0.25">
      <c r="A9510" t="s">
        <v>11</v>
      </c>
      <c r="B9510" s="3">
        <f>YEAR(Table1[[#This Row],[station_time]])</f>
        <v>2023</v>
      </c>
      <c r="C9510" s="3">
        <f>MONTH(Table1[[#This Row],[station_time]])</f>
        <v>7</v>
      </c>
      <c r="D9510" s="2">
        <f>DATE(Table1[[#This Row],[year]],Table1[[#This Row],[month]],DAY(Table1[[#This Row],[station_time]])) - DATE(Table1[[#This Row],[year]],1,0)</f>
        <v>199</v>
      </c>
      <c r="E9510" s="1">
        <v>45125.083611111113</v>
      </c>
      <c r="F9510">
        <v>-999</v>
      </c>
      <c r="G9510">
        <v>23.3125</v>
      </c>
      <c r="J9510">
        <v>0.73670000000000002</v>
      </c>
      <c r="K9510">
        <v>0.54569999999999996</v>
      </c>
    </row>
    <row r="9511" spans="1:11" x14ac:dyDescent="0.25">
      <c r="A9511" t="s">
        <v>10</v>
      </c>
      <c r="B9511" s="3">
        <f>YEAR(Table1[[#This Row],[station_time]])</f>
        <v>2023</v>
      </c>
      <c r="C9511" s="3">
        <f>MONTH(Table1[[#This Row],[station_time]])</f>
        <v>7</v>
      </c>
      <c r="D9511" s="2">
        <f>DATE(Table1[[#This Row],[year]],Table1[[#This Row],[month]],DAY(Table1[[#This Row],[station_time]])) - DATE(Table1[[#This Row],[year]],1,0)</f>
        <v>199</v>
      </c>
      <c r="E9511" s="1">
        <v>45125.083668981482</v>
      </c>
      <c r="F9511">
        <v>12.5</v>
      </c>
      <c r="G9511">
        <v>20.3125</v>
      </c>
      <c r="J9511">
        <v>1.4774</v>
      </c>
      <c r="K9511">
        <v>1.6574</v>
      </c>
    </row>
    <row r="9512" spans="1:11" x14ac:dyDescent="0.25">
      <c r="A9512" t="s">
        <v>11</v>
      </c>
      <c r="B9512" s="3">
        <f>YEAR(Table1[[#This Row],[station_time]])</f>
        <v>2023</v>
      </c>
      <c r="C9512" s="3">
        <f>MONTH(Table1[[#This Row],[station_time]])</f>
        <v>7</v>
      </c>
      <c r="D9512" s="2">
        <f>DATE(Table1[[#This Row],[year]],Table1[[#This Row],[month]],DAY(Table1[[#This Row],[station_time]])) - DATE(Table1[[#This Row],[year]],1,0)</f>
        <v>199</v>
      </c>
      <c r="E9512" s="1">
        <v>45125.125277777777</v>
      </c>
      <c r="F9512">
        <v>-999</v>
      </c>
      <c r="G9512">
        <v>23.1875</v>
      </c>
      <c r="J9512">
        <v>0.68840000000000001</v>
      </c>
      <c r="K9512">
        <v>0.49740000000000001</v>
      </c>
    </row>
    <row r="9513" spans="1:11" x14ac:dyDescent="0.25">
      <c r="A9513" t="s">
        <v>10</v>
      </c>
      <c r="B9513" s="3">
        <f>YEAR(Table1[[#This Row],[station_time]])</f>
        <v>2023</v>
      </c>
      <c r="C9513" s="3">
        <f>MONTH(Table1[[#This Row],[station_time]])</f>
        <v>7</v>
      </c>
      <c r="D9513" s="2">
        <f>DATE(Table1[[#This Row],[year]],Table1[[#This Row],[month]],DAY(Table1[[#This Row],[station_time]])) - DATE(Table1[[#This Row],[year]],1,0)</f>
        <v>199</v>
      </c>
      <c r="E9513" s="1">
        <v>45125.125335648147</v>
      </c>
      <c r="F9513">
        <v>11.4375</v>
      </c>
      <c r="G9513">
        <v>20.1875</v>
      </c>
      <c r="J9513">
        <v>1.4784999999999999</v>
      </c>
      <c r="K9513">
        <v>1.6585000000000001</v>
      </c>
    </row>
    <row r="9514" spans="1:11" x14ac:dyDescent="0.25">
      <c r="A9514" t="s">
        <v>11</v>
      </c>
      <c r="B9514" s="3">
        <f>YEAR(Table1[[#This Row],[station_time]])</f>
        <v>2023</v>
      </c>
      <c r="C9514" s="3">
        <f>MONTH(Table1[[#This Row],[station_time]])</f>
        <v>7</v>
      </c>
      <c r="D9514" s="2">
        <f>DATE(Table1[[#This Row],[year]],Table1[[#This Row],[month]],DAY(Table1[[#This Row],[station_time]])) - DATE(Table1[[#This Row],[year]],1,0)</f>
        <v>199</v>
      </c>
      <c r="E9514" s="1">
        <v>45125.166944444441</v>
      </c>
      <c r="F9514">
        <v>-999</v>
      </c>
      <c r="G9514">
        <v>23.125</v>
      </c>
      <c r="J9514">
        <v>0.67620000000000002</v>
      </c>
      <c r="K9514">
        <v>0.48520000000000002</v>
      </c>
    </row>
    <row r="9515" spans="1:11" x14ac:dyDescent="0.25">
      <c r="A9515" t="s">
        <v>10</v>
      </c>
      <c r="B9515" s="3">
        <f>YEAR(Table1[[#This Row],[station_time]])</f>
        <v>2023</v>
      </c>
      <c r="C9515" s="3">
        <f>MONTH(Table1[[#This Row],[station_time]])</f>
        <v>7</v>
      </c>
      <c r="D9515" s="2">
        <f>DATE(Table1[[#This Row],[year]],Table1[[#This Row],[month]],DAY(Table1[[#This Row],[station_time]])) - DATE(Table1[[#This Row],[year]],1,0)</f>
        <v>199</v>
      </c>
      <c r="E9515" s="1">
        <v>45125.167002314818</v>
      </c>
      <c r="F9515">
        <v>10.6875</v>
      </c>
      <c r="G9515">
        <v>20</v>
      </c>
      <c r="J9515">
        <v>1.4790000000000001</v>
      </c>
      <c r="K9515">
        <v>1.659</v>
      </c>
    </row>
    <row r="9516" spans="1:11" x14ac:dyDescent="0.25">
      <c r="A9516" t="s">
        <v>11</v>
      </c>
      <c r="B9516" s="3">
        <f>YEAR(Table1[[#This Row],[station_time]])</f>
        <v>2023</v>
      </c>
      <c r="C9516" s="3">
        <f>MONTH(Table1[[#This Row],[station_time]])</f>
        <v>7</v>
      </c>
      <c r="D9516" s="2">
        <f>DATE(Table1[[#This Row],[year]],Table1[[#This Row],[month]],DAY(Table1[[#This Row],[station_time]])) - DATE(Table1[[#This Row],[year]],1,0)</f>
        <v>199</v>
      </c>
      <c r="E9516" s="1">
        <v>45125.208611111113</v>
      </c>
      <c r="F9516">
        <v>-999</v>
      </c>
      <c r="G9516">
        <v>23</v>
      </c>
      <c r="J9516">
        <v>0.6804</v>
      </c>
      <c r="K9516">
        <v>0.4894</v>
      </c>
    </row>
    <row r="9517" spans="1:11" x14ac:dyDescent="0.25">
      <c r="A9517" t="s">
        <v>10</v>
      </c>
      <c r="B9517" s="3">
        <f>YEAR(Table1[[#This Row],[station_time]])</f>
        <v>2023</v>
      </c>
      <c r="C9517" s="3">
        <f>MONTH(Table1[[#This Row],[station_time]])</f>
        <v>7</v>
      </c>
      <c r="D9517" s="2">
        <f>DATE(Table1[[#This Row],[year]],Table1[[#This Row],[month]],DAY(Table1[[#This Row],[station_time]])) - DATE(Table1[[#This Row],[year]],1,0)</f>
        <v>199</v>
      </c>
      <c r="E9517" s="1">
        <v>45125.208668981482</v>
      </c>
      <c r="F9517">
        <v>10.0625</v>
      </c>
      <c r="G9517">
        <v>19.8125</v>
      </c>
      <c r="J9517">
        <v>1.4770000000000001</v>
      </c>
      <c r="K9517">
        <v>1.657</v>
      </c>
    </row>
    <row r="9518" spans="1:11" x14ac:dyDescent="0.25">
      <c r="A9518" t="s">
        <v>11</v>
      </c>
      <c r="B9518" s="3">
        <f>YEAR(Table1[[#This Row],[station_time]])</f>
        <v>2023</v>
      </c>
      <c r="C9518" s="3">
        <f>MONTH(Table1[[#This Row],[station_time]])</f>
        <v>7</v>
      </c>
      <c r="D9518" s="2">
        <f>DATE(Table1[[#This Row],[year]],Table1[[#This Row],[month]],DAY(Table1[[#This Row],[station_time]])) - DATE(Table1[[#This Row],[year]],1,0)</f>
        <v>199</v>
      </c>
      <c r="E9518" s="1">
        <v>45125.250277777777</v>
      </c>
      <c r="F9518">
        <v>-999</v>
      </c>
      <c r="G9518">
        <v>22.9375</v>
      </c>
      <c r="J9518">
        <v>0.68220000000000003</v>
      </c>
      <c r="K9518">
        <v>0.49120000000000003</v>
      </c>
    </row>
    <row r="9519" spans="1:11" x14ac:dyDescent="0.25">
      <c r="A9519" t="s">
        <v>10</v>
      </c>
      <c r="B9519" s="3">
        <f>YEAR(Table1[[#This Row],[station_time]])</f>
        <v>2023</v>
      </c>
      <c r="C9519" s="3">
        <f>MONTH(Table1[[#This Row],[station_time]])</f>
        <v>7</v>
      </c>
      <c r="D9519" s="2">
        <f>DATE(Table1[[#This Row],[year]],Table1[[#This Row],[month]],DAY(Table1[[#This Row],[station_time]])) - DATE(Table1[[#This Row],[year]],1,0)</f>
        <v>199</v>
      </c>
      <c r="E9519" s="1">
        <v>45125.250335648147</v>
      </c>
      <c r="F9519">
        <v>9.625</v>
      </c>
      <c r="G9519">
        <v>19.625</v>
      </c>
      <c r="J9519">
        <v>1.4801</v>
      </c>
      <c r="K9519">
        <v>1.6600999999999999</v>
      </c>
    </row>
    <row r="9520" spans="1:11" x14ac:dyDescent="0.25">
      <c r="A9520" t="s">
        <v>11</v>
      </c>
      <c r="B9520" s="3">
        <f>YEAR(Table1[[#This Row],[station_time]])</f>
        <v>2023</v>
      </c>
      <c r="C9520" s="3">
        <f>MONTH(Table1[[#This Row],[station_time]])</f>
        <v>7</v>
      </c>
      <c r="D9520" s="2">
        <f>DATE(Table1[[#This Row],[year]],Table1[[#This Row],[month]],DAY(Table1[[#This Row],[station_time]])) - DATE(Table1[[#This Row],[year]],1,0)</f>
        <v>199</v>
      </c>
      <c r="E9520" s="1">
        <v>45125.291944444441</v>
      </c>
      <c r="F9520">
        <v>-999</v>
      </c>
      <c r="G9520">
        <v>22.8125</v>
      </c>
      <c r="J9520">
        <v>0.66900000000000004</v>
      </c>
      <c r="K9520">
        <v>0.47799999999999998</v>
      </c>
    </row>
    <row r="9521" spans="1:11" x14ac:dyDescent="0.25">
      <c r="A9521" t="s">
        <v>10</v>
      </c>
      <c r="B9521" s="3">
        <f>YEAR(Table1[[#This Row],[station_time]])</f>
        <v>2023</v>
      </c>
      <c r="C9521" s="3">
        <f>MONTH(Table1[[#This Row],[station_time]])</f>
        <v>7</v>
      </c>
      <c r="D9521" s="2">
        <f>DATE(Table1[[#This Row],[year]],Table1[[#This Row],[month]],DAY(Table1[[#This Row],[station_time]])) - DATE(Table1[[#This Row],[year]],1,0)</f>
        <v>199</v>
      </c>
      <c r="E9521" s="1">
        <v>45125.292002314818</v>
      </c>
      <c r="F9521">
        <v>9.75</v>
      </c>
      <c r="G9521">
        <v>19.5</v>
      </c>
      <c r="J9521">
        <v>1.4766999999999999</v>
      </c>
      <c r="K9521">
        <v>1.6567000000000001</v>
      </c>
    </row>
    <row r="9522" spans="1:11" x14ac:dyDescent="0.25">
      <c r="A9522" t="s">
        <v>11</v>
      </c>
      <c r="B9522" s="3">
        <f>YEAR(Table1[[#This Row],[station_time]])</f>
        <v>2023</v>
      </c>
      <c r="C9522" s="3">
        <f>MONTH(Table1[[#This Row],[station_time]])</f>
        <v>7</v>
      </c>
      <c r="D9522" s="2">
        <f>DATE(Table1[[#This Row],[year]],Table1[[#This Row],[month]],DAY(Table1[[#This Row],[station_time]])) - DATE(Table1[[#This Row],[year]],1,0)</f>
        <v>199</v>
      </c>
      <c r="E9522" s="1">
        <v>45125.333611111113</v>
      </c>
      <c r="F9522">
        <v>-999</v>
      </c>
      <c r="G9522">
        <v>22.875</v>
      </c>
      <c r="J9522">
        <v>0.66990000000000005</v>
      </c>
      <c r="K9522">
        <v>0.47889999999999999</v>
      </c>
    </row>
    <row r="9523" spans="1:11" x14ac:dyDescent="0.25">
      <c r="A9523" t="s">
        <v>10</v>
      </c>
      <c r="B9523" s="3">
        <f>YEAR(Table1[[#This Row],[station_time]])</f>
        <v>2023</v>
      </c>
      <c r="C9523" s="3">
        <f>MONTH(Table1[[#This Row],[station_time]])</f>
        <v>7</v>
      </c>
      <c r="D9523" s="2">
        <f>DATE(Table1[[#This Row],[year]],Table1[[#This Row],[month]],DAY(Table1[[#This Row],[station_time]])) - DATE(Table1[[#This Row],[year]],1,0)</f>
        <v>199</v>
      </c>
      <c r="E9523" s="1">
        <v>45125.333668981482</v>
      </c>
      <c r="F9523">
        <v>10.5625</v>
      </c>
      <c r="G9523">
        <v>19.3125</v>
      </c>
      <c r="J9523">
        <v>1.4791000000000001</v>
      </c>
      <c r="K9523">
        <v>1.6591</v>
      </c>
    </row>
    <row r="9524" spans="1:11" x14ac:dyDescent="0.25">
      <c r="A9524" t="s">
        <v>11</v>
      </c>
      <c r="B9524" s="3">
        <f>YEAR(Table1[[#This Row],[station_time]])</f>
        <v>2023</v>
      </c>
      <c r="C9524" s="3">
        <f>MONTH(Table1[[#This Row],[station_time]])</f>
        <v>7</v>
      </c>
      <c r="D9524" s="2">
        <f>DATE(Table1[[#This Row],[year]],Table1[[#This Row],[month]],DAY(Table1[[#This Row],[station_time]])) - DATE(Table1[[#This Row],[year]],1,0)</f>
        <v>199</v>
      </c>
      <c r="E9524" s="1">
        <v>45125.375277777777</v>
      </c>
      <c r="F9524">
        <v>-999</v>
      </c>
      <c r="G9524">
        <v>23</v>
      </c>
      <c r="J9524">
        <v>0.66790000000000005</v>
      </c>
      <c r="K9524">
        <v>0.47689999999999999</v>
      </c>
    </row>
    <row r="9525" spans="1:11" x14ac:dyDescent="0.25">
      <c r="A9525" t="s">
        <v>10</v>
      </c>
      <c r="B9525" s="3">
        <f>YEAR(Table1[[#This Row],[station_time]])</f>
        <v>2023</v>
      </c>
      <c r="C9525" s="3">
        <f>MONTH(Table1[[#This Row],[station_time]])</f>
        <v>7</v>
      </c>
      <c r="D9525" s="2">
        <f>DATE(Table1[[#This Row],[year]],Table1[[#This Row],[month]],DAY(Table1[[#This Row],[station_time]])) - DATE(Table1[[#This Row],[year]],1,0)</f>
        <v>199</v>
      </c>
      <c r="E9525" s="1">
        <v>45125.375335648147</v>
      </c>
      <c r="F9525">
        <v>13.4375</v>
      </c>
      <c r="G9525">
        <v>19.375</v>
      </c>
      <c r="J9525">
        <v>1.4784999999999999</v>
      </c>
      <c r="K9525">
        <v>1.6585000000000001</v>
      </c>
    </row>
    <row r="9526" spans="1:11" x14ac:dyDescent="0.25">
      <c r="A9526" t="s">
        <v>11</v>
      </c>
      <c r="B9526" s="3">
        <f>YEAR(Table1[[#This Row],[station_time]])</f>
        <v>2023</v>
      </c>
      <c r="C9526" s="3">
        <f>MONTH(Table1[[#This Row],[station_time]])</f>
        <v>7</v>
      </c>
      <c r="D9526" s="2">
        <f>DATE(Table1[[#This Row],[year]],Table1[[#This Row],[month]],DAY(Table1[[#This Row],[station_time]])) - DATE(Table1[[#This Row],[year]],1,0)</f>
        <v>199</v>
      </c>
      <c r="E9526" s="1">
        <v>45125.416944444441</v>
      </c>
      <c r="F9526">
        <v>-999</v>
      </c>
      <c r="G9526">
        <v>23.125</v>
      </c>
      <c r="J9526">
        <v>0.66369999999999996</v>
      </c>
      <c r="K9526">
        <v>0.47270000000000001</v>
      </c>
    </row>
    <row r="9527" spans="1:11" x14ac:dyDescent="0.25">
      <c r="A9527" t="s">
        <v>10</v>
      </c>
      <c r="B9527" s="3">
        <f>YEAR(Table1[[#This Row],[station_time]])</f>
        <v>2023</v>
      </c>
      <c r="C9527" s="3">
        <f>MONTH(Table1[[#This Row],[station_time]])</f>
        <v>7</v>
      </c>
      <c r="D9527" s="2">
        <f>DATE(Table1[[#This Row],[year]],Table1[[#This Row],[month]],DAY(Table1[[#This Row],[station_time]])) - DATE(Table1[[#This Row],[year]],1,0)</f>
        <v>199</v>
      </c>
      <c r="E9527" s="1">
        <v>45125.417002314818</v>
      </c>
      <c r="F9527">
        <v>16.25</v>
      </c>
      <c r="G9527">
        <v>19.625</v>
      </c>
      <c r="J9527">
        <v>1.4794</v>
      </c>
      <c r="K9527">
        <v>1.6594</v>
      </c>
    </row>
    <row r="9528" spans="1:11" x14ac:dyDescent="0.25">
      <c r="A9528" t="s">
        <v>11</v>
      </c>
      <c r="B9528" s="3">
        <f>YEAR(Table1[[#This Row],[station_time]])</f>
        <v>2023</v>
      </c>
      <c r="C9528" s="3">
        <f>MONTH(Table1[[#This Row],[station_time]])</f>
        <v>7</v>
      </c>
      <c r="D9528" s="2">
        <f>DATE(Table1[[#This Row],[year]],Table1[[#This Row],[month]],DAY(Table1[[#This Row],[station_time]])) - DATE(Table1[[#This Row],[year]],1,0)</f>
        <v>199</v>
      </c>
      <c r="E9528" s="1">
        <v>45125.458611111113</v>
      </c>
      <c r="F9528">
        <v>-999</v>
      </c>
      <c r="G9528">
        <v>23.25</v>
      </c>
      <c r="J9528">
        <v>0.66339999999999999</v>
      </c>
      <c r="K9528">
        <v>0.47239999999999999</v>
      </c>
    </row>
    <row r="9529" spans="1:11" x14ac:dyDescent="0.25">
      <c r="A9529" t="s">
        <v>10</v>
      </c>
      <c r="B9529" s="3">
        <f>YEAR(Table1[[#This Row],[station_time]])</f>
        <v>2023</v>
      </c>
      <c r="C9529" s="3">
        <f>MONTH(Table1[[#This Row],[station_time]])</f>
        <v>7</v>
      </c>
      <c r="D9529" s="2">
        <f>DATE(Table1[[#This Row],[year]],Table1[[#This Row],[month]],DAY(Table1[[#This Row],[station_time]])) - DATE(Table1[[#This Row],[year]],1,0)</f>
        <v>199</v>
      </c>
      <c r="E9529" s="1">
        <v>45125.458668981482</v>
      </c>
      <c r="F9529">
        <v>18.8125</v>
      </c>
      <c r="G9529">
        <v>20.125</v>
      </c>
      <c r="J9529">
        <v>1.4790000000000001</v>
      </c>
      <c r="K9529">
        <v>1.659</v>
      </c>
    </row>
    <row r="9530" spans="1:11" x14ac:dyDescent="0.25">
      <c r="A9530" t="s">
        <v>11</v>
      </c>
      <c r="B9530" s="3">
        <f>YEAR(Table1[[#This Row],[station_time]])</f>
        <v>2023</v>
      </c>
      <c r="C9530" s="3">
        <f>MONTH(Table1[[#This Row],[station_time]])</f>
        <v>7</v>
      </c>
      <c r="D9530" s="2">
        <f>DATE(Table1[[#This Row],[year]],Table1[[#This Row],[month]],DAY(Table1[[#This Row],[station_time]])) - DATE(Table1[[#This Row],[year]],1,0)</f>
        <v>199</v>
      </c>
      <c r="E9530" s="1">
        <v>45125.500277777777</v>
      </c>
      <c r="F9530">
        <v>-999</v>
      </c>
      <c r="G9530">
        <v>23.4375</v>
      </c>
      <c r="J9530">
        <v>0.65410000000000001</v>
      </c>
      <c r="K9530">
        <v>0.46310000000000001</v>
      </c>
    </row>
    <row r="9531" spans="1:11" x14ac:dyDescent="0.25">
      <c r="A9531" t="s">
        <v>10</v>
      </c>
      <c r="B9531" s="3">
        <f>YEAR(Table1[[#This Row],[station_time]])</f>
        <v>2023</v>
      </c>
      <c r="C9531" s="3">
        <f>MONTH(Table1[[#This Row],[station_time]])</f>
        <v>7</v>
      </c>
      <c r="D9531" s="2">
        <f>DATE(Table1[[#This Row],[year]],Table1[[#This Row],[month]],DAY(Table1[[#This Row],[station_time]])) - DATE(Table1[[#This Row],[year]],1,0)</f>
        <v>199</v>
      </c>
      <c r="E9531" s="1">
        <v>45125.500335648147</v>
      </c>
      <c r="F9531">
        <v>21.6875</v>
      </c>
      <c r="G9531">
        <v>20.6875</v>
      </c>
      <c r="J9531">
        <v>1.4752000000000001</v>
      </c>
      <c r="K9531">
        <v>1.6552</v>
      </c>
    </row>
    <row r="9532" spans="1:11" x14ac:dyDescent="0.25">
      <c r="A9532" t="s">
        <v>11</v>
      </c>
      <c r="B9532" s="3">
        <f>YEAR(Table1[[#This Row],[station_time]])</f>
        <v>2023</v>
      </c>
      <c r="C9532" s="3">
        <f>MONTH(Table1[[#This Row],[station_time]])</f>
        <v>7</v>
      </c>
      <c r="D9532" s="2">
        <f>DATE(Table1[[#This Row],[year]],Table1[[#This Row],[month]],DAY(Table1[[#This Row],[station_time]])) - DATE(Table1[[#This Row],[year]],1,0)</f>
        <v>199</v>
      </c>
      <c r="E9532" s="1">
        <v>45125.541944444441</v>
      </c>
      <c r="F9532">
        <v>-999</v>
      </c>
      <c r="G9532">
        <v>23.6875</v>
      </c>
      <c r="J9532">
        <v>0.65739999999999998</v>
      </c>
      <c r="K9532">
        <v>0.46639999999999998</v>
      </c>
    </row>
    <row r="9533" spans="1:11" x14ac:dyDescent="0.25">
      <c r="A9533" t="s">
        <v>10</v>
      </c>
      <c r="B9533" s="3">
        <f>YEAR(Table1[[#This Row],[station_time]])</f>
        <v>2023</v>
      </c>
      <c r="C9533" s="3">
        <f>MONTH(Table1[[#This Row],[station_time]])</f>
        <v>7</v>
      </c>
      <c r="D9533" s="2">
        <f>DATE(Table1[[#This Row],[year]],Table1[[#This Row],[month]],DAY(Table1[[#This Row],[station_time]])) - DATE(Table1[[#This Row],[year]],1,0)</f>
        <v>199</v>
      </c>
      <c r="E9533" s="1">
        <v>45125.542002314818</v>
      </c>
      <c r="F9533">
        <v>23.6875</v>
      </c>
      <c r="G9533">
        <v>21.25</v>
      </c>
      <c r="J9533">
        <v>1.4752000000000001</v>
      </c>
      <c r="K9533">
        <v>1.6552</v>
      </c>
    </row>
    <row r="9534" spans="1:11" x14ac:dyDescent="0.25">
      <c r="A9534" t="s">
        <v>11</v>
      </c>
      <c r="B9534" s="3">
        <f>YEAR(Table1[[#This Row],[station_time]])</f>
        <v>2023</v>
      </c>
      <c r="C9534" s="3">
        <f>MONTH(Table1[[#This Row],[station_time]])</f>
        <v>7</v>
      </c>
      <c r="D9534" s="2">
        <f>DATE(Table1[[#This Row],[year]],Table1[[#This Row],[month]],DAY(Table1[[#This Row],[station_time]])) - DATE(Table1[[#This Row],[year]],1,0)</f>
        <v>199</v>
      </c>
      <c r="E9534" s="1">
        <v>45125.583611111113</v>
      </c>
      <c r="F9534">
        <v>-999</v>
      </c>
      <c r="G9534">
        <v>23.9375</v>
      </c>
      <c r="J9534">
        <v>0.65739999999999998</v>
      </c>
      <c r="K9534">
        <v>0.46639999999999998</v>
      </c>
    </row>
    <row r="9535" spans="1:11" x14ac:dyDescent="0.25">
      <c r="A9535" t="s">
        <v>10</v>
      </c>
      <c r="B9535" s="3">
        <f>YEAR(Table1[[#This Row],[station_time]])</f>
        <v>2023</v>
      </c>
      <c r="C9535" s="3">
        <f>MONTH(Table1[[#This Row],[station_time]])</f>
        <v>7</v>
      </c>
      <c r="D9535" s="2">
        <f>DATE(Table1[[#This Row],[year]],Table1[[#This Row],[month]],DAY(Table1[[#This Row],[station_time]])) - DATE(Table1[[#This Row],[year]],1,0)</f>
        <v>199</v>
      </c>
      <c r="E9535" s="1">
        <v>45125.583668981482</v>
      </c>
      <c r="F9535">
        <v>25.375</v>
      </c>
      <c r="G9535">
        <v>21.875</v>
      </c>
      <c r="J9535">
        <v>1.4763999999999999</v>
      </c>
      <c r="K9535">
        <v>1.6564000000000001</v>
      </c>
    </row>
    <row r="9536" spans="1:11" x14ac:dyDescent="0.25">
      <c r="A9536" t="s">
        <v>11</v>
      </c>
      <c r="B9536" s="3">
        <f>YEAR(Table1[[#This Row],[station_time]])</f>
        <v>2023</v>
      </c>
      <c r="C9536" s="3">
        <f>MONTH(Table1[[#This Row],[station_time]])</f>
        <v>7</v>
      </c>
      <c r="D9536" s="2">
        <f>DATE(Table1[[#This Row],[year]],Table1[[#This Row],[month]],DAY(Table1[[#This Row],[station_time]])) - DATE(Table1[[#This Row],[year]],1,0)</f>
        <v>199</v>
      </c>
      <c r="E9536" s="1">
        <v>45125.625277777777</v>
      </c>
      <c r="F9536">
        <v>-999</v>
      </c>
      <c r="G9536">
        <v>24.1875</v>
      </c>
      <c r="J9536">
        <v>0.65549999999999997</v>
      </c>
      <c r="K9536">
        <v>0.46450000000000002</v>
      </c>
    </row>
    <row r="9537" spans="1:11" x14ac:dyDescent="0.25">
      <c r="A9537" t="s">
        <v>10</v>
      </c>
      <c r="B9537" s="3">
        <f>YEAR(Table1[[#This Row],[station_time]])</f>
        <v>2023</v>
      </c>
      <c r="C9537" s="3">
        <f>MONTH(Table1[[#This Row],[station_time]])</f>
        <v>7</v>
      </c>
      <c r="D9537" s="2">
        <f>DATE(Table1[[#This Row],[year]],Table1[[#This Row],[month]],DAY(Table1[[#This Row],[station_time]])) - DATE(Table1[[#This Row],[year]],1,0)</f>
        <v>199</v>
      </c>
      <c r="E9537" s="1">
        <v>45125.625335648147</v>
      </c>
      <c r="F9537">
        <v>25.875</v>
      </c>
      <c r="G9537">
        <v>22.3125</v>
      </c>
      <c r="J9537">
        <v>1.474</v>
      </c>
      <c r="K9537">
        <v>1.6539999999999999</v>
      </c>
    </row>
    <row r="9538" spans="1:11" x14ac:dyDescent="0.25">
      <c r="A9538" t="s">
        <v>11</v>
      </c>
      <c r="B9538" s="3">
        <f>YEAR(Table1[[#This Row],[station_time]])</f>
        <v>2023</v>
      </c>
      <c r="C9538" s="3">
        <f>MONTH(Table1[[#This Row],[station_time]])</f>
        <v>7</v>
      </c>
      <c r="D9538" s="2">
        <f>DATE(Table1[[#This Row],[year]],Table1[[#This Row],[month]],DAY(Table1[[#This Row],[station_time]])) - DATE(Table1[[#This Row],[year]],1,0)</f>
        <v>199</v>
      </c>
      <c r="E9538" s="1">
        <v>45125.666944444441</v>
      </c>
      <c r="F9538">
        <v>-999</v>
      </c>
      <c r="G9538">
        <v>24.375</v>
      </c>
      <c r="J9538">
        <v>0.64890000000000003</v>
      </c>
      <c r="K9538">
        <v>0.45789999999999997</v>
      </c>
    </row>
    <row r="9539" spans="1:11" x14ac:dyDescent="0.25">
      <c r="A9539" t="s">
        <v>10</v>
      </c>
      <c r="B9539" s="3">
        <f>YEAR(Table1[[#This Row],[station_time]])</f>
        <v>2023</v>
      </c>
      <c r="C9539" s="3">
        <f>MONTH(Table1[[#This Row],[station_time]])</f>
        <v>7</v>
      </c>
      <c r="D9539" s="2">
        <f>DATE(Table1[[#This Row],[year]],Table1[[#This Row],[month]],DAY(Table1[[#This Row],[station_time]])) - DATE(Table1[[#This Row],[year]],1,0)</f>
        <v>199</v>
      </c>
      <c r="E9539" s="1">
        <v>45125.667002314818</v>
      </c>
      <c r="F9539">
        <v>27.5625</v>
      </c>
      <c r="G9539">
        <v>22.6875</v>
      </c>
      <c r="J9539">
        <v>1.4686999999999999</v>
      </c>
      <c r="K9539">
        <v>1.6487000000000001</v>
      </c>
    </row>
    <row r="9540" spans="1:11" x14ac:dyDescent="0.25">
      <c r="A9540" t="s">
        <v>11</v>
      </c>
      <c r="B9540" s="3">
        <f>YEAR(Table1[[#This Row],[station_time]])</f>
        <v>2023</v>
      </c>
      <c r="C9540" s="3">
        <f>MONTH(Table1[[#This Row],[station_time]])</f>
        <v>7</v>
      </c>
      <c r="D9540" s="2">
        <f>DATE(Table1[[#This Row],[year]],Table1[[#This Row],[month]],DAY(Table1[[#This Row],[station_time]])) - DATE(Table1[[#This Row],[year]],1,0)</f>
        <v>199</v>
      </c>
      <c r="E9540" s="1">
        <v>45125.708611111113</v>
      </c>
      <c r="F9540">
        <v>-999</v>
      </c>
      <c r="G9540">
        <v>24.5625</v>
      </c>
      <c r="J9540">
        <v>0.64939999999999998</v>
      </c>
      <c r="K9540">
        <v>0.45839999999999997</v>
      </c>
    </row>
    <row r="9541" spans="1:11" x14ac:dyDescent="0.25">
      <c r="A9541" t="s">
        <v>10</v>
      </c>
      <c r="B9541" s="3">
        <f>YEAR(Table1[[#This Row],[station_time]])</f>
        <v>2023</v>
      </c>
      <c r="C9541" s="3">
        <f>MONTH(Table1[[#This Row],[station_time]])</f>
        <v>7</v>
      </c>
      <c r="D9541" s="2">
        <f>DATE(Table1[[#This Row],[year]],Table1[[#This Row],[month]],DAY(Table1[[#This Row],[station_time]])) - DATE(Table1[[#This Row],[year]],1,0)</f>
        <v>199</v>
      </c>
      <c r="E9541" s="1">
        <v>45125.708668981482</v>
      </c>
      <c r="F9541">
        <v>27.625</v>
      </c>
      <c r="G9541">
        <v>22.875</v>
      </c>
      <c r="J9541">
        <v>1.4713000000000001</v>
      </c>
      <c r="K9541">
        <v>1.6513</v>
      </c>
    </row>
    <row r="9542" spans="1:11" x14ac:dyDescent="0.25">
      <c r="A9542" t="s">
        <v>11</v>
      </c>
      <c r="B9542" s="3">
        <f>YEAR(Table1[[#This Row],[station_time]])</f>
        <v>2023</v>
      </c>
      <c r="C9542" s="3">
        <f>MONTH(Table1[[#This Row],[station_time]])</f>
        <v>7</v>
      </c>
      <c r="D9542" s="2">
        <f>DATE(Table1[[#This Row],[year]],Table1[[#This Row],[month]],DAY(Table1[[#This Row],[station_time]])) - DATE(Table1[[#This Row],[year]],1,0)</f>
        <v>199</v>
      </c>
      <c r="E9542" s="1">
        <v>45125.7502662037</v>
      </c>
      <c r="F9542">
        <v>-999</v>
      </c>
      <c r="G9542">
        <v>24.5625</v>
      </c>
      <c r="J9542">
        <v>0.64859999999999995</v>
      </c>
      <c r="K9542">
        <v>0.45760000000000001</v>
      </c>
    </row>
    <row r="9543" spans="1:11" x14ac:dyDescent="0.25">
      <c r="A9543" t="s">
        <v>10</v>
      </c>
      <c r="B9543" s="3">
        <f>YEAR(Table1[[#This Row],[station_time]])</f>
        <v>2023</v>
      </c>
      <c r="C9543" s="3">
        <f>MONTH(Table1[[#This Row],[station_time]])</f>
        <v>7</v>
      </c>
      <c r="D9543" s="2">
        <f>DATE(Table1[[#This Row],[year]],Table1[[#This Row],[month]],DAY(Table1[[#This Row],[station_time]])) - DATE(Table1[[#This Row],[year]],1,0)</f>
        <v>199</v>
      </c>
      <c r="E9543" s="1">
        <v>45125.750335648147</v>
      </c>
      <c r="F9543">
        <v>27</v>
      </c>
      <c r="G9543">
        <v>22.8125</v>
      </c>
      <c r="J9543">
        <v>1.4716</v>
      </c>
      <c r="K9543">
        <v>1.6516</v>
      </c>
    </row>
    <row r="9544" spans="1:11" x14ac:dyDescent="0.25">
      <c r="A9544" t="s">
        <v>11</v>
      </c>
      <c r="B9544" s="3">
        <f>YEAR(Table1[[#This Row],[station_time]])</f>
        <v>2023</v>
      </c>
      <c r="C9544" s="3">
        <f>MONTH(Table1[[#This Row],[station_time]])</f>
        <v>7</v>
      </c>
      <c r="D9544" s="2">
        <f>DATE(Table1[[#This Row],[year]],Table1[[#This Row],[month]],DAY(Table1[[#This Row],[station_time]])) - DATE(Table1[[#This Row],[year]],1,0)</f>
        <v>199</v>
      </c>
      <c r="E9544" s="1">
        <v>45125.791932870372</v>
      </c>
      <c r="F9544">
        <v>-999</v>
      </c>
      <c r="G9544">
        <v>24.5</v>
      </c>
      <c r="J9544">
        <v>0.65029999999999999</v>
      </c>
      <c r="K9544">
        <v>0.45929999999999999</v>
      </c>
    </row>
    <row r="9545" spans="1:11" x14ac:dyDescent="0.25">
      <c r="A9545" t="s">
        <v>10</v>
      </c>
      <c r="B9545" s="3">
        <f>YEAR(Table1[[#This Row],[station_time]])</f>
        <v>2023</v>
      </c>
      <c r="C9545" s="3">
        <f>MONTH(Table1[[#This Row],[station_time]])</f>
        <v>7</v>
      </c>
      <c r="D9545" s="2">
        <f>DATE(Table1[[#This Row],[year]],Table1[[#This Row],[month]],DAY(Table1[[#This Row],[station_time]])) - DATE(Table1[[#This Row],[year]],1,0)</f>
        <v>199</v>
      </c>
      <c r="E9545" s="1">
        <v>45125.792002314818</v>
      </c>
      <c r="F9545">
        <v>25.1875</v>
      </c>
      <c r="G9545">
        <v>22.6875</v>
      </c>
      <c r="J9545">
        <v>1.4705999999999999</v>
      </c>
      <c r="K9545">
        <v>1.6506000000000001</v>
      </c>
    </row>
    <row r="9546" spans="1:11" x14ac:dyDescent="0.25">
      <c r="A9546" t="s">
        <v>11</v>
      </c>
      <c r="B9546" s="3">
        <f>YEAR(Table1[[#This Row],[station_time]])</f>
        <v>2023</v>
      </c>
      <c r="C9546" s="3">
        <f>MONTH(Table1[[#This Row],[station_time]])</f>
        <v>7</v>
      </c>
      <c r="D9546" s="2">
        <f>DATE(Table1[[#This Row],[year]],Table1[[#This Row],[month]],DAY(Table1[[#This Row],[station_time]])) - DATE(Table1[[#This Row],[year]],1,0)</f>
        <v>199</v>
      </c>
      <c r="E9546" s="1">
        <v>45125.833599537036</v>
      </c>
      <c r="F9546">
        <v>-999</v>
      </c>
      <c r="G9546">
        <v>24.25</v>
      </c>
      <c r="J9546">
        <v>0.64249999999999996</v>
      </c>
      <c r="K9546">
        <v>0.45150000000000001</v>
      </c>
    </row>
    <row r="9547" spans="1:11" x14ac:dyDescent="0.25">
      <c r="A9547" t="s">
        <v>10</v>
      </c>
      <c r="B9547" s="3">
        <f>YEAR(Table1[[#This Row],[station_time]])</f>
        <v>2023</v>
      </c>
      <c r="C9547" s="3">
        <f>MONTH(Table1[[#This Row],[station_time]])</f>
        <v>7</v>
      </c>
      <c r="D9547" s="2">
        <f>DATE(Table1[[#This Row],[year]],Table1[[#This Row],[month]],DAY(Table1[[#This Row],[station_time]])) - DATE(Table1[[#This Row],[year]],1,0)</f>
        <v>199</v>
      </c>
      <c r="E9547" s="1">
        <v>45125.833668981482</v>
      </c>
      <c r="F9547">
        <v>23.875</v>
      </c>
      <c r="G9547">
        <v>22.5</v>
      </c>
      <c r="J9547">
        <v>1.4748000000000001</v>
      </c>
      <c r="K9547">
        <v>1.6548</v>
      </c>
    </row>
    <row r="9548" spans="1:11" x14ac:dyDescent="0.25">
      <c r="A9548" t="s">
        <v>11</v>
      </c>
      <c r="B9548" s="3">
        <f>YEAR(Table1[[#This Row],[station_time]])</f>
        <v>2023</v>
      </c>
      <c r="C9548" s="3">
        <f>MONTH(Table1[[#This Row],[station_time]])</f>
        <v>7</v>
      </c>
      <c r="D9548" s="2">
        <f>DATE(Table1[[#This Row],[year]],Table1[[#This Row],[month]],DAY(Table1[[#This Row],[station_time]])) - DATE(Table1[[#This Row],[year]],1,0)</f>
        <v>199</v>
      </c>
      <c r="E9548" s="1">
        <v>45125.8752662037</v>
      </c>
      <c r="F9548">
        <v>-999</v>
      </c>
      <c r="G9548">
        <v>24.0625</v>
      </c>
      <c r="J9548">
        <v>0.65559999999999996</v>
      </c>
      <c r="K9548">
        <v>0.46460000000000001</v>
      </c>
    </row>
    <row r="9549" spans="1:11" x14ac:dyDescent="0.25">
      <c r="A9549" t="s">
        <v>10</v>
      </c>
      <c r="B9549" s="3">
        <f>YEAR(Table1[[#This Row],[station_time]])</f>
        <v>2023</v>
      </c>
      <c r="C9549" s="3">
        <f>MONTH(Table1[[#This Row],[station_time]])</f>
        <v>7</v>
      </c>
      <c r="D9549" s="2">
        <f>DATE(Table1[[#This Row],[year]],Table1[[#This Row],[month]],DAY(Table1[[#This Row],[station_time]])) - DATE(Table1[[#This Row],[year]],1,0)</f>
        <v>199</v>
      </c>
      <c r="E9549" s="1">
        <v>45125.875335648147</v>
      </c>
      <c r="F9549">
        <v>21.8125</v>
      </c>
      <c r="G9549">
        <v>22.3125</v>
      </c>
      <c r="J9549">
        <v>1.4748000000000001</v>
      </c>
      <c r="K9549">
        <v>1.6548</v>
      </c>
    </row>
    <row r="9550" spans="1:11" x14ac:dyDescent="0.25">
      <c r="A9550" t="s">
        <v>11</v>
      </c>
      <c r="B9550" s="3">
        <f>YEAR(Table1[[#This Row],[station_time]])</f>
        <v>2023</v>
      </c>
      <c r="C9550" s="3">
        <f>MONTH(Table1[[#This Row],[station_time]])</f>
        <v>7</v>
      </c>
      <c r="D9550" s="2">
        <f>DATE(Table1[[#This Row],[year]],Table1[[#This Row],[month]],DAY(Table1[[#This Row],[station_time]])) - DATE(Table1[[#This Row],[year]],1,0)</f>
        <v>199</v>
      </c>
      <c r="E9550" s="1">
        <v>45125.916944444441</v>
      </c>
      <c r="F9550">
        <v>-999</v>
      </c>
      <c r="G9550">
        <v>23.75</v>
      </c>
      <c r="J9550">
        <v>0.65610000000000002</v>
      </c>
      <c r="K9550">
        <v>0.46510000000000001</v>
      </c>
    </row>
    <row r="9551" spans="1:11" x14ac:dyDescent="0.25">
      <c r="A9551" t="s">
        <v>10</v>
      </c>
      <c r="B9551" s="3">
        <f>YEAR(Table1[[#This Row],[station_time]])</f>
        <v>2023</v>
      </c>
      <c r="C9551" s="3">
        <f>MONTH(Table1[[#This Row],[station_time]])</f>
        <v>7</v>
      </c>
      <c r="D9551" s="2">
        <f>DATE(Table1[[#This Row],[year]],Table1[[#This Row],[month]],DAY(Table1[[#This Row],[station_time]])) - DATE(Table1[[#This Row],[year]],1,0)</f>
        <v>199</v>
      </c>
      <c r="E9551" s="1">
        <v>45125.917002314818</v>
      </c>
      <c r="F9551">
        <v>20.125</v>
      </c>
      <c r="G9551">
        <v>22</v>
      </c>
      <c r="J9551">
        <v>1.4755</v>
      </c>
      <c r="K9551">
        <v>1.6555</v>
      </c>
    </row>
    <row r="9552" spans="1:11" x14ac:dyDescent="0.25">
      <c r="A9552" t="s">
        <v>11</v>
      </c>
      <c r="B9552" s="3">
        <f>YEAR(Table1[[#This Row],[station_time]])</f>
        <v>2023</v>
      </c>
      <c r="C9552" s="3">
        <f>MONTH(Table1[[#This Row],[station_time]])</f>
        <v>7</v>
      </c>
      <c r="D9552" s="2">
        <f>DATE(Table1[[#This Row],[year]],Table1[[#This Row],[month]],DAY(Table1[[#This Row],[station_time]])) - DATE(Table1[[#This Row],[year]],1,0)</f>
        <v>199</v>
      </c>
      <c r="E9552" s="1">
        <v>45125.958611111113</v>
      </c>
      <c r="F9552">
        <v>-999</v>
      </c>
      <c r="G9552">
        <v>23.375</v>
      </c>
      <c r="J9552">
        <v>0.65780000000000005</v>
      </c>
      <c r="K9552">
        <v>0.46679999999999999</v>
      </c>
    </row>
    <row r="9553" spans="1:11" x14ac:dyDescent="0.25">
      <c r="A9553" t="s">
        <v>10</v>
      </c>
      <c r="B9553" s="3">
        <f>YEAR(Table1[[#This Row],[station_time]])</f>
        <v>2023</v>
      </c>
      <c r="C9553" s="3">
        <f>MONTH(Table1[[#This Row],[station_time]])</f>
        <v>7</v>
      </c>
      <c r="D9553" s="2">
        <f>DATE(Table1[[#This Row],[year]],Table1[[#This Row],[month]],DAY(Table1[[#This Row],[station_time]])) - DATE(Table1[[#This Row],[year]],1,0)</f>
        <v>199</v>
      </c>
      <c r="E9553" s="1">
        <v>45125.958668981482</v>
      </c>
      <c r="F9553">
        <v>18.3125</v>
      </c>
      <c r="G9553">
        <v>21.75</v>
      </c>
      <c r="J9553">
        <v>1.4729000000000001</v>
      </c>
      <c r="K9553">
        <v>1.6529</v>
      </c>
    </row>
    <row r="9554" spans="1:11" x14ac:dyDescent="0.25">
      <c r="A9554" t="s">
        <v>11</v>
      </c>
      <c r="B9554" s="3">
        <f>YEAR(Table1[[#This Row],[station_time]])</f>
        <v>2023</v>
      </c>
      <c r="C9554" s="3">
        <f>MONTH(Table1[[#This Row],[station_time]])</f>
        <v>7</v>
      </c>
      <c r="D9554" s="2">
        <f>DATE(Table1[[#This Row],[year]],Table1[[#This Row],[month]],DAY(Table1[[#This Row],[station_time]])) - DATE(Table1[[#This Row],[year]],1,0)</f>
        <v>200</v>
      </c>
      <c r="E9554" s="1">
        <v>45126.000277777777</v>
      </c>
      <c r="F9554">
        <v>-999</v>
      </c>
      <c r="G9554">
        <v>23.1875</v>
      </c>
      <c r="J9554">
        <v>0.65949999999999998</v>
      </c>
      <c r="K9554">
        <v>0.46850000000000003</v>
      </c>
    </row>
    <row r="9555" spans="1:11" x14ac:dyDescent="0.25">
      <c r="A9555" t="s">
        <v>10</v>
      </c>
      <c r="B9555" s="3">
        <f>YEAR(Table1[[#This Row],[station_time]])</f>
        <v>2023</v>
      </c>
      <c r="C9555" s="3">
        <f>MONTH(Table1[[#This Row],[station_time]])</f>
        <v>7</v>
      </c>
      <c r="D9555" s="2">
        <f>DATE(Table1[[#This Row],[year]],Table1[[#This Row],[month]],DAY(Table1[[#This Row],[station_time]])) - DATE(Table1[[#This Row],[year]],1,0)</f>
        <v>200</v>
      </c>
      <c r="E9555" s="1">
        <v>45126.000335648147</v>
      </c>
      <c r="F9555">
        <v>16.875</v>
      </c>
      <c r="G9555">
        <v>21.5</v>
      </c>
      <c r="J9555">
        <v>1.4730000000000001</v>
      </c>
      <c r="K9555">
        <v>1.653</v>
      </c>
    </row>
    <row r="9556" spans="1:11" x14ac:dyDescent="0.25">
      <c r="A9556" t="s">
        <v>11</v>
      </c>
      <c r="B9556" s="3">
        <f>YEAR(Table1[[#This Row],[station_time]])</f>
        <v>2023</v>
      </c>
      <c r="C9556" s="3">
        <f>MONTH(Table1[[#This Row],[station_time]])</f>
        <v>7</v>
      </c>
      <c r="D9556" s="2">
        <f>DATE(Table1[[#This Row],[year]],Table1[[#This Row],[month]],DAY(Table1[[#This Row],[station_time]])) - DATE(Table1[[#This Row],[year]],1,0)</f>
        <v>200</v>
      </c>
      <c r="E9556" s="1">
        <v>45126.041944444441</v>
      </c>
      <c r="F9556">
        <v>-999</v>
      </c>
      <c r="G9556">
        <v>22.9375</v>
      </c>
      <c r="J9556">
        <v>0.65559999999999996</v>
      </c>
      <c r="K9556">
        <v>0.46460000000000001</v>
      </c>
    </row>
    <row r="9557" spans="1:11" x14ac:dyDescent="0.25">
      <c r="A9557" t="s">
        <v>10</v>
      </c>
      <c r="B9557" s="3">
        <f>YEAR(Table1[[#This Row],[station_time]])</f>
        <v>2023</v>
      </c>
      <c r="C9557" s="3">
        <f>MONTH(Table1[[#This Row],[station_time]])</f>
        <v>7</v>
      </c>
      <c r="D9557" s="2">
        <f>DATE(Table1[[#This Row],[year]],Table1[[#This Row],[month]],DAY(Table1[[#This Row],[station_time]])) - DATE(Table1[[#This Row],[year]],1,0)</f>
        <v>200</v>
      </c>
      <c r="E9557" s="1">
        <v>45126.042002314818</v>
      </c>
      <c r="F9557">
        <v>15.375</v>
      </c>
      <c r="G9557">
        <v>21.25</v>
      </c>
      <c r="J9557">
        <v>1.4763999999999999</v>
      </c>
      <c r="K9557">
        <v>1.6564000000000001</v>
      </c>
    </row>
    <row r="9558" spans="1:11" x14ac:dyDescent="0.25">
      <c r="A9558" t="s">
        <v>11</v>
      </c>
      <c r="B9558" s="3">
        <f>YEAR(Table1[[#This Row],[station_time]])</f>
        <v>2023</v>
      </c>
      <c r="C9558" s="3">
        <f>MONTH(Table1[[#This Row],[station_time]])</f>
        <v>7</v>
      </c>
      <c r="D9558" s="2">
        <f>DATE(Table1[[#This Row],[year]],Table1[[#This Row],[month]],DAY(Table1[[#This Row],[station_time]])) - DATE(Table1[[#This Row],[year]],1,0)</f>
        <v>200</v>
      </c>
      <c r="E9558" s="1">
        <v>45126.083611111113</v>
      </c>
      <c r="F9558">
        <v>-999</v>
      </c>
      <c r="G9558">
        <v>22.6875</v>
      </c>
      <c r="J9558">
        <v>0.66779999999999995</v>
      </c>
      <c r="K9558">
        <v>0.4768</v>
      </c>
    </row>
    <row r="9559" spans="1:11" x14ac:dyDescent="0.25">
      <c r="A9559" t="s">
        <v>10</v>
      </c>
      <c r="B9559" s="3">
        <f>YEAR(Table1[[#This Row],[station_time]])</f>
        <v>2023</v>
      </c>
      <c r="C9559" s="3">
        <f>MONTH(Table1[[#This Row],[station_time]])</f>
        <v>7</v>
      </c>
      <c r="D9559" s="2">
        <f>DATE(Table1[[#This Row],[year]],Table1[[#This Row],[month]],DAY(Table1[[#This Row],[station_time]])) - DATE(Table1[[#This Row],[year]],1,0)</f>
        <v>200</v>
      </c>
      <c r="E9559" s="1">
        <v>45126.083668981482</v>
      </c>
      <c r="F9559">
        <v>14.4375</v>
      </c>
      <c r="G9559">
        <v>21</v>
      </c>
      <c r="J9559">
        <v>1.4772000000000001</v>
      </c>
      <c r="K9559">
        <v>1.6572</v>
      </c>
    </row>
    <row r="9560" spans="1:11" x14ac:dyDescent="0.25">
      <c r="A9560" t="s">
        <v>11</v>
      </c>
      <c r="B9560" s="3">
        <f>YEAR(Table1[[#This Row],[station_time]])</f>
        <v>2023</v>
      </c>
      <c r="C9560" s="3">
        <f>MONTH(Table1[[#This Row],[station_time]])</f>
        <v>7</v>
      </c>
      <c r="D9560" s="2">
        <f>DATE(Table1[[#This Row],[year]],Table1[[#This Row],[month]],DAY(Table1[[#This Row],[station_time]])) - DATE(Table1[[#This Row],[year]],1,0)</f>
        <v>200</v>
      </c>
      <c r="E9560" s="1">
        <v>45126.125277777777</v>
      </c>
      <c r="F9560">
        <v>-999</v>
      </c>
      <c r="G9560">
        <v>22.5625</v>
      </c>
      <c r="J9560">
        <v>0.65149999999999997</v>
      </c>
      <c r="K9560">
        <v>0.46050000000000002</v>
      </c>
    </row>
    <row r="9561" spans="1:11" x14ac:dyDescent="0.25">
      <c r="A9561" t="s">
        <v>10</v>
      </c>
      <c r="B9561" s="3">
        <f>YEAR(Table1[[#This Row],[station_time]])</f>
        <v>2023</v>
      </c>
      <c r="C9561" s="3">
        <f>MONTH(Table1[[#This Row],[station_time]])</f>
        <v>7</v>
      </c>
      <c r="D9561" s="2">
        <f>DATE(Table1[[#This Row],[year]],Table1[[#This Row],[month]],DAY(Table1[[#This Row],[station_time]])) - DATE(Table1[[#This Row],[year]],1,0)</f>
        <v>200</v>
      </c>
      <c r="E9561" s="1">
        <v>45126.125335648147</v>
      </c>
      <c r="F9561">
        <v>13.75</v>
      </c>
      <c r="G9561">
        <v>20.8125</v>
      </c>
      <c r="J9561">
        <v>1.4765999999999999</v>
      </c>
      <c r="K9561">
        <v>1.6566000000000001</v>
      </c>
    </row>
    <row r="9562" spans="1:11" x14ac:dyDescent="0.25">
      <c r="A9562" t="s">
        <v>11</v>
      </c>
      <c r="B9562" s="3">
        <f>YEAR(Table1[[#This Row],[station_time]])</f>
        <v>2023</v>
      </c>
      <c r="C9562" s="3">
        <f>MONTH(Table1[[#This Row],[station_time]])</f>
        <v>7</v>
      </c>
      <c r="D9562" s="2">
        <f>DATE(Table1[[#This Row],[year]],Table1[[#This Row],[month]],DAY(Table1[[#This Row],[station_time]])) - DATE(Table1[[#This Row],[year]],1,0)</f>
        <v>200</v>
      </c>
      <c r="E9562" s="1">
        <v>45126.166944444441</v>
      </c>
      <c r="F9562">
        <v>-999</v>
      </c>
      <c r="G9562">
        <v>22.5</v>
      </c>
      <c r="J9562">
        <v>0.65900000000000003</v>
      </c>
      <c r="K9562">
        <v>0.46800000000000003</v>
      </c>
    </row>
    <row r="9563" spans="1:11" x14ac:dyDescent="0.25">
      <c r="A9563" t="s">
        <v>10</v>
      </c>
      <c r="B9563" s="3">
        <f>YEAR(Table1[[#This Row],[station_time]])</f>
        <v>2023</v>
      </c>
      <c r="C9563" s="3">
        <f>MONTH(Table1[[#This Row],[station_time]])</f>
        <v>7</v>
      </c>
      <c r="D9563" s="2">
        <f>DATE(Table1[[#This Row],[year]],Table1[[#This Row],[month]],DAY(Table1[[#This Row],[station_time]])) - DATE(Table1[[#This Row],[year]],1,0)</f>
        <v>200</v>
      </c>
      <c r="E9563" s="1">
        <v>45126.167002314818</v>
      </c>
      <c r="F9563">
        <v>12.5</v>
      </c>
      <c r="G9563">
        <v>20.625</v>
      </c>
      <c r="J9563">
        <v>1.4763999999999999</v>
      </c>
      <c r="K9563">
        <v>1.6564000000000001</v>
      </c>
    </row>
    <row r="9564" spans="1:11" x14ac:dyDescent="0.25">
      <c r="A9564" t="s">
        <v>11</v>
      </c>
      <c r="B9564" s="3">
        <f>YEAR(Table1[[#This Row],[station_time]])</f>
        <v>2023</v>
      </c>
      <c r="C9564" s="3">
        <f>MONTH(Table1[[#This Row],[station_time]])</f>
        <v>7</v>
      </c>
      <c r="D9564" s="2">
        <f>DATE(Table1[[#This Row],[year]],Table1[[#This Row],[month]],DAY(Table1[[#This Row],[station_time]])) - DATE(Table1[[#This Row],[year]],1,0)</f>
        <v>200</v>
      </c>
      <c r="E9564" s="1">
        <v>45126.208611111113</v>
      </c>
      <c r="F9564">
        <v>-999</v>
      </c>
      <c r="G9564">
        <v>22.375</v>
      </c>
      <c r="J9564">
        <v>0.65639999999999998</v>
      </c>
      <c r="K9564">
        <v>0.46539999999999998</v>
      </c>
    </row>
    <row r="9565" spans="1:11" x14ac:dyDescent="0.25">
      <c r="A9565" t="s">
        <v>10</v>
      </c>
      <c r="B9565" s="3">
        <f>YEAR(Table1[[#This Row],[station_time]])</f>
        <v>2023</v>
      </c>
      <c r="C9565" s="3">
        <f>MONTH(Table1[[#This Row],[station_time]])</f>
        <v>7</v>
      </c>
      <c r="D9565" s="2">
        <f>DATE(Table1[[#This Row],[year]],Table1[[#This Row],[month]],DAY(Table1[[#This Row],[station_time]])) - DATE(Table1[[#This Row],[year]],1,0)</f>
        <v>200</v>
      </c>
      <c r="E9565" s="1">
        <v>45126.208668981482</v>
      </c>
      <c r="F9565">
        <v>11.875</v>
      </c>
      <c r="G9565">
        <v>20.4375</v>
      </c>
      <c r="J9565">
        <v>1.4774</v>
      </c>
      <c r="K9565">
        <v>1.6574</v>
      </c>
    </row>
    <row r="9566" spans="1:11" x14ac:dyDescent="0.25">
      <c r="A9566" t="s">
        <v>11</v>
      </c>
      <c r="B9566" s="3">
        <f>YEAR(Table1[[#This Row],[station_time]])</f>
        <v>2023</v>
      </c>
      <c r="C9566" s="3">
        <f>MONTH(Table1[[#This Row],[station_time]])</f>
        <v>7</v>
      </c>
      <c r="D9566" s="2">
        <f>DATE(Table1[[#This Row],[year]],Table1[[#This Row],[month]],DAY(Table1[[#This Row],[station_time]])) - DATE(Table1[[#This Row],[year]],1,0)</f>
        <v>200</v>
      </c>
      <c r="E9566" s="1">
        <v>45126.250277777777</v>
      </c>
      <c r="F9566">
        <v>-999</v>
      </c>
      <c r="G9566">
        <v>22.3125</v>
      </c>
      <c r="J9566">
        <v>0.6623</v>
      </c>
      <c r="K9566">
        <v>0.4713</v>
      </c>
    </row>
    <row r="9567" spans="1:11" x14ac:dyDescent="0.25">
      <c r="A9567" t="s">
        <v>10</v>
      </c>
      <c r="B9567" s="3">
        <f>YEAR(Table1[[#This Row],[station_time]])</f>
        <v>2023</v>
      </c>
      <c r="C9567" s="3">
        <f>MONTH(Table1[[#This Row],[station_time]])</f>
        <v>7</v>
      </c>
      <c r="D9567" s="2">
        <f>DATE(Table1[[#This Row],[year]],Table1[[#This Row],[month]],DAY(Table1[[#This Row],[station_time]])) - DATE(Table1[[#This Row],[year]],1,0)</f>
        <v>200</v>
      </c>
      <c r="E9567" s="1">
        <v>45126.250335648147</v>
      </c>
      <c r="F9567">
        <v>11.4375</v>
      </c>
      <c r="G9567">
        <v>20.1875</v>
      </c>
      <c r="J9567">
        <v>1.4785999999999999</v>
      </c>
      <c r="K9567">
        <v>1.6586000000000001</v>
      </c>
    </row>
    <row r="9568" spans="1:11" x14ac:dyDescent="0.25">
      <c r="A9568" t="s">
        <v>11</v>
      </c>
      <c r="B9568" s="3">
        <f>YEAR(Table1[[#This Row],[station_time]])</f>
        <v>2023</v>
      </c>
      <c r="C9568" s="3">
        <f>MONTH(Table1[[#This Row],[station_time]])</f>
        <v>7</v>
      </c>
      <c r="D9568" s="2">
        <f>DATE(Table1[[#This Row],[year]],Table1[[#This Row],[month]],DAY(Table1[[#This Row],[station_time]])) - DATE(Table1[[#This Row],[year]],1,0)</f>
        <v>200</v>
      </c>
      <c r="E9568" s="1">
        <v>45126.291944444441</v>
      </c>
      <c r="F9568">
        <v>-999</v>
      </c>
      <c r="G9568">
        <v>22.25</v>
      </c>
      <c r="J9568">
        <v>0.6603</v>
      </c>
      <c r="K9568">
        <v>0.46929999999999999</v>
      </c>
    </row>
    <row r="9569" spans="1:11" x14ac:dyDescent="0.25">
      <c r="A9569" t="s">
        <v>10</v>
      </c>
      <c r="B9569" s="3">
        <f>YEAR(Table1[[#This Row],[station_time]])</f>
        <v>2023</v>
      </c>
      <c r="C9569" s="3">
        <f>MONTH(Table1[[#This Row],[station_time]])</f>
        <v>7</v>
      </c>
      <c r="D9569" s="2">
        <f>DATE(Table1[[#This Row],[year]],Table1[[#This Row],[month]],DAY(Table1[[#This Row],[station_time]])) - DATE(Table1[[#This Row],[year]],1,0)</f>
        <v>200</v>
      </c>
      <c r="E9569" s="1">
        <v>45126.292002314818</v>
      </c>
      <c r="F9569">
        <v>11.4375</v>
      </c>
      <c r="G9569">
        <v>20.0625</v>
      </c>
      <c r="J9569">
        <v>1.4783999999999999</v>
      </c>
      <c r="K9569">
        <v>1.6584000000000001</v>
      </c>
    </row>
    <row r="9570" spans="1:11" x14ac:dyDescent="0.25">
      <c r="A9570" t="s">
        <v>11</v>
      </c>
      <c r="B9570" s="3">
        <f>YEAR(Table1[[#This Row],[station_time]])</f>
        <v>2023</v>
      </c>
      <c r="C9570" s="3">
        <f>MONTH(Table1[[#This Row],[station_time]])</f>
        <v>7</v>
      </c>
      <c r="D9570" s="2">
        <f>DATE(Table1[[#This Row],[year]],Table1[[#This Row],[month]],DAY(Table1[[#This Row],[station_time]])) - DATE(Table1[[#This Row],[year]],1,0)</f>
        <v>200</v>
      </c>
      <c r="E9570" s="1">
        <v>45126.333611111113</v>
      </c>
      <c r="F9570">
        <v>-999</v>
      </c>
      <c r="G9570">
        <v>22.25</v>
      </c>
      <c r="J9570">
        <v>0.64410000000000001</v>
      </c>
      <c r="K9570">
        <v>0.4531</v>
      </c>
    </row>
    <row r="9571" spans="1:11" x14ac:dyDescent="0.25">
      <c r="A9571" t="s">
        <v>10</v>
      </c>
      <c r="B9571" s="3">
        <f>YEAR(Table1[[#This Row],[station_time]])</f>
        <v>2023</v>
      </c>
      <c r="C9571" s="3">
        <f>MONTH(Table1[[#This Row],[station_time]])</f>
        <v>7</v>
      </c>
      <c r="D9571" s="2">
        <f>DATE(Table1[[#This Row],[year]],Table1[[#This Row],[month]],DAY(Table1[[#This Row],[station_time]])) - DATE(Table1[[#This Row],[year]],1,0)</f>
        <v>200</v>
      </c>
      <c r="E9571" s="1">
        <v>45126.333668981482</v>
      </c>
      <c r="F9571">
        <v>12.4375</v>
      </c>
      <c r="G9571">
        <v>19.9375</v>
      </c>
      <c r="J9571">
        <v>1.4801</v>
      </c>
      <c r="K9571">
        <v>1.6600999999999999</v>
      </c>
    </row>
    <row r="9572" spans="1:11" x14ac:dyDescent="0.25">
      <c r="A9572" t="s">
        <v>11</v>
      </c>
      <c r="B9572" s="3">
        <f>YEAR(Table1[[#This Row],[station_time]])</f>
        <v>2023</v>
      </c>
      <c r="C9572" s="3">
        <f>MONTH(Table1[[#This Row],[station_time]])</f>
        <v>7</v>
      </c>
      <c r="D9572" s="2">
        <f>DATE(Table1[[#This Row],[year]],Table1[[#This Row],[month]],DAY(Table1[[#This Row],[station_time]])) - DATE(Table1[[#This Row],[year]],1,0)</f>
        <v>200</v>
      </c>
      <c r="E9572" s="1">
        <v>45126.375277777777</v>
      </c>
      <c r="F9572">
        <v>-999</v>
      </c>
      <c r="G9572">
        <v>22.4375</v>
      </c>
      <c r="J9572">
        <v>0.63970000000000005</v>
      </c>
      <c r="K9572">
        <v>0.44869999999999999</v>
      </c>
    </row>
    <row r="9573" spans="1:11" x14ac:dyDescent="0.25">
      <c r="A9573" t="s">
        <v>10</v>
      </c>
      <c r="B9573" s="3">
        <f>YEAR(Table1[[#This Row],[station_time]])</f>
        <v>2023</v>
      </c>
      <c r="C9573" s="3">
        <f>MONTH(Table1[[#This Row],[station_time]])</f>
        <v>7</v>
      </c>
      <c r="D9573" s="2">
        <f>DATE(Table1[[#This Row],[year]],Table1[[#This Row],[month]],DAY(Table1[[#This Row],[station_time]])) - DATE(Table1[[#This Row],[year]],1,0)</f>
        <v>200</v>
      </c>
      <c r="E9573" s="1">
        <v>45126.375335648147</v>
      </c>
      <c r="F9573">
        <v>15.1875</v>
      </c>
      <c r="G9573">
        <v>19.9375</v>
      </c>
      <c r="J9573">
        <v>1.4778</v>
      </c>
      <c r="K9573">
        <v>1.6577999999999999</v>
      </c>
    </row>
    <row r="9574" spans="1:11" x14ac:dyDescent="0.25">
      <c r="A9574" t="s">
        <v>11</v>
      </c>
      <c r="B9574" s="3">
        <f>YEAR(Table1[[#This Row],[station_time]])</f>
        <v>2023</v>
      </c>
      <c r="C9574" s="3">
        <f>MONTH(Table1[[#This Row],[station_time]])</f>
        <v>7</v>
      </c>
      <c r="D9574" s="2">
        <f>DATE(Table1[[#This Row],[year]],Table1[[#This Row],[month]],DAY(Table1[[#This Row],[station_time]])) - DATE(Table1[[#This Row],[year]],1,0)</f>
        <v>200</v>
      </c>
      <c r="E9574" s="1">
        <v>45126.416944444441</v>
      </c>
      <c r="F9574">
        <v>-999</v>
      </c>
      <c r="G9574">
        <v>22.625</v>
      </c>
      <c r="J9574">
        <v>0.87680000000000002</v>
      </c>
      <c r="K9574">
        <v>0.68579999999999997</v>
      </c>
    </row>
    <row r="9575" spans="1:11" x14ac:dyDescent="0.25">
      <c r="A9575" t="s">
        <v>10</v>
      </c>
      <c r="B9575" s="3">
        <f>YEAR(Table1[[#This Row],[station_time]])</f>
        <v>2023</v>
      </c>
      <c r="C9575" s="3">
        <f>MONTH(Table1[[#This Row],[station_time]])</f>
        <v>7</v>
      </c>
      <c r="D9575" s="2">
        <f>DATE(Table1[[#This Row],[year]],Table1[[#This Row],[month]],DAY(Table1[[#This Row],[station_time]])) - DATE(Table1[[#This Row],[year]],1,0)</f>
        <v>200</v>
      </c>
      <c r="E9575" s="1">
        <v>45126.417002314818</v>
      </c>
      <c r="F9575">
        <v>19.0625</v>
      </c>
      <c r="G9575">
        <v>20.1875</v>
      </c>
      <c r="J9575">
        <v>1.4787999999999999</v>
      </c>
      <c r="K9575">
        <v>1.6588000000000001</v>
      </c>
    </row>
    <row r="9576" spans="1:11" x14ac:dyDescent="0.25">
      <c r="A9576" t="s">
        <v>11</v>
      </c>
      <c r="B9576" s="3">
        <f>YEAR(Table1[[#This Row],[station_time]])</f>
        <v>2023</v>
      </c>
      <c r="C9576" s="3">
        <f>MONTH(Table1[[#This Row],[station_time]])</f>
        <v>7</v>
      </c>
      <c r="D9576" s="2">
        <f>DATE(Table1[[#This Row],[year]],Table1[[#This Row],[month]],DAY(Table1[[#This Row],[station_time]])) - DATE(Table1[[#This Row],[year]],1,0)</f>
        <v>200</v>
      </c>
      <c r="E9576" s="1">
        <v>45126.458611111113</v>
      </c>
      <c r="F9576">
        <v>-999</v>
      </c>
      <c r="G9576">
        <v>22.8125</v>
      </c>
      <c r="J9576">
        <v>0.88319999999999999</v>
      </c>
      <c r="K9576">
        <v>0.69220000000000004</v>
      </c>
    </row>
    <row r="9577" spans="1:11" x14ac:dyDescent="0.25">
      <c r="A9577" t="s">
        <v>10</v>
      </c>
      <c r="B9577" s="3">
        <f>YEAR(Table1[[#This Row],[station_time]])</f>
        <v>2023</v>
      </c>
      <c r="C9577" s="3">
        <f>MONTH(Table1[[#This Row],[station_time]])</f>
        <v>7</v>
      </c>
      <c r="D9577" s="2">
        <f>DATE(Table1[[#This Row],[year]],Table1[[#This Row],[month]],DAY(Table1[[#This Row],[station_time]])) - DATE(Table1[[#This Row],[year]],1,0)</f>
        <v>200</v>
      </c>
      <c r="E9577" s="1">
        <v>45126.458668981482</v>
      </c>
      <c r="F9577">
        <v>22.5</v>
      </c>
      <c r="G9577">
        <v>20.6875</v>
      </c>
      <c r="J9577">
        <v>1.4817</v>
      </c>
      <c r="K9577">
        <v>1.6617</v>
      </c>
    </row>
    <row r="9578" spans="1:11" x14ac:dyDescent="0.25">
      <c r="A9578" t="s">
        <v>11</v>
      </c>
      <c r="B9578" s="3">
        <f>YEAR(Table1[[#This Row],[station_time]])</f>
        <v>2023</v>
      </c>
      <c r="C9578" s="3">
        <f>MONTH(Table1[[#This Row],[station_time]])</f>
        <v>7</v>
      </c>
      <c r="D9578" s="2">
        <f>DATE(Table1[[#This Row],[year]],Table1[[#This Row],[month]],DAY(Table1[[#This Row],[station_time]])) - DATE(Table1[[#This Row],[year]],1,0)</f>
        <v>200</v>
      </c>
      <c r="E9578" s="1">
        <v>45126.500277777777</v>
      </c>
      <c r="F9578">
        <v>-999</v>
      </c>
      <c r="G9578">
        <v>23</v>
      </c>
      <c r="J9578">
        <v>0.87429999999999997</v>
      </c>
      <c r="K9578">
        <v>0.68330000000000002</v>
      </c>
    </row>
    <row r="9579" spans="1:11" x14ac:dyDescent="0.25">
      <c r="A9579" t="s">
        <v>10</v>
      </c>
      <c r="B9579" s="3">
        <f>YEAR(Table1[[#This Row],[station_time]])</f>
        <v>2023</v>
      </c>
      <c r="C9579" s="3">
        <f>MONTH(Table1[[#This Row],[station_time]])</f>
        <v>7</v>
      </c>
      <c r="D9579" s="2">
        <f>DATE(Table1[[#This Row],[year]],Table1[[#This Row],[month]],DAY(Table1[[#This Row],[station_time]])) - DATE(Table1[[#This Row],[year]],1,0)</f>
        <v>200</v>
      </c>
      <c r="E9579" s="1">
        <v>45126.500335648147</v>
      </c>
      <c r="F9579">
        <v>26.25</v>
      </c>
      <c r="G9579">
        <v>21.25</v>
      </c>
      <c r="J9579">
        <v>1.4795</v>
      </c>
      <c r="K9579">
        <v>1.6595</v>
      </c>
    </row>
    <row r="9580" spans="1:11" x14ac:dyDescent="0.25">
      <c r="A9580" t="s">
        <v>11</v>
      </c>
      <c r="B9580" s="3">
        <f>YEAR(Table1[[#This Row],[station_time]])</f>
        <v>2023</v>
      </c>
      <c r="C9580" s="3">
        <f>MONTH(Table1[[#This Row],[station_time]])</f>
        <v>7</v>
      </c>
      <c r="D9580" s="2">
        <f>DATE(Table1[[#This Row],[year]],Table1[[#This Row],[month]],DAY(Table1[[#This Row],[station_time]])) - DATE(Table1[[#This Row],[year]],1,0)</f>
        <v>200</v>
      </c>
      <c r="E9580" s="1">
        <v>45126.541944444441</v>
      </c>
      <c r="F9580">
        <v>-999</v>
      </c>
      <c r="G9580">
        <v>23.3125</v>
      </c>
      <c r="J9580">
        <v>0.87960000000000005</v>
      </c>
      <c r="K9580">
        <v>0.68859999999999999</v>
      </c>
    </row>
    <row r="9581" spans="1:11" x14ac:dyDescent="0.25">
      <c r="A9581" t="s">
        <v>10</v>
      </c>
      <c r="B9581" s="3">
        <f>YEAR(Table1[[#This Row],[station_time]])</f>
        <v>2023</v>
      </c>
      <c r="C9581" s="3">
        <f>MONTH(Table1[[#This Row],[station_time]])</f>
        <v>7</v>
      </c>
      <c r="D9581" s="2">
        <f>DATE(Table1[[#This Row],[year]],Table1[[#This Row],[month]],DAY(Table1[[#This Row],[station_time]])) - DATE(Table1[[#This Row],[year]],1,0)</f>
        <v>200</v>
      </c>
      <c r="E9581" s="1">
        <v>45126.542002314818</v>
      </c>
      <c r="F9581">
        <v>27.75</v>
      </c>
      <c r="G9581">
        <v>21.875</v>
      </c>
      <c r="J9581">
        <v>1.4735</v>
      </c>
      <c r="K9581">
        <v>1.6535</v>
      </c>
    </row>
    <row r="9582" spans="1:11" x14ac:dyDescent="0.25">
      <c r="A9582" t="s">
        <v>11</v>
      </c>
      <c r="B9582" s="3">
        <f>YEAR(Table1[[#This Row],[station_time]])</f>
        <v>2023</v>
      </c>
      <c r="C9582" s="3">
        <f>MONTH(Table1[[#This Row],[station_time]])</f>
        <v>7</v>
      </c>
      <c r="D9582" s="2">
        <f>DATE(Table1[[#This Row],[year]],Table1[[#This Row],[month]],DAY(Table1[[#This Row],[station_time]])) - DATE(Table1[[#This Row],[year]],1,0)</f>
        <v>200</v>
      </c>
      <c r="E9582" s="1">
        <v>45126.583611111113</v>
      </c>
      <c r="F9582">
        <v>-999</v>
      </c>
      <c r="G9582">
        <v>23.75</v>
      </c>
      <c r="J9582">
        <v>0.87549999999999994</v>
      </c>
      <c r="K9582">
        <v>0.6845</v>
      </c>
    </row>
    <row r="9583" spans="1:11" x14ac:dyDescent="0.25">
      <c r="A9583" t="s">
        <v>10</v>
      </c>
      <c r="B9583" s="3">
        <f>YEAR(Table1[[#This Row],[station_time]])</f>
        <v>2023</v>
      </c>
      <c r="C9583" s="3">
        <f>MONTH(Table1[[#This Row],[station_time]])</f>
        <v>7</v>
      </c>
      <c r="D9583" s="2">
        <f>DATE(Table1[[#This Row],[year]],Table1[[#This Row],[month]],DAY(Table1[[#This Row],[station_time]])) - DATE(Table1[[#This Row],[year]],1,0)</f>
        <v>200</v>
      </c>
      <c r="E9583" s="1">
        <v>45126.583668981482</v>
      </c>
      <c r="F9583">
        <v>29.3125</v>
      </c>
      <c r="G9583">
        <v>22.4375</v>
      </c>
      <c r="J9583">
        <v>1.4691000000000001</v>
      </c>
      <c r="K9583">
        <v>1.6491</v>
      </c>
    </row>
    <row r="9584" spans="1:11" x14ac:dyDescent="0.25">
      <c r="A9584" t="s">
        <v>11</v>
      </c>
      <c r="B9584" s="3">
        <f>YEAR(Table1[[#This Row],[station_time]])</f>
        <v>2023</v>
      </c>
      <c r="C9584" s="3">
        <f>MONTH(Table1[[#This Row],[station_time]])</f>
        <v>7</v>
      </c>
      <c r="D9584" s="2">
        <f>DATE(Table1[[#This Row],[year]],Table1[[#This Row],[month]],DAY(Table1[[#This Row],[station_time]])) - DATE(Table1[[#This Row],[year]],1,0)</f>
        <v>200</v>
      </c>
      <c r="E9584" s="1">
        <v>45126.625277777777</v>
      </c>
      <c r="F9584">
        <v>-999</v>
      </c>
      <c r="G9584">
        <v>24.1875</v>
      </c>
      <c r="J9584">
        <v>0.87009999999999998</v>
      </c>
      <c r="K9584">
        <v>0.67910000000000004</v>
      </c>
    </row>
    <row r="9585" spans="1:11" x14ac:dyDescent="0.25">
      <c r="A9585" t="s">
        <v>10</v>
      </c>
      <c r="B9585" s="3">
        <f>YEAR(Table1[[#This Row],[station_time]])</f>
        <v>2023</v>
      </c>
      <c r="C9585" s="3">
        <f>MONTH(Table1[[#This Row],[station_time]])</f>
        <v>7</v>
      </c>
      <c r="D9585" s="2">
        <f>DATE(Table1[[#This Row],[year]],Table1[[#This Row],[month]],DAY(Table1[[#This Row],[station_time]])) - DATE(Table1[[#This Row],[year]],1,0)</f>
        <v>200</v>
      </c>
      <c r="E9585" s="1">
        <v>45126.625335648147</v>
      </c>
      <c r="F9585">
        <v>30.75</v>
      </c>
      <c r="G9585">
        <v>22.9375</v>
      </c>
      <c r="J9585">
        <v>1.4682999999999999</v>
      </c>
      <c r="K9585">
        <v>1.6483000000000001</v>
      </c>
    </row>
    <row r="9586" spans="1:11" x14ac:dyDescent="0.25">
      <c r="A9586" t="s">
        <v>11</v>
      </c>
      <c r="B9586" s="3">
        <f>YEAR(Table1[[#This Row],[station_time]])</f>
        <v>2023</v>
      </c>
      <c r="C9586" s="3">
        <f>MONTH(Table1[[#This Row],[station_time]])</f>
        <v>7</v>
      </c>
      <c r="D9586" s="2">
        <f>DATE(Table1[[#This Row],[year]],Table1[[#This Row],[month]],DAY(Table1[[#This Row],[station_time]])) - DATE(Table1[[#This Row],[year]],1,0)</f>
        <v>200</v>
      </c>
      <c r="E9586" s="1">
        <v>45126.666944444441</v>
      </c>
      <c r="F9586">
        <v>-999</v>
      </c>
      <c r="G9586">
        <v>24.625</v>
      </c>
      <c r="J9586">
        <v>0.86209999999999998</v>
      </c>
      <c r="K9586">
        <v>0.67110000000000003</v>
      </c>
    </row>
    <row r="9587" spans="1:11" x14ac:dyDescent="0.25">
      <c r="A9587" t="s">
        <v>10</v>
      </c>
      <c r="B9587" s="3">
        <f>YEAR(Table1[[#This Row],[station_time]])</f>
        <v>2023</v>
      </c>
      <c r="C9587" s="3">
        <f>MONTH(Table1[[#This Row],[station_time]])</f>
        <v>7</v>
      </c>
      <c r="D9587" s="2">
        <f>DATE(Table1[[#This Row],[year]],Table1[[#This Row],[month]],DAY(Table1[[#This Row],[station_time]])) - DATE(Table1[[#This Row],[year]],1,0)</f>
        <v>200</v>
      </c>
      <c r="E9587" s="1">
        <v>45126.667002314818</v>
      </c>
      <c r="F9587">
        <v>31.5</v>
      </c>
      <c r="G9587">
        <v>23.3125</v>
      </c>
      <c r="J9587">
        <v>1.4662999999999999</v>
      </c>
      <c r="K9587">
        <v>1.6463000000000001</v>
      </c>
    </row>
    <row r="9588" spans="1:11" x14ac:dyDescent="0.25">
      <c r="A9588" t="s">
        <v>11</v>
      </c>
      <c r="B9588" s="3">
        <f>YEAR(Table1[[#This Row],[station_time]])</f>
        <v>2023</v>
      </c>
      <c r="C9588" s="3">
        <f>MONTH(Table1[[#This Row],[station_time]])</f>
        <v>7</v>
      </c>
      <c r="D9588" s="2">
        <f>DATE(Table1[[#This Row],[year]],Table1[[#This Row],[month]],DAY(Table1[[#This Row],[station_time]])) - DATE(Table1[[#This Row],[year]],1,0)</f>
        <v>200</v>
      </c>
      <c r="E9588" s="1">
        <v>45126.708611111113</v>
      </c>
      <c r="F9588">
        <v>-999</v>
      </c>
      <c r="G9588">
        <v>24.8125</v>
      </c>
      <c r="J9588">
        <v>0.85160000000000002</v>
      </c>
      <c r="K9588">
        <v>0.66059999999999997</v>
      </c>
    </row>
    <row r="9589" spans="1:11" x14ac:dyDescent="0.25">
      <c r="A9589" t="s">
        <v>10</v>
      </c>
      <c r="B9589" s="3">
        <f>YEAR(Table1[[#This Row],[station_time]])</f>
        <v>2023</v>
      </c>
      <c r="C9589" s="3">
        <f>MONTH(Table1[[#This Row],[station_time]])</f>
        <v>7</v>
      </c>
      <c r="D9589" s="2">
        <f>DATE(Table1[[#This Row],[year]],Table1[[#This Row],[month]],DAY(Table1[[#This Row],[station_time]])) - DATE(Table1[[#This Row],[year]],1,0)</f>
        <v>200</v>
      </c>
      <c r="E9589" s="1">
        <v>45126.708668981482</v>
      </c>
      <c r="F9589">
        <v>31.3125</v>
      </c>
      <c r="G9589">
        <v>23.5</v>
      </c>
      <c r="J9589">
        <v>1.4649000000000001</v>
      </c>
      <c r="K9589">
        <v>1.6449</v>
      </c>
    </row>
    <row r="9590" spans="1:11" x14ac:dyDescent="0.25">
      <c r="A9590" t="s">
        <v>11</v>
      </c>
      <c r="B9590" s="3">
        <f>YEAR(Table1[[#This Row],[station_time]])</f>
        <v>2023</v>
      </c>
      <c r="C9590" s="3">
        <f>MONTH(Table1[[#This Row],[station_time]])</f>
        <v>7</v>
      </c>
      <c r="D9590" s="2">
        <f>DATE(Table1[[#This Row],[year]],Table1[[#This Row],[month]],DAY(Table1[[#This Row],[station_time]])) - DATE(Table1[[#This Row],[year]],1,0)</f>
        <v>200</v>
      </c>
      <c r="E9590" s="1">
        <v>45126.750277777777</v>
      </c>
      <c r="F9590">
        <v>-999</v>
      </c>
      <c r="G9590">
        <v>24.6875</v>
      </c>
      <c r="J9590">
        <v>0.85260000000000002</v>
      </c>
      <c r="K9590">
        <v>0.66159999999999997</v>
      </c>
    </row>
    <row r="9591" spans="1:11" x14ac:dyDescent="0.25">
      <c r="A9591" t="s">
        <v>10</v>
      </c>
      <c r="B9591" s="3">
        <f>YEAR(Table1[[#This Row],[station_time]])</f>
        <v>2023</v>
      </c>
      <c r="C9591" s="3">
        <f>MONTH(Table1[[#This Row],[station_time]])</f>
        <v>7</v>
      </c>
      <c r="D9591" s="2">
        <f>DATE(Table1[[#This Row],[year]],Table1[[#This Row],[month]],DAY(Table1[[#This Row],[station_time]])) - DATE(Table1[[#This Row],[year]],1,0)</f>
        <v>200</v>
      </c>
      <c r="E9591" s="1">
        <v>45126.750335648147</v>
      </c>
      <c r="F9591">
        <v>30.4375</v>
      </c>
      <c r="G9591">
        <v>23.4375</v>
      </c>
      <c r="J9591">
        <v>1.4648000000000001</v>
      </c>
      <c r="K9591">
        <v>1.6448</v>
      </c>
    </row>
    <row r="9592" spans="1:11" x14ac:dyDescent="0.25">
      <c r="A9592" t="s">
        <v>11</v>
      </c>
      <c r="B9592" s="3">
        <f>YEAR(Table1[[#This Row],[station_time]])</f>
        <v>2023</v>
      </c>
      <c r="C9592" s="3">
        <f>MONTH(Table1[[#This Row],[station_time]])</f>
        <v>7</v>
      </c>
      <c r="D9592" s="2">
        <f>DATE(Table1[[#This Row],[year]],Table1[[#This Row],[month]],DAY(Table1[[#This Row],[station_time]])) - DATE(Table1[[#This Row],[year]],1,0)</f>
        <v>200</v>
      </c>
      <c r="E9592" s="1">
        <v>45126.791944444441</v>
      </c>
      <c r="F9592">
        <v>-999</v>
      </c>
      <c r="G9592">
        <v>24.375</v>
      </c>
      <c r="J9592">
        <v>0.85809999999999997</v>
      </c>
      <c r="K9592">
        <v>0.66710000000000003</v>
      </c>
    </row>
    <row r="9593" spans="1:11" x14ac:dyDescent="0.25">
      <c r="A9593" t="s">
        <v>10</v>
      </c>
      <c r="B9593" s="3">
        <f>YEAR(Table1[[#This Row],[station_time]])</f>
        <v>2023</v>
      </c>
      <c r="C9593" s="3">
        <f>MONTH(Table1[[#This Row],[station_time]])</f>
        <v>7</v>
      </c>
      <c r="D9593" s="2">
        <f>DATE(Table1[[#This Row],[year]],Table1[[#This Row],[month]],DAY(Table1[[#This Row],[station_time]])) - DATE(Table1[[#This Row],[year]],1,0)</f>
        <v>200</v>
      </c>
      <c r="E9593" s="1">
        <v>45126.792002314818</v>
      </c>
      <c r="F9593">
        <v>29.1875</v>
      </c>
      <c r="G9593">
        <v>23.375</v>
      </c>
      <c r="J9593">
        <v>1.4681</v>
      </c>
      <c r="K9593">
        <v>1.6480999999999999</v>
      </c>
    </row>
    <row r="9594" spans="1:11" x14ac:dyDescent="0.25">
      <c r="A9594" t="s">
        <v>11</v>
      </c>
      <c r="B9594" s="3">
        <f>YEAR(Table1[[#This Row],[station_time]])</f>
        <v>2023</v>
      </c>
      <c r="C9594" s="3">
        <f>MONTH(Table1[[#This Row],[station_time]])</f>
        <v>7</v>
      </c>
      <c r="D9594" s="2">
        <f>DATE(Table1[[#This Row],[year]],Table1[[#This Row],[month]],DAY(Table1[[#This Row],[station_time]])) - DATE(Table1[[#This Row],[year]],1,0)</f>
        <v>200</v>
      </c>
      <c r="E9594" s="1">
        <v>45126.833611111113</v>
      </c>
      <c r="F9594">
        <v>-999</v>
      </c>
      <c r="G9594">
        <v>24.125</v>
      </c>
      <c r="J9594">
        <v>0.84970000000000001</v>
      </c>
      <c r="K9594">
        <v>0.65869999999999995</v>
      </c>
    </row>
    <row r="9595" spans="1:11" x14ac:dyDescent="0.25">
      <c r="A9595" t="s">
        <v>10</v>
      </c>
      <c r="B9595" s="3">
        <f>YEAR(Table1[[#This Row],[station_time]])</f>
        <v>2023</v>
      </c>
      <c r="C9595" s="3">
        <f>MONTH(Table1[[#This Row],[station_time]])</f>
        <v>7</v>
      </c>
      <c r="D9595" s="2">
        <f>DATE(Table1[[#This Row],[year]],Table1[[#This Row],[month]],DAY(Table1[[#This Row],[station_time]])) - DATE(Table1[[#This Row],[year]],1,0)</f>
        <v>200</v>
      </c>
      <c r="E9595" s="1">
        <v>45126.833668981482</v>
      </c>
      <c r="F9595">
        <v>26.375</v>
      </c>
      <c r="G9595">
        <v>23.125</v>
      </c>
      <c r="J9595">
        <v>1.4756</v>
      </c>
      <c r="K9595">
        <v>1.6556</v>
      </c>
    </row>
    <row r="9596" spans="1:11" x14ac:dyDescent="0.25">
      <c r="A9596" t="s">
        <v>11</v>
      </c>
      <c r="B9596" s="3">
        <f>YEAR(Table1[[#This Row],[station_time]])</f>
        <v>2023</v>
      </c>
      <c r="C9596" s="3">
        <f>MONTH(Table1[[#This Row],[station_time]])</f>
        <v>7</v>
      </c>
      <c r="D9596" s="2">
        <f>DATE(Table1[[#This Row],[year]],Table1[[#This Row],[month]],DAY(Table1[[#This Row],[station_time]])) - DATE(Table1[[#This Row],[year]],1,0)</f>
        <v>200</v>
      </c>
      <c r="E9596" s="1">
        <v>45126.875277777777</v>
      </c>
      <c r="F9596">
        <v>-999</v>
      </c>
      <c r="G9596">
        <v>23.9375</v>
      </c>
      <c r="J9596">
        <v>0.84550000000000003</v>
      </c>
      <c r="K9596">
        <v>0.65449999999999997</v>
      </c>
    </row>
    <row r="9597" spans="1:11" x14ac:dyDescent="0.25">
      <c r="A9597" t="s">
        <v>10</v>
      </c>
      <c r="B9597" s="3">
        <f>YEAR(Table1[[#This Row],[station_time]])</f>
        <v>2023</v>
      </c>
      <c r="C9597" s="3">
        <f>MONTH(Table1[[#This Row],[station_time]])</f>
        <v>7</v>
      </c>
      <c r="D9597" s="2">
        <f>DATE(Table1[[#This Row],[year]],Table1[[#This Row],[month]],DAY(Table1[[#This Row],[station_time]])) - DATE(Table1[[#This Row],[year]],1,0)</f>
        <v>200</v>
      </c>
      <c r="E9597" s="1">
        <v>45126.875335648147</v>
      </c>
      <c r="F9597">
        <v>23.875</v>
      </c>
      <c r="G9597">
        <v>23</v>
      </c>
      <c r="J9597">
        <v>1.4774</v>
      </c>
      <c r="K9597">
        <v>1.6574</v>
      </c>
    </row>
    <row r="9598" spans="1:11" x14ac:dyDescent="0.25">
      <c r="A9598" t="s">
        <v>11</v>
      </c>
      <c r="B9598" s="3">
        <f>YEAR(Table1[[#This Row],[station_time]])</f>
        <v>2023</v>
      </c>
      <c r="C9598" s="3">
        <f>MONTH(Table1[[#This Row],[station_time]])</f>
        <v>7</v>
      </c>
      <c r="D9598" s="2">
        <f>DATE(Table1[[#This Row],[year]],Table1[[#This Row],[month]],DAY(Table1[[#This Row],[station_time]])) - DATE(Table1[[#This Row],[year]],1,0)</f>
        <v>200</v>
      </c>
      <c r="E9598" s="1">
        <v>45126.916944444441</v>
      </c>
      <c r="F9598">
        <v>-999</v>
      </c>
      <c r="G9598">
        <v>23.9375</v>
      </c>
      <c r="J9598">
        <v>0.82940000000000003</v>
      </c>
      <c r="K9598">
        <v>0.63839999999999997</v>
      </c>
    </row>
    <row r="9599" spans="1:11" x14ac:dyDescent="0.25">
      <c r="A9599" t="s">
        <v>10</v>
      </c>
      <c r="B9599" s="3">
        <f>YEAR(Table1[[#This Row],[station_time]])</f>
        <v>2023</v>
      </c>
      <c r="C9599" s="3">
        <f>MONTH(Table1[[#This Row],[station_time]])</f>
        <v>7</v>
      </c>
      <c r="D9599" s="2">
        <f>DATE(Table1[[#This Row],[year]],Table1[[#This Row],[month]],DAY(Table1[[#This Row],[station_time]])) - DATE(Table1[[#This Row],[year]],1,0)</f>
        <v>200</v>
      </c>
      <c r="E9599" s="1">
        <v>45126.917002314818</v>
      </c>
      <c r="F9599">
        <v>22.625</v>
      </c>
      <c r="G9599">
        <v>22.6875</v>
      </c>
      <c r="J9599">
        <v>1.4758</v>
      </c>
      <c r="K9599">
        <v>1.6557999999999999</v>
      </c>
    </row>
    <row r="9600" spans="1:11" x14ac:dyDescent="0.25">
      <c r="A9600" t="s">
        <v>11</v>
      </c>
      <c r="B9600" s="3">
        <f>YEAR(Table1[[#This Row],[station_time]])</f>
        <v>2023</v>
      </c>
      <c r="C9600" s="3">
        <f>MONTH(Table1[[#This Row],[station_time]])</f>
        <v>7</v>
      </c>
      <c r="D9600" s="2">
        <f>DATE(Table1[[#This Row],[year]],Table1[[#This Row],[month]],DAY(Table1[[#This Row],[station_time]])) - DATE(Table1[[#This Row],[year]],1,0)</f>
        <v>200</v>
      </c>
      <c r="E9600" s="1">
        <v>45126.958611111113</v>
      </c>
      <c r="F9600">
        <v>-999</v>
      </c>
      <c r="G9600">
        <v>23.9375</v>
      </c>
      <c r="J9600">
        <v>0.83299999999999996</v>
      </c>
      <c r="K9600">
        <v>0.64200000000000002</v>
      </c>
    </row>
    <row r="9601" spans="1:11" x14ac:dyDescent="0.25">
      <c r="A9601" t="s">
        <v>10</v>
      </c>
      <c r="B9601" s="3">
        <f>YEAR(Table1[[#This Row],[station_time]])</f>
        <v>2023</v>
      </c>
      <c r="C9601" s="3">
        <f>MONTH(Table1[[#This Row],[station_time]])</f>
        <v>7</v>
      </c>
      <c r="D9601" s="2">
        <f>DATE(Table1[[#This Row],[year]],Table1[[#This Row],[month]],DAY(Table1[[#This Row],[station_time]])) - DATE(Table1[[#This Row],[year]],1,0)</f>
        <v>200</v>
      </c>
      <c r="E9601" s="1">
        <v>45126.958668981482</v>
      </c>
      <c r="F9601">
        <v>20.9375</v>
      </c>
      <c r="G9601">
        <v>22.4375</v>
      </c>
      <c r="J9601">
        <v>1.4739</v>
      </c>
      <c r="K9601">
        <v>1.6538999999999999</v>
      </c>
    </row>
    <row r="9602" spans="1:11" x14ac:dyDescent="0.25">
      <c r="A9602" t="s">
        <v>11</v>
      </c>
      <c r="B9602" s="3">
        <f>YEAR(Table1[[#This Row],[station_time]])</f>
        <v>2023</v>
      </c>
      <c r="C9602" s="3">
        <f>MONTH(Table1[[#This Row],[station_time]])</f>
        <v>7</v>
      </c>
      <c r="D9602" s="2">
        <f>DATE(Table1[[#This Row],[year]],Table1[[#This Row],[month]],DAY(Table1[[#This Row],[station_time]])) - DATE(Table1[[#This Row],[year]],1,0)</f>
        <v>201</v>
      </c>
      <c r="E9602" s="1">
        <v>45127.000277777777</v>
      </c>
      <c r="F9602">
        <v>-999</v>
      </c>
      <c r="G9602">
        <v>23.8125</v>
      </c>
      <c r="J9602">
        <v>0.83950000000000002</v>
      </c>
      <c r="K9602">
        <v>0.64849999999999997</v>
      </c>
    </row>
    <row r="9603" spans="1:11" x14ac:dyDescent="0.25">
      <c r="A9603" t="s">
        <v>10</v>
      </c>
      <c r="B9603" s="3">
        <f>YEAR(Table1[[#This Row],[station_time]])</f>
        <v>2023</v>
      </c>
      <c r="C9603" s="3">
        <f>MONTH(Table1[[#This Row],[station_time]])</f>
        <v>7</v>
      </c>
      <c r="D9603" s="2">
        <f>DATE(Table1[[#This Row],[year]],Table1[[#This Row],[month]],DAY(Table1[[#This Row],[station_time]])) - DATE(Table1[[#This Row],[year]],1,0)</f>
        <v>201</v>
      </c>
      <c r="E9603" s="1">
        <v>45127.000335648147</v>
      </c>
      <c r="F9603">
        <v>19.875</v>
      </c>
      <c r="G9603">
        <v>22.25</v>
      </c>
      <c r="J9603">
        <v>1.4748000000000001</v>
      </c>
      <c r="K9603">
        <v>1.6548</v>
      </c>
    </row>
    <row r="9604" spans="1:11" x14ac:dyDescent="0.25">
      <c r="A9604" t="s">
        <v>11</v>
      </c>
      <c r="B9604" s="3">
        <f>YEAR(Table1[[#This Row],[station_time]])</f>
        <v>2023</v>
      </c>
      <c r="C9604" s="3">
        <f>MONTH(Table1[[#This Row],[station_time]])</f>
        <v>7</v>
      </c>
      <c r="D9604" s="2">
        <f>DATE(Table1[[#This Row],[year]],Table1[[#This Row],[month]],DAY(Table1[[#This Row],[station_time]])) - DATE(Table1[[#This Row],[year]],1,0)</f>
        <v>201</v>
      </c>
      <c r="E9604" s="1">
        <v>45127.041944444441</v>
      </c>
      <c r="F9604">
        <v>-999</v>
      </c>
      <c r="G9604">
        <v>23.625</v>
      </c>
      <c r="J9604">
        <v>0.82730000000000004</v>
      </c>
      <c r="K9604">
        <v>0.63629999999999998</v>
      </c>
    </row>
    <row r="9605" spans="1:11" x14ac:dyDescent="0.25">
      <c r="A9605" t="s">
        <v>10</v>
      </c>
      <c r="B9605" s="3">
        <f>YEAR(Table1[[#This Row],[station_time]])</f>
        <v>2023</v>
      </c>
      <c r="C9605" s="3">
        <f>MONTH(Table1[[#This Row],[station_time]])</f>
        <v>7</v>
      </c>
      <c r="D9605" s="2">
        <f>DATE(Table1[[#This Row],[year]],Table1[[#This Row],[month]],DAY(Table1[[#This Row],[station_time]])) - DATE(Table1[[#This Row],[year]],1,0)</f>
        <v>201</v>
      </c>
      <c r="E9605" s="1">
        <v>45127.042002314818</v>
      </c>
      <c r="F9605">
        <v>18.6875</v>
      </c>
      <c r="G9605">
        <v>22</v>
      </c>
      <c r="J9605">
        <v>1.4741</v>
      </c>
      <c r="K9605">
        <v>1.6540999999999999</v>
      </c>
    </row>
    <row r="9606" spans="1:11" x14ac:dyDescent="0.25">
      <c r="A9606" t="s">
        <v>11</v>
      </c>
      <c r="B9606" s="3">
        <f>YEAR(Table1[[#This Row],[station_time]])</f>
        <v>2023</v>
      </c>
      <c r="C9606" s="3">
        <f>MONTH(Table1[[#This Row],[station_time]])</f>
        <v>7</v>
      </c>
      <c r="D9606" s="2">
        <f>DATE(Table1[[#This Row],[year]],Table1[[#This Row],[month]],DAY(Table1[[#This Row],[station_time]])) - DATE(Table1[[#This Row],[year]],1,0)</f>
        <v>201</v>
      </c>
      <c r="E9606" s="1">
        <v>45127.083611111113</v>
      </c>
      <c r="F9606">
        <v>-999</v>
      </c>
      <c r="G9606">
        <v>23.625</v>
      </c>
      <c r="J9606">
        <v>0.82940000000000003</v>
      </c>
      <c r="K9606">
        <v>0.63839999999999997</v>
      </c>
    </row>
    <row r="9607" spans="1:11" x14ac:dyDescent="0.25">
      <c r="A9607" t="s">
        <v>10</v>
      </c>
      <c r="B9607" s="3">
        <f>YEAR(Table1[[#This Row],[station_time]])</f>
        <v>2023</v>
      </c>
      <c r="C9607" s="3">
        <f>MONTH(Table1[[#This Row],[station_time]])</f>
        <v>7</v>
      </c>
      <c r="D9607" s="2">
        <f>DATE(Table1[[#This Row],[year]],Table1[[#This Row],[month]],DAY(Table1[[#This Row],[station_time]])) - DATE(Table1[[#This Row],[year]],1,0)</f>
        <v>201</v>
      </c>
      <c r="E9607" s="1">
        <v>45127.083668981482</v>
      </c>
      <c r="F9607">
        <v>17.3125</v>
      </c>
      <c r="G9607">
        <v>21.6875</v>
      </c>
      <c r="J9607">
        <v>1.4753000000000001</v>
      </c>
      <c r="K9607">
        <v>1.6553</v>
      </c>
    </row>
    <row r="9608" spans="1:11" x14ac:dyDescent="0.25">
      <c r="A9608" t="s">
        <v>11</v>
      </c>
      <c r="B9608" s="3">
        <f>YEAR(Table1[[#This Row],[station_time]])</f>
        <v>2023</v>
      </c>
      <c r="C9608" s="3">
        <f>MONTH(Table1[[#This Row],[station_time]])</f>
        <v>7</v>
      </c>
      <c r="D9608" s="2">
        <f>DATE(Table1[[#This Row],[year]],Table1[[#This Row],[month]],DAY(Table1[[#This Row],[station_time]])) - DATE(Table1[[#This Row],[year]],1,0)</f>
        <v>201</v>
      </c>
      <c r="E9608" s="1">
        <v>45127.125277777777</v>
      </c>
      <c r="F9608">
        <v>-999</v>
      </c>
      <c r="G9608">
        <v>23.5625</v>
      </c>
      <c r="J9608">
        <v>0.82979999999999998</v>
      </c>
      <c r="K9608">
        <v>0.63880000000000003</v>
      </c>
    </row>
    <row r="9609" spans="1:11" x14ac:dyDescent="0.25">
      <c r="A9609" t="s">
        <v>10</v>
      </c>
      <c r="B9609" s="3">
        <f>YEAR(Table1[[#This Row],[station_time]])</f>
        <v>2023</v>
      </c>
      <c r="C9609" s="3">
        <f>MONTH(Table1[[#This Row],[station_time]])</f>
        <v>7</v>
      </c>
      <c r="D9609" s="2">
        <f>DATE(Table1[[#This Row],[year]],Table1[[#This Row],[month]],DAY(Table1[[#This Row],[station_time]])) - DATE(Table1[[#This Row],[year]],1,0)</f>
        <v>201</v>
      </c>
      <c r="E9609" s="1">
        <v>45127.125335648147</v>
      </c>
      <c r="F9609">
        <v>15.75</v>
      </c>
      <c r="G9609">
        <v>21.5</v>
      </c>
      <c r="J9609">
        <v>1.4764999999999999</v>
      </c>
      <c r="K9609">
        <v>1.6565000000000001</v>
      </c>
    </row>
    <row r="9610" spans="1:11" x14ac:dyDescent="0.25">
      <c r="A9610" t="s">
        <v>11</v>
      </c>
      <c r="B9610" s="3">
        <f>YEAR(Table1[[#This Row],[station_time]])</f>
        <v>2023</v>
      </c>
      <c r="C9610" s="3">
        <f>MONTH(Table1[[#This Row],[station_time]])</f>
        <v>7</v>
      </c>
      <c r="D9610" s="2">
        <f>DATE(Table1[[#This Row],[year]],Table1[[#This Row],[month]],DAY(Table1[[#This Row],[station_time]])) - DATE(Table1[[#This Row],[year]],1,0)</f>
        <v>201</v>
      </c>
      <c r="E9610" s="1">
        <v>45127.166944444441</v>
      </c>
      <c r="F9610">
        <v>-999</v>
      </c>
      <c r="G9610">
        <v>23.5</v>
      </c>
      <c r="J9610">
        <v>0.8155</v>
      </c>
      <c r="K9610">
        <v>0.62450000000000006</v>
      </c>
    </row>
    <row r="9611" spans="1:11" x14ac:dyDescent="0.25">
      <c r="A9611" t="s">
        <v>10</v>
      </c>
      <c r="B9611" s="3">
        <f>YEAR(Table1[[#This Row],[station_time]])</f>
        <v>2023</v>
      </c>
      <c r="C9611" s="3">
        <f>MONTH(Table1[[#This Row],[station_time]])</f>
        <v>7</v>
      </c>
      <c r="D9611" s="2">
        <f>DATE(Table1[[#This Row],[year]],Table1[[#This Row],[month]],DAY(Table1[[#This Row],[station_time]])) - DATE(Table1[[#This Row],[year]],1,0)</f>
        <v>201</v>
      </c>
      <c r="E9611" s="1">
        <v>45127.167002314818</v>
      </c>
      <c r="F9611">
        <v>15.4375</v>
      </c>
      <c r="G9611">
        <v>21.3125</v>
      </c>
      <c r="J9611">
        <v>1.4765999999999999</v>
      </c>
      <c r="K9611">
        <v>1.6566000000000001</v>
      </c>
    </row>
    <row r="9612" spans="1:11" x14ac:dyDescent="0.25">
      <c r="A9612" t="s">
        <v>11</v>
      </c>
      <c r="B9612" s="3">
        <f>YEAR(Table1[[#This Row],[station_time]])</f>
        <v>2023</v>
      </c>
      <c r="C9612" s="3">
        <f>MONTH(Table1[[#This Row],[station_time]])</f>
        <v>7</v>
      </c>
      <c r="D9612" s="2">
        <f>DATE(Table1[[#This Row],[year]],Table1[[#This Row],[month]],DAY(Table1[[#This Row],[station_time]])) - DATE(Table1[[#This Row],[year]],1,0)</f>
        <v>201</v>
      </c>
      <c r="E9612" s="1">
        <v>45127.208611111113</v>
      </c>
      <c r="F9612">
        <v>-999</v>
      </c>
      <c r="G9612">
        <v>23.5</v>
      </c>
      <c r="J9612">
        <v>0.81020000000000003</v>
      </c>
      <c r="K9612">
        <v>0.61919999999999997</v>
      </c>
    </row>
    <row r="9613" spans="1:11" x14ac:dyDescent="0.25">
      <c r="A9613" t="s">
        <v>10</v>
      </c>
      <c r="B9613" s="3">
        <f>YEAR(Table1[[#This Row],[station_time]])</f>
        <v>2023</v>
      </c>
      <c r="C9613" s="3">
        <f>MONTH(Table1[[#This Row],[station_time]])</f>
        <v>7</v>
      </c>
      <c r="D9613" s="2">
        <f>DATE(Table1[[#This Row],[year]],Table1[[#This Row],[month]],DAY(Table1[[#This Row],[station_time]])) - DATE(Table1[[#This Row],[year]],1,0)</f>
        <v>201</v>
      </c>
      <c r="E9613" s="1">
        <v>45127.208668981482</v>
      </c>
      <c r="F9613">
        <v>14.4375</v>
      </c>
      <c r="G9613">
        <v>21.0625</v>
      </c>
      <c r="J9613">
        <v>1.4745999999999999</v>
      </c>
      <c r="K9613">
        <v>1.6546000000000001</v>
      </c>
    </row>
    <row r="9614" spans="1:11" x14ac:dyDescent="0.25">
      <c r="A9614" t="s">
        <v>11</v>
      </c>
      <c r="B9614" s="3">
        <f>YEAR(Table1[[#This Row],[station_time]])</f>
        <v>2023</v>
      </c>
      <c r="C9614" s="3">
        <f>MONTH(Table1[[#This Row],[station_time]])</f>
        <v>7</v>
      </c>
      <c r="D9614" s="2">
        <f>DATE(Table1[[#This Row],[year]],Table1[[#This Row],[month]],DAY(Table1[[#This Row],[station_time]])) - DATE(Table1[[#This Row],[year]],1,0)</f>
        <v>201</v>
      </c>
      <c r="E9614" s="1">
        <v>45127.250277777777</v>
      </c>
      <c r="F9614">
        <v>-999</v>
      </c>
      <c r="G9614">
        <v>23.4375</v>
      </c>
      <c r="J9614">
        <v>0.8175</v>
      </c>
      <c r="K9614">
        <v>0.62649999999999995</v>
      </c>
    </row>
    <row r="9615" spans="1:11" x14ac:dyDescent="0.25">
      <c r="A9615" t="s">
        <v>10</v>
      </c>
      <c r="B9615" s="3">
        <f>YEAR(Table1[[#This Row],[station_time]])</f>
        <v>2023</v>
      </c>
      <c r="C9615" s="3">
        <f>MONTH(Table1[[#This Row],[station_time]])</f>
        <v>7</v>
      </c>
      <c r="D9615" s="2">
        <f>DATE(Table1[[#This Row],[year]],Table1[[#This Row],[month]],DAY(Table1[[#This Row],[station_time]])) - DATE(Table1[[#This Row],[year]],1,0)</f>
        <v>201</v>
      </c>
      <c r="E9615" s="1">
        <v>45127.250335648147</v>
      </c>
      <c r="F9615">
        <v>13.5</v>
      </c>
      <c r="G9615">
        <v>20.9375</v>
      </c>
      <c r="J9615">
        <v>1.4744999999999999</v>
      </c>
      <c r="K9615">
        <v>1.6545000000000001</v>
      </c>
    </row>
    <row r="9616" spans="1:11" x14ac:dyDescent="0.25">
      <c r="A9616" t="s">
        <v>11</v>
      </c>
      <c r="B9616" s="3">
        <f>YEAR(Table1[[#This Row],[station_time]])</f>
        <v>2023</v>
      </c>
      <c r="C9616" s="3">
        <f>MONTH(Table1[[#This Row],[station_time]])</f>
        <v>7</v>
      </c>
      <c r="D9616" s="2">
        <f>DATE(Table1[[#This Row],[year]],Table1[[#This Row],[month]],DAY(Table1[[#This Row],[station_time]])) - DATE(Table1[[#This Row],[year]],1,0)</f>
        <v>201</v>
      </c>
      <c r="E9616" s="1">
        <v>45127.291944444441</v>
      </c>
      <c r="F9616">
        <v>-999</v>
      </c>
      <c r="G9616">
        <v>23.4375</v>
      </c>
      <c r="J9616">
        <v>0.82399999999999995</v>
      </c>
      <c r="K9616">
        <v>0.63300000000000001</v>
      </c>
    </row>
    <row r="9617" spans="1:11" x14ac:dyDescent="0.25">
      <c r="A9617" t="s">
        <v>10</v>
      </c>
      <c r="B9617" s="3">
        <f>YEAR(Table1[[#This Row],[station_time]])</f>
        <v>2023</v>
      </c>
      <c r="C9617" s="3">
        <f>MONTH(Table1[[#This Row],[station_time]])</f>
        <v>7</v>
      </c>
      <c r="D9617" s="2">
        <f>DATE(Table1[[#This Row],[year]],Table1[[#This Row],[month]],DAY(Table1[[#This Row],[station_time]])) - DATE(Table1[[#This Row],[year]],1,0)</f>
        <v>201</v>
      </c>
      <c r="E9617" s="1">
        <v>45127.292002314818</v>
      </c>
      <c r="F9617">
        <v>13.4375</v>
      </c>
      <c r="G9617">
        <v>20.75</v>
      </c>
      <c r="J9617">
        <v>1.4750000000000001</v>
      </c>
      <c r="K9617">
        <v>1.655</v>
      </c>
    </row>
    <row r="9618" spans="1:11" x14ac:dyDescent="0.25">
      <c r="A9618" t="s">
        <v>11</v>
      </c>
      <c r="B9618" s="3">
        <f>YEAR(Table1[[#This Row],[station_time]])</f>
        <v>2023</v>
      </c>
      <c r="C9618" s="3">
        <f>MONTH(Table1[[#This Row],[station_time]])</f>
        <v>7</v>
      </c>
      <c r="D9618" s="2">
        <f>DATE(Table1[[#This Row],[year]],Table1[[#This Row],[month]],DAY(Table1[[#This Row],[station_time]])) - DATE(Table1[[#This Row],[year]],1,0)</f>
        <v>201</v>
      </c>
      <c r="E9618" s="1">
        <v>45127.333611111113</v>
      </c>
      <c r="F9618">
        <v>-999</v>
      </c>
      <c r="G9618">
        <v>23.4375</v>
      </c>
      <c r="J9618">
        <v>0.82969999999999999</v>
      </c>
      <c r="K9618">
        <v>0.63870000000000005</v>
      </c>
    </row>
    <row r="9619" spans="1:11" x14ac:dyDescent="0.25">
      <c r="A9619" t="s">
        <v>10</v>
      </c>
      <c r="B9619" s="3">
        <f>YEAR(Table1[[#This Row],[station_time]])</f>
        <v>2023</v>
      </c>
      <c r="C9619" s="3">
        <f>MONTH(Table1[[#This Row],[station_time]])</f>
        <v>7</v>
      </c>
      <c r="D9619" s="2">
        <f>DATE(Table1[[#This Row],[year]],Table1[[#This Row],[month]],DAY(Table1[[#This Row],[station_time]])) - DATE(Table1[[#This Row],[year]],1,0)</f>
        <v>201</v>
      </c>
      <c r="E9619" s="1">
        <v>45127.333668981482</v>
      </c>
      <c r="F9619">
        <v>14.5</v>
      </c>
      <c r="G9619">
        <v>20.6875</v>
      </c>
      <c r="J9619">
        <v>1.4810000000000001</v>
      </c>
      <c r="K9619">
        <v>1.661</v>
      </c>
    </row>
    <row r="9620" spans="1:11" x14ac:dyDescent="0.25">
      <c r="A9620" t="s">
        <v>11</v>
      </c>
      <c r="B9620" s="3">
        <f>YEAR(Table1[[#This Row],[station_time]])</f>
        <v>2023</v>
      </c>
      <c r="C9620" s="3">
        <f>MONTH(Table1[[#This Row],[station_time]])</f>
        <v>7</v>
      </c>
      <c r="D9620" s="2">
        <f>DATE(Table1[[#This Row],[year]],Table1[[#This Row],[month]],DAY(Table1[[#This Row],[station_time]])) - DATE(Table1[[#This Row],[year]],1,0)</f>
        <v>201</v>
      </c>
      <c r="E9620" s="1">
        <v>45127.375277777777</v>
      </c>
      <c r="F9620">
        <v>-999</v>
      </c>
      <c r="G9620">
        <v>23.4375</v>
      </c>
      <c r="J9620">
        <v>0.8276</v>
      </c>
      <c r="K9620">
        <v>0.63660000000000005</v>
      </c>
    </row>
    <row r="9621" spans="1:11" x14ac:dyDescent="0.25">
      <c r="A9621" t="s">
        <v>10</v>
      </c>
      <c r="B9621" s="3">
        <f>YEAR(Table1[[#This Row],[station_time]])</f>
        <v>2023</v>
      </c>
      <c r="C9621" s="3">
        <f>MONTH(Table1[[#This Row],[station_time]])</f>
        <v>7</v>
      </c>
      <c r="D9621" s="2">
        <f>DATE(Table1[[#This Row],[year]],Table1[[#This Row],[month]],DAY(Table1[[#This Row],[station_time]])) - DATE(Table1[[#This Row],[year]],1,0)</f>
        <v>201</v>
      </c>
      <c r="E9621" s="1">
        <v>45127.375335648147</v>
      </c>
      <c r="F9621">
        <v>16.8125</v>
      </c>
      <c r="G9621">
        <v>20.6875</v>
      </c>
      <c r="J9621">
        <v>1.4746999999999999</v>
      </c>
      <c r="K9621">
        <v>1.6547000000000001</v>
      </c>
    </row>
    <row r="9622" spans="1:11" x14ac:dyDescent="0.25">
      <c r="A9622" t="s">
        <v>11</v>
      </c>
      <c r="B9622" s="3">
        <f>YEAR(Table1[[#This Row],[station_time]])</f>
        <v>2023</v>
      </c>
      <c r="C9622" s="3">
        <f>MONTH(Table1[[#This Row],[station_time]])</f>
        <v>7</v>
      </c>
      <c r="D9622" s="2">
        <f>DATE(Table1[[#This Row],[year]],Table1[[#This Row],[month]],DAY(Table1[[#This Row],[station_time]])) - DATE(Table1[[#This Row],[year]],1,0)</f>
        <v>201</v>
      </c>
      <c r="E9622" s="1">
        <v>45127.416944444441</v>
      </c>
      <c r="F9622">
        <v>-999</v>
      </c>
      <c r="G9622">
        <v>23.5</v>
      </c>
      <c r="J9622">
        <v>0.88729999999999998</v>
      </c>
      <c r="K9622">
        <v>0.69630000000000003</v>
      </c>
    </row>
    <row r="9623" spans="1:11" x14ac:dyDescent="0.25">
      <c r="A9623" t="s">
        <v>10</v>
      </c>
      <c r="B9623" s="3">
        <f>YEAR(Table1[[#This Row],[station_time]])</f>
        <v>2023</v>
      </c>
      <c r="C9623" s="3">
        <f>MONTH(Table1[[#This Row],[station_time]])</f>
        <v>7</v>
      </c>
      <c r="D9623" s="2">
        <f>DATE(Table1[[#This Row],[year]],Table1[[#This Row],[month]],DAY(Table1[[#This Row],[station_time]])) - DATE(Table1[[#This Row],[year]],1,0)</f>
        <v>201</v>
      </c>
      <c r="E9623" s="1">
        <v>45127.417002314818</v>
      </c>
      <c r="F9623">
        <v>20.8125</v>
      </c>
      <c r="G9623">
        <v>21</v>
      </c>
      <c r="J9623">
        <v>1.4794</v>
      </c>
      <c r="K9623">
        <v>1.6594</v>
      </c>
    </row>
    <row r="9624" spans="1:11" x14ac:dyDescent="0.25">
      <c r="A9624" t="s">
        <v>11</v>
      </c>
      <c r="B9624" s="3">
        <f>YEAR(Table1[[#This Row],[station_time]])</f>
        <v>2023</v>
      </c>
      <c r="C9624" s="3">
        <f>MONTH(Table1[[#This Row],[station_time]])</f>
        <v>7</v>
      </c>
      <c r="D9624" s="2">
        <f>DATE(Table1[[#This Row],[year]],Table1[[#This Row],[month]],DAY(Table1[[#This Row],[station_time]])) - DATE(Table1[[#This Row],[year]],1,0)</f>
        <v>201</v>
      </c>
      <c r="E9624" s="1">
        <v>45127.458611111113</v>
      </c>
      <c r="F9624">
        <v>-999</v>
      </c>
      <c r="G9624">
        <v>23.625</v>
      </c>
      <c r="J9624">
        <v>0.88949999999999996</v>
      </c>
      <c r="K9624">
        <v>0.69850000000000001</v>
      </c>
    </row>
    <row r="9625" spans="1:11" x14ac:dyDescent="0.25">
      <c r="A9625" t="s">
        <v>10</v>
      </c>
      <c r="B9625" s="3">
        <f>YEAR(Table1[[#This Row],[station_time]])</f>
        <v>2023</v>
      </c>
      <c r="C9625" s="3">
        <f>MONTH(Table1[[#This Row],[station_time]])</f>
        <v>7</v>
      </c>
      <c r="D9625" s="2">
        <f>DATE(Table1[[#This Row],[year]],Table1[[#This Row],[month]],DAY(Table1[[#This Row],[station_time]])) - DATE(Table1[[#This Row],[year]],1,0)</f>
        <v>201</v>
      </c>
      <c r="E9625" s="1">
        <v>45127.458668981482</v>
      </c>
      <c r="F9625">
        <v>23.9375</v>
      </c>
      <c r="G9625">
        <v>21.5</v>
      </c>
      <c r="J9625">
        <v>1.4691000000000001</v>
      </c>
      <c r="K9625">
        <v>1.6491</v>
      </c>
    </row>
    <row r="9626" spans="1:11" x14ac:dyDescent="0.25">
      <c r="A9626" t="s">
        <v>11</v>
      </c>
      <c r="B9626" s="3">
        <f>YEAR(Table1[[#This Row],[station_time]])</f>
        <v>2023</v>
      </c>
      <c r="C9626" s="3">
        <f>MONTH(Table1[[#This Row],[station_time]])</f>
        <v>7</v>
      </c>
      <c r="D9626" s="2">
        <f>DATE(Table1[[#This Row],[year]],Table1[[#This Row],[month]],DAY(Table1[[#This Row],[station_time]])) - DATE(Table1[[#This Row],[year]],1,0)</f>
        <v>201</v>
      </c>
      <c r="E9626" s="1">
        <v>45127.500277777777</v>
      </c>
      <c r="F9626">
        <v>-999</v>
      </c>
      <c r="G9626">
        <v>23.875</v>
      </c>
      <c r="J9626">
        <v>0.88590000000000002</v>
      </c>
      <c r="K9626">
        <v>0.69489999999999996</v>
      </c>
    </row>
    <row r="9627" spans="1:11" x14ac:dyDescent="0.25">
      <c r="A9627" t="s">
        <v>10</v>
      </c>
      <c r="B9627" s="3">
        <f>YEAR(Table1[[#This Row],[station_time]])</f>
        <v>2023</v>
      </c>
      <c r="C9627" s="3">
        <f>MONTH(Table1[[#This Row],[station_time]])</f>
        <v>7</v>
      </c>
      <c r="D9627" s="2">
        <f>DATE(Table1[[#This Row],[year]],Table1[[#This Row],[month]],DAY(Table1[[#This Row],[station_time]])) - DATE(Table1[[#This Row],[year]],1,0)</f>
        <v>201</v>
      </c>
      <c r="E9627" s="1">
        <v>45127.500335648147</v>
      </c>
      <c r="F9627">
        <v>27.125</v>
      </c>
      <c r="G9627">
        <v>22</v>
      </c>
      <c r="J9627">
        <v>1.4711000000000001</v>
      </c>
      <c r="K9627">
        <v>1.6511</v>
      </c>
    </row>
    <row r="9628" spans="1:11" x14ac:dyDescent="0.25">
      <c r="A9628" t="s">
        <v>11</v>
      </c>
      <c r="B9628" s="3">
        <f>YEAR(Table1[[#This Row],[station_time]])</f>
        <v>2023</v>
      </c>
      <c r="C9628" s="3">
        <f>MONTH(Table1[[#This Row],[station_time]])</f>
        <v>7</v>
      </c>
      <c r="D9628" s="2">
        <f>DATE(Table1[[#This Row],[year]],Table1[[#This Row],[month]],DAY(Table1[[#This Row],[station_time]])) - DATE(Table1[[#This Row],[year]],1,0)</f>
        <v>201</v>
      </c>
      <c r="E9628" s="1">
        <v>45127.541944444441</v>
      </c>
      <c r="F9628">
        <v>-999</v>
      </c>
      <c r="G9628">
        <v>24.1875</v>
      </c>
      <c r="J9628">
        <v>0.88200000000000001</v>
      </c>
      <c r="K9628">
        <v>0.69099999999999995</v>
      </c>
    </row>
    <row r="9629" spans="1:11" x14ac:dyDescent="0.25">
      <c r="A9629" t="s">
        <v>10</v>
      </c>
      <c r="B9629" s="3">
        <f>YEAR(Table1[[#This Row],[station_time]])</f>
        <v>2023</v>
      </c>
      <c r="C9629" s="3">
        <f>MONTH(Table1[[#This Row],[station_time]])</f>
        <v>7</v>
      </c>
      <c r="D9629" s="2">
        <f>DATE(Table1[[#This Row],[year]],Table1[[#This Row],[month]],DAY(Table1[[#This Row],[station_time]])) - DATE(Table1[[#This Row],[year]],1,0)</f>
        <v>201</v>
      </c>
      <c r="E9629" s="1">
        <v>45127.542002314818</v>
      </c>
      <c r="F9629">
        <v>28.375</v>
      </c>
      <c r="G9629">
        <v>22.5</v>
      </c>
      <c r="J9629">
        <v>1.4668000000000001</v>
      </c>
      <c r="K9629">
        <v>1.6468</v>
      </c>
    </row>
    <row r="9630" spans="1:11" x14ac:dyDescent="0.25">
      <c r="A9630" t="s">
        <v>11</v>
      </c>
      <c r="B9630" s="3">
        <f>YEAR(Table1[[#This Row],[station_time]])</f>
        <v>2023</v>
      </c>
      <c r="C9630" s="3">
        <f>MONTH(Table1[[#This Row],[station_time]])</f>
        <v>7</v>
      </c>
      <c r="D9630" s="2">
        <f>DATE(Table1[[#This Row],[year]],Table1[[#This Row],[month]],DAY(Table1[[#This Row],[station_time]])) - DATE(Table1[[#This Row],[year]],1,0)</f>
        <v>201</v>
      </c>
      <c r="E9630" s="1">
        <v>45127.583611111113</v>
      </c>
      <c r="F9630">
        <v>-999</v>
      </c>
      <c r="G9630">
        <v>24.5</v>
      </c>
      <c r="J9630">
        <v>0.88480000000000003</v>
      </c>
      <c r="K9630">
        <v>0.69379999999999997</v>
      </c>
    </row>
    <row r="9631" spans="1:11" x14ac:dyDescent="0.25">
      <c r="A9631" t="s">
        <v>10</v>
      </c>
      <c r="B9631" s="3">
        <f>YEAR(Table1[[#This Row],[station_time]])</f>
        <v>2023</v>
      </c>
      <c r="C9631" s="3">
        <f>MONTH(Table1[[#This Row],[station_time]])</f>
        <v>7</v>
      </c>
      <c r="D9631" s="2">
        <f>DATE(Table1[[#This Row],[year]],Table1[[#This Row],[month]],DAY(Table1[[#This Row],[station_time]])) - DATE(Table1[[#This Row],[year]],1,0)</f>
        <v>201</v>
      </c>
      <c r="E9631" s="1">
        <v>45127.583668981482</v>
      </c>
      <c r="F9631" t="s">
        <v>78</v>
      </c>
      <c r="G9631">
        <v>22.9375</v>
      </c>
      <c r="J9631">
        <v>1.4622999999999999</v>
      </c>
      <c r="K9631">
        <v>1.6423000000000001</v>
      </c>
    </row>
    <row r="9632" spans="1:11" x14ac:dyDescent="0.25">
      <c r="A9632" t="s">
        <v>11</v>
      </c>
      <c r="B9632" s="3">
        <f>YEAR(Table1[[#This Row],[station_time]])</f>
        <v>2023</v>
      </c>
      <c r="C9632" s="3">
        <f>MONTH(Table1[[#This Row],[station_time]])</f>
        <v>7</v>
      </c>
      <c r="D9632" s="2">
        <f>DATE(Table1[[#This Row],[year]],Table1[[#This Row],[month]],DAY(Table1[[#This Row],[station_time]])) - DATE(Table1[[#This Row],[year]],1,0)</f>
        <v>201</v>
      </c>
      <c r="E9632" s="1">
        <v>45127.625277777777</v>
      </c>
      <c r="F9632">
        <v>-999</v>
      </c>
      <c r="G9632">
        <v>24.75</v>
      </c>
      <c r="J9632">
        <v>0.88160000000000005</v>
      </c>
      <c r="K9632">
        <v>0.69059999999999999</v>
      </c>
    </row>
    <row r="9633" spans="1:11" x14ac:dyDescent="0.25">
      <c r="A9633" t="s">
        <v>10</v>
      </c>
      <c r="B9633" s="3">
        <f>YEAR(Table1[[#This Row],[station_time]])</f>
        <v>2023</v>
      </c>
      <c r="C9633" s="3">
        <f>MONTH(Table1[[#This Row],[station_time]])</f>
        <v>7</v>
      </c>
      <c r="D9633" s="2">
        <f>DATE(Table1[[#This Row],[year]],Table1[[#This Row],[month]],DAY(Table1[[#This Row],[station_time]])) - DATE(Table1[[#This Row],[year]],1,0)</f>
        <v>201</v>
      </c>
      <c r="E9633" s="1">
        <v>45127.625335648147</v>
      </c>
      <c r="F9633">
        <v>30.875</v>
      </c>
      <c r="G9633">
        <v>23.1875</v>
      </c>
      <c r="J9633">
        <v>1.4601</v>
      </c>
      <c r="K9633">
        <v>1.6400999999999999</v>
      </c>
    </row>
    <row r="9634" spans="1:11" x14ac:dyDescent="0.25">
      <c r="A9634" t="s">
        <v>11</v>
      </c>
      <c r="B9634" s="3">
        <f>YEAR(Table1[[#This Row],[station_time]])</f>
        <v>2023</v>
      </c>
      <c r="C9634" s="3">
        <f>MONTH(Table1[[#This Row],[station_time]])</f>
        <v>7</v>
      </c>
      <c r="D9634" s="2">
        <f>DATE(Table1[[#This Row],[year]],Table1[[#This Row],[month]],DAY(Table1[[#This Row],[station_time]])) - DATE(Table1[[#This Row],[year]],1,0)</f>
        <v>201</v>
      </c>
      <c r="E9634" s="1">
        <v>45127.666944444441</v>
      </c>
      <c r="F9634">
        <v>-999</v>
      </c>
      <c r="G9634">
        <v>25</v>
      </c>
      <c r="J9634">
        <v>0.88129999999999997</v>
      </c>
      <c r="K9634">
        <v>0.69030000000000002</v>
      </c>
    </row>
    <row r="9635" spans="1:11" x14ac:dyDescent="0.25">
      <c r="A9635" t="s">
        <v>10</v>
      </c>
      <c r="B9635" s="3">
        <f>YEAR(Table1[[#This Row],[station_time]])</f>
        <v>2023</v>
      </c>
      <c r="C9635" s="3">
        <f>MONTH(Table1[[#This Row],[station_time]])</f>
        <v>7</v>
      </c>
      <c r="D9635" s="2">
        <f>DATE(Table1[[#This Row],[year]],Table1[[#This Row],[month]],DAY(Table1[[#This Row],[station_time]])) - DATE(Table1[[#This Row],[year]],1,0)</f>
        <v>201</v>
      </c>
      <c r="E9635" s="1">
        <v>45127.667002314818</v>
      </c>
      <c r="F9635">
        <v>31.25</v>
      </c>
      <c r="G9635">
        <v>23.3125</v>
      </c>
      <c r="J9635">
        <v>1.4635</v>
      </c>
      <c r="K9635">
        <v>1.6435</v>
      </c>
    </row>
    <row r="9636" spans="1:11" x14ac:dyDescent="0.25">
      <c r="A9636" t="s">
        <v>11</v>
      </c>
      <c r="B9636" s="3">
        <f>YEAR(Table1[[#This Row],[station_time]])</f>
        <v>2023</v>
      </c>
      <c r="C9636" s="3">
        <f>MONTH(Table1[[#This Row],[station_time]])</f>
        <v>7</v>
      </c>
      <c r="D9636" s="2">
        <f>DATE(Table1[[#This Row],[year]],Table1[[#This Row],[month]],DAY(Table1[[#This Row],[station_time]])) - DATE(Table1[[#This Row],[year]],1,0)</f>
        <v>201</v>
      </c>
      <c r="E9636" s="1">
        <v>45127.708611111113</v>
      </c>
      <c r="F9636">
        <v>-999</v>
      </c>
      <c r="G9636">
        <v>25.125</v>
      </c>
      <c r="J9636">
        <v>0.88759999999999994</v>
      </c>
      <c r="K9636">
        <v>0.6966</v>
      </c>
    </row>
    <row r="9637" spans="1:11" x14ac:dyDescent="0.25">
      <c r="A9637" t="s">
        <v>10</v>
      </c>
      <c r="B9637" s="3">
        <f>YEAR(Table1[[#This Row],[station_time]])</f>
        <v>2023</v>
      </c>
      <c r="C9637" s="3">
        <f>MONTH(Table1[[#This Row],[station_time]])</f>
        <v>7</v>
      </c>
      <c r="D9637" s="2">
        <f>DATE(Table1[[#This Row],[year]],Table1[[#This Row],[month]],DAY(Table1[[#This Row],[station_time]])) - DATE(Table1[[#This Row],[year]],1,0)</f>
        <v>201</v>
      </c>
      <c r="E9637" s="1">
        <v>45127.708668981482</v>
      </c>
      <c r="F9637">
        <v>31.1875</v>
      </c>
      <c r="G9637">
        <v>23.5</v>
      </c>
      <c r="J9637">
        <v>1.4609000000000001</v>
      </c>
      <c r="K9637">
        <v>1.6409</v>
      </c>
    </row>
    <row r="9638" spans="1:11" x14ac:dyDescent="0.25">
      <c r="A9638" t="s">
        <v>11</v>
      </c>
      <c r="B9638" s="3">
        <f>YEAR(Table1[[#This Row],[station_time]])</f>
        <v>2023</v>
      </c>
      <c r="C9638" s="3">
        <f>MONTH(Table1[[#This Row],[station_time]])</f>
        <v>7</v>
      </c>
      <c r="D9638" s="2">
        <f>DATE(Table1[[#This Row],[year]],Table1[[#This Row],[month]],DAY(Table1[[#This Row],[station_time]])) - DATE(Table1[[#This Row],[year]],1,0)</f>
        <v>201</v>
      </c>
      <c r="E9638" s="1">
        <v>45127.750277777777</v>
      </c>
      <c r="F9638" t="s">
        <v>12</v>
      </c>
      <c r="G9638" t="s">
        <v>75</v>
      </c>
      <c r="J9638" t="s">
        <v>76</v>
      </c>
      <c r="K9638" t="s">
        <v>77</v>
      </c>
    </row>
    <row r="9639" spans="1:11" x14ac:dyDescent="0.25">
      <c r="A9639" t="s">
        <v>10</v>
      </c>
      <c r="B9639" s="3">
        <f>YEAR(Table1[[#This Row],[station_time]])</f>
        <v>2023</v>
      </c>
      <c r="C9639" s="3">
        <f>MONTH(Table1[[#This Row],[station_time]])</f>
        <v>7</v>
      </c>
      <c r="D9639" s="2">
        <f>DATE(Table1[[#This Row],[year]],Table1[[#This Row],[month]],DAY(Table1[[#This Row],[station_time]])) - DATE(Table1[[#This Row],[year]],1,0)</f>
        <v>201</v>
      </c>
      <c r="E9639" s="1">
        <v>45127.750335648147</v>
      </c>
      <c r="F9639">
        <v>30.4375</v>
      </c>
      <c r="G9639">
        <v>23.5625</v>
      </c>
      <c r="J9639">
        <v>1.4618</v>
      </c>
      <c r="K9639">
        <v>1.6417999999999999</v>
      </c>
    </row>
    <row r="9640" spans="1:11" x14ac:dyDescent="0.25">
      <c r="A9640" t="s">
        <v>11</v>
      </c>
      <c r="B9640" s="3">
        <f>YEAR(Table1[[#This Row],[station_time]])</f>
        <v>2023</v>
      </c>
      <c r="C9640" s="3">
        <f>MONTH(Table1[[#This Row],[station_time]])</f>
        <v>7</v>
      </c>
      <c r="D9640" s="2">
        <f>DATE(Table1[[#This Row],[year]],Table1[[#This Row],[month]],DAY(Table1[[#This Row],[station_time]])) - DATE(Table1[[#This Row],[year]],1,0)</f>
        <v>201</v>
      </c>
      <c r="E9640" s="1">
        <v>45127.791944444441</v>
      </c>
      <c r="F9640">
        <v>-999</v>
      </c>
      <c r="G9640">
        <v>25.1875</v>
      </c>
      <c r="J9640">
        <v>0.88690000000000002</v>
      </c>
      <c r="K9640">
        <v>0.69589999999999996</v>
      </c>
    </row>
    <row r="9641" spans="1:11" x14ac:dyDescent="0.25">
      <c r="A9641" t="s">
        <v>10</v>
      </c>
      <c r="B9641" s="3">
        <f>YEAR(Table1[[#This Row],[station_time]])</f>
        <v>2023</v>
      </c>
      <c r="C9641" s="3">
        <f>MONTH(Table1[[#This Row],[station_time]])</f>
        <v>7</v>
      </c>
      <c r="D9641" s="2">
        <f>DATE(Table1[[#This Row],[year]],Table1[[#This Row],[month]],DAY(Table1[[#This Row],[station_time]])) - DATE(Table1[[#This Row],[year]],1,0)</f>
        <v>201</v>
      </c>
      <c r="E9641" s="1">
        <v>45127.792002314818</v>
      </c>
      <c r="F9641">
        <v>28.5</v>
      </c>
      <c r="G9641">
        <v>23.5</v>
      </c>
      <c r="J9641">
        <v>1.4616</v>
      </c>
      <c r="K9641">
        <v>1.6415999999999999</v>
      </c>
    </row>
    <row r="9642" spans="1:11" x14ac:dyDescent="0.25">
      <c r="A9642" t="s">
        <v>11</v>
      </c>
      <c r="B9642" s="3">
        <f>YEAR(Table1[[#This Row],[station_time]])</f>
        <v>2023</v>
      </c>
      <c r="C9642" s="3">
        <f>MONTH(Table1[[#This Row],[station_time]])</f>
        <v>7</v>
      </c>
      <c r="D9642" s="2">
        <f>DATE(Table1[[#This Row],[year]],Table1[[#This Row],[month]],DAY(Table1[[#This Row],[station_time]])) - DATE(Table1[[#This Row],[year]],1,0)</f>
        <v>201</v>
      </c>
      <c r="E9642" s="1">
        <v>45127.833611111113</v>
      </c>
      <c r="F9642">
        <v>-999</v>
      </c>
      <c r="G9642">
        <v>24.9375</v>
      </c>
      <c r="J9642">
        <v>0.88460000000000005</v>
      </c>
      <c r="K9642">
        <v>0.69359999999999999</v>
      </c>
    </row>
    <row r="9643" spans="1:11" x14ac:dyDescent="0.25">
      <c r="A9643" t="s">
        <v>10</v>
      </c>
      <c r="B9643" s="3">
        <f>YEAR(Table1[[#This Row],[station_time]])</f>
        <v>2023</v>
      </c>
      <c r="C9643" s="3">
        <f>MONTH(Table1[[#This Row],[station_time]])</f>
        <v>7</v>
      </c>
      <c r="D9643" s="2">
        <f>DATE(Table1[[#This Row],[year]],Table1[[#This Row],[month]],DAY(Table1[[#This Row],[station_time]])) - DATE(Table1[[#This Row],[year]],1,0)</f>
        <v>201</v>
      </c>
      <c r="E9643" s="1">
        <v>45127.833668981482</v>
      </c>
      <c r="F9643">
        <v>24.375</v>
      </c>
      <c r="G9643">
        <v>23.25</v>
      </c>
      <c r="J9643">
        <v>1.4623999999999999</v>
      </c>
      <c r="K9643">
        <v>1.6424000000000001</v>
      </c>
    </row>
    <row r="9644" spans="1:11" x14ac:dyDescent="0.25">
      <c r="A9644" t="s">
        <v>11</v>
      </c>
      <c r="B9644" s="3">
        <f>YEAR(Table1[[#This Row],[station_time]])</f>
        <v>2023</v>
      </c>
      <c r="C9644" s="3">
        <f>MONTH(Table1[[#This Row],[station_time]])</f>
        <v>7</v>
      </c>
      <c r="D9644" s="2">
        <f>DATE(Table1[[#This Row],[year]],Table1[[#This Row],[month]],DAY(Table1[[#This Row],[station_time]])) - DATE(Table1[[#This Row],[year]],1,0)</f>
        <v>201</v>
      </c>
      <c r="E9644" s="1">
        <v>45127.875277777777</v>
      </c>
      <c r="F9644">
        <v>-999</v>
      </c>
      <c r="G9644">
        <v>24.75</v>
      </c>
      <c r="J9644">
        <v>0.87529999999999997</v>
      </c>
      <c r="K9644">
        <v>0.68430000000000002</v>
      </c>
    </row>
    <row r="9645" spans="1:11" x14ac:dyDescent="0.25">
      <c r="A9645" t="s">
        <v>10</v>
      </c>
      <c r="B9645" s="3">
        <f>YEAR(Table1[[#This Row],[station_time]])</f>
        <v>2023</v>
      </c>
      <c r="C9645" s="3">
        <f>MONTH(Table1[[#This Row],[station_time]])</f>
        <v>7</v>
      </c>
      <c r="D9645" s="2">
        <f>DATE(Table1[[#This Row],[year]],Table1[[#This Row],[month]],DAY(Table1[[#This Row],[station_time]])) - DATE(Table1[[#This Row],[year]],1,0)</f>
        <v>201</v>
      </c>
      <c r="E9645" s="1">
        <v>45127.875335648147</v>
      </c>
      <c r="F9645">
        <v>21.4375</v>
      </c>
      <c r="G9645">
        <v>22.875</v>
      </c>
      <c r="J9645">
        <v>1.4672000000000001</v>
      </c>
      <c r="K9645">
        <v>1.6472</v>
      </c>
    </row>
    <row r="9646" spans="1:11" x14ac:dyDescent="0.25">
      <c r="A9646" t="s">
        <v>11</v>
      </c>
      <c r="B9646" s="3">
        <f>YEAR(Table1[[#This Row],[station_time]])</f>
        <v>2023</v>
      </c>
      <c r="C9646" s="3">
        <f>MONTH(Table1[[#This Row],[station_time]])</f>
        <v>7</v>
      </c>
      <c r="D9646" s="2">
        <f>DATE(Table1[[#This Row],[year]],Table1[[#This Row],[month]],DAY(Table1[[#This Row],[station_time]])) - DATE(Table1[[#This Row],[year]],1,0)</f>
        <v>201</v>
      </c>
      <c r="E9646" s="1">
        <v>45127.916944444441</v>
      </c>
      <c r="F9646">
        <v>-999</v>
      </c>
      <c r="G9646">
        <v>24.5</v>
      </c>
      <c r="J9646">
        <v>0.87770000000000004</v>
      </c>
      <c r="K9646">
        <v>0.68669999999999998</v>
      </c>
    </row>
    <row r="9647" spans="1:11" x14ac:dyDescent="0.25">
      <c r="A9647" t="s">
        <v>10</v>
      </c>
      <c r="B9647" s="3">
        <f>YEAR(Table1[[#This Row],[station_time]])</f>
        <v>2023</v>
      </c>
      <c r="C9647" s="3">
        <f>MONTH(Table1[[#This Row],[station_time]])</f>
        <v>7</v>
      </c>
      <c r="D9647" s="2">
        <f>DATE(Table1[[#This Row],[year]],Table1[[#This Row],[month]],DAY(Table1[[#This Row],[station_time]])) - DATE(Table1[[#This Row],[year]],1,0)</f>
        <v>201</v>
      </c>
      <c r="E9647" s="1">
        <v>45127.917002314818</v>
      </c>
      <c r="F9647">
        <v>19.0625</v>
      </c>
      <c r="G9647">
        <v>22.5</v>
      </c>
      <c r="J9647">
        <v>1.4662999999999999</v>
      </c>
      <c r="K9647">
        <v>1.6463000000000001</v>
      </c>
    </row>
    <row r="9648" spans="1:11" x14ac:dyDescent="0.25">
      <c r="A9648" t="s">
        <v>11</v>
      </c>
      <c r="B9648" s="3">
        <f>YEAR(Table1[[#This Row],[station_time]])</f>
        <v>2023</v>
      </c>
      <c r="C9648" s="3">
        <f>MONTH(Table1[[#This Row],[station_time]])</f>
        <v>7</v>
      </c>
      <c r="D9648" s="2">
        <f>DATE(Table1[[#This Row],[year]],Table1[[#This Row],[month]],DAY(Table1[[#This Row],[station_time]])) - DATE(Table1[[#This Row],[year]],1,0)</f>
        <v>201</v>
      </c>
      <c r="E9648" s="1">
        <v>45127.958611111113</v>
      </c>
      <c r="F9648">
        <v>-999</v>
      </c>
      <c r="G9648">
        <v>24.3125</v>
      </c>
      <c r="J9648">
        <v>0.87070000000000003</v>
      </c>
      <c r="K9648">
        <v>0.67969999999999997</v>
      </c>
    </row>
    <row r="9649" spans="1:11" x14ac:dyDescent="0.25">
      <c r="A9649" t="s">
        <v>10</v>
      </c>
      <c r="B9649" s="3">
        <f>YEAR(Table1[[#This Row],[station_time]])</f>
        <v>2023</v>
      </c>
      <c r="C9649" s="3">
        <f>MONTH(Table1[[#This Row],[station_time]])</f>
        <v>7</v>
      </c>
      <c r="D9649" s="2">
        <f>DATE(Table1[[#This Row],[year]],Table1[[#This Row],[month]],DAY(Table1[[#This Row],[station_time]])) - DATE(Table1[[#This Row],[year]],1,0)</f>
        <v>201</v>
      </c>
      <c r="E9649" s="1">
        <v>45127.958668981482</v>
      </c>
      <c r="F9649">
        <v>17.75</v>
      </c>
      <c r="G9649">
        <v>22.125</v>
      </c>
      <c r="J9649">
        <v>1.4681</v>
      </c>
      <c r="K9649">
        <v>1.6480999999999999</v>
      </c>
    </row>
    <row r="9650" spans="1:11" x14ac:dyDescent="0.25">
      <c r="A9650" t="s">
        <v>11</v>
      </c>
      <c r="B9650" s="3">
        <f>YEAR(Table1[[#This Row],[station_time]])</f>
        <v>2023</v>
      </c>
      <c r="C9650" s="3">
        <f>MONTH(Table1[[#This Row],[station_time]])</f>
        <v>7</v>
      </c>
      <c r="D9650" s="2">
        <f>DATE(Table1[[#This Row],[year]],Table1[[#This Row],[month]],DAY(Table1[[#This Row],[station_time]])) - DATE(Table1[[#This Row],[year]],1,0)</f>
        <v>202</v>
      </c>
      <c r="E9650" s="1">
        <v>45128.000277777777</v>
      </c>
      <c r="F9650">
        <v>-999</v>
      </c>
      <c r="G9650">
        <v>24.125</v>
      </c>
      <c r="J9650">
        <v>0.87009999999999998</v>
      </c>
      <c r="K9650">
        <v>0.67910000000000004</v>
      </c>
    </row>
    <row r="9651" spans="1:11" x14ac:dyDescent="0.25">
      <c r="A9651" t="s">
        <v>10</v>
      </c>
      <c r="B9651" s="3">
        <f>YEAR(Table1[[#This Row],[station_time]])</f>
        <v>2023</v>
      </c>
      <c r="C9651" s="3">
        <f>MONTH(Table1[[#This Row],[station_time]])</f>
        <v>7</v>
      </c>
      <c r="D9651" s="2">
        <f>DATE(Table1[[#This Row],[year]],Table1[[#This Row],[month]],DAY(Table1[[#This Row],[station_time]])) - DATE(Table1[[#This Row],[year]],1,0)</f>
        <v>202</v>
      </c>
      <c r="E9651" s="1">
        <v>45128.000335648147</v>
      </c>
      <c r="F9651">
        <v>16.3125</v>
      </c>
      <c r="G9651">
        <v>21.875</v>
      </c>
      <c r="J9651">
        <v>1.4682999999999999</v>
      </c>
      <c r="K9651">
        <v>1.6483000000000001</v>
      </c>
    </row>
    <row r="9652" spans="1:11" x14ac:dyDescent="0.25">
      <c r="A9652" t="s">
        <v>11</v>
      </c>
      <c r="B9652" s="3">
        <f>YEAR(Table1[[#This Row],[station_time]])</f>
        <v>2023</v>
      </c>
      <c r="C9652" s="3">
        <f>MONTH(Table1[[#This Row],[station_time]])</f>
        <v>7</v>
      </c>
      <c r="D9652" s="2">
        <f>DATE(Table1[[#This Row],[year]],Table1[[#This Row],[month]],DAY(Table1[[#This Row],[station_time]])) - DATE(Table1[[#This Row],[year]],1,0)</f>
        <v>202</v>
      </c>
      <c r="E9652" s="1">
        <v>45128.041944444441</v>
      </c>
      <c r="F9652">
        <v>-999</v>
      </c>
      <c r="G9652">
        <v>24.0625</v>
      </c>
      <c r="J9652">
        <v>0.87290000000000001</v>
      </c>
      <c r="K9652">
        <v>0.68189999999999995</v>
      </c>
    </row>
    <row r="9653" spans="1:11" x14ac:dyDescent="0.25">
      <c r="A9653" t="s">
        <v>10</v>
      </c>
      <c r="B9653" s="3">
        <f>YEAR(Table1[[#This Row],[station_time]])</f>
        <v>2023</v>
      </c>
      <c r="C9653" s="3">
        <f>MONTH(Table1[[#This Row],[station_time]])</f>
        <v>7</v>
      </c>
      <c r="D9653" s="2">
        <f>DATE(Table1[[#This Row],[year]],Table1[[#This Row],[month]],DAY(Table1[[#This Row],[station_time]])) - DATE(Table1[[#This Row],[year]],1,0)</f>
        <v>202</v>
      </c>
      <c r="E9653" s="1">
        <v>45128.042002314818</v>
      </c>
      <c r="F9653">
        <v>15.375</v>
      </c>
      <c r="G9653">
        <v>21.625</v>
      </c>
      <c r="J9653">
        <v>1.468</v>
      </c>
      <c r="K9653">
        <v>1.6479999999999999</v>
      </c>
    </row>
    <row r="9654" spans="1:11" x14ac:dyDescent="0.25">
      <c r="A9654" t="s">
        <v>11</v>
      </c>
      <c r="B9654" s="3">
        <f>YEAR(Table1[[#This Row],[station_time]])</f>
        <v>2023</v>
      </c>
      <c r="C9654" s="3">
        <f>MONTH(Table1[[#This Row],[station_time]])</f>
        <v>7</v>
      </c>
      <c r="D9654" s="2">
        <f>DATE(Table1[[#This Row],[year]],Table1[[#This Row],[month]],DAY(Table1[[#This Row],[station_time]])) - DATE(Table1[[#This Row],[year]],1,0)</f>
        <v>202</v>
      </c>
      <c r="E9654" s="1">
        <v>45128.083611111113</v>
      </c>
      <c r="F9654">
        <v>-999</v>
      </c>
      <c r="G9654">
        <v>23.9375</v>
      </c>
      <c r="J9654">
        <v>0.87119999999999997</v>
      </c>
      <c r="K9654">
        <v>0.68020000000000003</v>
      </c>
    </row>
    <row r="9655" spans="1:11" x14ac:dyDescent="0.25">
      <c r="A9655" t="s">
        <v>10</v>
      </c>
      <c r="B9655" s="3">
        <f>YEAR(Table1[[#This Row],[station_time]])</f>
        <v>2023</v>
      </c>
      <c r="C9655" s="3">
        <f>MONTH(Table1[[#This Row],[station_time]])</f>
        <v>7</v>
      </c>
      <c r="D9655" s="2">
        <f>DATE(Table1[[#This Row],[year]],Table1[[#This Row],[month]],DAY(Table1[[#This Row],[station_time]])) - DATE(Table1[[#This Row],[year]],1,0)</f>
        <v>202</v>
      </c>
      <c r="E9655" s="1">
        <v>45128.083668981482</v>
      </c>
      <c r="F9655">
        <v>14.8125</v>
      </c>
      <c r="G9655">
        <v>21.5</v>
      </c>
      <c r="J9655">
        <v>1.4725999999999999</v>
      </c>
      <c r="K9655">
        <v>1.6526000000000001</v>
      </c>
    </row>
    <row r="9656" spans="1:11" x14ac:dyDescent="0.25">
      <c r="A9656" t="s">
        <v>11</v>
      </c>
      <c r="B9656" s="3">
        <f>YEAR(Table1[[#This Row],[station_time]])</f>
        <v>2023</v>
      </c>
      <c r="C9656" s="3">
        <f>MONTH(Table1[[#This Row],[station_time]])</f>
        <v>7</v>
      </c>
      <c r="D9656" s="2">
        <f>DATE(Table1[[#This Row],[year]],Table1[[#This Row],[month]],DAY(Table1[[#This Row],[station_time]])) - DATE(Table1[[#This Row],[year]],1,0)</f>
        <v>202</v>
      </c>
      <c r="E9656" s="1">
        <v>45128.125277777777</v>
      </c>
      <c r="F9656">
        <v>-999</v>
      </c>
      <c r="G9656">
        <v>23.875</v>
      </c>
      <c r="J9656">
        <v>0.86580000000000001</v>
      </c>
      <c r="K9656">
        <v>0.67479999999999996</v>
      </c>
    </row>
    <row r="9657" spans="1:11" x14ac:dyDescent="0.25">
      <c r="A9657" t="s">
        <v>10</v>
      </c>
      <c r="B9657" s="3">
        <f>YEAR(Table1[[#This Row],[station_time]])</f>
        <v>2023</v>
      </c>
      <c r="C9657" s="3">
        <f>MONTH(Table1[[#This Row],[station_time]])</f>
        <v>7</v>
      </c>
      <c r="D9657" s="2">
        <f>DATE(Table1[[#This Row],[year]],Table1[[#This Row],[month]],DAY(Table1[[#This Row],[station_time]])) - DATE(Table1[[#This Row],[year]],1,0)</f>
        <v>202</v>
      </c>
      <c r="E9657" s="1">
        <v>45128.125335648147</v>
      </c>
      <c r="F9657">
        <v>14</v>
      </c>
      <c r="G9657">
        <v>21.3125</v>
      </c>
      <c r="J9657">
        <v>1.4681</v>
      </c>
      <c r="K9657">
        <v>1.6480999999999999</v>
      </c>
    </row>
    <row r="9658" spans="1:11" x14ac:dyDescent="0.25">
      <c r="A9658" t="s">
        <v>11</v>
      </c>
      <c r="B9658" s="3">
        <f>YEAR(Table1[[#This Row],[station_time]])</f>
        <v>2023</v>
      </c>
      <c r="C9658" s="3">
        <f>MONTH(Table1[[#This Row],[station_time]])</f>
        <v>7</v>
      </c>
      <c r="D9658" s="2">
        <f>DATE(Table1[[#This Row],[year]],Table1[[#This Row],[month]],DAY(Table1[[#This Row],[station_time]])) - DATE(Table1[[#This Row],[year]],1,0)</f>
        <v>202</v>
      </c>
      <c r="E9658" s="1">
        <v>45128.166944444441</v>
      </c>
      <c r="F9658">
        <v>-999</v>
      </c>
      <c r="G9658">
        <v>23.8125</v>
      </c>
      <c r="J9658">
        <v>0.87009999999999998</v>
      </c>
      <c r="K9658">
        <v>0.67910000000000004</v>
      </c>
    </row>
    <row r="9659" spans="1:11" x14ac:dyDescent="0.25">
      <c r="A9659" t="s">
        <v>10</v>
      </c>
      <c r="B9659" s="3">
        <f>YEAR(Table1[[#This Row],[station_time]])</f>
        <v>2023</v>
      </c>
      <c r="C9659" s="3">
        <f>MONTH(Table1[[#This Row],[station_time]])</f>
        <v>7</v>
      </c>
      <c r="D9659" s="2">
        <f>DATE(Table1[[#This Row],[year]],Table1[[#This Row],[month]],DAY(Table1[[#This Row],[station_time]])) - DATE(Table1[[#This Row],[year]],1,0)</f>
        <v>202</v>
      </c>
      <c r="E9659" s="1">
        <v>45128.167002314818</v>
      </c>
      <c r="F9659">
        <v>13.5625</v>
      </c>
      <c r="G9659">
        <v>21.0625</v>
      </c>
      <c r="J9659">
        <v>1.4679</v>
      </c>
      <c r="K9659">
        <v>1.6478999999999999</v>
      </c>
    </row>
    <row r="9660" spans="1:11" x14ac:dyDescent="0.25">
      <c r="A9660" t="s">
        <v>11</v>
      </c>
      <c r="B9660" s="3">
        <f>YEAR(Table1[[#This Row],[station_time]])</f>
        <v>2023</v>
      </c>
      <c r="C9660" s="3">
        <f>MONTH(Table1[[#This Row],[station_time]])</f>
        <v>7</v>
      </c>
      <c r="D9660" s="2">
        <f>DATE(Table1[[#This Row],[year]],Table1[[#This Row],[month]],DAY(Table1[[#This Row],[station_time]])) - DATE(Table1[[#This Row],[year]],1,0)</f>
        <v>202</v>
      </c>
      <c r="E9660" s="1">
        <v>45128.208611111113</v>
      </c>
      <c r="F9660">
        <v>-999</v>
      </c>
      <c r="G9660">
        <v>23.75</v>
      </c>
      <c r="J9660">
        <v>0.86360000000000003</v>
      </c>
      <c r="K9660">
        <v>0.67259999999999998</v>
      </c>
    </row>
    <row r="9661" spans="1:11" x14ac:dyDescent="0.25">
      <c r="A9661" t="s">
        <v>10</v>
      </c>
      <c r="B9661" s="3">
        <f>YEAR(Table1[[#This Row],[station_time]])</f>
        <v>2023</v>
      </c>
      <c r="C9661" s="3">
        <f>MONTH(Table1[[#This Row],[station_time]])</f>
        <v>7</v>
      </c>
      <c r="D9661" s="2">
        <f>DATE(Table1[[#This Row],[year]],Table1[[#This Row],[month]],DAY(Table1[[#This Row],[station_time]])) - DATE(Table1[[#This Row],[year]],1,0)</f>
        <v>202</v>
      </c>
      <c r="E9661" s="1">
        <v>45128.208668981482</v>
      </c>
      <c r="F9661">
        <v>13.3125</v>
      </c>
      <c r="G9661">
        <v>20.8125</v>
      </c>
      <c r="J9661">
        <v>1.4699</v>
      </c>
      <c r="K9661">
        <v>1.6498999999999999</v>
      </c>
    </row>
    <row r="9662" spans="1:11" x14ac:dyDescent="0.25">
      <c r="A9662" t="s">
        <v>11</v>
      </c>
      <c r="B9662" s="3">
        <f>YEAR(Table1[[#This Row],[station_time]])</f>
        <v>2023</v>
      </c>
      <c r="C9662" s="3">
        <f>MONTH(Table1[[#This Row],[station_time]])</f>
        <v>7</v>
      </c>
      <c r="D9662" s="2">
        <f>DATE(Table1[[#This Row],[year]],Table1[[#This Row],[month]],DAY(Table1[[#This Row],[station_time]])) - DATE(Table1[[#This Row],[year]],1,0)</f>
        <v>202</v>
      </c>
      <c r="E9662" s="1">
        <v>45128.250277777777</v>
      </c>
      <c r="F9662">
        <v>-999</v>
      </c>
      <c r="G9662">
        <v>23.6875</v>
      </c>
      <c r="J9662">
        <v>0.85750000000000004</v>
      </c>
      <c r="K9662">
        <v>0.66649999999999998</v>
      </c>
    </row>
    <row r="9663" spans="1:11" x14ac:dyDescent="0.25">
      <c r="A9663" t="s">
        <v>10</v>
      </c>
      <c r="B9663" s="3">
        <f>YEAR(Table1[[#This Row],[station_time]])</f>
        <v>2023</v>
      </c>
      <c r="C9663" s="3">
        <f>MONTH(Table1[[#This Row],[station_time]])</f>
        <v>7</v>
      </c>
      <c r="D9663" s="2">
        <f>DATE(Table1[[#This Row],[year]],Table1[[#This Row],[month]],DAY(Table1[[#This Row],[station_time]])) - DATE(Table1[[#This Row],[year]],1,0)</f>
        <v>202</v>
      </c>
      <c r="E9663" s="1">
        <v>45128.250335648147</v>
      </c>
      <c r="F9663">
        <v>13.5</v>
      </c>
      <c r="G9663">
        <v>20.625</v>
      </c>
      <c r="J9663">
        <v>1.4656</v>
      </c>
      <c r="K9663">
        <v>1.6456</v>
      </c>
    </row>
    <row r="9664" spans="1:11" x14ac:dyDescent="0.25">
      <c r="A9664" t="s">
        <v>11</v>
      </c>
      <c r="B9664" s="3">
        <f>YEAR(Table1[[#This Row],[station_time]])</f>
        <v>2023</v>
      </c>
      <c r="C9664" s="3">
        <f>MONTH(Table1[[#This Row],[station_time]])</f>
        <v>7</v>
      </c>
      <c r="D9664" s="2">
        <f>DATE(Table1[[#This Row],[year]],Table1[[#This Row],[month]],DAY(Table1[[#This Row],[station_time]])) - DATE(Table1[[#This Row],[year]],1,0)</f>
        <v>202</v>
      </c>
      <c r="E9664" s="1">
        <v>45128.291944444441</v>
      </c>
      <c r="F9664">
        <v>-999</v>
      </c>
      <c r="G9664">
        <v>23.625</v>
      </c>
      <c r="J9664">
        <v>0.86670000000000003</v>
      </c>
      <c r="K9664">
        <v>0.67569999999999997</v>
      </c>
    </row>
    <row r="9665" spans="1:11" x14ac:dyDescent="0.25">
      <c r="A9665" t="s">
        <v>10</v>
      </c>
      <c r="B9665" s="3">
        <f>YEAR(Table1[[#This Row],[station_time]])</f>
        <v>2023</v>
      </c>
      <c r="C9665" s="3">
        <f>MONTH(Table1[[#This Row],[station_time]])</f>
        <v>7</v>
      </c>
      <c r="D9665" s="2">
        <f>DATE(Table1[[#This Row],[year]],Table1[[#This Row],[month]],DAY(Table1[[#This Row],[station_time]])) - DATE(Table1[[#This Row],[year]],1,0)</f>
        <v>202</v>
      </c>
      <c r="E9665" s="1">
        <v>45128.292002314818</v>
      </c>
      <c r="F9665">
        <v>14.125</v>
      </c>
      <c r="G9665">
        <v>20.5</v>
      </c>
      <c r="J9665">
        <v>1.4703999999999999</v>
      </c>
      <c r="K9665">
        <v>1.6504000000000001</v>
      </c>
    </row>
    <row r="9666" spans="1:11" x14ac:dyDescent="0.25">
      <c r="A9666" t="s">
        <v>11</v>
      </c>
      <c r="B9666" s="3">
        <f>YEAR(Table1[[#This Row],[station_time]])</f>
        <v>2023</v>
      </c>
      <c r="C9666" s="3">
        <f>MONTH(Table1[[#This Row],[station_time]])</f>
        <v>7</v>
      </c>
      <c r="D9666" s="2">
        <f>DATE(Table1[[#This Row],[year]],Table1[[#This Row],[month]],DAY(Table1[[#This Row],[station_time]])) - DATE(Table1[[#This Row],[year]],1,0)</f>
        <v>202</v>
      </c>
      <c r="E9666" s="1">
        <v>45128.333611111113</v>
      </c>
      <c r="F9666">
        <v>-999</v>
      </c>
      <c r="G9666">
        <v>23.625</v>
      </c>
      <c r="J9666">
        <v>0.8629</v>
      </c>
      <c r="K9666">
        <v>0.67190000000000005</v>
      </c>
    </row>
    <row r="9667" spans="1:11" x14ac:dyDescent="0.25">
      <c r="A9667" t="s">
        <v>10</v>
      </c>
      <c r="B9667" s="3">
        <f>YEAR(Table1[[#This Row],[station_time]])</f>
        <v>2023</v>
      </c>
      <c r="C9667" s="3">
        <f>MONTH(Table1[[#This Row],[station_time]])</f>
        <v>7</v>
      </c>
      <c r="D9667" s="2">
        <f>DATE(Table1[[#This Row],[year]],Table1[[#This Row],[month]],DAY(Table1[[#This Row],[station_time]])) - DATE(Table1[[#This Row],[year]],1,0)</f>
        <v>202</v>
      </c>
      <c r="E9667" s="1">
        <v>45128.333668981482</v>
      </c>
      <c r="F9667">
        <v>14.5</v>
      </c>
      <c r="G9667">
        <v>20.375</v>
      </c>
      <c r="J9667">
        <v>1.4709000000000001</v>
      </c>
      <c r="K9667">
        <v>1.6509</v>
      </c>
    </row>
    <row r="9668" spans="1:11" x14ac:dyDescent="0.25">
      <c r="A9668" t="s">
        <v>11</v>
      </c>
      <c r="B9668" s="3">
        <f>YEAR(Table1[[#This Row],[station_time]])</f>
        <v>2023</v>
      </c>
      <c r="C9668" s="3">
        <f>MONTH(Table1[[#This Row],[station_time]])</f>
        <v>7</v>
      </c>
      <c r="D9668" s="2">
        <f>DATE(Table1[[#This Row],[year]],Table1[[#This Row],[month]],DAY(Table1[[#This Row],[station_time]])) - DATE(Table1[[#This Row],[year]],1,0)</f>
        <v>202</v>
      </c>
      <c r="E9668" s="1">
        <v>45128.375277777777</v>
      </c>
      <c r="F9668">
        <v>-999</v>
      </c>
      <c r="G9668">
        <v>23.625</v>
      </c>
      <c r="J9668">
        <v>0.85609999999999997</v>
      </c>
      <c r="K9668">
        <v>0.66510000000000002</v>
      </c>
    </row>
    <row r="9669" spans="1:11" x14ac:dyDescent="0.25">
      <c r="A9669" t="s">
        <v>10</v>
      </c>
      <c r="B9669" s="3">
        <f>YEAR(Table1[[#This Row],[station_time]])</f>
        <v>2023</v>
      </c>
      <c r="C9669" s="3">
        <f>MONTH(Table1[[#This Row],[station_time]])</f>
        <v>7</v>
      </c>
      <c r="D9669" s="2">
        <f>DATE(Table1[[#This Row],[year]],Table1[[#This Row],[month]],DAY(Table1[[#This Row],[station_time]])) - DATE(Table1[[#This Row],[year]],1,0)</f>
        <v>202</v>
      </c>
      <c r="E9669" s="1">
        <v>45128.375335648147</v>
      </c>
      <c r="F9669">
        <v>15.625</v>
      </c>
      <c r="G9669">
        <v>20.375</v>
      </c>
      <c r="J9669">
        <v>1.4717</v>
      </c>
      <c r="K9669">
        <v>1.6516999999999999</v>
      </c>
    </row>
    <row r="9670" spans="1:11" x14ac:dyDescent="0.25">
      <c r="A9670" t="s">
        <v>11</v>
      </c>
      <c r="B9670" s="3">
        <f>YEAR(Table1[[#This Row],[station_time]])</f>
        <v>2023</v>
      </c>
      <c r="C9670" s="3">
        <f>MONTH(Table1[[#This Row],[station_time]])</f>
        <v>7</v>
      </c>
      <c r="D9670" s="2">
        <f>DATE(Table1[[#This Row],[year]],Table1[[#This Row],[month]],DAY(Table1[[#This Row],[station_time]])) - DATE(Table1[[#This Row],[year]],1,0)</f>
        <v>202</v>
      </c>
      <c r="E9670" s="1">
        <v>45128.416944444441</v>
      </c>
      <c r="F9670">
        <v>-999</v>
      </c>
      <c r="G9670">
        <v>23.75</v>
      </c>
      <c r="J9670">
        <v>0.86539999999999995</v>
      </c>
      <c r="K9670">
        <v>0.6744</v>
      </c>
    </row>
    <row r="9671" spans="1:11" x14ac:dyDescent="0.25">
      <c r="A9671" t="s">
        <v>10</v>
      </c>
      <c r="B9671" s="3">
        <f>YEAR(Table1[[#This Row],[station_time]])</f>
        <v>2023</v>
      </c>
      <c r="C9671" s="3">
        <f>MONTH(Table1[[#This Row],[station_time]])</f>
        <v>7</v>
      </c>
      <c r="D9671" s="2">
        <f>DATE(Table1[[#This Row],[year]],Table1[[#This Row],[month]],DAY(Table1[[#This Row],[station_time]])) - DATE(Table1[[#This Row],[year]],1,0)</f>
        <v>202</v>
      </c>
      <c r="E9671" s="1">
        <v>45128.417002314818</v>
      </c>
      <c r="F9671">
        <v>17.1875</v>
      </c>
      <c r="G9671">
        <v>20.5</v>
      </c>
      <c r="J9671">
        <v>1.4712000000000001</v>
      </c>
      <c r="K9671">
        <v>1.6512</v>
      </c>
    </row>
    <row r="9672" spans="1:11" x14ac:dyDescent="0.25">
      <c r="A9672" t="s">
        <v>11</v>
      </c>
      <c r="B9672" s="3">
        <f>YEAR(Table1[[#This Row],[station_time]])</f>
        <v>2023</v>
      </c>
      <c r="C9672" s="3">
        <f>MONTH(Table1[[#This Row],[station_time]])</f>
        <v>7</v>
      </c>
      <c r="D9672" s="2">
        <f>DATE(Table1[[#This Row],[year]],Table1[[#This Row],[month]],DAY(Table1[[#This Row],[station_time]])) - DATE(Table1[[#This Row],[year]],1,0)</f>
        <v>202</v>
      </c>
      <c r="E9672" s="1">
        <v>45128.458611111113</v>
      </c>
      <c r="F9672">
        <v>-999</v>
      </c>
      <c r="G9672">
        <v>23.9375</v>
      </c>
      <c r="J9672">
        <v>0.86799999999999999</v>
      </c>
      <c r="K9672">
        <v>0.67700000000000005</v>
      </c>
    </row>
    <row r="9673" spans="1:11" x14ac:dyDescent="0.25">
      <c r="A9673" t="s">
        <v>10</v>
      </c>
      <c r="B9673" s="3">
        <f>YEAR(Table1[[#This Row],[station_time]])</f>
        <v>2023</v>
      </c>
      <c r="C9673" s="3">
        <f>MONTH(Table1[[#This Row],[station_time]])</f>
        <v>7</v>
      </c>
      <c r="D9673" s="2">
        <f>DATE(Table1[[#This Row],[year]],Table1[[#This Row],[month]],DAY(Table1[[#This Row],[station_time]])) - DATE(Table1[[#This Row],[year]],1,0)</f>
        <v>202</v>
      </c>
      <c r="E9673" s="1">
        <v>45128.458668981482</v>
      </c>
      <c r="F9673">
        <v>19.375</v>
      </c>
      <c r="G9673">
        <v>20.9375</v>
      </c>
      <c r="J9673">
        <v>1.4657</v>
      </c>
      <c r="K9673">
        <v>1.6456999999999999</v>
      </c>
    </row>
    <row r="9674" spans="1:11" x14ac:dyDescent="0.25">
      <c r="A9674" t="s">
        <v>11</v>
      </c>
      <c r="B9674" s="3">
        <f>YEAR(Table1[[#This Row],[station_time]])</f>
        <v>2023</v>
      </c>
      <c r="C9674" s="3">
        <f>MONTH(Table1[[#This Row],[station_time]])</f>
        <v>7</v>
      </c>
      <c r="D9674" s="2">
        <f>DATE(Table1[[#This Row],[year]],Table1[[#This Row],[month]],DAY(Table1[[#This Row],[station_time]])) - DATE(Table1[[#This Row],[year]],1,0)</f>
        <v>202</v>
      </c>
      <c r="E9674" s="1">
        <v>45128.500277777777</v>
      </c>
      <c r="F9674">
        <v>-999</v>
      </c>
      <c r="G9674">
        <v>24.125</v>
      </c>
      <c r="J9674">
        <v>0.86240000000000006</v>
      </c>
      <c r="K9674">
        <v>0.6714</v>
      </c>
    </row>
    <row r="9675" spans="1:11" x14ac:dyDescent="0.25">
      <c r="A9675" t="s">
        <v>10</v>
      </c>
      <c r="B9675" s="3">
        <f>YEAR(Table1[[#This Row],[station_time]])</f>
        <v>2023</v>
      </c>
      <c r="C9675" s="3">
        <f>MONTH(Table1[[#This Row],[station_time]])</f>
        <v>7</v>
      </c>
      <c r="D9675" s="2">
        <f>DATE(Table1[[#This Row],[year]],Table1[[#This Row],[month]],DAY(Table1[[#This Row],[station_time]])) - DATE(Table1[[#This Row],[year]],1,0)</f>
        <v>202</v>
      </c>
      <c r="E9675" s="1">
        <v>45128.500335648147</v>
      </c>
      <c r="F9675">
        <v>22.1875</v>
      </c>
      <c r="G9675">
        <v>21.4375</v>
      </c>
      <c r="J9675">
        <v>1.4692000000000001</v>
      </c>
      <c r="K9675">
        <v>1.6492</v>
      </c>
    </row>
    <row r="9676" spans="1:11" x14ac:dyDescent="0.25">
      <c r="A9676" t="s">
        <v>11</v>
      </c>
      <c r="B9676" s="3">
        <f>YEAR(Table1[[#This Row],[station_time]])</f>
        <v>2023</v>
      </c>
      <c r="C9676" s="3">
        <f>MONTH(Table1[[#This Row],[station_time]])</f>
        <v>7</v>
      </c>
      <c r="D9676" s="2">
        <f>DATE(Table1[[#This Row],[year]],Table1[[#This Row],[month]],DAY(Table1[[#This Row],[station_time]])) - DATE(Table1[[#This Row],[year]],1,0)</f>
        <v>202</v>
      </c>
      <c r="E9676" s="1">
        <v>45128.541944444441</v>
      </c>
      <c r="F9676">
        <v>-999</v>
      </c>
      <c r="G9676">
        <v>24.375</v>
      </c>
      <c r="J9676">
        <v>0.86360000000000003</v>
      </c>
      <c r="K9676">
        <v>0.67259999999999998</v>
      </c>
    </row>
    <row r="9677" spans="1:11" x14ac:dyDescent="0.25">
      <c r="A9677" t="s">
        <v>10</v>
      </c>
      <c r="B9677" s="3">
        <f>YEAR(Table1[[#This Row],[station_time]])</f>
        <v>2023</v>
      </c>
      <c r="C9677" s="3">
        <f>MONTH(Table1[[#This Row],[station_time]])</f>
        <v>7</v>
      </c>
      <c r="D9677" s="2">
        <f>DATE(Table1[[#This Row],[year]],Table1[[#This Row],[month]],DAY(Table1[[#This Row],[station_time]])) - DATE(Table1[[#This Row],[year]],1,0)</f>
        <v>202</v>
      </c>
      <c r="E9677" s="1">
        <v>45128.542002314818</v>
      </c>
      <c r="F9677">
        <v>24</v>
      </c>
      <c r="G9677">
        <v>22</v>
      </c>
      <c r="J9677">
        <v>1.4676</v>
      </c>
      <c r="K9677">
        <v>1.6476</v>
      </c>
    </row>
    <row r="9678" spans="1:11" x14ac:dyDescent="0.25">
      <c r="A9678" t="s">
        <v>11</v>
      </c>
      <c r="B9678" s="3">
        <f>YEAR(Table1[[#This Row],[station_time]])</f>
        <v>2023</v>
      </c>
      <c r="C9678" s="3">
        <f>MONTH(Table1[[#This Row],[station_time]])</f>
        <v>7</v>
      </c>
      <c r="D9678" s="2">
        <f>DATE(Table1[[#This Row],[year]],Table1[[#This Row],[month]],DAY(Table1[[#This Row],[station_time]])) - DATE(Table1[[#This Row],[year]],1,0)</f>
        <v>202</v>
      </c>
      <c r="E9678" s="1">
        <v>45128.583611111113</v>
      </c>
      <c r="F9678">
        <v>-999</v>
      </c>
      <c r="G9678">
        <v>24.5625</v>
      </c>
      <c r="J9678">
        <v>0.85340000000000005</v>
      </c>
      <c r="K9678">
        <v>0.66239999999999999</v>
      </c>
    </row>
    <row r="9679" spans="1:11" x14ac:dyDescent="0.25">
      <c r="A9679" t="s">
        <v>10</v>
      </c>
      <c r="B9679" s="3">
        <f>YEAR(Table1[[#This Row],[station_time]])</f>
        <v>2023</v>
      </c>
      <c r="C9679" s="3">
        <f>MONTH(Table1[[#This Row],[station_time]])</f>
        <v>7</v>
      </c>
      <c r="D9679" s="2">
        <f>DATE(Table1[[#This Row],[year]],Table1[[#This Row],[month]],DAY(Table1[[#This Row],[station_time]])) - DATE(Table1[[#This Row],[year]],1,0)</f>
        <v>202</v>
      </c>
      <c r="E9679" s="1">
        <v>45128.583668981482</v>
      </c>
      <c r="F9679">
        <v>25.6875</v>
      </c>
      <c r="G9679">
        <v>22.5625</v>
      </c>
      <c r="J9679">
        <v>1.4733000000000001</v>
      </c>
      <c r="K9679">
        <v>1.6533</v>
      </c>
    </row>
    <row r="9680" spans="1:11" x14ac:dyDescent="0.25">
      <c r="A9680" t="s">
        <v>11</v>
      </c>
      <c r="B9680" s="3">
        <f>YEAR(Table1[[#This Row],[station_time]])</f>
        <v>2023</v>
      </c>
      <c r="C9680" s="3">
        <f>MONTH(Table1[[#This Row],[station_time]])</f>
        <v>7</v>
      </c>
      <c r="D9680" s="2">
        <f>DATE(Table1[[#This Row],[year]],Table1[[#This Row],[month]],DAY(Table1[[#This Row],[station_time]])) - DATE(Table1[[#This Row],[year]],1,0)</f>
        <v>202</v>
      </c>
      <c r="E9680" s="1">
        <v>45128.625277777777</v>
      </c>
      <c r="F9680">
        <v>-999</v>
      </c>
      <c r="G9680">
        <v>24.75</v>
      </c>
      <c r="J9680">
        <v>0.84930000000000005</v>
      </c>
      <c r="K9680">
        <v>0.6583</v>
      </c>
    </row>
    <row r="9681" spans="1:11" x14ac:dyDescent="0.25">
      <c r="A9681" t="s">
        <v>10</v>
      </c>
      <c r="B9681" s="3">
        <f>YEAR(Table1[[#This Row],[station_time]])</f>
        <v>2023</v>
      </c>
      <c r="C9681" s="3">
        <f>MONTH(Table1[[#This Row],[station_time]])</f>
        <v>7</v>
      </c>
      <c r="D9681" s="2">
        <f>DATE(Table1[[#This Row],[year]],Table1[[#This Row],[month]],DAY(Table1[[#This Row],[station_time]])) - DATE(Table1[[#This Row],[year]],1,0)</f>
        <v>202</v>
      </c>
      <c r="E9681" s="1">
        <v>45128.625335648147</v>
      </c>
      <c r="F9681">
        <v>27</v>
      </c>
      <c r="G9681">
        <v>23</v>
      </c>
      <c r="J9681">
        <v>1.47</v>
      </c>
      <c r="K9681">
        <v>1.65</v>
      </c>
    </row>
    <row r="9682" spans="1:11" x14ac:dyDescent="0.25">
      <c r="A9682" t="s">
        <v>11</v>
      </c>
      <c r="B9682" s="3">
        <f>YEAR(Table1[[#This Row],[station_time]])</f>
        <v>2023</v>
      </c>
      <c r="C9682" s="3">
        <f>MONTH(Table1[[#This Row],[station_time]])</f>
        <v>7</v>
      </c>
      <c r="D9682" s="2">
        <f>DATE(Table1[[#This Row],[year]],Table1[[#This Row],[month]],DAY(Table1[[#This Row],[station_time]])) - DATE(Table1[[#This Row],[year]],1,0)</f>
        <v>202</v>
      </c>
      <c r="E9682" s="1">
        <v>45128.666944444441</v>
      </c>
      <c r="F9682">
        <v>-999</v>
      </c>
      <c r="G9682">
        <v>25</v>
      </c>
      <c r="J9682">
        <v>0.84599999999999997</v>
      </c>
      <c r="K9682">
        <v>0.65500000000000003</v>
      </c>
    </row>
    <row r="9683" spans="1:11" x14ac:dyDescent="0.25">
      <c r="A9683" t="s">
        <v>10</v>
      </c>
      <c r="B9683" s="3">
        <f>YEAR(Table1[[#This Row],[station_time]])</f>
        <v>2023</v>
      </c>
      <c r="C9683" s="3">
        <f>MONTH(Table1[[#This Row],[station_time]])</f>
        <v>7</v>
      </c>
      <c r="D9683" s="2">
        <f>DATE(Table1[[#This Row],[year]],Table1[[#This Row],[month]],DAY(Table1[[#This Row],[station_time]])) - DATE(Table1[[#This Row],[year]],1,0)</f>
        <v>202</v>
      </c>
      <c r="E9683" s="1">
        <v>45128.667002314818</v>
      </c>
      <c r="F9683">
        <v>27.4375</v>
      </c>
      <c r="G9683">
        <v>23.25</v>
      </c>
      <c r="J9683">
        <v>1.4673</v>
      </c>
      <c r="K9683">
        <v>1.6473</v>
      </c>
    </row>
    <row r="9684" spans="1:11" x14ac:dyDescent="0.25">
      <c r="A9684" t="s">
        <v>11</v>
      </c>
      <c r="B9684" s="3">
        <f>YEAR(Table1[[#This Row],[station_time]])</f>
        <v>2023</v>
      </c>
      <c r="C9684" s="3">
        <f>MONTH(Table1[[#This Row],[station_time]])</f>
        <v>7</v>
      </c>
      <c r="D9684" s="2">
        <f>DATE(Table1[[#This Row],[year]],Table1[[#This Row],[month]],DAY(Table1[[#This Row],[station_time]])) - DATE(Table1[[#This Row],[year]],1,0)</f>
        <v>202</v>
      </c>
      <c r="E9684" s="1">
        <v>45128.708611111113</v>
      </c>
      <c r="F9684">
        <v>-999</v>
      </c>
      <c r="G9684">
        <v>25.125</v>
      </c>
      <c r="J9684">
        <v>0.84719999999999995</v>
      </c>
      <c r="K9684">
        <v>0.65620000000000001</v>
      </c>
    </row>
    <row r="9685" spans="1:11" x14ac:dyDescent="0.25">
      <c r="A9685" t="s">
        <v>10</v>
      </c>
      <c r="B9685" s="3">
        <f>YEAR(Table1[[#This Row],[station_time]])</f>
        <v>2023</v>
      </c>
      <c r="C9685" s="3">
        <f>MONTH(Table1[[#This Row],[station_time]])</f>
        <v>7</v>
      </c>
      <c r="D9685" s="2">
        <f>DATE(Table1[[#This Row],[year]],Table1[[#This Row],[month]],DAY(Table1[[#This Row],[station_time]])) - DATE(Table1[[#This Row],[year]],1,0)</f>
        <v>202</v>
      </c>
      <c r="E9685" s="1">
        <v>45128.708668981482</v>
      </c>
      <c r="F9685">
        <v>27.8125</v>
      </c>
      <c r="G9685">
        <v>23.375</v>
      </c>
      <c r="J9685">
        <v>1.4706999999999999</v>
      </c>
      <c r="K9685">
        <v>1.6507000000000001</v>
      </c>
    </row>
    <row r="9686" spans="1:11" x14ac:dyDescent="0.25">
      <c r="A9686" t="s">
        <v>11</v>
      </c>
      <c r="B9686" s="3">
        <f>YEAR(Table1[[#This Row],[station_time]])</f>
        <v>2023</v>
      </c>
      <c r="C9686" s="3">
        <f>MONTH(Table1[[#This Row],[station_time]])</f>
        <v>7</v>
      </c>
      <c r="D9686" s="2">
        <f>DATE(Table1[[#This Row],[year]],Table1[[#This Row],[month]],DAY(Table1[[#This Row],[station_time]])) - DATE(Table1[[#This Row],[year]],1,0)</f>
        <v>202</v>
      </c>
      <c r="E9686" s="1">
        <v>45128.750277777777</v>
      </c>
      <c r="F9686">
        <v>-999</v>
      </c>
      <c r="G9686">
        <v>25.0625</v>
      </c>
      <c r="J9686">
        <v>0.8548</v>
      </c>
      <c r="K9686">
        <v>0.66379999999999995</v>
      </c>
    </row>
    <row r="9687" spans="1:11" x14ac:dyDescent="0.25">
      <c r="A9687" t="s">
        <v>10</v>
      </c>
      <c r="B9687" s="3">
        <f>YEAR(Table1[[#This Row],[station_time]])</f>
        <v>2023</v>
      </c>
      <c r="C9687" s="3">
        <f>MONTH(Table1[[#This Row],[station_time]])</f>
        <v>7</v>
      </c>
      <c r="D9687" s="2">
        <f>DATE(Table1[[#This Row],[year]],Table1[[#This Row],[month]],DAY(Table1[[#This Row],[station_time]])) - DATE(Table1[[#This Row],[year]],1,0)</f>
        <v>202</v>
      </c>
      <c r="E9687" s="1">
        <v>45128.750335648147</v>
      </c>
      <c r="F9687">
        <v>26.125</v>
      </c>
      <c r="G9687">
        <v>23.3125</v>
      </c>
      <c r="J9687">
        <v>1.4742</v>
      </c>
      <c r="K9687">
        <v>1.6541999999999999</v>
      </c>
    </row>
    <row r="9688" spans="1:11" x14ac:dyDescent="0.25">
      <c r="A9688" t="s">
        <v>11</v>
      </c>
      <c r="B9688" s="3">
        <f>YEAR(Table1[[#This Row],[station_time]])</f>
        <v>2023</v>
      </c>
      <c r="C9688" s="3">
        <f>MONTH(Table1[[#This Row],[station_time]])</f>
        <v>7</v>
      </c>
      <c r="D9688" s="2">
        <f>DATE(Table1[[#This Row],[year]],Table1[[#This Row],[month]],DAY(Table1[[#This Row],[station_time]])) - DATE(Table1[[#This Row],[year]],1,0)</f>
        <v>202</v>
      </c>
      <c r="E9688" s="1">
        <v>45128.791944444441</v>
      </c>
      <c r="F9688">
        <v>-999</v>
      </c>
      <c r="G9688">
        <v>24.9375</v>
      </c>
      <c r="J9688">
        <v>0.85270000000000001</v>
      </c>
      <c r="K9688">
        <v>0.66169999999999995</v>
      </c>
    </row>
    <row r="9689" spans="1:11" x14ac:dyDescent="0.25">
      <c r="A9689" t="s">
        <v>10</v>
      </c>
      <c r="B9689" s="3">
        <f>YEAR(Table1[[#This Row],[station_time]])</f>
        <v>2023</v>
      </c>
      <c r="C9689" s="3">
        <f>MONTH(Table1[[#This Row],[station_time]])</f>
        <v>7</v>
      </c>
      <c r="D9689" s="2">
        <f>DATE(Table1[[#This Row],[year]],Table1[[#This Row],[month]],DAY(Table1[[#This Row],[station_time]])) - DATE(Table1[[#This Row],[year]],1,0)</f>
        <v>202</v>
      </c>
      <c r="E9689" s="1">
        <v>45128.792002314818</v>
      </c>
      <c r="F9689">
        <v>23.625</v>
      </c>
      <c r="G9689">
        <v>23.0625</v>
      </c>
      <c r="J9689">
        <v>1.4743999999999999</v>
      </c>
      <c r="K9689">
        <v>1.6544000000000001</v>
      </c>
    </row>
    <row r="9690" spans="1:11" x14ac:dyDescent="0.25">
      <c r="A9690" t="s">
        <v>11</v>
      </c>
      <c r="B9690" s="3">
        <f>YEAR(Table1[[#This Row],[station_time]])</f>
        <v>2023</v>
      </c>
      <c r="C9690" s="3">
        <f>MONTH(Table1[[#This Row],[station_time]])</f>
        <v>7</v>
      </c>
      <c r="D9690" s="2">
        <f>DATE(Table1[[#This Row],[year]],Table1[[#This Row],[month]],DAY(Table1[[#This Row],[station_time]])) - DATE(Table1[[#This Row],[year]],1,0)</f>
        <v>202</v>
      </c>
      <c r="E9690" s="1">
        <v>45128.833611111113</v>
      </c>
      <c r="F9690">
        <v>-999</v>
      </c>
      <c r="G9690">
        <v>24.8125</v>
      </c>
      <c r="J9690">
        <v>0.84919999999999995</v>
      </c>
      <c r="K9690">
        <v>0.65820000000000001</v>
      </c>
    </row>
    <row r="9691" spans="1:11" x14ac:dyDescent="0.25">
      <c r="A9691" t="s">
        <v>10</v>
      </c>
      <c r="B9691" s="3">
        <f>YEAR(Table1[[#This Row],[station_time]])</f>
        <v>2023</v>
      </c>
      <c r="C9691" s="3">
        <f>MONTH(Table1[[#This Row],[station_time]])</f>
        <v>7</v>
      </c>
      <c r="D9691" s="2">
        <f>DATE(Table1[[#This Row],[year]],Table1[[#This Row],[month]],DAY(Table1[[#This Row],[station_time]])) - DATE(Table1[[#This Row],[year]],1,0)</f>
        <v>202</v>
      </c>
      <c r="E9691" s="1">
        <v>45128.833668981482</v>
      </c>
      <c r="F9691">
        <v>21.625</v>
      </c>
      <c r="G9691">
        <v>22.8125</v>
      </c>
      <c r="J9691">
        <v>1.4770000000000001</v>
      </c>
      <c r="K9691">
        <v>1.657</v>
      </c>
    </row>
    <row r="9692" spans="1:11" x14ac:dyDescent="0.25">
      <c r="A9692" t="s">
        <v>11</v>
      </c>
      <c r="B9692" s="3">
        <f>YEAR(Table1[[#This Row],[station_time]])</f>
        <v>2023</v>
      </c>
      <c r="C9692" s="3">
        <f>MONTH(Table1[[#This Row],[station_time]])</f>
        <v>7</v>
      </c>
      <c r="D9692" s="2">
        <f>DATE(Table1[[#This Row],[year]],Table1[[#This Row],[month]],DAY(Table1[[#This Row],[station_time]])) - DATE(Table1[[#This Row],[year]],1,0)</f>
        <v>202</v>
      </c>
      <c r="E9692" s="1">
        <v>45128.875277777777</v>
      </c>
      <c r="F9692">
        <v>-999</v>
      </c>
      <c r="G9692">
        <v>24.6875</v>
      </c>
      <c r="J9692">
        <v>0.85299999999999998</v>
      </c>
      <c r="K9692">
        <v>0.66200000000000003</v>
      </c>
    </row>
    <row r="9693" spans="1:11" x14ac:dyDescent="0.25">
      <c r="A9693" t="s">
        <v>10</v>
      </c>
      <c r="B9693" s="3">
        <f>YEAR(Table1[[#This Row],[station_time]])</f>
        <v>2023</v>
      </c>
      <c r="C9693" s="3">
        <f>MONTH(Table1[[#This Row],[station_time]])</f>
        <v>7</v>
      </c>
      <c r="D9693" s="2">
        <f>DATE(Table1[[#This Row],[year]],Table1[[#This Row],[month]],DAY(Table1[[#This Row],[station_time]])) - DATE(Table1[[#This Row],[year]],1,0)</f>
        <v>202</v>
      </c>
      <c r="E9693" s="1">
        <v>45128.875335648147</v>
      </c>
      <c r="F9693">
        <v>20.0625</v>
      </c>
      <c r="G9693">
        <v>22.5</v>
      </c>
      <c r="J9693">
        <v>1.4762999999999999</v>
      </c>
      <c r="K9693">
        <v>1.6563000000000001</v>
      </c>
    </row>
    <row r="9694" spans="1:11" x14ac:dyDescent="0.25">
      <c r="A9694" t="s">
        <v>11</v>
      </c>
      <c r="B9694" s="3">
        <f>YEAR(Table1[[#This Row],[station_time]])</f>
        <v>2023</v>
      </c>
      <c r="C9694" s="3">
        <f>MONTH(Table1[[#This Row],[station_time]])</f>
        <v>7</v>
      </c>
      <c r="D9694" s="2">
        <f>DATE(Table1[[#This Row],[year]],Table1[[#This Row],[month]],DAY(Table1[[#This Row],[station_time]])) - DATE(Table1[[#This Row],[year]],1,0)</f>
        <v>202</v>
      </c>
      <c r="E9694" s="1">
        <v>45128.916944444441</v>
      </c>
      <c r="F9694">
        <v>-999</v>
      </c>
      <c r="G9694">
        <v>24.5625</v>
      </c>
      <c r="J9694">
        <v>0.85860000000000003</v>
      </c>
      <c r="K9694">
        <v>0.66759999999999997</v>
      </c>
    </row>
    <row r="9695" spans="1:11" x14ac:dyDescent="0.25">
      <c r="A9695" t="s">
        <v>10</v>
      </c>
      <c r="B9695" s="3">
        <f>YEAR(Table1[[#This Row],[station_time]])</f>
        <v>2023</v>
      </c>
      <c r="C9695" s="3">
        <f>MONTH(Table1[[#This Row],[station_time]])</f>
        <v>7</v>
      </c>
      <c r="D9695" s="2">
        <f>DATE(Table1[[#This Row],[year]],Table1[[#This Row],[month]],DAY(Table1[[#This Row],[station_time]])) - DATE(Table1[[#This Row],[year]],1,0)</f>
        <v>202</v>
      </c>
      <c r="E9695" s="1">
        <v>45128.917002314818</v>
      </c>
      <c r="F9695">
        <v>18.5</v>
      </c>
      <c r="G9695">
        <v>22.1875</v>
      </c>
      <c r="J9695">
        <v>1.4739</v>
      </c>
      <c r="K9695">
        <v>1.6538999999999999</v>
      </c>
    </row>
    <row r="9696" spans="1:11" x14ac:dyDescent="0.25">
      <c r="A9696" t="s">
        <v>11</v>
      </c>
      <c r="B9696" s="3">
        <f>YEAR(Table1[[#This Row],[station_time]])</f>
        <v>2023</v>
      </c>
      <c r="C9696" s="3">
        <f>MONTH(Table1[[#This Row],[station_time]])</f>
        <v>7</v>
      </c>
      <c r="D9696" s="2">
        <f>DATE(Table1[[#This Row],[year]],Table1[[#This Row],[month]],DAY(Table1[[#This Row],[station_time]])) - DATE(Table1[[#This Row],[year]],1,0)</f>
        <v>202</v>
      </c>
      <c r="E9696" s="1">
        <v>45128.958611111113</v>
      </c>
      <c r="F9696">
        <v>-999</v>
      </c>
      <c r="G9696">
        <v>24.375</v>
      </c>
      <c r="J9696">
        <v>0.84499999999999997</v>
      </c>
      <c r="K9696">
        <v>0.65400000000000003</v>
      </c>
    </row>
    <row r="9697" spans="1:11" x14ac:dyDescent="0.25">
      <c r="A9697" t="s">
        <v>10</v>
      </c>
      <c r="B9697" s="3">
        <f>YEAR(Table1[[#This Row],[station_time]])</f>
        <v>2023</v>
      </c>
      <c r="C9697" s="3">
        <f>MONTH(Table1[[#This Row],[station_time]])</f>
        <v>7</v>
      </c>
      <c r="D9697" s="2">
        <f>DATE(Table1[[#This Row],[year]],Table1[[#This Row],[month]],DAY(Table1[[#This Row],[station_time]])) - DATE(Table1[[#This Row],[year]],1,0)</f>
        <v>202</v>
      </c>
      <c r="E9697" s="1">
        <v>45128.958668981482</v>
      </c>
      <c r="F9697">
        <v>16.9375</v>
      </c>
      <c r="G9697">
        <v>21.875</v>
      </c>
      <c r="J9697">
        <v>1.4779</v>
      </c>
      <c r="K9697">
        <v>1.6578999999999999</v>
      </c>
    </row>
    <row r="9698" spans="1:11" x14ac:dyDescent="0.25">
      <c r="A9698" t="s">
        <v>11</v>
      </c>
      <c r="B9698" s="3">
        <f>YEAR(Table1[[#This Row],[station_time]])</f>
        <v>2023</v>
      </c>
      <c r="C9698" s="3">
        <f>MONTH(Table1[[#This Row],[station_time]])</f>
        <v>7</v>
      </c>
      <c r="D9698" s="2">
        <f>DATE(Table1[[#This Row],[year]],Table1[[#This Row],[month]],DAY(Table1[[#This Row],[station_time]])) - DATE(Table1[[#This Row],[year]],1,0)</f>
        <v>203</v>
      </c>
      <c r="E9698" s="1">
        <v>45129.000277777777</v>
      </c>
      <c r="F9698">
        <v>-999</v>
      </c>
      <c r="G9698">
        <v>24.25</v>
      </c>
      <c r="J9698">
        <v>0.8357</v>
      </c>
      <c r="K9698">
        <v>0.64470000000000005</v>
      </c>
    </row>
    <row r="9699" spans="1:11" x14ac:dyDescent="0.25">
      <c r="A9699" t="s">
        <v>10</v>
      </c>
      <c r="B9699" s="3">
        <f>YEAR(Table1[[#This Row],[station_time]])</f>
        <v>2023</v>
      </c>
      <c r="C9699" s="3">
        <f>MONTH(Table1[[#This Row],[station_time]])</f>
        <v>7</v>
      </c>
      <c r="D9699" s="2">
        <f>DATE(Table1[[#This Row],[year]],Table1[[#This Row],[month]],DAY(Table1[[#This Row],[station_time]])) - DATE(Table1[[#This Row],[year]],1,0)</f>
        <v>203</v>
      </c>
      <c r="E9699" s="1">
        <v>45129.000335648147</v>
      </c>
      <c r="F9699">
        <v>16</v>
      </c>
      <c r="G9699">
        <v>21.625</v>
      </c>
      <c r="J9699">
        <v>1.4762</v>
      </c>
      <c r="K9699">
        <v>1.6561999999999999</v>
      </c>
    </row>
    <row r="9700" spans="1:11" x14ac:dyDescent="0.25">
      <c r="A9700" t="s">
        <v>11</v>
      </c>
      <c r="B9700" s="3">
        <f>YEAR(Table1[[#This Row],[station_time]])</f>
        <v>2023</v>
      </c>
      <c r="C9700" s="3">
        <f>MONTH(Table1[[#This Row],[station_time]])</f>
        <v>7</v>
      </c>
      <c r="D9700" s="2">
        <f>DATE(Table1[[#This Row],[year]],Table1[[#This Row],[month]],DAY(Table1[[#This Row],[station_time]])) - DATE(Table1[[#This Row],[year]],1,0)</f>
        <v>203</v>
      </c>
      <c r="E9700" s="1">
        <v>45129.041944444441</v>
      </c>
      <c r="F9700">
        <v>-999</v>
      </c>
      <c r="G9700">
        <v>24.125</v>
      </c>
      <c r="J9700">
        <v>0.84009999999999996</v>
      </c>
      <c r="K9700">
        <v>0.64910000000000001</v>
      </c>
    </row>
    <row r="9701" spans="1:11" x14ac:dyDescent="0.25">
      <c r="A9701" t="s">
        <v>10</v>
      </c>
      <c r="B9701" s="3">
        <f>YEAR(Table1[[#This Row],[station_time]])</f>
        <v>2023</v>
      </c>
      <c r="C9701" s="3">
        <f>MONTH(Table1[[#This Row],[station_time]])</f>
        <v>7</v>
      </c>
      <c r="D9701" s="2">
        <f>DATE(Table1[[#This Row],[year]],Table1[[#This Row],[month]],DAY(Table1[[#This Row],[station_time]])) - DATE(Table1[[#This Row],[year]],1,0)</f>
        <v>203</v>
      </c>
      <c r="E9701" s="1">
        <v>45129.042002314818</v>
      </c>
      <c r="F9701">
        <v>15.375</v>
      </c>
      <c r="G9701">
        <v>21.4375</v>
      </c>
      <c r="J9701">
        <v>1.4789000000000001</v>
      </c>
      <c r="K9701">
        <v>1.6589</v>
      </c>
    </row>
    <row r="9702" spans="1:11" x14ac:dyDescent="0.25">
      <c r="A9702" t="s">
        <v>11</v>
      </c>
      <c r="B9702" s="3">
        <f>YEAR(Table1[[#This Row],[station_time]])</f>
        <v>2023</v>
      </c>
      <c r="C9702" s="3">
        <f>MONTH(Table1[[#This Row],[station_time]])</f>
        <v>7</v>
      </c>
      <c r="D9702" s="2">
        <f>DATE(Table1[[#This Row],[year]],Table1[[#This Row],[month]],DAY(Table1[[#This Row],[station_time]])) - DATE(Table1[[#This Row],[year]],1,0)</f>
        <v>203</v>
      </c>
      <c r="E9702" s="1">
        <v>45129.083611111113</v>
      </c>
      <c r="F9702">
        <v>-999</v>
      </c>
      <c r="G9702">
        <v>23.9375</v>
      </c>
      <c r="J9702">
        <v>0.83789999999999998</v>
      </c>
      <c r="K9702">
        <v>0.64690000000000003</v>
      </c>
    </row>
    <row r="9703" spans="1:11" x14ac:dyDescent="0.25">
      <c r="A9703" t="s">
        <v>10</v>
      </c>
      <c r="B9703" s="3">
        <f>YEAR(Table1[[#This Row],[station_time]])</f>
        <v>2023</v>
      </c>
      <c r="C9703" s="3">
        <f>MONTH(Table1[[#This Row],[station_time]])</f>
        <v>7</v>
      </c>
      <c r="D9703" s="2">
        <f>DATE(Table1[[#This Row],[year]],Table1[[#This Row],[month]],DAY(Table1[[#This Row],[station_time]])) - DATE(Table1[[#This Row],[year]],1,0)</f>
        <v>203</v>
      </c>
      <c r="E9703" s="1">
        <v>45129.083668981482</v>
      </c>
      <c r="F9703">
        <v>14.9375</v>
      </c>
      <c r="G9703">
        <v>21.1875</v>
      </c>
      <c r="J9703">
        <v>1.4746999999999999</v>
      </c>
      <c r="K9703">
        <v>1.6547000000000001</v>
      </c>
    </row>
    <row r="9704" spans="1:11" x14ac:dyDescent="0.25">
      <c r="A9704" t="s">
        <v>11</v>
      </c>
      <c r="B9704" s="3">
        <f>YEAR(Table1[[#This Row],[station_time]])</f>
        <v>2023</v>
      </c>
      <c r="C9704" s="3">
        <f>MONTH(Table1[[#This Row],[station_time]])</f>
        <v>7</v>
      </c>
      <c r="D9704" s="2">
        <f>DATE(Table1[[#This Row],[year]],Table1[[#This Row],[month]],DAY(Table1[[#This Row],[station_time]])) - DATE(Table1[[#This Row],[year]],1,0)</f>
        <v>203</v>
      </c>
      <c r="E9704" s="1">
        <v>45129.125277777777</v>
      </c>
      <c r="F9704">
        <v>-999</v>
      </c>
      <c r="G9704">
        <v>23.8125</v>
      </c>
      <c r="J9704">
        <v>0.8387</v>
      </c>
      <c r="K9704">
        <v>0.64770000000000005</v>
      </c>
    </row>
    <row r="9705" spans="1:11" x14ac:dyDescent="0.25">
      <c r="A9705" t="s">
        <v>10</v>
      </c>
      <c r="B9705" s="3">
        <f>YEAR(Table1[[#This Row],[station_time]])</f>
        <v>2023</v>
      </c>
      <c r="C9705" s="3">
        <f>MONTH(Table1[[#This Row],[station_time]])</f>
        <v>7</v>
      </c>
      <c r="D9705" s="2">
        <f>DATE(Table1[[#This Row],[year]],Table1[[#This Row],[month]],DAY(Table1[[#This Row],[station_time]])) - DATE(Table1[[#This Row],[year]],1,0)</f>
        <v>203</v>
      </c>
      <c r="E9705" s="1">
        <v>45129.125335648147</v>
      </c>
      <c r="F9705">
        <v>14.375</v>
      </c>
      <c r="G9705">
        <v>21.0625</v>
      </c>
      <c r="J9705">
        <v>1.4728000000000001</v>
      </c>
      <c r="K9705">
        <v>1.6528</v>
      </c>
    </row>
    <row r="9706" spans="1:11" x14ac:dyDescent="0.25">
      <c r="A9706" t="s">
        <v>11</v>
      </c>
      <c r="B9706" s="3">
        <f>YEAR(Table1[[#This Row],[station_time]])</f>
        <v>2023</v>
      </c>
      <c r="C9706" s="3">
        <f>MONTH(Table1[[#This Row],[station_time]])</f>
        <v>7</v>
      </c>
      <c r="D9706" s="2">
        <f>DATE(Table1[[#This Row],[year]],Table1[[#This Row],[month]],DAY(Table1[[#This Row],[station_time]])) - DATE(Table1[[#This Row],[year]],1,0)</f>
        <v>203</v>
      </c>
      <c r="E9706" s="1">
        <v>45129.166944444441</v>
      </c>
      <c r="F9706">
        <v>-999</v>
      </c>
      <c r="G9706">
        <v>23.8125</v>
      </c>
      <c r="J9706">
        <v>0.83809999999999996</v>
      </c>
      <c r="K9706">
        <v>0.64710000000000001</v>
      </c>
    </row>
    <row r="9707" spans="1:11" x14ac:dyDescent="0.25">
      <c r="A9707" t="s">
        <v>10</v>
      </c>
      <c r="B9707" s="3">
        <f>YEAR(Table1[[#This Row],[station_time]])</f>
        <v>2023</v>
      </c>
      <c r="C9707" s="3">
        <f>MONTH(Table1[[#This Row],[station_time]])</f>
        <v>7</v>
      </c>
      <c r="D9707" s="2">
        <f>DATE(Table1[[#This Row],[year]],Table1[[#This Row],[month]],DAY(Table1[[#This Row],[station_time]])) - DATE(Table1[[#This Row],[year]],1,0)</f>
        <v>203</v>
      </c>
      <c r="E9707" s="1">
        <v>45129.167002314818</v>
      </c>
      <c r="F9707">
        <v>14</v>
      </c>
      <c r="G9707">
        <v>20.875</v>
      </c>
      <c r="J9707">
        <v>1.4821</v>
      </c>
      <c r="K9707">
        <v>1.6620999999999999</v>
      </c>
    </row>
    <row r="9708" spans="1:11" x14ac:dyDescent="0.25">
      <c r="A9708" t="s">
        <v>11</v>
      </c>
      <c r="B9708" s="3">
        <f>YEAR(Table1[[#This Row],[station_time]])</f>
        <v>2023</v>
      </c>
      <c r="C9708" s="3">
        <f>MONTH(Table1[[#This Row],[station_time]])</f>
        <v>7</v>
      </c>
      <c r="D9708" s="2">
        <f>DATE(Table1[[#This Row],[year]],Table1[[#This Row],[month]],DAY(Table1[[#This Row],[station_time]])) - DATE(Table1[[#This Row],[year]],1,0)</f>
        <v>203</v>
      </c>
      <c r="E9708" s="1">
        <v>45129.208611111113</v>
      </c>
      <c r="F9708">
        <v>-999</v>
      </c>
      <c r="G9708">
        <v>23.75</v>
      </c>
      <c r="J9708">
        <v>0.82630000000000003</v>
      </c>
      <c r="K9708">
        <v>0.63529999999999998</v>
      </c>
    </row>
    <row r="9709" spans="1:11" x14ac:dyDescent="0.25">
      <c r="A9709" t="s">
        <v>10</v>
      </c>
      <c r="B9709" s="3">
        <f>YEAR(Table1[[#This Row],[station_time]])</f>
        <v>2023</v>
      </c>
      <c r="C9709" s="3">
        <f>MONTH(Table1[[#This Row],[station_time]])</f>
        <v>7</v>
      </c>
      <c r="D9709" s="2">
        <f>DATE(Table1[[#This Row],[year]],Table1[[#This Row],[month]],DAY(Table1[[#This Row],[station_time]])) - DATE(Table1[[#This Row],[year]],1,0)</f>
        <v>203</v>
      </c>
      <c r="E9709" s="1">
        <v>45129.208668981482</v>
      </c>
      <c r="F9709">
        <v>13.8125</v>
      </c>
      <c r="G9709">
        <v>20.6875</v>
      </c>
      <c r="J9709">
        <v>1.4804999999999999</v>
      </c>
      <c r="K9709">
        <v>1.6605000000000001</v>
      </c>
    </row>
    <row r="9710" spans="1:11" x14ac:dyDescent="0.25">
      <c r="A9710" t="s">
        <v>11</v>
      </c>
      <c r="B9710" s="3">
        <f>YEAR(Table1[[#This Row],[station_time]])</f>
        <v>2023</v>
      </c>
      <c r="C9710" s="3">
        <f>MONTH(Table1[[#This Row],[station_time]])</f>
        <v>7</v>
      </c>
      <c r="D9710" s="2">
        <f>DATE(Table1[[#This Row],[year]],Table1[[#This Row],[month]],DAY(Table1[[#This Row],[station_time]])) - DATE(Table1[[#This Row],[year]],1,0)</f>
        <v>203</v>
      </c>
      <c r="E9710" s="1">
        <v>45129.250277777777</v>
      </c>
      <c r="F9710">
        <v>-999</v>
      </c>
      <c r="G9710">
        <v>23.625</v>
      </c>
      <c r="J9710">
        <v>0.83760000000000001</v>
      </c>
      <c r="K9710">
        <v>0.64659999999999995</v>
      </c>
    </row>
    <row r="9711" spans="1:11" x14ac:dyDescent="0.25">
      <c r="A9711" t="s">
        <v>10</v>
      </c>
      <c r="B9711" s="3">
        <f>YEAR(Table1[[#This Row],[station_time]])</f>
        <v>2023</v>
      </c>
      <c r="C9711" s="3">
        <f>MONTH(Table1[[#This Row],[station_time]])</f>
        <v>7</v>
      </c>
      <c r="D9711" s="2">
        <f>DATE(Table1[[#This Row],[year]],Table1[[#This Row],[month]],DAY(Table1[[#This Row],[station_time]])) - DATE(Table1[[#This Row],[year]],1,0)</f>
        <v>203</v>
      </c>
      <c r="E9711" s="1">
        <v>45129.250335648147</v>
      </c>
      <c r="F9711">
        <v>13.625</v>
      </c>
      <c r="G9711">
        <v>20.5</v>
      </c>
      <c r="J9711">
        <v>1.4773000000000001</v>
      </c>
      <c r="K9711">
        <v>1.6573</v>
      </c>
    </row>
    <row r="9712" spans="1:11" x14ac:dyDescent="0.25">
      <c r="A9712" t="s">
        <v>11</v>
      </c>
      <c r="B9712" s="3">
        <f>YEAR(Table1[[#This Row],[station_time]])</f>
        <v>2023</v>
      </c>
      <c r="C9712" s="3">
        <f>MONTH(Table1[[#This Row],[station_time]])</f>
        <v>7</v>
      </c>
      <c r="D9712" s="2">
        <f>DATE(Table1[[#This Row],[year]],Table1[[#This Row],[month]],DAY(Table1[[#This Row],[station_time]])) - DATE(Table1[[#This Row],[year]],1,0)</f>
        <v>203</v>
      </c>
      <c r="E9712" s="1">
        <v>45129.291944444441</v>
      </c>
      <c r="F9712">
        <v>-999</v>
      </c>
      <c r="G9712">
        <v>23.5625</v>
      </c>
      <c r="J9712">
        <v>0.82989999999999997</v>
      </c>
      <c r="K9712">
        <v>0.63890000000000002</v>
      </c>
    </row>
    <row r="9713" spans="1:11" x14ac:dyDescent="0.25">
      <c r="A9713" t="s">
        <v>10</v>
      </c>
      <c r="B9713" s="3">
        <f>YEAR(Table1[[#This Row],[station_time]])</f>
        <v>2023</v>
      </c>
      <c r="C9713" s="3">
        <f>MONTH(Table1[[#This Row],[station_time]])</f>
        <v>7</v>
      </c>
      <c r="D9713" s="2">
        <f>DATE(Table1[[#This Row],[year]],Table1[[#This Row],[month]],DAY(Table1[[#This Row],[station_time]])) - DATE(Table1[[#This Row],[year]],1,0)</f>
        <v>203</v>
      </c>
      <c r="E9713" s="1">
        <v>45129.292002314818</v>
      </c>
      <c r="F9713">
        <v>14.25</v>
      </c>
      <c r="G9713">
        <v>20.3125</v>
      </c>
      <c r="J9713">
        <v>1.4783999999999999</v>
      </c>
      <c r="K9713">
        <v>1.6584000000000001</v>
      </c>
    </row>
    <row r="9714" spans="1:11" x14ac:dyDescent="0.25">
      <c r="A9714" t="s">
        <v>11</v>
      </c>
      <c r="B9714" s="3">
        <f>YEAR(Table1[[#This Row],[station_time]])</f>
        <v>2023</v>
      </c>
      <c r="C9714" s="3">
        <f>MONTH(Table1[[#This Row],[station_time]])</f>
        <v>7</v>
      </c>
      <c r="D9714" s="2">
        <f>DATE(Table1[[#This Row],[year]],Table1[[#This Row],[month]],DAY(Table1[[#This Row],[station_time]])) - DATE(Table1[[#This Row],[year]],1,0)</f>
        <v>203</v>
      </c>
      <c r="E9714" s="1">
        <v>45129.333611111113</v>
      </c>
      <c r="F9714">
        <v>-999</v>
      </c>
      <c r="G9714">
        <v>23.625</v>
      </c>
      <c r="J9714">
        <v>0.82299999999999995</v>
      </c>
      <c r="K9714">
        <v>0.63200000000000001</v>
      </c>
    </row>
    <row r="9715" spans="1:11" x14ac:dyDescent="0.25">
      <c r="A9715" t="s">
        <v>10</v>
      </c>
      <c r="B9715" s="3">
        <f>YEAR(Table1[[#This Row],[station_time]])</f>
        <v>2023</v>
      </c>
      <c r="C9715" s="3">
        <f>MONTH(Table1[[#This Row],[station_time]])</f>
        <v>7</v>
      </c>
      <c r="D9715" s="2">
        <f>DATE(Table1[[#This Row],[year]],Table1[[#This Row],[month]],DAY(Table1[[#This Row],[station_time]])) - DATE(Table1[[#This Row],[year]],1,0)</f>
        <v>203</v>
      </c>
      <c r="E9715" s="1">
        <v>45129.333668981482</v>
      </c>
      <c r="F9715">
        <v>15.125</v>
      </c>
      <c r="G9715">
        <v>20.3125</v>
      </c>
      <c r="J9715">
        <v>1.4819</v>
      </c>
      <c r="K9715">
        <v>1.6618999999999999</v>
      </c>
    </row>
    <row r="9716" spans="1:11" x14ac:dyDescent="0.25">
      <c r="A9716" t="s">
        <v>11</v>
      </c>
      <c r="B9716" s="3">
        <f>YEAR(Table1[[#This Row],[station_time]])</f>
        <v>2023</v>
      </c>
      <c r="C9716" s="3">
        <f>MONTH(Table1[[#This Row],[station_time]])</f>
        <v>7</v>
      </c>
      <c r="D9716" s="2">
        <f>DATE(Table1[[#This Row],[year]],Table1[[#This Row],[month]],DAY(Table1[[#This Row],[station_time]])) - DATE(Table1[[#This Row],[year]],1,0)</f>
        <v>203</v>
      </c>
      <c r="E9716" s="1">
        <v>45129.375277777777</v>
      </c>
      <c r="F9716">
        <v>-999</v>
      </c>
      <c r="G9716">
        <v>23.625</v>
      </c>
      <c r="J9716">
        <v>0.82289999999999996</v>
      </c>
      <c r="K9716">
        <v>0.63190000000000002</v>
      </c>
    </row>
    <row r="9717" spans="1:11" x14ac:dyDescent="0.25">
      <c r="A9717" t="s">
        <v>10</v>
      </c>
      <c r="B9717" s="3">
        <f>YEAR(Table1[[#This Row],[station_time]])</f>
        <v>2023</v>
      </c>
      <c r="C9717" s="3">
        <f>MONTH(Table1[[#This Row],[station_time]])</f>
        <v>7</v>
      </c>
      <c r="D9717" s="2">
        <f>DATE(Table1[[#This Row],[year]],Table1[[#This Row],[month]],DAY(Table1[[#This Row],[station_time]])) - DATE(Table1[[#This Row],[year]],1,0)</f>
        <v>203</v>
      </c>
      <c r="E9717" s="1">
        <v>45129.375335648147</v>
      </c>
      <c r="F9717">
        <v>16.125</v>
      </c>
      <c r="G9717">
        <v>20.25</v>
      </c>
      <c r="J9717">
        <v>1.4790000000000001</v>
      </c>
      <c r="K9717">
        <v>1.659</v>
      </c>
    </row>
    <row r="9718" spans="1:11" x14ac:dyDescent="0.25">
      <c r="A9718" t="s">
        <v>11</v>
      </c>
      <c r="B9718" s="3">
        <f>YEAR(Table1[[#This Row],[station_time]])</f>
        <v>2023</v>
      </c>
      <c r="C9718" s="3">
        <f>MONTH(Table1[[#This Row],[station_time]])</f>
        <v>7</v>
      </c>
      <c r="D9718" s="2">
        <f>DATE(Table1[[#This Row],[year]],Table1[[#This Row],[month]],DAY(Table1[[#This Row],[station_time]])) - DATE(Table1[[#This Row],[year]],1,0)</f>
        <v>203</v>
      </c>
      <c r="E9718" s="1">
        <v>45129.416944444441</v>
      </c>
      <c r="F9718">
        <v>-999</v>
      </c>
      <c r="G9718">
        <v>23.6875</v>
      </c>
      <c r="J9718">
        <v>0.82350000000000001</v>
      </c>
      <c r="K9718">
        <v>0.63249999999999995</v>
      </c>
    </row>
    <row r="9719" spans="1:11" x14ac:dyDescent="0.25">
      <c r="A9719" t="s">
        <v>10</v>
      </c>
      <c r="B9719" s="3">
        <f>YEAR(Table1[[#This Row],[station_time]])</f>
        <v>2023</v>
      </c>
      <c r="C9719" s="3">
        <f>MONTH(Table1[[#This Row],[station_time]])</f>
        <v>7</v>
      </c>
      <c r="D9719" s="2">
        <f>DATE(Table1[[#This Row],[year]],Table1[[#This Row],[month]],DAY(Table1[[#This Row],[station_time]])) - DATE(Table1[[#This Row],[year]],1,0)</f>
        <v>203</v>
      </c>
      <c r="E9719" s="1">
        <v>45129.417002314818</v>
      </c>
      <c r="F9719">
        <v>17.875</v>
      </c>
      <c r="G9719">
        <v>20.375</v>
      </c>
      <c r="J9719">
        <v>1.4798</v>
      </c>
      <c r="K9719">
        <v>1.6597999999999999</v>
      </c>
    </row>
    <row r="9720" spans="1:11" x14ac:dyDescent="0.25">
      <c r="A9720" t="s">
        <v>11</v>
      </c>
      <c r="B9720" s="3">
        <f>YEAR(Table1[[#This Row],[station_time]])</f>
        <v>2023</v>
      </c>
      <c r="C9720" s="3">
        <f>MONTH(Table1[[#This Row],[station_time]])</f>
        <v>7</v>
      </c>
      <c r="D9720" s="2">
        <f>DATE(Table1[[#This Row],[year]],Table1[[#This Row],[month]],DAY(Table1[[#This Row],[station_time]])) - DATE(Table1[[#This Row],[year]],1,0)</f>
        <v>203</v>
      </c>
      <c r="E9720" s="1">
        <v>45129.458611111113</v>
      </c>
      <c r="F9720">
        <v>-999</v>
      </c>
      <c r="G9720">
        <v>23.75</v>
      </c>
      <c r="J9720">
        <v>0.82989999999999997</v>
      </c>
      <c r="K9720">
        <v>0.63890000000000002</v>
      </c>
    </row>
    <row r="9721" spans="1:11" x14ac:dyDescent="0.25">
      <c r="A9721" t="s">
        <v>10</v>
      </c>
      <c r="B9721" s="3">
        <f>YEAR(Table1[[#This Row],[station_time]])</f>
        <v>2023</v>
      </c>
      <c r="C9721" s="3">
        <f>MONTH(Table1[[#This Row],[station_time]])</f>
        <v>7</v>
      </c>
      <c r="D9721" s="2">
        <f>DATE(Table1[[#This Row],[year]],Table1[[#This Row],[month]],DAY(Table1[[#This Row],[station_time]])) - DATE(Table1[[#This Row],[year]],1,0)</f>
        <v>203</v>
      </c>
      <c r="E9721" s="1">
        <v>45129.458668981482</v>
      </c>
      <c r="F9721">
        <v>19.1875</v>
      </c>
      <c r="G9721">
        <v>20.5625</v>
      </c>
      <c r="J9721">
        <v>1.4782999999999999</v>
      </c>
      <c r="K9721">
        <v>1.6583000000000001</v>
      </c>
    </row>
    <row r="9722" spans="1:11" x14ac:dyDescent="0.25">
      <c r="A9722" t="s">
        <v>11</v>
      </c>
      <c r="B9722" s="3">
        <f>YEAR(Table1[[#This Row],[station_time]])</f>
        <v>2023</v>
      </c>
      <c r="C9722" s="3">
        <f>MONTH(Table1[[#This Row],[station_time]])</f>
        <v>7</v>
      </c>
      <c r="D9722" s="2">
        <f>DATE(Table1[[#This Row],[year]],Table1[[#This Row],[month]],DAY(Table1[[#This Row],[station_time]])) - DATE(Table1[[#This Row],[year]],1,0)</f>
        <v>203</v>
      </c>
      <c r="E9722" s="1">
        <v>45129.500277777777</v>
      </c>
      <c r="F9722">
        <v>-999</v>
      </c>
      <c r="G9722">
        <v>23.8125</v>
      </c>
      <c r="J9722">
        <v>0.83609999999999995</v>
      </c>
      <c r="K9722">
        <v>0.64510000000000001</v>
      </c>
    </row>
    <row r="9723" spans="1:11" x14ac:dyDescent="0.25">
      <c r="A9723" t="s">
        <v>10</v>
      </c>
      <c r="B9723" s="3">
        <f>YEAR(Table1[[#This Row],[station_time]])</f>
        <v>2023</v>
      </c>
      <c r="C9723" s="3">
        <f>MONTH(Table1[[#This Row],[station_time]])</f>
        <v>7</v>
      </c>
      <c r="D9723" s="2">
        <f>DATE(Table1[[#This Row],[year]],Table1[[#This Row],[month]],DAY(Table1[[#This Row],[station_time]])) - DATE(Table1[[#This Row],[year]],1,0)</f>
        <v>203</v>
      </c>
      <c r="E9723" s="1">
        <v>45129.500335648147</v>
      </c>
      <c r="F9723">
        <v>19.8125</v>
      </c>
      <c r="G9723">
        <v>20.75</v>
      </c>
      <c r="J9723">
        <v>1.4785999999999999</v>
      </c>
      <c r="K9723">
        <v>1.6586000000000001</v>
      </c>
    </row>
    <row r="9724" spans="1:11" x14ac:dyDescent="0.25">
      <c r="A9724" t="s">
        <v>11</v>
      </c>
      <c r="B9724" s="3">
        <f>YEAR(Table1[[#This Row],[station_time]])</f>
        <v>2023</v>
      </c>
      <c r="C9724" s="3">
        <f>MONTH(Table1[[#This Row],[station_time]])</f>
        <v>7</v>
      </c>
      <c r="D9724" s="2">
        <f>DATE(Table1[[#This Row],[year]],Table1[[#This Row],[month]],DAY(Table1[[#This Row],[station_time]])) - DATE(Table1[[#This Row],[year]],1,0)</f>
        <v>203</v>
      </c>
      <c r="E9724" s="1">
        <v>45129.541944444441</v>
      </c>
      <c r="F9724">
        <v>-999</v>
      </c>
      <c r="G9724">
        <v>23.875</v>
      </c>
      <c r="J9724">
        <v>0.80830000000000002</v>
      </c>
      <c r="K9724">
        <v>0.61729999999999996</v>
      </c>
    </row>
    <row r="9725" spans="1:11" x14ac:dyDescent="0.25">
      <c r="A9725" t="s">
        <v>10</v>
      </c>
      <c r="B9725" s="3">
        <f>YEAR(Table1[[#This Row],[station_time]])</f>
        <v>2023</v>
      </c>
      <c r="C9725" s="3">
        <f>MONTH(Table1[[#This Row],[station_time]])</f>
        <v>7</v>
      </c>
      <c r="D9725" s="2">
        <f>DATE(Table1[[#This Row],[year]],Table1[[#This Row],[month]],DAY(Table1[[#This Row],[station_time]])) - DATE(Table1[[#This Row],[year]],1,0)</f>
        <v>203</v>
      </c>
      <c r="E9725" s="1">
        <v>45129.542002314818</v>
      </c>
      <c r="F9725">
        <v>21.4375</v>
      </c>
      <c r="G9725">
        <v>21</v>
      </c>
      <c r="J9725">
        <v>1.4789000000000001</v>
      </c>
      <c r="K9725">
        <v>1.6589</v>
      </c>
    </row>
    <row r="9726" spans="1:11" x14ac:dyDescent="0.25">
      <c r="A9726" t="s">
        <v>11</v>
      </c>
      <c r="B9726" s="3">
        <f>YEAR(Table1[[#This Row],[station_time]])</f>
        <v>2023</v>
      </c>
      <c r="C9726" s="3">
        <f>MONTH(Table1[[#This Row],[station_time]])</f>
        <v>7</v>
      </c>
      <c r="D9726" s="2">
        <f>DATE(Table1[[#This Row],[year]],Table1[[#This Row],[month]],DAY(Table1[[#This Row],[station_time]])) - DATE(Table1[[#This Row],[year]],1,0)</f>
        <v>203</v>
      </c>
      <c r="E9726" s="1">
        <v>45129.583611111113</v>
      </c>
      <c r="F9726">
        <v>-999</v>
      </c>
      <c r="G9726">
        <v>24.0625</v>
      </c>
      <c r="J9726">
        <v>0.79849999999999999</v>
      </c>
      <c r="K9726">
        <v>0.60750000000000004</v>
      </c>
    </row>
    <row r="9727" spans="1:11" x14ac:dyDescent="0.25">
      <c r="A9727" t="s">
        <v>10</v>
      </c>
      <c r="B9727" s="3">
        <f>YEAR(Table1[[#This Row],[station_time]])</f>
        <v>2023</v>
      </c>
      <c r="C9727" s="3">
        <f>MONTH(Table1[[#This Row],[station_time]])</f>
        <v>7</v>
      </c>
      <c r="D9727" s="2">
        <f>DATE(Table1[[#This Row],[year]],Table1[[#This Row],[month]],DAY(Table1[[#This Row],[station_time]])) - DATE(Table1[[#This Row],[year]],1,0)</f>
        <v>203</v>
      </c>
      <c r="E9727" s="1">
        <v>45129.583668981482</v>
      </c>
      <c r="F9727">
        <v>23</v>
      </c>
      <c r="G9727">
        <v>21.625</v>
      </c>
      <c r="J9727">
        <v>1.4722999999999999</v>
      </c>
      <c r="K9727">
        <v>1.6523000000000001</v>
      </c>
    </row>
    <row r="9728" spans="1:11" x14ac:dyDescent="0.25">
      <c r="A9728" t="s">
        <v>11</v>
      </c>
      <c r="B9728" s="3">
        <f>YEAR(Table1[[#This Row],[station_time]])</f>
        <v>2023</v>
      </c>
      <c r="C9728" s="3">
        <f>MONTH(Table1[[#This Row],[station_time]])</f>
        <v>7</v>
      </c>
      <c r="D9728" s="2">
        <f>DATE(Table1[[#This Row],[year]],Table1[[#This Row],[month]],DAY(Table1[[#This Row],[station_time]])) - DATE(Table1[[#This Row],[year]],1,0)</f>
        <v>203</v>
      </c>
      <c r="E9728" s="1">
        <v>45129.625277777777</v>
      </c>
      <c r="F9728">
        <v>-999</v>
      </c>
      <c r="G9728">
        <v>24.25</v>
      </c>
      <c r="J9728">
        <v>0.79339999999999999</v>
      </c>
      <c r="K9728">
        <v>0.60240000000000005</v>
      </c>
    </row>
    <row r="9729" spans="1:11" x14ac:dyDescent="0.25">
      <c r="A9729" t="s">
        <v>10</v>
      </c>
      <c r="B9729" s="3">
        <f>YEAR(Table1[[#This Row],[station_time]])</f>
        <v>2023</v>
      </c>
      <c r="C9729" s="3">
        <f>MONTH(Table1[[#This Row],[station_time]])</f>
        <v>7</v>
      </c>
      <c r="D9729" s="2">
        <f>DATE(Table1[[#This Row],[year]],Table1[[#This Row],[month]],DAY(Table1[[#This Row],[station_time]])) - DATE(Table1[[#This Row],[year]],1,0)</f>
        <v>203</v>
      </c>
      <c r="E9729" s="1">
        <v>45129.625335648147</v>
      </c>
      <c r="F9729">
        <v>22.9375</v>
      </c>
      <c r="G9729">
        <v>22.25</v>
      </c>
      <c r="J9729">
        <v>1.4764999999999999</v>
      </c>
      <c r="K9729">
        <v>1.6565000000000001</v>
      </c>
    </row>
    <row r="9730" spans="1:11" x14ac:dyDescent="0.25">
      <c r="A9730" t="s">
        <v>11</v>
      </c>
      <c r="B9730" s="3">
        <f>YEAR(Table1[[#This Row],[station_time]])</f>
        <v>2023</v>
      </c>
      <c r="C9730" s="3">
        <f>MONTH(Table1[[#This Row],[station_time]])</f>
        <v>7</v>
      </c>
      <c r="D9730" s="2">
        <f>DATE(Table1[[#This Row],[year]],Table1[[#This Row],[month]],DAY(Table1[[#This Row],[station_time]])) - DATE(Table1[[#This Row],[year]],1,0)</f>
        <v>203</v>
      </c>
      <c r="E9730" s="1">
        <v>45129.666944444441</v>
      </c>
      <c r="F9730">
        <v>-999</v>
      </c>
      <c r="G9730">
        <v>24.375</v>
      </c>
      <c r="J9730">
        <v>0.79769999999999996</v>
      </c>
      <c r="K9730">
        <v>0.60670000000000002</v>
      </c>
    </row>
    <row r="9731" spans="1:11" x14ac:dyDescent="0.25">
      <c r="A9731" t="s">
        <v>10</v>
      </c>
      <c r="B9731" s="3">
        <f>YEAR(Table1[[#This Row],[station_time]])</f>
        <v>2023</v>
      </c>
      <c r="C9731" s="3">
        <f>MONTH(Table1[[#This Row],[station_time]])</f>
        <v>7</v>
      </c>
      <c r="D9731" s="2">
        <f>DATE(Table1[[#This Row],[year]],Table1[[#This Row],[month]],DAY(Table1[[#This Row],[station_time]])) - DATE(Table1[[#This Row],[year]],1,0)</f>
        <v>203</v>
      </c>
      <c r="E9731" s="1">
        <v>45129.667002314818</v>
      </c>
      <c r="F9731">
        <v>22.875</v>
      </c>
      <c r="G9731">
        <v>22.5625</v>
      </c>
      <c r="J9731">
        <v>1.4722</v>
      </c>
      <c r="K9731">
        <v>1.6521999999999999</v>
      </c>
    </row>
    <row r="9732" spans="1:11" x14ac:dyDescent="0.25">
      <c r="A9732" t="s">
        <v>11</v>
      </c>
      <c r="B9732" s="3">
        <f>YEAR(Table1[[#This Row],[station_time]])</f>
        <v>2023</v>
      </c>
      <c r="C9732" s="3">
        <f>MONTH(Table1[[#This Row],[station_time]])</f>
        <v>7</v>
      </c>
      <c r="D9732" s="2">
        <f>DATE(Table1[[#This Row],[year]],Table1[[#This Row],[month]],DAY(Table1[[#This Row],[station_time]])) - DATE(Table1[[#This Row],[year]],1,0)</f>
        <v>203</v>
      </c>
      <c r="E9732" s="1">
        <v>45129.708611111113</v>
      </c>
      <c r="F9732">
        <v>-999</v>
      </c>
      <c r="G9732">
        <v>24.4375</v>
      </c>
      <c r="J9732">
        <v>0.80100000000000005</v>
      </c>
      <c r="K9732">
        <v>0.61</v>
      </c>
    </row>
    <row r="9733" spans="1:11" x14ac:dyDescent="0.25">
      <c r="A9733" t="s">
        <v>10</v>
      </c>
      <c r="B9733" s="3">
        <f>YEAR(Table1[[#This Row],[station_time]])</f>
        <v>2023</v>
      </c>
      <c r="C9733" s="3">
        <f>MONTH(Table1[[#This Row],[station_time]])</f>
        <v>7</v>
      </c>
      <c r="D9733" s="2">
        <f>DATE(Table1[[#This Row],[year]],Table1[[#This Row],[month]],DAY(Table1[[#This Row],[station_time]])) - DATE(Table1[[#This Row],[year]],1,0)</f>
        <v>203</v>
      </c>
      <c r="E9733" s="1">
        <v>45129.708668981482</v>
      </c>
      <c r="F9733">
        <v>23.1875</v>
      </c>
      <c r="G9733">
        <v>22.625</v>
      </c>
      <c r="J9733">
        <v>1.4746999999999999</v>
      </c>
      <c r="K9733">
        <v>1.6547000000000001</v>
      </c>
    </row>
    <row r="9734" spans="1:11" x14ac:dyDescent="0.25">
      <c r="A9734" t="s">
        <v>11</v>
      </c>
      <c r="B9734" s="3">
        <f>YEAR(Table1[[#This Row],[station_time]])</f>
        <v>2023</v>
      </c>
      <c r="C9734" s="3">
        <f>MONTH(Table1[[#This Row],[station_time]])</f>
        <v>7</v>
      </c>
      <c r="D9734" s="2">
        <f>DATE(Table1[[#This Row],[year]],Table1[[#This Row],[month]],DAY(Table1[[#This Row],[station_time]])) - DATE(Table1[[#This Row],[year]],1,0)</f>
        <v>203</v>
      </c>
      <c r="E9734" s="1">
        <v>45129.750277777777</v>
      </c>
      <c r="F9734">
        <v>-999</v>
      </c>
      <c r="G9734">
        <v>24.4375</v>
      </c>
      <c r="J9734">
        <v>0.79379999999999995</v>
      </c>
      <c r="K9734">
        <v>0.6028</v>
      </c>
    </row>
    <row r="9735" spans="1:11" x14ac:dyDescent="0.25">
      <c r="A9735" t="s">
        <v>10</v>
      </c>
      <c r="B9735" s="3">
        <f>YEAR(Table1[[#This Row],[station_time]])</f>
        <v>2023</v>
      </c>
      <c r="C9735" s="3">
        <f>MONTH(Table1[[#This Row],[station_time]])</f>
        <v>7</v>
      </c>
      <c r="D9735" s="2">
        <f>DATE(Table1[[#This Row],[year]],Table1[[#This Row],[month]],DAY(Table1[[#This Row],[station_time]])) - DATE(Table1[[#This Row],[year]],1,0)</f>
        <v>203</v>
      </c>
      <c r="E9735" s="1">
        <v>45129.750335648147</v>
      </c>
      <c r="F9735">
        <v>23.125</v>
      </c>
      <c r="G9735">
        <v>22.625</v>
      </c>
      <c r="J9735">
        <v>1.4714</v>
      </c>
      <c r="K9735">
        <v>1.6514</v>
      </c>
    </row>
    <row r="9736" spans="1:11" x14ac:dyDescent="0.25">
      <c r="A9736" t="s">
        <v>11</v>
      </c>
      <c r="B9736" s="3">
        <f>YEAR(Table1[[#This Row],[station_time]])</f>
        <v>2023</v>
      </c>
      <c r="C9736" s="3">
        <f>MONTH(Table1[[#This Row],[station_time]])</f>
        <v>7</v>
      </c>
      <c r="D9736" s="2">
        <f>DATE(Table1[[#This Row],[year]],Table1[[#This Row],[month]],DAY(Table1[[#This Row],[station_time]])) - DATE(Table1[[#This Row],[year]],1,0)</f>
        <v>203</v>
      </c>
      <c r="E9736" s="1">
        <v>45129.791944444441</v>
      </c>
      <c r="F9736">
        <v>-999</v>
      </c>
      <c r="G9736">
        <v>24.25</v>
      </c>
      <c r="J9736">
        <v>0.79659999999999997</v>
      </c>
      <c r="K9736">
        <v>0.60560000000000003</v>
      </c>
    </row>
    <row r="9737" spans="1:11" x14ac:dyDescent="0.25">
      <c r="A9737" t="s">
        <v>10</v>
      </c>
      <c r="B9737" s="3">
        <f>YEAR(Table1[[#This Row],[station_time]])</f>
        <v>2023</v>
      </c>
      <c r="C9737" s="3">
        <f>MONTH(Table1[[#This Row],[station_time]])</f>
        <v>7</v>
      </c>
      <c r="D9737" s="2">
        <f>DATE(Table1[[#This Row],[year]],Table1[[#This Row],[month]],DAY(Table1[[#This Row],[station_time]])) - DATE(Table1[[#This Row],[year]],1,0)</f>
        <v>203</v>
      </c>
      <c r="E9737" s="1">
        <v>45129.792002314818</v>
      </c>
      <c r="F9737">
        <v>22.125</v>
      </c>
      <c r="G9737">
        <v>22.375</v>
      </c>
      <c r="J9737">
        <v>1.4764999999999999</v>
      </c>
      <c r="K9737">
        <v>1.6565000000000001</v>
      </c>
    </row>
    <row r="9738" spans="1:11" x14ac:dyDescent="0.25">
      <c r="A9738" t="s">
        <v>11</v>
      </c>
      <c r="B9738" s="3">
        <f>YEAR(Table1[[#This Row],[station_time]])</f>
        <v>2023</v>
      </c>
      <c r="C9738" s="3">
        <f>MONTH(Table1[[#This Row],[station_time]])</f>
        <v>7</v>
      </c>
      <c r="D9738" s="2">
        <f>DATE(Table1[[#This Row],[year]],Table1[[#This Row],[month]],DAY(Table1[[#This Row],[station_time]])) - DATE(Table1[[#This Row],[year]],1,0)</f>
        <v>203</v>
      </c>
      <c r="E9738" s="1">
        <v>45129.833611111113</v>
      </c>
      <c r="F9738">
        <v>-999</v>
      </c>
      <c r="G9738">
        <v>24.125</v>
      </c>
      <c r="J9738">
        <v>0.79359999999999997</v>
      </c>
      <c r="K9738">
        <v>0.60260000000000002</v>
      </c>
    </row>
    <row r="9739" spans="1:11" x14ac:dyDescent="0.25">
      <c r="A9739" t="s">
        <v>10</v>
      </c>
      <c r="B9739" s="3">
        <f>YEAR(Table1[[#This Row],[station_time]])</f>
        <v>2023</v>
      </c>
      <c r="C9739" s="3">
        <f>MONTH(Table1[[#This Row],[station_time]])</f>
        <v>7</v>
      </c>
      <c r="D9739" s="2">
        <f>DATE(Table1[[#This Row],[year]],Table1[[#This Row],[month]],DAY(Table1[[#This Row],[station_time]])) - DATE(Table1[[#This Row],[year]],1,0)</f>
        <v>203</v>
      </c>
      <c r="E9739" s="1">
        <v>45129.833668981482</v>
      </c>
      <c r="F9739">
        <v>20.8125</v>
      </c>
      <c r="G9739">
        <v>22.25</v>
      </c>
      <c r="J9739">
        <v>1.4767999999999999</v>
      </c>
      <c r="K9739">
        <v>1.6568000000000001</v>
      </c>
    </row>
    <row r="9740" spans="1:11" x14ac:dyDescent="0.25">
      <c r="A9740" t="s">
        <v>11</v>
      </c>
      <c r="B9740" s="3">
        <f>YEAR(Table1[[#This Row],[station_time]])</f>
        <v>2023</v>
      </c>
      <c r="C9740" s="3">
        <f>MONTH(Table1[[#This Row],[station_time]])</f>
        <v>7</v>
      </c>
      <c r="D9740" s="2">
        <f>DATE(Table1[[#This Row],[year]],Table1[[#This Row],[month]],DAY(Table1[[#This Row],[station_time]])) - DATE(Table1[[#This Row],[year]],1,0)</f>
        <v>203</v>
      </c>
      <c r="E9740" s="1">
        <v>45129.875277777777</v>
      </c>
      <c r="F9740">
        <v>-999</v>
      </c>
      <c r="G9740">
        <v>24</v>
      </c>
      <c r="J9740">
        <v>0.79069999999999996</v>
      </c>
      <c r="K9740">
        <v>0.59970000000000001</v>
      </c>
    </row>
    <row r="9741" spans="1:11" x14ac:dyDescent="0.25">
      <c r="A9741" t="s">
        <v>10</v>
      </c>
      <c r="B9741" s="3">
        <f>YEAR(Table1[[#This Row],[station_time]])</f>
        <v>2023</v>
      </c>
      <c r="C9741" s="3">
        <f>MONTH(Table1[[#This Row],[station_time]])</f>
        <v>7</v>
      </c>
      <c r="D9741" s="2">
        <f>DATE(Table1[[#This Row],[year]],Table1[[#This Row],[month]],DAY(Table1[[#This Row],[station_time]])) - DATE(Table1[[#This Row],[year]],1,0)</f>
        <v>203</v>
      </c>
      <c r="E9741" s="1">
        <v>45129.875335648147</v>
      </c>
      <c r="F9741">
        <v>19.0625</v>
      </c>
      <c r="G9741">
        <v>22</v>
      </c>
      <c r="J9741">
        <v>1.4770000000000001</v>
      </c>
      <c r="K9741">
        <v>1.657</v>
      </c>
    </row>
    <row r="9742" spans="1:11" x14ac:dyDescent="0.25">
      <c r="A9742" t="s">
        <v>11</v>
      </c>
      <c r="B9742" s="3">
        <f>YEAR(Table1[[#This Row],[station_time]])</f>
        <v>2023</v>
      </c>
      <c r="C9742" s="3">
        <f>MONTH(Table1[[#This Row],[station_time]])</f>
        <v>7</v>
      </c>
      <c r="D9742" s="2">
        <f>DATE(Table1[[#This Row],[year]],Table1[[#This Row],[month]],DAY(Table1[[#This Row],[station_time]])) - DATE(Table1[[#This Row],[year]],1,0)</f>
        <v>203</v>
      </c>
      <c r="E9742" s="1">
        <v>45129.916944444441</v>
      </c>
      <c r="F9742">
        <v>-999</v>
      </c>
      <c r="G9742">
        <v>23.9375</v>
      </c>
      <c r="J9742">
        <v>0.79949999999999999</v>
      </c>
      <c r="K9742">
        <v>0.60850000000000004</v>
      </c>
    </row>
    <row r="9743" spans="1:11" x14ac:dyDescent="0.25">
      <c r="A9743" t="s">
        <v>10</v>
      </c>
      <c r="B9743" s="3">
        <f>YEAR(Table1[[#This Row],[station_time]])</f>
        <v>2023</v>
      </c>
      <c r="C9743" s="3">
        <f>MONTH(Table1[[#This Row],[station_time]])</f>
        <v>7</v>
      </c>
      <c r="D9743" s="2">
        <f>DATE(Table1[[#This Row],[year]],Table1[[#This Row],[month]],DAY(Table1[[#This Row],[station_time]])) - DATE(Table1[[#This Row],[year]],1,0)</f>
        <v>203</v>
      </c>
      <c r="E9743" s="1">
        <v>45129.917002314818</v>
      </c>
      <c r="F9743">
        <v>17.5625</v>
      </c>
      <c r="G9743">
        <v>21.8125</v>
      </c>
      <c r="J9743">
        <v>1.4787999999999999</v>
      </c>
      <c r="K9743">
        <v>1.6588000000000001</v>
      </c>
    </row>
    <row r="9744" spans="1:11" x14ac:dyDescent="0.25">
      <c r="A9744" t="s">
        <v>11</v>
      </c>
      <c r="B9744" s="3">
        <f>YEAR(Table1[[#This Row],[station_time]])</f>
        <v>2023</v>
      </c>
      <c r="C9744" s="3">
        <f>MONTH(Table1[[#This Row],[station_time]])</f>
        <v>7</v>
      </c>
      <c r="D9744" s="2">
        <f>DATE(Table1[[#This Row],[year]],Table1[[#This Row],[month]],DAY(Table1[[#This Row],[station_time]])) - DATE(Table1[[#This Row],[year]],1,0)</f>
        <v>203</v>
      </c>
      <c r="E9744" s="1">
        <v>45129.958611111113</v>
      </c>
      <c r="F9744">
        <v>-999</v>
      </c>
      <c r="G9744">
        <v>23.8125</v>
      </c>
      <c r="J9744">
        <v>0.7974</v>
      </c>
      <c r="K9744">
        <v>0.60640000000000005</v>
      </c>
    </row>
    <row r="9745" spans="1:11" x14ac:dyDescent="0.25">
      <c r="A9745" t="s">
        <v>10</v>
      </c>
      <c r="B9745" s="3">
        <f>YEAR(Table1[[#This Row],[station_time]])</f>
        <v>2023</v>
      </c>
      <c r="C9745" s="3">
        <f>MONTH(Table1[[#This Row],[station_time]])</f>
        <v>7</v>
      </c>
      <c r="D9745" s="2">
        <f>DATE(Table1[[#This Row],[year]],Table1[[#This Row],[month]],DAY(Table1[[#This Row],[station_time]])) - DATE(Table1[[#This Row],[year]],1,0)</f>
        <v>203</v>
      </c>
      <c r="E9745" s="1">
        <v>45129.958668981482</v>
      </c>
      <c r="F9745">
        <v>16.4375</v>
      </c>
      <c r="G9745">
        <v>21.5625</v>
      </c>
      <c r="J9745">
        <v>1.4745999999999999</v>
      </c>
      <c r="K9745">
        <v>1.6546000000000001</v>
      </c>
    </row>
    <row r="9746" spans="1:11" x14ac:dyDescent="0.25">
      <c r="A9746" t="s">
        <v>11</v>
      </c>
      <c r="B9746" s="3">
        <f>YEAR(Table1[[#This Row],[station_time]])</f>
        <v>2023</v>
      </c>
      <c r="C9746" s="3">
        <f>MONTH(Table1[[#This Row],[station_time]])</f>
        <v>7</v>
      </c>
      <c r="D9746" s="2">
        <f>DATE(Table1[[#This Row],[year]],Table1[[#This Row],[month]],DAY(Table1[[#This Row],[station_time]])) - DATE(Table1[[#This Row],[year]],1,0)</f>
        <v>204</v>
      </c>
      <c r="E9746" s="1">
        <v>45130.000277777777</v>
      </c>
      <c r="F9746">
        <v>-999</v>
      </c>
      <c r="G9746">
        <v>23.75</v>
      </c>
      <c r="J9746">
        <v>0.7893</v>
      </c>
      <c r="K9746">
        <v>0.59830000000000005</v>
      </c>
    </row>
    <row r="9747" spans="1:11" x14ac:dyDescent="0.25">
      <c r="A9747" t="s">
        <v>10</v>
      </c>
      <c r="B9747" s="3">
        <f>YEAR(Table1[[#This Row],[station_time]])</f>
        <v>2023</v>
      </c>
      <c r="C9747" s="3">
        <f>MONTH(Table1[[#This Row],[station_time]])</f>
        <v>7</v>
      </c>
      <c r="D9747" s="2">
        <f>DATE(Table1[[#This Row],[year]],Table1[[#This Row],[month]],DAY(Table1[[#This Row],[station_time]])) - DATE(Table1[[#This Row],[year]],1,0)</f>
        <v>204</v>
      </c>
      <c r="E9747" s="1">
        <v>45130.000335648147</v>
      </c>
      <c r="F9747">
        <v>15.75</v>
      </c>
      <c r="G9747">
        <v>21.3125</v>
      </c>
      <c r="J9747">
        <v>1.476</v>
      </c>
      <c r="K9747">
        <v>1.6559999999999999</v>
      </c>
    </row>
    <row r="9748" spans="1:11" x14ac:dyDescent="0.25">
      <c r="A9748" t="s">
        <v>11</v>
      </c>
      <c r="B9748" s="3">
        <f>YEAR(Table1[[#This Row],[station_time]])</f>
        <v>2023</v>
      </c>
      <c r="C9748" s="3">
        <f>MONTH(Table1[[#This Row],[station_time]])</f>
        <v>7</v>
      </c>
      <c r="D9748" s="2">
        <f>DATE(Table1[[#This Row],[year]],Table1[[#This Row],[month]],DAY(Table1[[#This Row],[station_time]])) - DATE(Table1[[#This Row],[year]],1,0)</f>
        <v>204</v>
      </c>
      <c r="E9748" s="1">
        <v>45130.041944444441</v>
      </c>
      <c r="F9748">
        <v>-999</v>
      </c>
      <c r="G9748">
        <v>23.6875</v>
      </c>
      <c r="J9748">
        <v>0.7843</v>
      </c>
      <c r="K9748">
        <v>0.59330000000000005</v>
      </c>
    </row>
    <row r="9749" spans="1:11" x14ac:dyDescent="0.25">
      <c r="A9749" t="s">
        <v>10</v>
      </c>
      <c r="B9749" s="3">
        <f>YEAR(Table1[[#This Row],[station_time]])</f>
        <v>2023</v>
      </c>
      <c r="C9749" s="3">
        <f>MONTH(Table1[[#This Row],[station_time]])</f>
        <v>7</v>
      </c>
      <c r="D9749" s="2">
        <f>DATE(Table1[[#This Row],[year]],Table1[[#This Row],[month]],DAY(Table1[[#This Row],[station_time]])) - DATE(Table1[[#This Row],[year]],1,0)</f>
        <v>204</v>
      </c>
      <c r="E9749" s="1">
        <v>45130.042002314818</v>
      </c>
      <c r="F9749">
        <v>14.9375</v>
      </c>
      <c r="G9749">
        <v>21.0625</v>
      </c>
      <c r="J9749">
        <v>1.4749000000000001</v>
      </c>
      <c r="K9749">
        <v>1.6549</v>
      </c>
    </row>
    <row r="9750" spans="1:11" x14ac:dyDescent="0.25">
      <c r="A9750" t="s">
        <v>11</v>
      </c>
      <c r="B9750" s="3">
        <f>YEAR(Table1[[#This Row],[station_time]])</f>
        <v>2023</v>
      </c>
      <c r="C9750" s="3">
        <f>MONTH(Table1[[#This Row],[station_time]])</f>
        <v>7</v>
      </c>
      <c r="D9750" s="2">
        <f>DATE(Table1[[#This Row],[year]],Table1[[#This Row],[month]],DAY(Table1[[#This Row],[station_time]])) - DATE(Table1[[#This Row],[year]],1,0)</f>
        <v>204</v>
      </c>
      <c r="E9750" s="1">
        <v>45130.083611111113</v>
      </c>
      <c r="F9750">
        <v>-999</v>
      </c>
      <c r="G9750">
        <v>23.625</v>
      </c>
      <c r="J9750">
        <v>0.79459999999999997</v>
      </c>
      <c r="K9750">
        <v>0.60360000000000003</v>
      </c>
    </row>
    <row r="9751" spans="1:11" x14ac:dyDescent="0.25">
      <c r="A9751" t="s">
        <v>10</v>
      </c>
      <c r="B9751" s="3">
        <f>YEAR(Table1[[#This Row],[station_time]])</f>
        <v>2023</v>
      </c>
      <c r="C9751" s="3">
        <f>MONTH(Table1[[#This Row],[station_time]])</f>
        <v>7</v>
      </c>
      <c r="D9751" s="2">
        <f>DATE(Table1[[#This Row],[year]],Table1[[#This Row],[month]],DAY(Table1[[#This Row],[station_time]])) - DATE(Table1[[#This Row],[year]],1,0)</f>
        <v>204</v>
      </c>
      <c r="E9751" s="1">
        <v>45130.083668981482</v>
      </c>
      <c r="F9751">
        <v>14.4375</v>
      </c>
      <c r="G9751">
        <v>20.875</v>
      </c>
      <c r="J9751">
        <v>1.4734</v>
      </c>
      <c r="K9751">
        <v>1.6534</v>
      </c>
    </row>
    <row r="9752" spans="1:11" x14ac:dyDescent="0.25">
      <c r="A9752" t="s">
        <v>11</v>
      </c>
      <c r="B9752" s="3">
        <f>YEAR(Table1[[#This Row],[station_time]])</f>
        <v>2023</v>
      </c>
      <c r="C9752" s="3">
        <f>MONTH(Table1[[#This Row],[station_time]])</f>
        <v>7</v>
      </c>
      <c r="D9752" s="2">
        <f>DATE(Table1[[#This Row],[year]],Table1[[#This Row],[month]],DAY(Table1[[#This Row],[station_time]])) - DATE(Table1[[#This Row],[year]],1,0)</f>
        <v>204</v>
      </c>
      <c r="E9752" s="1">
        <v>45130.125277777777</v>
      </c>
      <c r="F9752">
        <v>-999</v>
      </c>
      <c r="G9752">
        <v>23.5625</v>
      </c>
      <c r="J9752">
        <v>0.7923</v>
      </c>
      <c r="K9752">
        <v>0.60129999999999995</v>
      </c>
    </row>
    <row r="9753" spans="1:11" x14ac:dyDescent="0.25">
      <c r="A9753" t="s">
        <v>10</v>
      </c>
      <c r="B9753" s="3">
        <f>YEAR(Table1[[#This Row],[station_time]])</f>
        <v>2023</v>
      </c>
      <c r="C9753" s="3">
        <f>MONTH(Table1[[#This Row],[station_time]])</f>
        <v>7</v>
      </c>
      <c r="D9753" s="2">
        <f>DATE(Table1[[#This Row],[year]],Table1[[#This Row],[month]],DAY(Table1[[#This Row],[station_time]])) - DATE(Table1[[#This Row],[year]],1,0)</f>
        <v>204</v>
      </c>
      <c r="E9753" s="1">
        <v>45130.125335648147</v>
      </c>
      <c r="F9753">
        <v>13.3125</v>
      </c>
      <c r="G9753">
        <v>20.6875</v>
      </c>
      <c r="J9753">
        <v>1.4778</v>
      </c>
      <c r="K9753">
        <v>1.6577999999999999</v>
      </c>
    </row>
    <row r="9754" spans="1:11" x14ac:dyDescent="0.25">
      <c r="A9754" t="s">
        <v>11</v>
      </c>
      <c r="B9754" s="3">
        <f>YEAR(Table1[[#This Row],[station_time]])</f>
        <v>2023</v>
      </c>
      <c r="C9754" s="3">
        <f>MONTH(Table1[[#This Row],[station_time]])</f>
        <v>7</v>
      </c>
      <c r="D9754" s="2">
        <f>DATE(Table1[[#This Row],[year]],Table1[[#This Row],[month]],DAY(Table1[[#This Row],[station_time]])) - DATE(Table1[[#This Row],[year]],1,0)</f>
        <v>204</v>
      </c>
      <c r="E9754" s="1">
        <v>45130.166944444441</v>
      </c>
      <c r="F9754">
        <v>-999</v>
      </c>
      <c r="G9754">
        <v>23.5</v>
      </c>
      <c r="J9754">
        <v>0.79449999999999998</v>
      </c>
      <c r="K9754">
        <v>0.60350000000000004</v>
      </c>
    </row>
    <row r="9755" spans="1:11" x14ac:dyDescent="0.25">
      <c r="A9755" t="s">
        <v>10</v>
      </c>
      <c r="B9755" s="3">
        <f>YEAR(Table1[[#This Row],[station_time]])</f>
        <v>2023</v>
      </c>
      <c r="C9755" s="3">
        <f>MONTH(Table1[[#This Row],[station_time]])</f>
        <v>7</v>
      </c>
      <c r="D9755" s="2">
        <f>DATE(Table1[[#This Row],[year]],Table1[[#This Row],[month]],DAY(Table1[[#This Row],[station_time]])) - DATE(Table1[[#This Row],[year]],1,0)</f>
        <v>204</v>
      </c>
      <c r="E9755" s="1">
        <v>45130.167002314818</v>
      </c>
      <c r="F9755">
        <v>12.4375</v>
      </c>
      <c r="G9755">
        <v>20.5</v>
      </c>
      <c r="J9755">
        <v>1.4774</v>
      </c>
      <c r="K9755">
        <v>1.6574</v>
      </c>
    </row>
    <row r="9756" spans="1:11" x14ac:dyDescent="0.25">
      <c r="A9756" t="s">
        <v>11</v>
      </c>
      <c r="B9756" s="3">
        <f>YEAR(Table1[[#This Row],[station_time]])</f>
        <v>2023</v>
      </c>
      <c r="C9756" s="3">
        <f>MONTH(Table1[[#This Row],[station_time]])</f>
        <v>7</v>
      </c>
      <c r="D9756" s="2">
        <f>DATE(Table1[[#This Row],[year]],Table1[[#This Row],[month]],DAY(Table1[[#This Row],[station_time]])) - DATE(Table1[[#This Row],[year]],1,0)</f>
        <v>204</v>
      </c>
      <c r="E9756" s="1">
        <v>45130.208611111113</v>
      </c>
      <c r="F9756">
        <v>-999</v>
      </c>
      <c r="G9756">
        <v>23.4375</v>
      </c>
      <c r="J9756">
        <v>0.79179999999999995</v>
      </c>
      <c r="K9756">
        <v>0.6008</v>
      </c>
    </row>
    <row r="9757" spans="1:11" x14ac:dyDescent="0.25">
      <c r="A9757" t="s">
        <v>10</v>
      </c>
      <c r="B9757" s="3">
        <f>YEAR(Table1[[#This Row],[station_time]])</f>
        <v>2023</v>
      </c>
      <c r="C9757" s="3">
        <f>MONTH(Table1[[#This Row],[station_time]])</f>
        <v>7</v>
      </c>
      <c r="D9757" s="2">
        <f>DATE(Table1[[#This Row],[year]],Table1[[#This Row],[month]],DAY(Table1[[#This Row],[station_time]])) - DATE(Table1[[#This Row],[year]],1,0)</f>
        <v>204</v>
      </c>
      <c r="E9757" s="1">
        <v>45130.208668981482</v>
      </c>
      <c r="F9757">
        <v>11.875</v>
      </c>
      <c r="G9757">
        <v>20.3125</v>
      </c>
      <c r="J9757">
        <v>1.4755</v>
      </c>
      <c r="K9757">
        <v>1.6555</v>
      </c>
    </row>
    <row r="9758" spans="1:11" x14ac:dyDescent="0.25">
      <c r="A9758" t="s">
        <v>11</v>
      </c>
      <c r="B9758" s="3">
        <f>YEAR(Table1[[#This Row],[station_time]])</f>
        <v>2023</v>
      </c>
      <c r="C9758" s="3">
        <f>MONTH(Table1[[#This Row],[station_time]])</f>
        <v>7</v>
      </c>
      <c r="D9758" s="2">
        <f>DATE(Table1[[#This Row],[year]],Table1[[#This Row],[month]],DAY(Table1[[#This Row],[station_time]])) - DATE(Table1[[#This Row],[year]],1,0)</f>
        <v>204</v>
      </c>
      <c r="E9758" s="1">
        <v>45130.250277777777</v>
      </c>
      <c r="F9758">
        <v>-999</v>
      </c>
      <c r="G9758">
        <v>23.375</v>
      </c>
      <c r="J9758">
        <v>0.79700000000000004</v>
      </c>
      <c r="K9758">
        <v>0.60599999999999998</v>
      </c>
    </row>
    <row r="9759" spans="1:11" x14ac:dyDescent="0.25">
      <c r="A9759" t="s">
        <v>10</v>
      </c>
      <c r="B9759" s="3">
        <f>YEAR(Table1[[#This Row],[station_time]])</f>
        <v>2023</v>
      </c>
      <c r="C9759" s="3">
        <f>MONTH(Table1[[#This Row],[station_time]])</f>
        <v>7</v>
      </c>
      <c r="D9759" s="2">
        <f>DATE(Table1[[#This Row],[year]],Table1[[#This Row],[month]],DAY(Table1[[#This Row],[station_time]])) - DATE(Table1[[#This Row],[year]],1,0)</f>
        <v>204</v>
      </c>
      <c r="E9759" s="1">
        <v>45130.250335648147</v>
      </c>
      <c r="F9759">
        <v>11.5625</v>
      </c>
      <c r="G9759">
        <v>20.0625</v>
      </c>
      <c r="J9759">
        <v>1.4763999999999999</v>
      </c>
      <c r="K9759">
        <v>1.6564000000000001</v>
      </c>
    </row>
    <row r="9760" spans="1:11" x14ac:dyDescent="0.25">
      <c r="A9760" t="s">
        <v>11</v>
      </c>
      <c r="B9760" s="3">
        <f>YEAR(Table1[[#This Row],[station_time]])</f>
        <v>2023</v>
      </c>
      <c r="C9760" s="3">
        <f>MONTH(Table1[[#This Row],[station_time]])</f>
        <v>7</v>
      </c>
      <c r="D9760" s="2">
        <f>DATE(Table1[[#This Row],[year]],Table1[[#This Row],[month]],DAY(Table1[[#This Row],[station_time]])) - DATE(Table1[[#This Row],[year]],1,0)</f>
        <v>204</v>
      </c>
      <c r="E9760" s="1">
        <v>45130.291944444441</v>
      </c>
      <c r="F9760">
        <v>-999</v>
      </c>
      <c r="G9760">
        <v>23.375</v>
      </c>
      <c r="J9760">
        <v>0.79200000000000004</v>
      </c>
      <c r="K9760">
        <v>0.60099999999999998</v>
      </c>
    </row>
    <row r="9761" spans="1:11" x14ac:dyDescent="0.25">
      <c r="A9761" t="s">
        <v>10</v>
      </c>
      <c r="B9761" s="3">
        <f>YEAR(Table1[[#This Row],[station_time]])</f>
        <v>2023</v>
      </c>
      <c r="C9761" s="3">
        <f>MONTH(Table1[[#This Row],[station_time]])</f>
        <v>7</v>
      </c>
      <c r="D9761" s="2">
        <f>DATE(Table1[[#This Row],[year]],Table1[[#This Row],[month]],DAY(Table1[[#This Row],[station_time]])) - DATE(Table1[[#This Row],[year]],1,0)</f>
        <v>204</v>
      </c>
      <c r="E9761" s="1">
        <v>45130.292002314818</v>
      </c>
      <c r="F9761">
        <v>12.1875</v>
      </c>
      <c r="G9761">
        <v>19.9375</v>
      </c>
      <c r="J9761">
        <v>1.4754</v>
      </c>
      <c r="K9761">
        <v>1.6554</v>
      </c>
    </row>
    <row r="9762" spans="1:11" x14ac:dyDescent="0.25">
      <c r="A9762" t="s">
        <v>11</v>
      </c>
      <c r="B9762" s="3">
        <f>YEAR(Table1[[#This Row],[station_time]])</f>
        <v>2023</v>
      </c>
      <c r="C9762" s="3">
        <f>MONTH(Table1[[#This Row],[station_time]])</f>
        <v>7</v>
      </c>
      <c r="D9762" s="2">
        <f>DATE(Table1[[#This Row],[year]],Table1[[#This Row],[month]],DAY(Table1[[#This Row],[station_time]])) - DATE(Table1[[#This Row],[year]],1,0)</f>
        <v>204</v>
      </c>
      <c r="E9762" s="1">
        <v>45130.333611111113</v>
      </c>
      <c r="F9762">
        <v>-999</v>
      </c>
      <c r="G9762">
        <v>23.375</v>
      </c>
      <c r="J9762">
        <v>0.79249999999999998</v>
      </c>
      <c r="K9762">
        <v>0.60150000000000003</v>
      </c>
    </row>
    <row r="9763" spans="1:11" x14ac:dyDescent="0.25">
      <c r="A9763" t="s">
        <v>10</v>
      </c>
      <c r="B9763" s="3">
        <f>YEAR(Table1[[#This Row],[station_time]])</f>
        <v>2023</v>
      </c>
      <c r="C9763" s="3">
        <f>MONTH(Table1[[#This Row],[station_time]])</f>
        <v>7</v>
      </c>
      <c r="D9763" s="2">
        <f>DATE(Table1[[#This Row],[year]],Table1[[#This Row],[month]],DAY(Table1[[#This Row],[station_time]])) - DATE(Table1[[#This Row],[year]],1,0)</f>
        <v>204</v>
      </c>
      <c r="E9763" s="1">
        <v>45130.333668981482</v>
      </c>
      <c r="F9763">
        <v>13.4375</v>
      </c>
      <c r="G9763">
        <v>19.9375</v>
      </c>
      <c r="J9763">
        <v>1.4758</v>
      </c>
      <c r="K9763">
        <v>1.6557999999999999</v>
      </c>
    </row>
    <row r="9764" spans="1:11" x14ac:dyDescent="0.25">
      <c r="A9764" t="s">
        <v>11</v>
      </c>
      <c r="B9764" s="3">
        <f>YEAR(Table1[[#This Row],[station_time]])</f>
        <v>2023</v>
      </c>
      <c r="C9764" s="3">
        <f>MONTH(Table1[[#This Row],[station_time]])</f>
        <v>7</v>
      </c>
      <c r="D9764" s="2">
        <f>DATE(Table1[[#This Row],[year]],Table1[[#This Row],[month]],DAY(Table1[[#This Row],[station_time]])) - DATE(Table1[[#This Row],[year]],1,0)</f>
        <v>204</v>
      </c>
      <c r="E9764" s="1">
        <v>45130.375277777777</v>
      </c>
      <c r="F9764">
        <v>-999</v>
      </c>
      <c r="G9764">
        <v>23.4375</v>
      </c>
      <c r="J9764">
        <v>0.79430000000000001</v>
      </c>
      <c r="K9764">
        <v>0.60329999999999995</v>
      </c>
    </row>
    <row r="9765" spans="1:11" x14ac:dyDescent="0.25">
      <c r="A9765" t="s">
        <v>10</v>
      </c>
      <c r="B9765" s="3">
        <f>YEAR(Table1[[#This Row],[station_time]])</f>
        <v>2023</v>
      </c>
      <c r="C9765" s="3">
        <f>MONTH(Table1[[#This Row],[station_time]])</f>
        <v>7</v>
      </c>
      <c r="D9765" s="2">
        <f>DATE(Table1[[#This Row],[year]],Table1[[#This Row],[month]],DAY(Table1[[#This Row],[station_time]])) - DATE(Table1[[#This Row],[year]],1,0)</f>
        <v>204</v>
      </c>
      <c r="E9765" s="1">
        <v>45130.375335648147</v>
      </c>
      <c r="F9765">
        <v>15.125</v>
      </c>
      <c r="G9765">
        <v>19.9375</v>
      </c>
      <c r="J9765">
        <v>1.4773000000000001</v>
      </c>
      <c r="K9765">
        <v>1.6573</v>
      </c>
    </row>
    <row r="9766" spans="1:11" x14ac:dyDescent="0.25">
      <c r="A9766" t="s">
        <v>11</v>
      </c>
      <c r="B9766" s="3">
        <f>YEAR(Table1[[#This Row],[station_time]])</f>
        <v>2023</v>
      </c>
      <c r="C9766" s="3">
        <f>MONTH(Table1[[#This Row],[station_time]])</f>
        <v>7</v>
      </c>
      <c r="D9766" s="2">
        <f>DATE(Table1[[#This Row],[year]],Table1[[#This Row],[month]],DAY(Table1[[#This Row],[station_time]])) - DATE(Table1[[#This Row],[year]],1,0)</f>
        <v>204</v>
      </c>
      <c r="E9766" s="1">
        <v>45130.416944444441</v>
      </c>
      <c r="F9766">
        <v>-999</v>
      </c>
      <c r="G9766">
        <v>23.5</v>
      </c>
      <c r="J9766">
        <v>0.7913</v>
      </c>
      <c r="K9766">
        <v>0.60029999999999994</v>
      </c>
    </row>
    <row r="9767" spans="1:11" x14ac:dyDescent="0.25">
      <c r="A9767" t="s">
        <v>10</v>
      </c>
      <c r="B9767" s="3">
        <f>YEAR(Table1[[#This Row],[station_time]])</f>
        <v>2023</v>
      </c>
      <c r="C9767" s="3">
        <f>MONTH(Table1[[#This Row],[station_time]])</f>
        <v>7</v>
      </c>
      <c r="D9767" s="2">
        <f>DATE(Table1[[#This Row],[year]],Table1[[#This Row],[month]],DAY(Table1[[#This Row],[station_time]])) - DATE(Table1[[#This Row],[year]],1,0)</f>
        <v>204</v>
      </c>
      <c r="E9767" s="1">
        <v>45130.417002314818</v>
      </c>
      <c r="F9767">
        <v>16.25</v>
      </c>
      <c r="G9767">
        <v>20.0625</v>
      </c>
      <c r="J9767">
        <v>1.4762999999999999</v>
      </c>
      <c r="K9767">
        <v>1.6563000000000001</v>
      </c>
    </row>
    <row r="9768" spans="1:11" x14ac:dyDescent="0.25">
      <c r="A9768" t="s">
        <v>11</v>
      </c>
      <c r="B9768" s="3">
        <f>YEAR(Table1[[#This Row],[station_time]])</f>
        <v>2023</v>
      </c>
      <c r="C9768" s="3">
        <f>MONTH(Table1[[#This Row],[station_time]])</f>
        <v>7</v>
      </c>
      <c r="D9768" s="2">
        <f>DATE(Table1[[#This Row],[year]],Table1[[#This Row],[month]],DAY(Table1[[#This Row],[station_time]])) - DATE(Table1[[#This Row],[year]],1,0)</f>
        <v>204</v>
      </c>
      <c r="E9768" s="1">
        <v>45130.458611111113</v>
      </c>
      <c r="F9768">
        <v>-999</v>
      </c>
      <c r="G9768">
        <v>23.5</v>
      </c>
      <c r="J9768">
        <v>0.80789999999999995</v>
      </c>
      <c r="K9768">
        <v>0.6169</v>
      </c>
    </row>
    <row r="9769" spans="1:11" x14ac:dyDescent="0.25">
      <c r="A9769" t="s">
        <v>10</v>
      </c>
      <c r="B9769" s="3">
        <f>YEAR(Table1[[#This Row],[station_time]])</f>
        <v>2023</v>
      </c>
      <c r="C9769" s="3">
        <f>MONTH(Table1[[#This Row],[station_time]])</f>
        <v>7</v>
      </c>
      <c r="D9769" s="2">
        <f>DATE(Table1[[#This Row],[year]],Table1[[#This Row],[month]],DAY(Table1[[#This Row],[station_time]])) - DATE(Table1[[#This Row],[year]],1,0)</f>
        <v>204</v>
      </c>
      <c r="E9769" s="1">
        <v>45130.458668981482</v>
      </c>
      <c r="F9769">
        <v>17.6875</v>
      </c>
      <c r="G9769">
        <v>20.25</v>
      </c>
      <c r="J9769">
        <v>1.4770000000000001</v>
      </c>
      <c r="K9769">
        <v>1.657</v>
      </c>
    </row>
    <row r="9770" spans="1:11" x14ac:dyDescent="0.25">
      <c r="A9770" t="s">
        <v>11</v>
      </c>
      <c r="B9770" s="3">
        <f>YEAR(Table1[[#This Row],[station_time]])</f>
        <v>2023</v>
      </c>
      <c r="C9770" s="3">
        <f>MONTH(Table1[[#This Row],[station_time]])</f>
        <v>7</v>
      </c>
      <c r="D9770" s="2">
        <f>DATE(Table1[[#This Row],[year]],Table1[[#This Row],[month]],DAY(Table1[[#This Row],[station_time]])) - DATE(Table1[[#This Row],[year]],1,0)</f>
        <v>204</v>
      </c>
      <c r="E9770" s="1">
        <v>45130.500277777777</v>
      </c>
      <c r="F9770">
        <v>-999</v>
      </c>
      <c r="G9770">
        <v>23.5625</v>
      </c>
      <c r="J9770">
        <v>0.81210000000000004</v>
      </c>
      <c r="K9770">
        <v>0.62109999999999999</v>
      </c>
    </row>
    <row r="9771" spans="1:11" x14ac:dyDescent="0.25">
      <c r="A9771" t="s">
        <v>10</v>
      </c>
      <c r="B9771" s="3">
        <f>YEAR(Table1[[#This Row],[station_time]])</f>
        <v>2023</v>
      </c>
      <c r="C9771" s="3">
        <f>MONTH(Table1[[#This Row],[station_time]])</f>
        <v>7</v>
      </c>
      <c r="D9771" s="2">
        <f>DATE(Table1[[#This Row],[year]],Table1[[#This Row],[month]],DAY(Table1[[#This Row],[station_time]])) - DATE(Table1[[#This Row],[year]],1,0)</f>
        <v>204</v>
      </c>
      <c r="E9771" s="1">
        <v>45130.500335648147</v>
      </c>
      <c r="F9771">
        <v>19.625</v>
      </c>
      <c r="G9771">
        <v>20.5</v>
      </c>
      <c r="J9771">
        <v>1.4745999999999999</v>
      </c>
      <c r="K9771">
        <v>1.6546000000000001</v>
      </c>
    </row>
    <row r="9772" spans="1:11" x14ac:dyDescent="0.25">
      <c r="A9772" t="s">
        <v>11</v>
      </c>
      <c r="B9772" s="3">
        <f>YEAR(Table1[[#This Row],[station_time]])</f>
        <v>2023</v>
      </c>
      <c r="C9772" s="3">
        <f>MONTH(Table1[[#This Row],[station_time]])</f>
        <v>7</v>
      </c>
      <c r="D9772" s="2">
        <f>DATE(Table1[[#This Row],[year]],Table1[[#This Row],[month]],DAY(Table1[[#This Row],[station_time]])) - DATE(Table1[[#This Row],[year]],1,0)</f>
        <v>204</v>
      </c>
      <c r="E9772" s="1">
        <v>45130.541944444441</v>
      </c>
      <c r="F9772">
        <v>-999</v>
      </c>
      <c r="G9772">
        <v>23.625</v>
      </c>
      <c r="J9772">
        <v>0.80830000000000002</v>
      </c>
      <c r="K9772">
        <v>0.61729999999999996</v>
      </c>
    </row>
    <row r="9773" spans="1:11" x14ac:dyDescent="0.25">
      <c r="A9773" t="s">
        <v>10</v>
      </c>
      <c r="B9773" s="3">
        <f>YEAR(Table1[[#This Row],[station_time]])</f>
        <v>2023</v>
      </c>
      <c r="C9773" s="3">
        <f>MONTH(Table1[[#This Row],[station_time]])</f>
        <v>7</v>
      </c>
      <c r="D9773" s="2">
        <f>DATE(Table1[[#This Row],[year]],Table1[[#This Row],[month]],DAY(Table1[[#This Row],[station_time]])) - DATE(Table1[[#This Row],[year]],1,0)</f>
        <v>204</v>
      </c>
      <c r="E9773" s="1">
        <v>45130.542002314818</v>
      </c>
      <c r="F9773">
        <v>20.875</v>
      </c>
      <c r="G9773">
        <v>20.6875</v>
      </c>
      <c r="J9773">
        <v>1.4771000000000001</v>
      </c>
      <c r="K9773">
        <v>1.6571</v>
      </c>
    </row>
    <row r="9774" spans="1:11" x14ac:dyDescent="0.25">
      <c r="A9774" t="s">
        <v>11</v>
      </c>
      <c r="B9774" s="3">
        <f>YEAR(Table1[[#This Row],[station_time]])</f>
        <v>2023</v>
      </c>
      <c r="C9774" s="3">
        <f>MONTH(Table1[[#This Row],[station_time]])</f>
        <v>7</v>
      </c>
      <c r="D9774" s="2">
        <f>DATE(Table1[[#This Row],[year]],Table1[[#This Row],[month]],DAY(Table1[[#This Row],[station_time]])) - DATE(Table1[[#This Row],[year]],1,0)</f>
        <v>204</v>
      </c>
      <c r="E9774" s="1">
        <v>45130.583611111113</v>
      </c>
      <c r="F9774">
        <v>-999</v>
      </c>
      <c r="G9774">
        <v>23.6875</v>
      </c>
      <c r="J9774">
        <v>0.80310000000000004</v>
      </c>
      <c r="K9774">
        <v>0.61209999999999998</v>
      </c>
    </row>
    <row r="9775" spans="1:11" x14ac:dyDescent="0.25">
      <c r="A9775" t="s">
        <v>10</v>
      </c>
      <c r="B9775" s="3">
        <f>YEAR(Table1[[#This Row],[station_time]])</f>
        <v>2023</v>
      </c>
      <c r="C9775" s="3">
        <f>MONTH(Table1[[#This Row],[station_time]])</f>
        <v>7</v>
      </c>
      <c r="D9775" s="2">
        <f>DATE(Table1[[#This Row],[year]],Table1[[#This Row],[month]],DAY(Table1[[#This Row],[station_time]])) - DATE(Table1[[#This Row],[year]],1,0)</f>
        <v>204</v>
      </c>
      <c r="E9775" s="1">
        <v>45130.583668981482</v>
      </c>
      <c r="F9775">
        <v>21.4375</v>
      </c>
      <c r="G9775">
        <v>20.9375</v>
      </c>
      <c r="J9775">
        <v>1.4730000000000001</v>
      </c>
      <c r="K9775">
        <v>1.653</v>
      </c>
    </row>
    <row r="9776" spans="1:11" x14ac:dyDescent="0.25">
      <c r="A9776" t="s">
        <v>11</v>
      </c>
      <c r="B9776" s="3">
        <f>YEAR(Table1[[#This Row],[station_time]])</f>
        <v>2023</v>
      </c>
      <c r="C9776" s="3">
        <f>MONTH(Table1[[#This Row],[station_time]])</f>
        <v>7</v>
      </c>
      <c r="D9776" s="2">
        <f>DATE(Table1[[#This Row],[year]],Table1[[#This Row],[month]],DAY(Table1[[#This Row],[station_time]])) - DATE(Table1[[#This Row],[year]],1,0)</f>
        <v>204</v>
      </c>
      <c r="E9776" s="1">
        <v>45130.625277777777</v>
      </c>
      <c r="F9776">
        <v>-999</v>
      </c>
      <c r="G9776">
        <v>23.75</v>
      </c>
      <c r="J9776">
        <v>0.80230000000000001</v>
      </c>
      <c r="K9776">
        <v>0.61129999999999995</v>
      </c>
    </row>
    <row r="9777" spans="1:11" x14ac:dyDescent="0.25">
      <c r="A9777" t="s">
        <v>10</v>
      </c>
      <c r="B9777" s="3">
        <f>YEAR(Table1[[#This Row],[station_time]])</f>
        <v>2023</v>
      </c>
      <c r="C9777" s="3">
        <f>MONTH(Table1[[#This Row],[station_time]])</f>
        <v>7</v>
      </c>
      <c r="D9777" s="2">
        <f>DATE(Table1[[#This Row],[year]],Table1[[#This Row],[month]],DAY(Table1[[#This Row],[station_time]])) - DATE(Table1[[#This Row],[year]],1,0)</f>
        <v>204</v>
      </c>
      <c r="E9777" s="1">
        <v>45130.625335648147</v>
      </c>
      <c r="F9777">
        <v>22.6875</v>
      </c>
      <c r="G9777">
        <v>21.125</v>
      </c>
      <c r="J9777">
        <v>1.4742999999999999</v>
      </c>
      <c r="K9777">
        <v>1.6543000000000001</v>
      </c>
    </row>
    <row r="9778" spans="1:11" x14ac:dyDescent="0.25">
      <c r="A9778" t="s">
        <v>11</v>
      </c>
      <c r="B9778" s="3">
        <f>YEAR(Table1[[#This Row],[station_time]])</f>
        <v>2023</v>
      </c>
      <c r="C9778" s="3">
        <f>MONTH(Table1[[#This Row],[station_time]])</f>
        <v>7</v>
      </c>
      <c r="D9778" s="2">
        <f>DATE(Table1[[#This Row],[year]],Table1[[#This Row],[month]],DAY(Table1[[#This Row],[station_time]])) - DATE(Table1[[#This Row],[year]],1,0)</f>
        <v>204</v>
      </c>
      <c r="E9778" s="1">
        <v>45130.666944444441</v>
      </c>
      <c r="F9778">
        <v>-999</v>
      </c>
      <c r="G9778">
        <v>23.75</v>
      </c>
      <c r="J9778">
        <v>0.80149999999999999</v>
      </c>
      <c r="K9778">
        <v>0.61050000000000004</v>
      </c>
    </row>
    <row r="9779" spans="1:11" x14ac:dyDescent="0.25">
      <c r="A9779" t="s">
        <v>10</v>
      </c>
      <c r="B9779" s="3">
        <f>YEAR(Table1[[#This Row],[station_time]])</f>
        <v>2023</v>
      </c>
      <c r="C9779" s="3">
        <f>MONTH(Table1[[#This Row],[station_time]])</f>
        <v>7</v>
      </c>
      <c r="D9779" s="2">
        <f>DATE(Table1[[#This Row],[year]],Table1[[#This Row],[month]],DAY(Table1[[#This Row],[station_time]])) - DATE(Table1[[#This Row],[year]],1,0)</f>
        <v>204</v>
      </c>
      <c r="E9779" s="1">
        <v>45130.667002314818</v>
      </c>
      <c r="F9779">
        <v>23.0625</v>
      </c>
      <c r="G9779">
        <v>21.3125</v>
      </c>
      <c r="J9779">
        <v>1.4755</v>
      </c>
      <c r="K9779">
        <v>1.6555</v>
      </c>
    </row>
    <row r="9780" spans="1:11" x14ac:dyDescent="0.25">
      <c r="A9780" t="s">
        <v>11</v>
      </c>
      <c r="B9780" s="3">
        <f>YEAR(Table1[[#This Row],[station_time]])</f>
        <v>2023</v>
      </c>
      <c r="C9780" s="3">
        <f>MONTH(Table1[[#This Row],[station_time]])</f>
        <v>7</v>
      </c>
      <c r="D9780" s="2">
        <f>DATE(Table1[[#This Row],[year]],Table1[[#This Row],[month]],DAY(Table1[[#This Row],[station_time]])) - DATE(Table1[[#This Row],[year]],1,0)</f>
        <v>204</v>
      </c>
      <c r="E9780" s="1">
        <v>45130.708611111113</v>
      </c>
      <c r="F9780">
        <v>-999</v>
      </c>
      <c r="G9780">
        <v>23.75</v>
      </c>
      <c r="J9780">
        <v>0.80610000000000004</v>
      </c>
      <c r="K9780">
        <v>0.61509999999999998</v>
      </c>
    </row>
    <row r="9781" spans="1:11" x14ac:dyDescent="0.25">
      <c r="A9781" t="s">
        <v>10</v>
      </c>
      <c r="B9781" s="3">
        <f>YEAR(Table1[[#This Row],[station_time]])</f>
        <v>2023</v>
      </c>
      <c r="C9781" s="3">
        <f>MONTH(Table1[[#This Row],[station_time]])</f>
        <v>7</v>
      </c>
      <c r="D9781" s="2">
        <f>DATE(Table1[[#This Row],[year]],Table1[[#This Row],[month]],DAY(Table1[[#This Row],[station_time]])) - DATE(Table1[[#This Row],[year]],1,0)</f>
        <v>204</v>
      </c>
      <c r="E9781" s="1">
        <v>45130.708668981482</v>
      </c>
      <c r="F9781">
        <v>22.875</v>
      </c>
      <c r="G9781">
        <v>21.4375</v>
      </c>
      <c r="J9781">
        <v>1.476</v>
      </c>
      <c r="K9781">
        <v>1.6559999999999999</v>
      </c>
    </row>
    <row r="9782" spans="1:11" x14ac:dyDescent="0.25">
      <c r="A9782" t="s">
        <v>11</v>
      </c>
      <c r="B9782" s="3">
        <f>YEAR(Table1[[#This Row],[station_time]])</f>
        <v>2023</v>
      </c>
      <c r="C9782" s="3">
        <f>MONTH(Table1[[#This Row],[station_time]])</f>
        <v>7</v>
      </c>
      <c r="D9782" s="2">
        <f>DATE(Table1[[#This Row],[year]],Table1[[#This Row],[month]],DAY(Table1[[#This Row],[station_time]])) - DATE(Table1[[#This Row],[year]],1,0)</f>
        <v>204</v>
      </c>
      <c r="E9782" s="1">
        <v>45130.750277777777</v>
      </c>
      <c r="F9782">
        <v>-999</v>
      </c>
      <c r="G9782">
        <v>23.6875</v>
      </c>
      <c r="J9782">
        <v>0.80279999999999996</v>
      </c>
      <c r="K9782">
        <v>0.61180000000000001</v>
      </c>
    </row>
    <row r="9783" spans="1:11" x14ac:dyDescent="0.25">
      <c r="A9783" t="s">
        <v>10</v>
      </c>
      <c r="B9783" s="3">
        <f>YEAR(Table1[[#This Row],[station_time]])</f>
        <v>2023</v>
      </c>
      <c r="C9783" s="3">
        <f>MONTH(Table1[[#This Row],[station_time]])</f>
        <v>7</v>
      </c>
      <c r="D9783" s="2">
        <f>DATE(Table1[[#This Row],[year]],Table1[[#This Row],[month]],DAY(Table1[[#This Row],[station_time]])) - DATE(Table1[[#This Row],[year]],1,0)</f>
        <v>204</v>
      </c>
      <c r="E9783" s="1">
        <v>45130.750335648147</v>
      </c>
      <c r="F9783">
        <v>22.25</v>
      </c>
      <c r="G9783">
        <v>21.4375</v>
      </c>
      <c r="J9783">
        <v>1.4758</v>
      </c>
      <c r="K9783">
        <v>1.6557999999999999</v>
      </c>
    </row>
    <row r="9784" spans="1:11" x14ac:dyDescent="0.25">
      <c r="A9784" t="s">
        <v>11</v>
      </c>
      <c r="B9784" s="3">
        <f>YEAR(Table1[[#This Row],[station_time]])</f>
        <v>2023</v>
      </c>
      <c r="C9784" s="3">
        <f>MONTH(Table1[[#This Row],[station_time]])</f>
        <v>7</v>
      </c>
      <c r="D9784" s="2">
        <f>DATE(Table1[[#This Row],[year]],Table1[[#This Row],[month]],DAY(Table1[[#This Row],[station_time]])) - DATE(Table1[[#This Row],[year]],1,0)</f>
        <v>204</v>
      </c>
      <c r="E9784" s="1">
        <v>45130.791944444441</v>
      </c>
      <c r="F9784">
        <v>-999</v>
      </c>
      <c r="G9784">
        <v>23.5625</v>
      </c>
      <c r="J9784">
        <v>0.79300000000000004</v>
      </c>
      <c r="K9784">
        <v>0.60199999999999998</v>
      </c>
    </row>
    <row r="9785" spans="1:11" x14ac:dyDescent="0.25">
      <c r="A9785" t="s">
        <v>10</v>
      </c>
      <c r="B9785" s="3">
        <f>YEAR(Table1[[#This Row],[station_time]])</f>
        <v>2023</v>
      </c>
      <c r="C9785" s="3">
        <f>MONTH(Table1[[#This Row],[station_time]])</f>
        <v>7</v>
      </c>
      <c r="D9785" s="2">
        <f>DATE(Table1[[#This Row],[year]],Table1[[#This Row],[month]],DAY(Table1[[#This Row],[station_time]])) - DATE(Table1[[#This Row],[year]],1,0)</f>
        <v>204</v>
      </c>
      <c r="E9785" s="1">
        <v>45130.792002314818</v>
      </c>
      <c r="F9785">
        <v>21.4375</v>
      </c>
      <c r="G9785">
        <v>21.3125</v>
      </c>
      <c r="J9785">
        <v>1.4734</v>
      </c>
      <c r="K9785">
        <v>1.6534</v>
      </c>
    </row>
    <row r="9786" spans="1:11" x14ac:dyDescent="0.25">
      <c r="A9786" t="s">
        <v>11</v>
      </c>
      <c r="B9786" s="3">
        <f>YEAR(Table1[[#This Row],[station_time]])</f>
        <v>2023</v>
      </c>
      <c r="C9786" s="3">
        <f>MONTH(Table1[[#This Row],[station_time]])</f>
        <v>7</v>
      </c>
      <c r="D9786" s="2">
        <f>DATE(Table1[[#This Row],[year]],Table1[[#This Row],[month]],DAY(Table1[[#This Row],[station_time]])) - DATE(Table1[[#This Row],[year]],1,0)</f>
        <v>204</v>
      </c>
      <c r="E9786" s="1">
        <v>45130.833611111113</v>
      </c>
      <c r="F9786">
        <v>-999</v>
      </c>
      <c r="G9786">
        <v>23.5625</v>
      </c>
      <c r="J9786">
        <v>0.80100000000000005</v>
      </c>
      <c r="K9786">
        <v>0.61</v>
      </c>
    </row>
    <row r="9787" spans="1:11" x14ac:dyDescent="0.25">
      <c r="A9787" t="s">
        <v>10</v>
      </c>
      <c r="B9787" s="3">
        <f>YEAR(Table1[[#This Row],[station_time]])</f>
        <v>2023</v>
      </c>
      <c r="C9787" s="3">
        <f>MONTH(Table1[[#This Row],[station_time]])</f>
        <v>7</v>
      </c>
      <c r="D9787" s="2">
        <f>DATE(Table1[[#This Row],[year]],Table1[[#This Row],[month]],DAY(Table1[[#This Row],[station_time]])) - DATE(Table1[[#This Row],[year]],1,0)</f>
        <v>204</v>
      </c>
      <c r="E9787" s="1">
        <v>45130.833668981482</v>
      </c>
      <c r="F9787">
        <v>20.5</v>
      </c>
      <c r="G9787">
        <v>21.1875</v>
      </c>
      <c r="J9787">
        <v>1.4737</v>
      </c>
      <c r="K9787">
        <v>1.6536999999999999</v>
      </c>
    </row>
    <row r="9788" spans="1:11" x14ac:dyDescent="0.25">
      <c r="A9788" t="s">
        <v>11</v>
      </c>
      <c r="B9788" s="3">
        <f>YEAR(Table1[[#This Row],[station_time]])</f>
        <v>2023</v>
      </c>
      <c r="C9788" s="3">
        <f>MONTH(Table1[[#This Row],[station_time]])</f>
        <v>7</v>
      </c>
      <c r="D9788" s="2">
        <f>DATE(Table1[[#This Row],[year]],Table1[[#This Row],[month]],DAY(Table1[[#This Row],[station_time]])) - DATE(Table1[[#This Row],[year]],1,0)</f>
        <v>204</v>
      </c>
      <c r="E9788" s="1">
        <v>45130.875289351854</v>
      </c>
      <c r="F9788">
        <v>-999</v>
      </c>
      <c r="G9788">
        <v>23.5</v>
      </c>
      <c r="J9788">
        <v>0.79979999999999996</v>
      </c>
      <c r="K9788">
        <v>0.60880000000000001</v>
      </c>
    </row>
    <row r="9789" spans="1:11" x14ac:dyDescent="0.25">
      <c r="A9789" t="s">
        <v>10</v>
      </c>
      <c r="B9789" s="3">
        <f>YEAR(Table1[[#This Row],[station_time]])</f>
        <v>2023</v>
      </c>
      <c r="C9789" s="3">
        <f>MONTH(Table1[[#This Row],[station_time]])</f>
        <v>7</v>
      </c>
      <c r="D9789" s="2">
        <f>DATE(Table1[[#This Row],[year]],Table1[[#This Row],[month]],DAY(Table1[[#This Row],[station_time]])) - DATE(Table1[[#This Row],[year]],1,0)</f>
        <v>204</v>
      </c>
      <c r="E9789" s="1">
        <v>45130.875335648147</v>
      </c>
      <c r="F9789">
        <v>18.4375</v>
      </c>
      <c r="G9789">
        <v>21</v>
      </c>
      <c r="J9789">
        <v>1.4714</v>
      </c>
      <c r="K9789">
        <v>1.6514</v>
      </c>
    </row>
    <row r="9790" spans="1:11" x14ac:dyDescent="0.25">
      <c r="A9790" t="s">
        <v>11</v>
      </c>
      <c r="B9790" s="3">
        <f>YEAR(Table1[[#This Row],[station_time]])</f>
        <v>2023</v>
      </c>
      <c r="C9790" s="3">
        <f>MONTH(Table1[[#This Row],[station_time]])</f>
        <v>7</v>
      </c>
      <c r="D9790" s="2">
        <f>DATE(Table1[[#This Row],[year]],Table1[[#This Row],[month]],DAY(Table1[[#This Row],[station_time]])) - DATE(Table1[[#This Row],[year]],1,0)</f>
        <v>204</v>
      </c>
      <c r="E9790" s="1">
        <v>45130.916944444441</v>
      </c>
      <c r="F9790">
        <v>-999</v>
      </c>
      <c r="G9790">
        <v>23.4375</v>
      </c>
      <c r="J9790">
        <v>0.80389999999999995</v>
      </c>
      <c r="K9790">
        <v>0.6129</v>
      </c>
    </row>
    <row r="9791" spans="1:11" x14ac:dyDescent="0.25">
      <c r="A9791" t="s">
        <v>10</v>
      </c>
      <c r="B9791" s="3">
        <f>YEAR(Table1[[#This Row],[station_time]])</f>
        <v>2023</v>
      </c>
      <c r="C9791" s="3">
        <f>MONTH(Table1[[#This Row],[station_time]])</f>
        <v>7</v>
      </c>
      <c r="D9791" s="2">
        <f>DATE(Table1[[#This Row],[year]],Table1[[#This Row],[month]],DAY(Table1[[#This Row],[station_time]])) - DATE(Table1[[#This Row],[year]],1,0)</f>
        <v>204</v>
      </c>
      <c r="E9791" s="1">
        <v>45130.917002314818</v>
      </c>
      <c r="F9791">
        <v>16.125</v>
      </c>
      <c r="G9791">
        <v>20.875</v>
      </c>
      <c r="J9791">
        <v>1.4799</v>
      </c>
      <c r="K9791">
        <v>1.6598999999999999</v>
      </c>
    </row>
    <row r="9792" spans="1:11" x14ac:dyDescent="0.25">
      <c r="A9792" t="s">
        <v>11</v>
      </c>
      <c r="B9792" s="3">
        <f>YEAR(Table1[[#This Row],[station_time]])</f>
        <v>2023</v>
      </c>
      <c r="C9792" s="3">
        <f>MONTH(Table1[[#This Row],[station_time]])</f>
        <v>7</v>
      </c>
      <c r="D9792" s="2">
        <f>DATE(Table1[[#This Row],[year]],Table1[[#This Row],[month]],DAY(Table1[[#This Row],[station_time]])) - DATE(Table1[[#This Row],[year]],1,0)</f>
        <v>204</v>
      </c>
      <c r="E9792" s="1">
        <v>45130.958611111113</v>
      </c>
      <c r="F9792">
        <v>-999</v>
      </c>
      <c r="G9792">
        <v>23.4375</v>
      </c>
      <c r="J9792">
        <v>0.79879999999999995</v>
      </c>
      <c r="K9792">
        <v>0.60780000000000001</v>
      </c>
    </row>
    <row r="9793" spans="1:11" x14ac:dyDescent="0.25">
      <c r="A9793" t="s">
        <v>10</v>
      </c>
      <c r="B9793" s="3">
        <f>YEAR(Table1[[#This Row],[station_time]])</f>
        <v>2023</v>
      </c>
      <c r="C9793" s="3">
        <f>MONTH(Table1[[#This Row],[station_time]])</f>
        <v>7</v>
      </c>
      <c r="D9793" s="2">
        <f>DATE(Table1[[#This Row],[year]],Table1[[#This Row],[month]],DAY(Table1[[#This Row],[station_time]])) - DATE(Table1[[#This Row],[year]],1,0)</f>
        <v>204</v>
      </c>
      <c r="E9793" s="1">
        <v>45130.958668981482</v>
      </c>
      <c r="F9793">
        <v>14.6875</v>
      </c>
      <c r="G9793">
        <v>20.6875</v>
      </c>
      <c r="J9793">
        <v>1.4794</v>
      </c>
      <c r="K9793">
        <v>1.6594</v>
      </c>
    </row>
    <row r="9794" spans="1:11" x14ac:dyDescent="0.25">
      <c r="A9794" t="s">
        <v>11</v>
      </c>
      <c r="B9794" s="3">
        <f>YEAR(Table1[[#This Row],[station_time]])</f>
        <v>2023</v>
      </c>
      <c r="C9794" s="3">
        <f>MONTH(Table1[[#This Row],[station_time]])</f>
        <v>7</v>
      </c>
      <c r="D9794" s="2">
        <f>DATE(Table1[[#This Row],[year]],Table1[[#This Row],[month]],DAY(Table1[[#This Row],[station_time]])) - DATE(Table1[[#This Row],[year]],1,0)</f>
        <v>205</v>
      </c>
      <c r="E9794" s="1">
        <v>45131.0002662037</v>
      </c>
      <c r="F9794">
        <v>-999</v>
      </c>
      <c r="G9794">
        <v>23.375</v>
      </c>
      <c r="J9794">
        <v>0.80159999999999998</v>
      </c>
      <c r="K9794">
        <v>0.61060000000000003</v>
      </c>
    </row>
    <row r="9795" spans="1:11" x14ac:dyDescent="0.25">
      <c r="A9795" t="s">
        <v>10</v>
      </c>
      <c r="B9795" s="3">
        <f>YEAR(Table1[[#This Row],[station_time]])</f>
        <v>2023</v>
      </c>
      <c r="C9795" s="3">
        <f>MONTH(Table1[[#This Row],[station_time]])</f>
        <v>7</v>
      </c>
      <c r="D9795" s="2">
        <f>DATE(Table1[[#This Row],[year]],Table1[[#This Row],[month]],DAY(Table1[[#This Row],[station_time]])) - DATE(Table1[[#This Row],[year]],1,0)</f>
        <v>205</v>
      </c>
      <c r="E9795" s="1">
        <v>45131.000335648147</v>
      </c>
      <c r="F9795">
        <v>14.0625</v>
      </c>
      <c r="G9795">
        <v>20.5625</v>
      </c>
      <c r="J9795">
        <v>1.4755</v>
      </c>
      <c r="K9795">
        <v>1.6555</v>
      </c>
    </row>
    <row r="9796" spans="1:11" x14ac:dyDescent="0.25">
      <c r="A9796" t="s">
        <v>11</v>
      </c>
      <c r="B9796" s="3">
        <f>YEAR(Table1[[#This Row],[station_time]])</f>
        <v>2023</v>
      </c>
      <c r="C9796" s="3">
        <f>MONTH(Table1[[#This Row],[station_time]])</f>
        <v>7</v>
      </c>
      <c r="D9796" s="2">
        <f>DATE(Table1[[#This Row],[year]],Table1[[#This Row],[month]],DAY(Table1[[#This Row],[station_time]])) - DATE(Table1[[#This Row],[year]],1,0)</f>
        <v>205</v>
      </c>
      <c r="E9796" s="1">
        <v>45131.041932870372</v>
      </c>
      <c r="F9796">
        <v>-999</v>
      </c>
      <c r="G9796">
        <v>23.3125</v>
      </c>
      <c r="J9796">
        <v>0.80710000000000004</v>
      </c>
      <c r="K9796">
        <v>0.61609999999999998</v>
      </c>
    </row>
    <row r="9797" spans="1:11" x14ac:dyDescent="0.25">
      <c r="A9797" t="s">
        <v>10</v>
      </c>
      <c r="B9797" s="3">
        <f>YEAR(Table1[[#This Row],[station_time]])</f>
        <v>2023</v>
      </c>
      <c r="C9797" s="3">
        <f>MONTH(Table1[[#This Row],[station_time]])</f>
        <v>7</v>
      </c>
      <c r="D9797" s="2">
        <f>DATE(Table1[[#This Row],[year]],Table1[[#This Row],[month]],DAY(Table1[[#This Row],[station_time]])) - DATE(Table1[[#This Row],[year]],1,0)</f>
        <v>205</v>
      </c>
      <c r="E9797" s="1">
        <v>45131.042002314818</v>
      </c>
      <c r="F9797">
        <v>13.3125</v>
      </c>
      <c r="G9797">
        <v>20.4375</v>
      </c>
      <c r="J9797">
        <v>1.4759</v>
      </c>
      <c r="K9797">
        <v>1.6558999999999999</v>
      </c>
    </row>
    <row r="9798" spans="1:11" x14ac:dyDescent="0.25">
      <c r="A9798" t="s">
        <v>11</v>
      </c>
      <c r="B9798" s="3">
        <f>YEAR(Table1[[#This Row],[station_time]])</f>
        <v>2023</v>
      </c>
      <c r="C9798" s="3">
        <f>MONTH(Table1[[#This Row],[station_time]])</f>
        <v>7</v>
      </c>
      <c r="D9798" s="2">
        <f>DATE(Table1[[#This Row],[year]],Table1[[#This Row],[month]],DAY(Table1[[#This Row],[station_time]])) - DATE(Table1[[#This Row],[year]],1,0)</f>
        <v>205</v>
      </c>
      <c r="E9798" s="1">
        <v>45131.083599537036</v>
      </c>
      <c r="F9798">
        <v>-999</v>
      </c>
      <c r="G9798">
        <v>23.3125</v>
      </c>
      <c r="J9798">
        <v>0.80430000000000001</v>
      </c>
      <c r="K9798">
        <v>0.61329999999999996</v>
      </c>
    </row>
    <row r="9799" spans="1:11" x14ac:dyDescent="0.25">
      <c r="A9799" t="s">
        <v>10</v>
      </c>
      <c r="B9799" s="3">
        <f>YEAR(Table1[[#This Row],[station_time]])</f>
        <v>2023</v>
      </c>
      <c r="C9799" s="3">
        <f>MONTH(Table1[[#This Row],[station_time]])</f>
        <v>7</v>
      </c>
      <c r="D9799" s="2">
        <f>DATE(Table1[[#This Row],[year]],Table1[[#This Row],[month]],DAY(Table1[[#This Row],[station_time]])) - DATE(Table1[[#This Row],[year]],1,0)</f>
        <v>205</v>
      </c>
      <c r="E9799" s="1">
        <v>45131.083668981482</v>
      </c>
      <c r="F9799">
        <v>12.875</v>
      </c>
      <c r="G9799">
        <v>20.3125</v>
      </c>
      <c r="J9799">
        <v>1.4743999999999999</v>
      </c>
      <c r="K9799">
        <v>1.6544000000000001</v>
      </c>
    </row>
    <row r="9800" spans="1:11" x14ac:dyDescent="0.25">
      <c r="A9800" t="s">
        <v>11</v>
      </c>
      <c r="B9800" s="3">
        <f>YEAR(Table1[[#This Row],[station_time]])</f>
        <v>2023</v>
      </c>
      <c r="C9800" s="3">
        <f>MONTH(Table1[[#This Row],[station_time]])</f>
        <v>7</v>
      </c>
      <c r="D9800" s="2">
        <f>DATE(Table1[[#This Row],[year]],Table1[[#This Row],[month]],DAY(Table1[[#This Row],[station_time]])) - DATE(Table1[[#This Row],[year]],1,0)</f>
        <v>205</v>
      </c>
      <c r="E9800" s="1">
        <v>45131.1252662037</v>
      </c>
      <c r="F9800">
        <v>-999</v>
      </c>
      <c r="G9800">
        <v>23.25</v>
      </c>
      <c r="J9800">
        <v>0.80259999999999998</v>
      </c>
      <c r="K9800">
        <v>0.61160000000000003</v>
      </c>
    </row>
    <row r="9801" spans="1:11" x14ac:dyDescent="0.25">
      <c r="A9801" t="s">
        <v>10</v>
      </c>
      <c r="B9801" s="3">
        <f>YEAR(Table1[[#This Row],[station_time]])</f>
        <v>2023</v>
      </c>
      <c r="C9801" s="3">
        <f>MONTH(Table1[[#This Row],[station_time]])</f>
        <v>7</v>
      </c>
      <c r="D9801" s="2">
        <f>DATE(Table1[[#This Row],[year]],Table1[[#This Row],[month]],DAY(Table1[[#This Row],[station_time]])) - DATE(Table1[[#This Row],[year]],1,0)</f>
        <v>205</v>
      </c>
      <c r="E9801" s="1">
        <v>45131.125335648147</v>
      </c>
      <c r="F9801">
        <v>12.875</v>
      </c>
      <c r="G9801">
        <v>20.1875</v>
      </c>
      <c r="J9801">
        <v>1.4770000000000001</v>
      </c>
      <c r="K9801">
        <v>1.657</v>
      </c>
    </row>
    <row r="9802" spans="1:11" x14ac:dyDescent="0.25">
      <c r="A9802" t="s">
        <v>11</v>
      </c>
      <c r="B9802" s="3">
        <f>YEAR(Table1[[#This Row],[station_time]])</f>
        <v>2023</v>
      </c>
      <c r="C9802" s="3">
        <f>MONTH(Table1[[#This Row],[station_time]])</f>
        <v>7</v>
      </c>
      <c r="D9802" s="2">
        <f>DATE(Table1[[#This Row],[year]],Table1[[#This Row],[month]],DAY(Table1[[#This Row],[station_time]])) - DATE(Table1[[#This Row],[year]],1,0)</f>
        <v>205</v>
      </c>
      <c r="E9802" s="1">
        <v>45131.166932870372</v>
      </c>
      <c r="F9802">
        <v>-999</v>
      </c>
      <c r="G9802">
        <v>23.1875</v>
      </c>
      <c r="J9802">
        <v>0.79279999999999995</v>
      </c>
      <c r="K9802">
        <v>0.6018</v>
      </c>
    </row>
    <row r="9803" spans="1:11" x14ac:dyDescent="0.25">
      <c r="A9803" t="s">
        <v>10</v>
      </c>
      <c r="B9803" s="3">
        <f>YEAR(Table1[[#This Row],[station_time]])</f>
        <v>2023</v>
      </c>
      <c r="C9803" s="3">
        <f>MONTH(Table1[[#This Row],[station_time]])</f>
        <v>7</v>
      </c>
      <c r="D9803" s="2">
        <f>DATE(Table1[[#This Row],[year]],Table1[[#This Row],[month]],DAY(Table1[[#This Row],[station_time]])) - DATE(Table1[[#This Row],[year]],1,0)</f>
        <v>205</v>
      </c>
      <c r="E9803" s="1">
        <v>45131.167002314818</v>
      </c>
      <c r="F9803">
        <v>12.9375</v>
      </c>
      <c r="G9803">
        <v>20.125</v>
      </c>
      <c r="J9803">
        <v>1.4761</v>
      </c>
      <c r="K9803">
        <v>1.6560999999999999</v>
      </c>
    </row>
    <row r="9804" spans="1:11" x14ac:dyDescent="0.25">
      <c r="A9804" t="s">
        <v>11</v>
      </c>
      <c r="B9804" s="3">
        <f>YEAR(Table1[[#This Row],[station_time]])</f>
        <v>2023</v>
      </c>
      <c r="C9804" s="3">
        <f>MONTH(Table1[[#This Row],[station_time]])</f>
        <v>7</v>
      </c>
      <c r="D9804" s="2">
        <f>DATE(Table1[[#This Row],[year]],Table1[[#This Row],[month]],DAY(Table1[[#This Row],[station_time]])) - DATE(Table1[[#This Row],[year]],1,0)</f>
        <v>205</v>
      </c>
      <c r="E9804" s="1">
        <v>45131.208599537036</v>
      </c>
      <c r="F9804">
        <v>-999</v>
      </c>
      <c r="G9804">
        <v>23.1875</v>
      </c>
      <c r="J9804">
        <v>0.79879999999999995</v>
      </c>
      <c r="K9804">
        <v>0.60780000000000001</v>
      </c>
    </row>
    <row r="9805" spans="1:11" x14ac:dyDescent="0.25">
      <c r="A9805" t="s">
        <v>10</v>
      </c>
      <c r="B9805" s="3">
        <f>YEAR(Table1[[#This Row],[station_time]])</f>
        <v>2023</v>
      </c>
      <c r="C9805" s="3">
        <f>MONTH(Table1[[#This Row],[station_time]])</f>
        <v>7</v>
      </c>
      <c r="D9805" s="2">
        <f>DATE(Table1[[#This Row],[year]],Table1[[#This Row],[month]],DAY(Table1[[#This Row],[station_time]])) - DATE(Table1[[#This Row],[year]],1,0)</f>
        <v>205</v>
      </c>
      <c r="E9805" s="1">
        <v>45131.208668981482</v>
      </c>
      <c r="F9805">
        <v>12.9375</v>
      </c>
      <c r="G9805">
        <v>20.0625</v>
      </c>
      <c r="J9805">
        <v>1.4781</v>
      </c>
      <c r="K9805">
        <v>1.6580999999999999</v>
      </c>
    </row>
    <row r="9806" spans="1:11" x14ac:dyDescent="0.25">
      <c r="A9806" t="s">
        <v>11</v>
      </c>
      <c r="B9806" s="3">
        <f>YEAR(Table1[[#This Row],[station_time]])</f>
        <v>2023</v>
      </c>
      <c r="C9806" s="3">
        <f>MONTH(Table1[[#This Row],[station_time]])</f>
        <v>7</v>
      </c>
      <c r="D9806" s="2">
        <f>DATE(Table1[[#This Row],[year]],Table1[[#This Row],[month]],DAY(Table1[[#This Row],[station_time]])) - DATE(Table1[[#This Row],[year]],1,0)</f>
        <v>205</v>
      </c>
      <c r="E9806" s="1">
        <v>45131.2502662037</v>
      </c>
      <c r="F9806">
        <v>-999</v>
      </c>
      <c r="G9806">
        <v>23.125</v>
      </c>
      <c r="J9806">
        <v>0.78700000000000003</v>
      </c>
      <c r="K9806">
        <v>0.59599999999999997</v>
      </c>
    </row>
    <row r="9807" spans="1:11" x14ac:dyDescent="0.25">
      <c r="A9807" t="s">
        <v>10</v>
      </c>
      <c r="B9807" s="3">
        <f>YEAR(Table1[[#This Row],[station_time]])</f>
        <v>2023</v>
      </c>
      <c r="C9807" s="3">
        <f>MONTH(Table1[[#This Row],[station_time]])</f>
        <v>7</v>
      </c>
      <c r="D9807" s="2">
        <f>DATE(Table1[[#This Row],[year]],Table1[[#This Row],[month]],DAY(Table1[[#This Row],[station_time]])) - DATE(Table1[[#This Row],[year]],1,0)</f>
        <v>205</v>
      </c>
      <c r="E9807" s="1">
        <v>45131.250335648147</v>
      </c>
      <c r="F9807">
        <v>12.5625</v>
      </c>
      <c r="G9807">
        <v>19.875</v>
      </c>
      <c r="J9807">
        <v>1.4758</v>
      </c>
      <c r="K9807">
        <v>1.6557999999999999</v>
      </c>
    </row>
    <row r="9808" spans="1:11" x14ac:dyDescent="0.25">
      <c r="A9808" t="s">
        <v>11</v>
      </c>
      <c r="B9808" s="3">
        <f>YEAR(Table1[[#This Row],[station_time]])</f>
        <v>2023</v>
      </c>
      <c r="C9808" s="3">
        <f>MONTH(Table1[[#This Row],[station_time]])</f>
        <v>7</v>
      </c>
      <c r="D9808" s="2">
        <f>DATE(Table1[[#This Row],[year]],Table1[[#This Row],[month]],DAY(Table1[[#This Row],[station_time]])) - DATE(Table1[[#This Row],[year]],1,0)</f>
        <v>205</v>
      </c>
      <c r="E9808" s="1">
        <v>45131.291932870372</v>
      </c>
      <c r="F9808">
        <v>-999</v>
      </c>
      <c r="G9808">
        <v>23.0625</v>
      </c>
      <c r="J9808">
        <v>0.7903</v>
      </c>
      <c r="K9808">
        <v>0.59930000000000005</v>
      </c>
    </row>
    <row r="9809" spans="1:11" x14ac:dyDescent="0.25">
      <c r="A9809" t="s">
        <v>10</v>
      </c>
      <c r="B9809" s="3">
        <f>YEAR(Table1[[#This Row],[station_time]])</f>
        <v>2023</v>
      </c>
      <c r="C9809" s="3">
        <f>MONTH(Table1[[#This Row],[station_time]])</f>
        <v>7</v>
      </c>
      <c r="D9809" s="2">
        <f>DATE(Table1[[#This Row],[year]],Table1[[#This Row],[month]],DAY(Table1[[#This Row],[station_time]])) - DATE(Table1[[#This Row],[year]],1,0)</f>
        <v>205</v>
      </c>
      <c r="E9809" s="1">
        <v>45131.292002314818</v>
      </c>
      <c r="F9809">
        <v>12.9375</v>
      </c>
      <c r="G9809">
        <v>19.8125</v>
      </c>
      <c r="J9809">
        <v>1.4766999999999999</v>
      </c>
      <c r="K9809">
        <v>1.6567000000000001</v>
      </c>
    </row>
    <row r="9810" spans="1:11" x14ac:dyDescent="0.25">
      <c r="A9810" t="s">
        <v>11</v>
      </c>
      <c r="B9810" s="3">
        <f>YEAR(Table1[[#This Row],[station_time]])</f>
        <v>2023</v>
      </c>
      <c r="C9810" s="3">
        <f>MONTH(Table1[[#This Row],[station_time]])</f>
        <v>7</v>
      </c>
      <c r="D9810" s="2">
        <f>DATE(Table1[[#This Row],[year]],Table1[[#This Row],[month]],DAY(Table1[[#This Row],[station_time]])) - DATE(Table1[[#This Row],[year]],1,0)</f>
        <v>205</v>
      </c>
      <c r="E9810" s="1">
        <v>45131.333599537036</v>
      </c>
      <c r="F9810">
        <v>-999</v>
      </c>
      <c r="G9810">
        <v>23.0625</v>
      </c>
      <c r="J9810">
        <v>0.7923</v>
      </c>
      <c r="K9810">
        <v>0.60129999999999995</v>
      </c>
    </row>
    <row r="9811" spans="1:11" x14ac:dyDescent="0.25">
      <c r="A9811" t="s">
        <v>10</v>
      </c>
      <c r="B9811" s="3">
        <f>YEAR(Table1[[#This Row],[station_time]])</f>
        <v>2023</v>
      </c>
      <c r="C9811" s="3">
        <f>MONTH(Table1[[#This Row],[station_time]])</f>
        <v>7</v>
      </c>
      <c r="D9811" s="2">
        <f>DATE(Table1[[#This Row],[year]],Table1[[#This Row],[month]],DAY(Table1[[#This Row],[station_time]])) - DATE(Table1[[#This Row],[year]],1,0)</f>
        <v>205</v>
      </c>
      <c r="E9811" s="1">
        <v>45131.333668981482</v>
      </c>
      <c r="F9811">
        <v>13.0625</v>
      </c>
      <c r="G9811">
        <v>19.6875</v>
      </c>
      <c r="J9811">
        <v>1.4762</v>
      </c>
      <c r="K9811">
        <v>1.6561999999999999</v>
      </c>
    </row>
    <row r="9812" spans="1:11" x14ac:dyDescent="0.25">
      <c r="A9812" t="s">
        <v>11</v>
      </c>
      <c r="B9812" s="3">
        <f>YEAR(Table1[[#This Row],[station_time]])</f>
        <v>2023</v>
      </c>
      <c r="C9812" s="3">
        <f>MONTH(Table1[[#This Row],[station_time]])</f>
        <v>7</v>
      </c>
      <c r="D9812" s="2">
        <f>DATE(Table1[[#This Row],[year]],Table1[[#This Row],[month]],DAY(Table1[[#This Row],[station_time]])) - DATE(Table1[[#This Row],[year]],1,0)</f>
        <v>205</v>
      </c>
      <c r="E9812" s="1">
        <v>45131.3752662037</v>
      </c>
      <c r="F9812">
        <v>-999</v>
      </c>
      <c r="G9812">
        <v>23.0625</v>
      </c>
      <c r="J9812">
        <v>0.78900000000000003</v>
      </c>
      <c r="K9812">
        <v>0.59799999999999998</v>
      </c>
    </row>
    <row r="9813" spans="1:11" x14ac:dyDescent="0.25">
      <c r="A9813" t="s">
        <v>10</v>
      </c>
      <c r="B9813" s="3">
        <f>YEAR(Table1[[#This Row],[station_time]])</f>
        <v>2023</v>
      </c>
      <c r="C9813" s="3">
        <f>MONTH(Table1[[#This Row],[station_time]])</f>
        <v>7</v>
      </c>
      <c r="D9813" s="2">
        <f>DATE(Table1[[#This Row],[year]],Table1[[#This Row],[month]],DAY(Table1[[#This Row],[station_time]])) - DATE(Table1[[#This Row],[year]],1,0)</f>
        <v>205</v>
      </c>
      <c r="E9813" s="1">
        <v>45131.375335648147</v>
      </c>
      <c r="F9813">
        <v>12.8125</v>
      </c>
      <c r="G9813">
        <v>19.6875</v>
      </c>
      <c r="J9813">
        <v>1.4785999999999999</v>
      </c>
      <c r="K9813">
        <v>1.6586000000000001</v>
      </c>
    </row>
    <row r="9814" spans="1:11" x14ac:dyDescent="0.25">
      <c r="A9814" t="s">
        <v>11</v>
      </c>
      <c r="B9814" s="3">
        <f>YEAR(Table1[[#This Row],[station_time]])</f>
        <v>2023</v>
      </c>
      <c r="C9814" s="3">
        <f>MONTH(Table1[[#This Row],[station_time]])</f>
        <v>7</v>
      </c>
      <c r="D9814" s="2">
        <f>DATE(Table1[[#This Row],[year]],Table1[[#This Row],[month]],DAY(Table1[[#This Row],[station_time]])) - DATE(Table1[[#This Row],[year]],1,0)</f>
        <v>205</v>
      </c>
      <c r="E9814" s="1">
        <v>45131.416932870372</v>
      </c>
      <c r="F9814">
        <v>-999</v>
      </c>
      <c r="G9814">
        <v>23.0625</v>
      </c>
      <c r="J9814">
        <v>0.79400000000000004</v>
      </c>
      <c r="K9814">
        <v>0.60299999999999998</v>
      </c>
    </row>
    <row r="9815" spans="1:11" x14ac:dyDescent="0.25">
      <c r="A9815" t="s">
        <v>10</v>
      </c>
      <c r="B9815" s="3">
        <f>YEAR(Table1[[#This Row],[station_time]])</f>
        <v>2023</v>
      </c>
      <c r="C9815" s="3">
        <f>MONTH(Table1[[#This Row],[station_time]])</f>
        <v>7</v>
      </c>
      <c r="D9815" s="2">
        <f>DATE(Table1[[#This Row],[year]],Table1[[#This Row],[month]],DAY(Table1[[#This Row],[station_time]])) - DATE(Table1[[#This Row],[year]],1,0)</f>
        <v>205</v>
      </c>
      <c r="E9815" s="1">
        <v>45131.417002314818</v>
      </c>
      <c r="F9815">
        <v>13.375</v>
      </c>
      <c r="G9815">
        <v>19.6875</v>
      </c>
      <c r="J9815">
        <v>1.4771000000000001</v>
      </c>
      <c r="K9815">
        <v>1.6571</v>
      </c>
    </row>
    <row r="9816" spans="1:11" x14ac:dyDescent="0.25">
      <c r="A9816" t="s">
        <v>11</v>
      </c>
      <c r="B9816" s="3">
        <f>YEAR(Table1[[#This Row],[station_time]])</f>
        <v>2023</v>
      </c>
      <c r="C9816" s="3">
        <f>MONTH(Table1[[#This Row],[station_time]])</f>
        <v>7</v>
      </c>
      <c r="D9816" s="2">
        <f>DATE(Table1[[#This Row],[year]],Table1[[#This Row],[month]],DAY(Table1[[#This Row],[station_time]])) - DATE(Table1[[#This Row],[year]],1,0)</f>
        <v>205</v>
      </c>
      <c r="E9816" s="1">
        <v>45131.458611111113</v>
      </c>
      <c r="F9816">
        <v>-999</v>
      </c>
      <c r="G9816">
        <v>23.0625</v>
      </c>
      <c r="J9816">
        <v>0.7903</v>
      </c>
      <c r="K9816">
        <v>0.59930000000000005</v>
      </c>
    </row>
    <row r="9817" spans="1:11" x14ac:dyDescent="0.25">
      <c r="A9817" t="s">
        <v>10</v>
      </c>
      <c r="B9817" s="3">
        <f>YEAR(Table1[[#This Row],[station_time]])</f>
        <v>2023</v>
      </c>
      <c r="C9817" s="3">
        <f>MONTH(Table1[[#This Row],[station_time]])</f>
        <v>7</v>
      </c>
      <c r="D9817" s="2">
        <f>DATE(Table1[[#This Row],[year]],Table1[[#This Row],[month]],DAY(Table1[[#This Row],[station_time]])) - DATE(Table1[[#This Row],[year]],1,0)</f>
        <v>205</v>
      </c>
      <c r="E9817" s="1">
        <v>45131.458668981482</v>
      </c>
      <c r="F9817">
        <v>13.375</v>
      </c>
      <c r="G9817">
        <v>19.625</v>
      </c>
      <c r="J9817">
        <v>1.4809000000000001</v>
      </c>
      <c r="K9817">
        <v>1.6609</v>
      </c>
    </row>
    <row r="9818" spans="1:11" x14ac:dyDescent="0.25">
      <c r="A9818" t="s">
        <v>11</v>
      </c>
      <c r="B9818" s="3">
        <f>YEAR(Table1[[#This Row],[station_time]])</f>
        <v>2023</v>
      </c>
      <c r="C9818" s="3">
        <f>MONTH(Table1[[#This Row],[station_time]])</f>
        <v>7</v>
      </c>
      <c r="D9818" s="2">
        <f>DATE(Table1[[#This Row],[year]],Table1[[#This Row],[month]],DAY(Table1[[#This Row],[station_time]])) - DATE(Table1[[#This Row],[year]],1,0)</f>
        <v>205</v>
      </c>
      <c r="E9818" s="1">
        <v>45131.5002662037</v>
      </c>
      <c r="F9818">
        <v>-999</v>
      </c>
      <c r="G9818">
        <v>23.125</v>
      </c>
      <c r="J9818">
        <v>0.79359999999999997</v>
      </c>
      <c r="K9818">
        <v>0.60260000000000002</v>
      </c>
    </row>
    <row r="9819" spans="1:11" x14ac:dyDescent="0.25">
      <c r="A9819" t="s">
        <v>10</v>
      </c>
      <c r="B9819" s="3">
        <f>YEAR(Table1[[#This Row],[station_time]])</f>
        <v>2023</v>
      </c>
      <c r="C9819" s="3">
        <f>MONTH(Table1[[#This Row],[station_time]])</f>
        <v>7</v>
      </c>
      <c r="D9819" s="2">
        <f>DATE(Table1[[#This Row],[year]],Table1[[#This Row],[month]],DAY(Table1[[#This Row],[station_time]])) - DATE(Table1[[#This Row],[year]],1,0)</f>
        <v>205</v>
      </c>
      <c r="E9819" s="1">
        <v>45131.500335648147</v>
      </c>
      <c r="F9819">
        <v>13.8125</v>
      </c>
      <c r="G9819">
        <v>19.75</v>
      </c>
      <c r="J9819">
        <v>1.4777</v>
      </c>
      <c r="K9819">
        <v>1.6577</v>
      </c>
    </row>
    <row r="9820" spans="1:11" x14ac:dyDescent="0.25">
      <c r="A9820" t="s">
        <v>11</v>
      </c>
      <c r="B9820" s="3">
        <f>YEAR(Table1[[#This Row],[station_time]])</f>
        <v>2023</v>
      </c>
      <c r="C9820" s="3">
        <f>MONTH(Table1[[#This Row],[station_time]])</f>
        <v>7</v>
      </c>
      <c r="D9820" s="2">
        <f>DATE(Table1[[#This Row],[year]],Table1[[#This Row],[month]],DAY(Table1[[#This Row],[station_time]])) - DATE(Table1[[#This Row],[year]],1,0)</f>
        <v>205</v>
      </c>
      <c r="E9820" s="1">
        <v>45131.541932870372</v>
      </c>
      <c r="F9820">
        <v>-999</v>
      </c>
      <c r="G9820">
        <v>23.1875</v>
      </c>
      <c r="J9820">
        <v>0.78820000000000001</v>
      </c>
      <c r="K9820">
        <v>0.59719999999999995</v>
      </c>
    </row>
    <row r="9821" spans="1:11" x14ac:dyDescent="0.25">
      <c r="A9821" t="s">
        <v>10</v>
      </c>
      <c r="B9821" s="3">
        <f>YEAR(Table1[[#This Row],[station_time]])</f>
        <v>2023</v>
      </c>
      <c r="C9821" s="3">
        <f>MONTH(Table1[[#This Row],[station_time]])</f>
        <v>7</v>
      </c>
      <c r="D9821" s="2">
        <f>DATE(Table1[[#This Row],[year]],Table1[[#This Row],[month]],DAY(Table1[[#This Row],[station_time]])) - DATE(Table1[[#This Row],[year]],1,0)</f>
        <v>205</v>
      </c>
      <c r="E9821" s="1">
        <v>45131.542002314818</v>
      </c>
      <c r="F9821">
        <v>15</v>
      </c>
      <c r="G9821">
        <v>19.875</v>
      </c>
      <c r="J9821">
        <v>1.4779</v>
      </c>
      <c r="K9821">
        <v>1.6578999999999999</v>
      </c>
    </row>
    <row r="9822" spans="1:11" x14ac:dyDescent="0.25">
      <c r="A9822" t="s">
        <v>11</v>
      </c>
      <c r="B9822" s="3">
        <f>YEAR(Table1[[#This Row],[station_time]])</f>
        <v>2023</v>
      </c>
      <c r="C9822" s="3">
        <f>MONTH(Table1[[#This Row],[station_time]])</f>
        <v>7</v>
      </c>
      <c r="D9822" s="2">
        <f>DATE(Table1[[#This Row],[year]],Table1[[#This Row],[month]],DAY(Table1[[#This Row],[station_time]])) - DATE(Table1[[#This Row],[year]],1,0)</f>
        <v>205</v>
      </c>
      <c r="E9822" s="1">
        <v>45131.583611111113</v>
      </c>
      <c r="F9822">
        <v>-999</v>
      </c>
      <c r="G9822">
        <v>23.0625</v>
      </c>
      <c r="J9822">
        <v>0.78669999999999995</v>
      </c>
      <c r="K9822">
        <v>0.59570000000000001</v>
      </c>
    </row>
    <row r="9823" spans="1:11" x14ac:dyDescent="0.25">
      <c r="A9823" t="s">
        <v>10</v>
      </c>
      <c r="B9823" s="3">
        <f>YEAR(Table1[[#This Row],[station_time]])</f>
        <v>2023</v>
      </c>
      <c r="C9823" s="3">
        <f>MONTH(Table1[[#This Row],[station_time]])</f>
        <v>7</v>
      </c>
      <c r="D9823" s="2">
        <f>DATE(Table1[[#This Row],[year]],Table1[[#This Row],[month]],DAY(Table1[[#This Row],[station_time]])) - DATE(Table1[[#This Row],[year]],1,0)</f>
        <v>205</v>
      </c>
      <c r="E9823" s="1">
        <v>45131.583668981482</v>
      </c>
      <c r="F9823">
        <v>14.125</v>
      </c>
      <c r="G9823">
        <v>19.8125</v>
      </c>
      <c r="J9823">
        <v>1.4851000000000001</v>
      </c>
      <c r="K9823">
        <v>1.6651</v>
      </c>
    </row>
    <row r="9824" spans="1:11" x14ac:dyDescent="0.25">
      <c r="A9824" t="s">
        <v>11</v>
      </c>
      <c r="B9824" s="3">
        <f>YEAR(Table1[[#This Row],[station_time]])</f>
        <v>2023</v>
      </c>
      <c r="C9824" s="3">
        <f>MONTH(Table1[[#This Row],[station_time]])</f>
        <v>7</v>
      </c>
      <c r="D9824" s="2">
        <f>DATE(Table1[[#This Row],[year]],Table1[[#This Row],[month]],DAY(Table1[[#This Row],[station_time]])) - DATE(Table1[[#This Row],[year]],1,0)</f>
        <v>205</v>
      </c>
      <c r="E9824" s="1">
        <v>45131.6252662037</v>
      </c>
      <c r="F9824">
        <v>-999</v>
      </c>
      <c r="G9824">
        <v>23</v>
      </c>
      <c r="J9824">
        <v>0.79569999999999996</v>
      </c>
      <c r="K9824">
        <v>0.60470000000000002</v>
      </c>
    </row>
    <row r="9825" spans="1:11" x14ac:dyDescent="0.25">
      <c r="A9825" t="s">
        <v>10</v>
      </c>
      <c r="B9825" s="3">
        <f>YEAR(Table1[[#This Row],[station_time]])</f>
        <v>2023</v>
      </c>
      <c r="C9825" s="3">
        <f>MONTH(Table1[[#This Row],[station_time]])</f>
        <v>7</v>
      </c>
      <c r="D9825" s="2">
        <f>DATE(Table1[[#This Row],[year]],Table1[[#This Row],[month]],DAY(Table1[[#This Row],[station_time]])) - DATE(Table1[[#This Row],[year]],1,0)</f>
        <v>205</v>
      </c>
      <c r="E9825" s="1">
        <v>45131.625335648147</v>
      </c>
      <c r="F9825">
        <v>14.3125</v>
      </c>
      <c r="G9825">
        <v>19.75</v>
      </c>
      <c r="J9825">
        <v>1.486</v>
      </c>
      <c r="K9825">
        <v>1.6659999999999999</v>
      </c>
    </row>
    <row r="9826" spans="1:11" x14ac:dyDescent="0.25">
      <c r="A9826" t="s">
        <v>11</v>
      </c>
      <c r="B9826" s="3">
        <f>YEAR(Table1[[#This Row],[station_time]])</f>
        <v>2023</v>
      </c>
      <c r="C9826" s="3">
        <f>MONTH(Table1[[#This Row],[station_time]])</f>
        <v>7</v>
      </c>
      <c r="D9826" s="2">
        <f>DATE(Table1[[#This Row],[year]],Table1[[#This Row],[month]],DAY(Table1[[#This Row],[station_time]])) - DATE(Table1[[#This Row],[year]],1,0)</f>
        <v>205</v>
      </c>
      <c r="E9826" s="1">
        <v>45131.666932870372</v>
      </c>
      <c r="F9826">
        <v>-999</v>
      </c>
      <c r="G9826">
        <v>23.125</v>
      </c>
      <c r="J9826">
        <v>0.7883</v>
      </c>
      <c r="K9826">
        <v>0.59730000000000005</v>
      </c>
    </row>
    <row r="9827" spans="1:11" x14ac:dyDescent="0.25">
      <c r="A9827" t="s">
        <v>10</v>
      </c>
      <c r="B9827" s="3">
        <f>YEAR(Table1[[#This Row],[station_time]])</f>
        <v>2023</v>
      </c>
      <c r="C9827" s="3">
        <f>MONTH(Table1[[#This Row],[station_time]])</f>
        <v>7</v>
      </c>
      <c r="D9827" s="2">
        <f>DATE(Table1[[#This Row],[year]],Table1[[#This Row],[month]],DAY(Table1[[#This Row],[station_time]])) - DATE(Table1[[#This Row],[year]],1,0)</f>
        <v>205</v>
      </c>
      <c r="E9827" s="1">
        <v>45131.667002314818</v>
      </c>
      <c r="F9827">
        <v>15.875</v>
      </c>
      <c r="G9827">
        <v>20</v>
      </c>
      <c r="J9827">
        <v>1.4866999999999999</v>
      </c>
      <c r="K9827">
        <v>1.6667000000000001</v>
      </c>
    </row>
    <row r="9828" spans="1:11" x14ac:dyDescent="0.25">
      <c r="A9828" t="s">
        <v>11</v>
      </c>
      <c r="B9828" s="3">
        <f>YEAR(Table1[[#This Row],[station_time]])</f>
        <v>2023</v>
      </c>
      <c r="C9828" s="3">
        <f>MONTH(Table1[[#This Row],[station_time]])</f>
        <v>7</v>
      </c>
      <c r="D9828" s="2">
        <f>DATE(Table1[[#This Row],[year]],Table1[[#This Row],[month]],DAY(Table1[[#This Row],[station_time]])) - DATE(Table1[[#This Row],[year]],1,0)</f>
        <v>205</v>
      </c>
      <c r="E9828" s="1">
        <v>45131.708599537036</v>
      </c>
      <c r="F9828">
        <v>-999</v>
      </c>
      <c r="G9828">
        <v>23.1875</v>
      </c>
      <c r="J9828">
        <v>0.79710000000000003</v>
      </c>
      <c r="K9828">
        <v>0.60609999999999997</v>
      </c>
    </row>
    <row r="9829" spans="1:11" x14ac:dyDescent="0.25">
      <c r="A9829" t="s">
        <v>10</v>
      </c>
      <c r="B9829" s="3">
        <f>YEAR(Table1[[#This Row],[station_time]])</f>
        <v>2023</v>
      </c>
      <c r="C9829" s="3">
        <f>MONTH(Table1[[#This Row],[station_time]])</f>
        <v>7</v>
      </c>
      <c r="D9829" s="2">
        <f>DATE(Table1[[#This Row],[year]],Table1[[#This Row],[month]],DAY(Table1[[#This Row],[station_time]])) - DATE(Table1[[#This Row],[year]],1,0)</f>
        <v>205</v>
      </c>
      <c r="E9829" s="1">
        <v>45131.708668981482</v>
      </c>
      <c r="F9829">
        <v>15.9375</v>
      </c>
      <c r="G9829">
        <v>20.0625</v>
      </c>
      <c r="J9829">
        <v>1.4882</v>
      </c>
      <c r="K9829">
        <v>1.6681999999999999</v>
      </c>
    </row>
    <row r="9830" spans="1:11" x14ac:dyDescent="0.25">
      <c r="A9830" t="s">
        <v>11</v>
      </c>
      <c r="B9830" s="3">
        <f>YEAR(Table1[[#This Row],[station_time]])</f>
        <v>2023</v>
      </c>
      <c r="C9830" s="3">
        <f>MONTH(Table1[[#This Row],[station_time]])</f>
        <v>7</v>
      </c>
      <c r="D9830" s="2">
        <f>DATE(Table1[[#This Row],[year]],Table1[[#This Row],[month]],DAY(Table1[[#This Row],[station_time]])) - DATE(Table1[[#This Row],[year]],1,0)</f>
        <v>205</v>
      </c>
      <c r="E9830" s="1">
        <v>45131.750277777777</v>
      </c>
      <c r="F9830">
        <v>-999</v>
      </c>
      <c r="G9830">
        <v>23.375</v>
      </c>
      <c r="J9830">
        <v>0.78959999999999997</v>
      </c>
      <c r="K9830">
        <v>0.59860000000000002</v>
      </c>
    </row>
    <row r="9831" spans="1:11" x14ac:dyDescent="0.25">
      <c r="A9831" t="s">
        <v>10</v>
      </c>
      <c r="B9831" s="3">
        <f>YEAR(Table1[[#This Row],[station_time]])</f>
        <v>2023</v>
      </c>
      <c r="C9831" s="3">
        <f>MONTH(Table1[[#This Row],[station_time]])</f>
        <v>7</v>
      </c>
      <c r="D9831" s="2">
        <f>DATE(Table1[[#This Row],[year]],Table1[[#This Row],[month]],DAY(Table1[[#This Row],[station_time]])) - DATE(Table1[[#This Row],[year]],1,0)</f>
        <v>205</v>
      </c>
      <c r="E9831" s="1">
        <v>45131.750335648147</v>
      </c>
      <c r="F9831">
        <v>15.6875</v>
      </c>
      <c r="G9831">
        <v>20.3125</v>
      </c>
      <c r="J9831">
        <v>1.4879</v>
      </c>
      <c r="K9831">
        <v>1.6678999999999999</v>
      </c>
    </row>
    <row r="9832" spans="1:11" x14ac:dyDescent="0.25">
      <c r="A9832" t="s">
        <v>11</v>
      </c>
      <c r="B9832" s="3">
        <f>YEAR(Table1[[#This Row],[station_time]])</f>
        <v>2023</v>
      </c>
      <c r="C9832" s="3">
        <f>MONTH(Table1[[#This Row],[station_time]])</f>
        <v>7</v>
      </c>
      <c r="D9832" s="2">
        <f>DATE(Table1[[#This Row],[year]],Table1[[#This Row],[month]],DAY(Table1[[#This Row],[station_time]])) - DATE(Table1[[#This Row],[year]],1,0)</f>
        <v>205</v>
      </c>
      <c r="E9832" s="1">
        <v>45131.791944444441</v>
      </c>
      <c r="F9832">
        <v>-999</v>
      </c>
      <c r="G9832">
        <v>23.3125</v>
      </c>
      <c r="J9832">
        <v>0.79259999999999997</v>
      </c>
      <c r="K9832">
        <v>0.60160000000000002</v>
      </c>
    </row>
    <row r="9833" spans="1:11" x14ac:dyDescent="0.25">
      <c r="A9833" t="s">
        <v>10</v>
      </c>
      <c r="B9833" s="3">
        <f>YEAR(Table1[[#This Row],[station_time]])</f>
        <v>2023</v>
      </c>
      <c r="C9833" s="3">
        <f>MONTH(Table1[[#This Row],[station_time]])</f>
        <v>7</v>
      </c>
      <c r="D9833" s="2">
        <f>DATE(Table1[[#This Row],[year]],Table1[[#This Row],[month]],DAY(Table1[[#This Row],[station_time]])) - DATE(Table1[[#This Row],[year]],1,0)</f>
        <v>205</v>
      </c>
      <c r="E9833" s="1">
        <v>45131.792002314818</v>
      </c>
      <c r="F9833">
        <v>15.1875</v>
      </c>
      <c r="G9833">
        <v>20.25</v>
      </c>
      <c r="J9833">
        <v>1.4864999999999999</v>
      </c>
      <c r="K9833">
        <v>1.6665000000000001</v>
      </c>
    </row>
    <row r="9834" spans="1:11" x14ac:dyDescent="0.25">
      <c r="A9834" t="s">
        <v>11</v>
      </c>
      <c r="B9834" s="3">
        <f>YEAR(Table1[[#This Row],[station_time]])</f>
        <v>2023</v>
      </c>
      <c r="C9834" s="3">
        <f>MONTH(Table1[[#This Row],[station_time]])</f>
        <v>7</v>
      </c>
      <c r="D9834" s="2">
        <f>DATE(Table1[[#This Row],[year]],Table1[[#This Row],[month]],DAY(Table1[[#This Row],[station_time]])) - DATE(Table1[[#This Row],[year]],1,0)</f>
        <v>205</v>
      </c>
      <c r="E9834" s="1">
        <v>45131.833611111113</v>
      </c>
      <c r="F9834">
        <v>-999</v>
      </c>
      <c r="G9834">
        <v>23.125</v>
      </c>
      <c r="J9834">
        <v>0.78459999999999996</v>
      </c>
      <c r="K9834">
        <v>0.59360000000000002</v>
      </c>
    </row>
    <row r="9835" spans="1:11" x14ac:dyDescent="0.25">
      <c r="A9835" t="s">
        <v>10</v>
      </c>
      <c r="B9835" s="3">
        <f>YEAR(Table1[[#This Row],[station_time]])</f>
        <v>2023</v>
      </c>
      <c r="C9835" s="3">
        <f>MONTH(Table1[[#This Row],[station_time]])</f>
        <v>7</v>
      </c>
      <c r="D9835" s="2">
        <f>DATE(Table1[[#This Row],[year]],Table1[[#This Row],[month]],DAY(Table1[[#This Row],[station_time]])) - DATE(Table1[[#This Row],[year]],1,0)</f>
        <v>205</v>
      </c>
      <c r="E9835" s="1">
        <v>45131.833668981482</v>
      </c>
      <c r="F9835">
        <v>14.1875</v>
      </c>
      <c r="G9835">
        <v>20.0625</v>
      </c>
      <c r="J9835">
        <v>1.4878</v>
      </c>
      <c r="K9835">
        <v>1.6677999999999999</v>
      </c>
    </row>
    <row r="9836" spans="1:11" x14ac:dyDescent="0.25">
      <c r="A9836" t="s">
        <v>11</v>
      </c>
      <c r="B9836" s="3">
        <f>YEAR(Table1[[#This Row],[station_time]])</f>
        <v>2023</v>
      </c>
      <c r="C9836" s="3">
        <f>MONTH(Table1[[#This Row],[station_time]])</f>
        <v>7</v>
      </c>
      <c r="D9836" s="2">
        <f>DATE(Table1[[#This Row],[year]],Table1[[#This Row],[month]],DAY(Table1[[#This Row],[station_time]])) - DATE(Table1[[#This Row],[year]],1,0)</f>
        <v>205</v>
      </c>
      <c r="E9836" s="1">
        <v>45131.875277777777</v>
      </c>
      <c r="F9836">
        <v>-999</v>
      </c>
      <c r="G9836">
        <v>23.0625</v>
      </c>
      <c r="J9836">
        <v>0.78029999999999999</v>
      </c>
      <c r="K9836">
        <v>0.58930000000000005</v>
      </c>
    </row>
    <row r="9837" spans="1:11" x14ac:dyDescent="0.25">
      <c r="A9837" t="s">
        <v>10</v>
      </c>
      <c r="B9837" s="3">
        <f>YEAR(Table1[[#This Row],[station_time]])</f>
        <v>2023</v>
      </c>
      <c r="C9837" s="3">
        <f>MONTH(Table1[[#This Row],[station_time]])</f>
        <v>7</v>
      </c>
      <c r="D9837" s="2">
        <f>DATE(Table1[[#This Row],[year]],Table1[[#This Row],[month]],DAY(Table1[[#This Row],[station_time]])) - DATE(Table1[[#This Row],[year]],1,0)</f>
        <v>205</v>
      </c>
      <c r="E9837" s="1">
        <v>45131.875335648147</v>
      </c>
      <c r="F9837">
        <v>13.6875</v>
      </c>
      <c r="G9837">
        <v>19.9375</v>
      </c>
      <c r="J9837">
        <v>1.4853000000000001</v>
      </c>
      <c r="K9837">
        <v>1.6653</v>
      </c>
    </row>
    <row r="9838" spans="1:11" x14ac:dyDescent="0.25">
      <c r="A9838" t="s">
        <v>11</v>
      </c>
      <c r="B9838" s="3">
        <f>YEAR(Table1[[#This Row],[station_time]])</f>
        <v>2023</v>
      </c>
      <c r="C9838" s="3">
        <f>MONTH(Table1[[#This Row],[station_time]])</f>
        <v>7</v>
      </c>
      <c r="D9838" s="2">
        <f>DATE(Table1[[#This Row],[year]],Table1[[#This Row],[month]],DAY(Table1[[#This Row],[station_time]])) - DATE(Table1[[#This Row],[year]],1,0)</f>
        <v>205</v>
      </c>
      <c r="E9838" s="1">
        <v>45131.916944444441</v>
      </c>
      <c r="F9838">
        <v>-999</v>
      </c>
      <c r="G9838">
        <v>23</v>
      </c>
      <c r="J9838">
        <v>0.77569999999999995</v>
      </c>
      <c r="K9838">
        <v>0.5847</v>
      </c>
    </row>
    <row r="9839" spans="1:11" x14ac:dyDescent="0.25">
      <c r="A9839" t="s">
        <v>10</v>
      </c>
      <c r="B9839" s="3">
        <f>YEAR(Table1[[#This Row],[station_time]])</f>
        <v>2023</v>
      </c>
      <c r="C9839" s="3">
        <f>MONTH(Table1[[#This Row],[station_time]])</f>
        <v>7</v>
      </c>
      <c r="D9839" s="2">
        <f>DATE(Table1[[#This Row],[year]],Table1[[#This Row],[month]],DAY(Table1[[#This Row],[station_time]])) - DATE(Table1[[#This Row],[year]],1,0)</f>
        <v>205</v>
      </c>
      <c r="E9839" s="1">
        <v>45131.917002314818</v>
      </c>
      <c r="F9839">
        <v>13.125</v>
      </c>
      <c r="G9839">
        <v>19.875</v>
      </c>
      <c r="J9839">
        <v>1.4838</v>
      </c>
      <c r="K9839">
        <v>1.6637999999999999</v>
      </c>
    </row>
    <row r="9840" spans="1:11" x14ac:dyDescent="0.25">
      <c r="A9840" t="s">
        <v>11</v>
      </c>
      <c r="B9840" s="3">
        <f>YEAR(Table1[[#This Row],[station_time]])</f>
        <v>2023</v>
      </c>
      <c r="C9840" s="3">
        <f>MONTH(Table1[[#This Row],[station_time]])</f>
        <v>7</v>
      </c>
      <c r="D9840" s="2">
        <f>DATE(Table1[[#This Row],[year]],Table1[[#This Row],[month]],DAY(Table1[[#This Row],[station_time]])) - DATE(Table1[[#This Row],[year]],1,0)</f>
        <v>205</v>
      </c>
      <c r="E9840" s="1">
        <v>45131.958611111113</v>
      </c>
      <c r="F9840">
        <v>-999</v>
      </c>
      <c r="G9840">
        <v>22.875</v>
      </c>
      <c r="J9840">
        <v>0.78039999999999998</v>
      </c>
      <c r="K9840">
        <v>0.58940000000000003</v>
      </c>
    </row>
    <row r="9841" spans="1:11" x14ac:dyDescent="0.25">
      <c r="A9841" t="s">
        <v>10</v>
      </c>
      <c r="B9841" s="3">
        <f>YEAR(Table1[[#This Row],[station_time]])</f>
        <v>2023</v>
      </c>
      <c r="C9841" s="3">
        <f>MONTH(Table1[[#This Row],[station_time]])</f>
        <v>7</v>
      </c>
      <c r="D9841" s="2">
        <f>DATE(Table1[[#This Row],[year]],Table1[[#This Row],[month]],DAY(Table1[[#This Row],[station_time]])) - DATE(Table1[[#This Row],[year]],1,0)</f>
        <v>205</v>
      </c>
      <c r="E9841" s="1">
        <v>45131.958668981482</v>
      </c>
      <c r="F9841">
        <v>12.125</v>
      </c>
      <c r="G9841">
        <v>19.6875</v>
      </c>
      <c r="J9841">
        <v>1.4864999999999999</v>
      </c>
      <c r="K9841">
        <v>1.6665000000000001</v>
      </c>
    </row>
    <row r="9842" spans="1:11" x14ac:dyDescent="0.25">
      <c r="A9842" t="s">
        <v>11</v>
      </c>
      <c r="B9842" s="3">
        <f>YEAR(Table1[[#This Row],[station_time]])</f>
        <v>2023</v>
      </c>
      <c r="C9842" s="3">
        <f>MONTH(Table1[[#This Row],[station_time]])</f>
        <v>7</v>
      </c>
      <c r="D9842" s="2">
        <f>DATE(Table1[[#This Row],[year]],Table1[[#This Row],[month]],DAY(Table1[[#This Row],[station_time]])) - DATE(Table1[[#This Row],[year]],1,0)</f>
        <v>206</v>
      </c>
      <c r="E9842" s="1">
        <v>45132.000277777777</v>
      </c>
      <c r="F9842">
        <v>-999</v>
      </c>
      <c r="G9842">
        <v>22.875</v>
      </c>
      <c r="J9842">
        <v>0.78500000000000003</v>
      </c>
      <c r="K9842">
        <v>0.59399999999999997</v>
      </c>
    </row>
    <row r="9843" spans="1:11" x14ac:dyDescent="0.25">
      <c r="A9843" t="s">
        <v>10</v>
      </c>
      <c r="B9843" s="3">
        <f>YEAR(Table1[[#This Row],[station_time]])</f>
        <v>2023</v>
      </c>
      <c r="C9843" s="3">
        <f>MONTH(Table1[[#This Row],[station_time]])</f>
        <v>7</v>
      </c>
      <c r="D9843" s="2">
        <f>DATE(Table1[[#This Row],[year]],Table1[[#This Row],[month]],DAY(Table1[[#This Row],[station_time]])) - DATE(Table1[[#This Row],[year]],1,0)</f>
        <v>206</v>
      </c>
      <c r="E9843" s="1">
        <v>45132.000335648147</v>
      </c>
      <c r="F9843">
        <v>12.4375</v>
      </c>
      <c r="G9843">
        <v>19.5</v>
      </c>
      <c r="J9843">
        <v>1.4757</v>
      </c>
      <c r="K9843">
        <v>1.6556999999999999</v>
      </c>
    </row>
    <row r="9844" spans="1:11" x14ac:dyDescent="0.25">
      <c r="A9844" t="s">
        <v>11</v>
      </c>
      <c r="B9844" s="3">
        <f>YEAR(Table1[[#This Row],[station_time]])</f>
        <v>2023</v>
      </c>
      <c r="C9844" s="3">
        <f>MONTH(Table1[[#This Row],[station_time]])</f>
        <v>7</v>
      </c>
      <c r="D9844" s="2">
        <f>DATE(Table1[[#This Row],[year]],Table1[[#This Row],[month]],DAY(Table1[[#This Row],[station_time]])) - DATE(Table1[[#This Row],[year]],1,0)</f>
        <v>206</v>
      </c>
      <c r="E9844" s="1">
        <v>45132.041944444441</v>
      </c>
      <c r="F9844">
        <v>-999</v>
      </c>
      <c r="G9844">
        <v>22.8125</v>
      </c>
      <c r="J9844">
        <v>0.77569999999999995</v>
      </c>
      <c r="K9844">
        <v>0.5847</v>
      </c>
    </row>
    <row r="9845" spans="1:11" x14ac:dyDescent="0.25">
      <c r="A9845" t="s">
        <v>10</v>
      </c>
      <c r="B9845" s="3">
        <f>YEAR(Table1[[#This Row],[station_time]])</f>
        <v>2023</v>
      </c>
      <c r="C9845" s="3">
        <f>MONTH(Table1[[#This Row],[station_time]])</f>
        <v>7</v>
      </c>
      <c r="D9845" s="2">
        <f>DATE(Table1[[#This Row],[year]],Table1[[#This Row],[month]],DAY(Table1[[#This Row],[station_time]])) - DATE(Table1[[#This Row],[year]],1,0)</f>
        <v>206</v>
      </c>
      <c r="E9845" s="1">
        <v>45132.042002314818</v>
      </c>
      <c r="F9845">
        <v>12.5</v>
      </c>
      <c r="G9845">
        <v>19.4375</v>
      </c>
      <c r="J9845">
        <v>1.4827999999999999</v>
      </c>
      <c r="K9845">
        <v>1.6628000000000001</v>
      </c>
    </row>
    <row r="9846" spans="1:11" x14ac:dyDescent="0.25">
      <c r="A9846" t="s">
        <v>11</v>
      </c>
      <c r="B9846" s="3">
        <f>YEAR(Table1[[#This Row],[station_time]])</f>
        <v>2023</v>
      </c>
      <c r="C9846" s="3">
        <f>MONTH(Table1[[#This Row],[station_time]])</f>
        <v>7</v>
      </c>
      <c r="D9846" s="2">
        <f>DATE(Table1[[#This Row],[year]],Table1[[#This Row],[month]],DAY(Table1[[#This Row],[station_time]])) - DATE(Table1[[#This Row],[year]],1,0)</f>
        <v>206</v>
      </c>
      <c r="E9846" s="1">
        <v>45132.083611111113</v>
      </c>
      <c r="F9846">
        <v>-999</v>
      </c>
      <c r="G9846">
        <v>22.75</v>
      </c>
      <c r="J9846">
        <v>0.78280000000000005</v>
      </c>
      <c r="K9846">
        <v>0.59179999999999999</v>
      </c>
    </row>
    <row r="9847" spans="1:11" x14ac:dyDescent="0.25">
      <c r="A9847" t="s">
        <v>10</v>
      </c>
      <c r="B9847" s="3">
        <f>YEAR(Table1[[#This Row],[station_time]])</f>
        <v>2023</v>
      </c>
      <c r="C9847" s="3">
        <f>MONTH(Table1[[#This Row],[station_time]])</f>
        <v>7</v>
      </c>
      <c r="D9847" s="2">
        <f>DATE(Table1[[#This Row],[year]],Table1[[#This Row],[month]],DAY(Table1[[#This Row],[station_time]])) - DATE(Table1[[#This Row],[year]],1,0)</f>
        <v>206</v>
      </c>
      <c r="E9847" s="1">
        <v>45132.083668981482</v>
      </c>
      <c r="F9847">
        <v>12.3125</v>
      </c>
      <c r="G9847">
        <v>19.3125</v>
      </c>
      <c r="J9847">
        <v>1.4846999999999999</v>
      </c>
      <c r="K9847">
        <v>1.6647000000000001</v>
      </c>
    </row>
    <row r="9848" spans="1:11" x14ac:dyDescent="0.25">
      <c r="A9848" t="s">
        <v>11</v>
      </c>
      <c r="B9848" s="3">
        <f>YEAR(Table1[[#This Row],[station_time]])</f>
        <v>2023</v>
      </c>
      <c r="C9848" s="3">
        <f>MONTH(Table1[[#This Row],[station_time]])</f>
        <v>7</v>
      </c>
      <c r="D9848" s="2">
        <f>DATE(Table1[[#This Row],[year]],Table1[[#This Row],[month]],DAY(Table1[[#This Row],[station_time]])) - DATE(Table1[[#This Row],[year]],1,0)</f>
        <v>206</v>
      </c>
      <c r="E9848" s="1">
        <v>45132.125277777777</v>
      </c>
      <c r="F9848">
        <v>-999</v>
      </c>
      <c r="G9848">
        <v>22.75</v>
      </c>
      <c r="J9848">
        <v>0.77400000000000002</v>
      </c>
      <c r="K9848">
        <v>0.58299999999999996</v>
      </c>
    </row>
    <row r="9849" spans="1:11" x14ac:dyDescent="0.25">
      <c r="A9849" t="s">
        <v>10</v>
      </c>
      <c r="B9849" s="3">
        <f>YEAR(Table1[[#This Row],[station_time]])</f>
        <v>2023</v>
      </c>
      <c r="C9849" s="3">
        <f>MONTH(Table1[[#This Row],[station_time]])</f>
        <v>7</v>
      </c>
      <c r="D9849" s="2">
        <f>DATE(Table1[[#This Row],[year]],Table1[[#This Row],[month]],DAY(Table1[[#This Row],[station_time]])) - DATE(Table1[[#This Row],[year]],1,0)</f>
        <v>206</v>
      </c>
      <c r="E9849" s="1">
        <v>45132.125335648147</v>
      </c>
      <c r="F9849">
        <v>12.125</v>
      </c>
      <c r="G9849">
        <v>19.25</v>
      </c>
      <c r="J9849">
        <v>1.4783999999999999</v>
      </c>
      <c r="K9849">
        <v>1.6584000000000001</v>
      </c>
    </row>
    <row r="9850" spans="1:11" x14ac:dyDescent="0.25">
      <c r="A9850" t="s">
        <v>11</v>
      </c>
      <c r="B9850" s="3">
        <f>YEAR(Table1[[#This Row],[station_time]])</f>
        <v>2023</v>
      </c>
      <c r="C9850" s="3">
        <f>MONTH(Table1[[#This Row],[station_time]])</f>
        <v>7</v>
      </c>
      <c r="D9850" s="2">
        <f>DATE(Table1[[#This Row],[year]],Table1[[#This Row],[month]],DAY(Table1[[#This Row],[station_time]])) - DATE(Table1[[#This Row],[year]],1,0)</f>
        <v>206</v>
      </c>
      <c r="E9850" s="1">
        <v>45132.166944444441</v>
      </c>
      <c r="F9850">
        <v>-999</v>
      </c>
      <c r="G9850">
        <v>22.6875</v>
      </c>
      <c r="J9850">
        <v>0.77749999999999997</v>
      </c>
      <c r="K9850">
        <v>0.58650000000000002</v>
      </c>
    </row>
    <row r="9851" spans="1:11" x14ac:dyDescent="0.25">
      <c r="A9851" t="s">
        <v>10</v>
      </c>
      <c r="B9851" s="3">
        <f>YEAR(Table1[[#This Row],[station_time]])</f>
        <v>2023</v>
      </c>
      <c r="C9851" s="3">
        <f>MONTH(Table1[[#This Row],[station_time]])</f>
        <v>7</v>
      </c>
      <c r="D9851" s="2">
        <f>DATE(Table1[[#This Row],[year]],Table1[[#This Row],[month]],DAY(Table1[[#This Row],[station_time]])) - DATE(Table1[[#This Row],[year]],1,0)</f>
        <v>206</v>
      </c>
      <c r="E9851" s="1">
        <v>45132.167002314818</v>
      </c>
      <c r="F9851">
        <v>12.0625</v>
      </c>
      <c r="G9851">
        <v>19.1875</v>
      </c>
      <c r="J9851">
        <v>1.4818</v>
      </c>
      <c r="K9851">
        <v>1.6617999999999999</v>
      </c>
    </row>
    <row r="9852" spans="1:11" x14ac:dyDescent="0.25">
      <c r="A9852" t="s">
        <v>11</v>
      </c>
      <c r="B9852" s="3">
        <f>YEAR(Table1[[#This Row],[station_time]])</f>
        <v>2023</v>
      </c>
      <c r="C9852" s="3">
        <f>MONTH(Table1[[#This Row],[station_time]])</f>
        <v>7</v>
      </c>
      <c r="D9852" s="2">
        <f>DATE(Table1[[#This Row],[year]],Table1[[#This Row],[month]],DAY(Table1[[#This Row],[station_time]])) - DATE(Table1[[#This Row],[year]],1,0)</f>
        <v>206</v>
      </c>
      <c r="E9852" s="1">
        <v>45132.208611111113</v>
      </c>
      <c r="F9852">
        <v>-999</v>
      </c>
      <c r="G9852">
        <v>22.625</v>
      </c>
      <c r="J9852">
        <v>0.78390000000000004</v>
      </c>
      <c r="K9852">
        <v>0.59289999999999998</v>
      </c>
    </row>
    <row r="9853" spans="1:11" x14ac:dyDescent="0.25">
      <c r="A9853" t="s">
        <v>10</v>
      </c>
      <c r="B9853" s="3">
        <f>YEAR(Table1[[#This Row],[station_time]])</f>
        <v>2023</v>
      </c>
      <c r="C9853" s="3">
        <f>MONTH(Table1[[#This Row],[station_time]])</f>
        <v>7</v>
      </c>
      <c r="D9853" s="2">
        <f>DATE(Table1[[#This Row],[year]],Table1[[#This Row],[month]],DAY(Table1[[#This Row],[station_time]])) - DATE(Table1[[#This Row],[year]],1,0)</f>
        <v>206</v>
      </c>
      <c r="E9853" s="1">
        <v>45132.208668981482</v>
      </c>
      <c r="F9853">
        <v>12</v>
      </c>
      <c r="G9853">
        <v>19.125</v>
      </c>
      <c r="J9853">
        <v>1.4797</v>
      </c>
      <c r="K9853">
        <v>1.6597</v>
      </c>
    </row>
    <row r="9854" spans="1:11" x14ac:dyDescent="0.25">
      <c r="A9854" t="s">
        <v>11</v>
      </c>
      <c r="B9854" s="3">
        <f>YEAR(Table1[[#This Row],[station_time]])</f>
        <v>2023</v>
      </c>
      <c r="C9854" s="3">
        <f>MONTH(Table1[[#This Row],[station_time]])</f>
        <v>7</v>
      </c>
      <c r="D9854" s="2">
        <f>DATE(Table1[[#This Row],[year]],Table1[[#This Row],[month]],DAY(Table1[[#This Row],[station_time]])) - DATE(Table1[[#This Row],[year]],1,0)</f>
        <v>206</v>
      </c>
      <c r="E9854" s="1">
        <v>45132.250277777777</v>
      </c>
      <c r="F9854">
        <v>-999</v>
      </c>
      <c r="G9854">
        <v>22.5625</v>
      </c>
      <c r="J9854">
        <v>0.78159999999999996</v>
      </c>
      <c r="K9854">
        <v>0.59060000000000001</v>
      </c>
    </row>
    <row r="9855" spans="1:11" x14ac:dyDescent="0.25">
      <c r="A9855" t="s">
        <v>10</v>
      </c>
      <c r="B9855" s="3">
        <f>YEAR(Table1[[#This Row],[station_time]])</f>
        <v>2023</v>
      </c>
      <c r="C9855" s="3">
        <f>MONTH(Table1[[#This Row],[station_time]])</f>
        <v>7</v>
      </c>
      <c r="D9855" s="2">
        <f>DATE(Table1[[#This Row],[year]],Table1[[#This Row],[month]],DAY(Table1[[#This Row],[station_time]])) - DATE(Table1[[#This Row],[year]],1,0)</f>
        <v>206</v>
      </c>
      <c r="E9855" s="1">
        <v>45132.250335648147</v>
      </c>
      <c r="F9855">
        <v>11.875</v>
      </c>
      <c r="G9855">
        <v>19</v>
      </c>
      <c r="J9855">
        <v>1.4854000000000001</v>
      </c>
      <c r="K9855">
        <v>1.6654</v>
      </c>
    </row>
    <row r="9856" spans="1:11" x14ac:dyDescent="0.25">
      <c r="A9856" t="s">
        <v>11</v>
      </c>
      <c r="B9856" s="3">
        <f>YEAR(Table1[[#This Row],[station_time]])</f>
        <v>2023</v>
      </c>
      <c r="C9856" s="3">
        <f>MONTH(Table1[[#This Row],[station_time]])</f>
        <v>7</v>
      </c>
      <c r="D9856" s="2">
        <f>DATE(Table1[[#This Row],[year]],Table1[[#This Row],[month]],DAY(Table1[[#This Row],[station_time]])) - DATE(Table1[[#This Row],[year]],1,0)</f>
        <v>206</v>
      </c>
      <c r="E9856" s="1">
        <v>45132.291944444441</v>
      </c>
      <c r="F9856">
        <v>-999</v>
      </c>
      <c r="G9856">
        <v>22.5625</v>
      </c>
      <c r="J9856">
        <v>0.78349999999999997</v>
      </c>
      <c r="K9856">
        <v>0.59250000000000003</v>
      </c>
    </row>
    <row r="9857" spans="1:11" x14ac:dyDescent="0.25">
      <c r="A9857" t="s">
        <v>10</v>
      </c>
      <c r="B9857" s="3">
        <f>YEAR(Table1[[#This Row],[station_time]])</f>
        <v>2023</v>
      </c>
      <c r="C9857" s="3">
        <f>MONTH(Table1[[#This Row],[station_time]])</f>
        <v>7</v>
      </c>
      <c r="D9857" s="2">
        <f>DATE(Table1[[#This Row],[year]],Table1[[#This Row],[month]],DAY(Table1[[#This Row],[station_time]])) - DATE(Table1[[#This Row],[year]],1,0)</f>
        <v>206</v>
      </c>
      <c r="E9857" s="1">
        <v>45132.292002314818</v>
      </c>
      <c r="F9857">
        <v>12.1875</v>
      </c>
      <c r="G9857">
        <v>19</v>
      </c>
      <c r="J9857">
        <v>1.4856</v>
      </c>
      <c r="K9857">
        <v>1.6656</v>
      </c>
    </row>
    <row r="9858" spans="1:11" x14ac:dyDescent="0.25">
      <c r="A9858" t="s">
        <v>11</v>
      </c>
      <c r="B9858" s="3">
        <f>YEAR(Table1[[#This Row],[station_time]])</f>
        <v>2023</v>
      </c>
      <c r="C9858" s="3">
        <f>MONTH(Table1[[#This Row],[station_time]])</f>
        <v>7</v>
      </c>
      <c r="D9858" s="2">
        <f>DATE(Table1[[#This Row],[year]],Table1[[#This Row],[month]],DAY(Table1[[#This Row],[station_time]])) - DATE(Table1[[#This Row],[year]],1,0)</f>
        <v>206</v>
      </c>
      <c r="E9858" s="1">
        <v>45132.333611111113</v>
      </c>
      <c r="F9858">
        <v>-999</v>
      </c>
      <c r="G9858">
        <v>22.5</v>
      </c>
      <c r="J9858">
        <v>0.78759999999999997</v>
      </c>
      <c r="K9858">
        <v>0.59660000000000002</v>
      </c>
    </row>
    <row r="9859" spans="1:11" x14ac:dyDescent="0.25">
      <c r="A9859" t="s">
        <v>10</v>
      </c>
      <c r="B9859" s="3">
        <f>YEAR(Table1[[#This Row],[station_time]])</f>
        <v>2023</v>
      </c>
      <c r="C9859" s="3">
        <f>MONTH(Table1[[#This Row],[station_time]])</f>
        <v>7</v>
      </c>
      <c r="D9859" s="2">
        <f>DATE(Table1[[#This Row],[year]],Table1[[#This Row],[month]],DAY(Table1[[#This Row],[station_time]])) - DATE(Table1[[#This Row],[year]],1,0)</f>
        <v>206</v>
      </c>
      <c r="E9859" s="1">
        <v>45132.333668981482</v>
      </c>
      <c r="F9859">
        <v>12.5625</v>
      </c>
      <c r="G9859">
        <v>19</v>
      </c>
      <c r="J9859">
        <v>1.4839</v>
      </c>
      <c r="K9859">
        <v>1.6638999999999999</v>
      </c>
    </row>
    <row r="9860" spans="1:11" x14ac:dyDescent="0.25">
      <c r="A9860" t="s">
        <v>11</v>
      </c>
      <c r="B9860" s="3">
        <f>YEAR(Table1[[#This Row],[station_time]])</f>
        <v>2023</v>
      </c>
      <c r="C9860" s="3">
        <f>MONTH(Table1[[#This Row],[station_time]])</f>
        <v>7</v>
      </c>
      <c r="D9860" s="2">
        <f>DATE(Table1[[#This Row],[year]],Table1[[#This Row],[month]],DAY(Table1[[#This Row],[station_time]])) - DATE(Table1[[#This Row],[year]],1,0)</f>
        <v>206</v>
      </c>
      <c r="E9860" s="1">
        <v>45132.375277777777</v>
      </c>
      <c r="F9860">
        <v>-999</v>
      </c>
      <c r="G9860">
        <v>22.5625</v>
      </c>
      <c r="J9860">
        <v>0.79059999999999997</v>
      </c>
      <c r="K9860">
        <v>0.59960000000000002</v>
      </c>
    </row>
    <row r="9861" spans="1:11" x14ac:dyDescent="0.25">
      <c r="A9861" t="s">
        <v>10</v>
      </c>
      <c r="B9861" s="3">
        <f>YEAR(Table1[[#This Row],[station_time]])</f>
        <v>2023</v>
      </c>
      <c r="C9861" s="3">
        <f>MONTH(Table1[[#This Row],[station_time]])</f>
        <v>7</v>
      </c>
      <c r="D9861" s="2">
        <f>DATE(Table1[[#This Row],[year]],Table1[[#This Row],[month]],DAY(Table1[[#This Row],[station_time]])) - DATE(Table1[[#This Row],[year]],1,0)</f>
        <v>206</v>
      </c>
      <c r="E9861" s="1">
        <v>45132.375335648147</v>
      </c>
      <c r="F9861">
        <v>13.5</v>
      </c>
      <c r="G9861">
        <v>19</v>
      </c>
      <c r="J9861">
        <v>1.4758</v>
      </c>
      <c r="K9861">
        <v>1.6557999999999999</v>
      </c>
    </row>
    <row r="9862" spans="1:11" x14ac:dyDescent="0.25">
      <c r="A9862" t="s">
        <v>11</v>
      </c>
      <c r="B9862" s="3">
        <f>YEAR(Table1[[#This Row],[station_time]])</f>
        <v>2023</v>
      </c>
      <c r="C9862" s="3">
        <f>MONTH(Table1[[#This Row],[station_time]])</f>
        <v>7</v>
      </c>
      <c r="D9862" s="2">
        <f>DATE(Table1[[#This Row],[year]],Table1[[#This Row],[month]],DAY(Table1[[#This Row],[station_time]])) - DATE(Table1[[#This Row],[year]],1,0)</f>
        <v>206</v>
      </c>
      <c r="E9862" s="1">
        <v>45132.416944444441</v>
      </c>
      <c r="F9862">
        <v>-999</v>
      </c>
      <c r="G9862">
        <v>22.625</v>
      </c>
      <c r="J9862">
        <v>0.79379999999999995</v>
      </c>
      <c r="K9862">
        <v>0.6028</v>
      </c>
    </row>
    <row r="9863" spans="1:11" x14ac:dyDescent="0.25">
      <c r="A9863" t="s">
        <v>10</v>
      </c>
      <c r="B9863" s="3">
        <f>YEAR(Table1[[#This Row],[station_time]])</f>
        <v>2023</v>
      </c>
      <c r="C9863" s="3">
        <f>MONTH(Table1[[#This Row],[station_time]])</f>
        <v>7</v>
      </c>
      <c r="D9863" s="2">
        <f>DATE(Table1[[#This Row],[year]],Table1[[#This Row],[month]],DAY(Table1[[#This Row],[station_time]])) - DATE(Table1[[#This Row],[year]],1,0)</f>
        <v>206</v>
      </c>
      <c r="E9863" s="1">
        <v>45132.417002314818</v>
      </c>
      <c r="F9863">
        <v>15.125</v>
      </c>
      <c r="G9863">
        <v>19.25</v>
      </c>
      <c r="J9863">
        <v>1.4811000000000001</v>
      </c>
      <c r="K9863">
        <v>1.6611</v>
      </c>
    </row>
    <row r="9864" spans="1:11" x14ac:dyDescent="0.25">
      <c r="A9864" t="s">
        <v>11</v>
      </c>
      <c r="B9864" s="3">
        <f>YEAR(Table1[[#This Row],[station_time]])</f>
        <v>2023</v>
      </c>
      <c r="C9864" s="3">
        <f>MONTH(Table1[[#This Row],[station_time]])</f>
        <v>7</v>
      </c>
      <c r="D9864" s="2">
        <f>DATE(Table1[[#This Row],[year]],Table1[[#This Row],[month]],DAY(Table1[[#This Row],[station_time]])) - DATE(Table1[[#This Row],[year]],1,0)</f>
        <v>206</v>
      </c>
      <c r="E9864" s="1">
        <v>45132.458611111113</v>
      </c>
      <c r="F9864">
        <v>-999</v>
      </c>
      <c r="G9864">
        <v>22.6875</v>
      </c>
      <c r="J9864">
        <v>0.79459999999999997</v>
      </c>
      <c r="K9864">
        <v>0.60360000000000003</v>
      </c>
    </row>
    <row r="9865" spans="1:11" x14ac:dyDescent="0.25">
      <c r="A9865" t="s">
        <v>10</v>
      </c>
      <c r="B9865" s="3">
        <f>YEAR(Table1[[#This Row],[station_time]])</f>
        <v>2023</v>
      </c>
      <c r="C9865" s="3">
        <f>MONTH(Table1[[#This Row],[station_time]])</f>
        <v>7</v>
      </c>
      <c r="D9865" s="2">
        <f>DATE(Table1[[#This Row],[year]],Table1[[#This Row],[month]],DAY(Table1[[#This Row],[station_time]])) - DATE(Table1[[#This Row],[year]],1,0)</f>
        <v>206</v>
      </c>
      <c r="E9865" s="1">
        <v>45132.458668981482</v>
      </c>
      <c r="F9865">
        <v>15.875</v>
      </c>
      <c r="G9865">
        <v>19.4375</v>
      </c>
      <c r="J9865">
        <v>1.4834000000000001</v>
      </c>
      <c r="K9865">
        <v>1.6634</v>
      </c>
    </row>
    <row r="9866" spans="1:11" x14ac:dyDescent="0.25">
      <c r="A9866" t="s">
        <v>11</v>
      </c>
      <c r="B9866" s="3">
        <f>YEAR(Table1[[#This Row],[station_time]])</f>
        <v>2023</v>
      </c>
      <c r="C9866" s="3">
        <f>MONTH(Table1[[#This Row],[station_time]])</f>
        <v>7</v>
      </c>
      <c r="D9866" s="2">
        <f>DATE(Table1[[#This Row],[year]],Table1[[#This Row],[month]],DAY(Table1[[#This Row],[station_time]])) - DATE(Table1[[#This Row],[year]],1,0)</f>
        <v>206</v>
      </c>
      <c r="E9866" s="1">
        <v>45132.500277777777</v>
      </c>
      <c r="F9866">
        <v>-999</v>
      </c>
      <c r="G9866">
        <v>22.75</v>
      </c>
      <c r="J9866">
        <v>0.78879999999999995</v>
      </c>
      <c r="K9866">
        <v>0.5978</v>
      </c>
    </row>
    <row r="9867" spans="1:11" x14ac:dyDescent="0.25">
      <c r="A9867" t="s">
        <v>10</v>
      </c>
      <c r="B9867" s="3">
        <f>YEAR(Table1[[#This Row],[station_time]])</f>
        <v>2023</v>
      </c>
      <c r="C9867" s="3">
        <f>MONTH(Table1[[#This Row],[station_time]])</f>
        <v>7</v>
      </c>
      <c r="D9867" s="2">
        <f>DATE(Table1[[#This Row],[year]],Table1[[#This Row],[month]],DAY(Table1[[#This Row],[station_time]])) - DATE(Table1[[#This Row],[year]],1,0)</f>
        <v>206</v>
      </c>
      <c r="E9867" s="1">
        <v>45132.500335648147</v>
      </c>
      <c r="F9867">
        <v>17.5</v>
      </c>
      <c r="G9867">
        <v>19.6875</v>
      </c>
      <c r="J9867">
        <v>1.4836</v>
      </c>
      <c r="K9867">
        <v>1.6636</v>
      </c>
    </row>
    <row r="9868" spans="1:11" x14ac:dyDescent="0.25">
      <c r="A9868" t="s">
        <v>11</v>
      </c>
      <c r="B9868" s="3">
        <f>YEAR(Table1[[#This Row],[station_time]])</f>
        <v>2023</v>
      </c>
      <c r="C9868" s="3">
        <f>MONTH(Table1[[#This Row],[station_time]])</f>
        <v>7</v>
      </c>
      <c r="D9868" s="2">
        <f>DATE(Table1[[#This Row],[year]],Table1[[#This Row],[month]],DAY(Table1[[#This Row],[station_time]])) - DATE(Table1[[#This Row],[year]],1,0)</f>
        <v>206</v>
      </c>
      <c r="E9868" s="1">
        <v>45132.541944444441</v>
      </c>
      <c r="F9868">
        <v>-999</v>
      </c>
      <c r="G9868">
        <v>22.75</v>
      </c>
      <c r="J9868">
        <v>0.79369999999999996</v>
      </c>
      <c r="K9868">
        <v>0.60270000000000001</v>
      </c>
    </row>
    <row r="9869" spans="1:11" x14ac:dyDescent="0.25">
      <c r="A9869" t="s">
        <v>10</v>
      </c>
      <c r="B9869" s="3">
        <f>YEAR(Table1[[#This Row],[station_time]])</f>
        <v>2023</v>
      </c>
      <c r="C9869" s="3">
        <f>MONTH(Table1[[#This Row],[station_time]])</f>
        <v>7</v>
      </c>
      <c r="D9869" s="2">
        <f>DATE(Table1[[#This Row],[year]],Table1[[#This Row],[month]],DAY(Table1[[#This Row],[station_time]])) - DATE(Table1[[#This Row],[year]],1,0)</f>
        <v>206</v>
      </c>
      <c r="E9869" s="1">
        <v>45132.542002314818</v>
      </c>
      <c r="F9869">
        <v>17.8125</v>
      </c>
      <c r="G9869">
        <v>20.1875</v>
      </c>
      <c r="J9869">
        <v>1.4785999999999999</v>
      </c>
      <c r="K9869">
        <v>1.6586000000000001</v>
      </c>
    </row>
    <row r="9870" spans="1:11" x14ac:dyDescent="0.25">
      <c r="A9870" t="s">
        <v>11</v>
      </c>
      <c r="B9870" s="3">
        <f>YEAR(Table1[[#This Row],[station_time]])</f>
        <v>2023</v>
      </c>
      <c r="C9870" s="3">
        <f>MONTH(Table1[[#This Row],[station_time]])</f>
        <v>7</v>
      </c>
      <c r="D9870" s="2">
        <f>DATE(Table1[[#This Row],[year]],Table1[[#This Row],[month]],DAY(Table1[[#This Row],[station_time]])) - DATE(Table1[[#This Row],[year]],1,0)</f>
        <v>206</v>
      </c>
      <c r="E9870" s="1">
        <v>45132.583611111113</v>
      </c>
      <c r="F9870">
        <v>-999</v>
      </c>
      <c r="G9870">
        <v>22.875</v>
      </c>
      <c r="J9870">
        <v>0.78390000000000004</v>
      </c>
      <c r="K9870">
        <v>0.59289999999999998</v>
      </c>
    </row>
    <row r="9871" spans="1:11" x14ac:dyDescent="0.25">
      <c r="A9871" t="s">
        <v>10</v>
      </c>
      <c r="B9871" s="3">
        <f>YEAR(Table1[[#This Row],[station_time]])</f>
        <v>2023</v>
      </c>
      <c r="C9871" s="3">
        <f>MONTH(Table1[[#This Row],[station_time]])</f>
        <v>7</v>
      </c>
      <c r="D9871" s="2">
        <f>DATE(Table1[[#This Row],[year]],Table1[[#This Row],[month]],DAY(Table1[[#This Row],[station_time]])) - DATE(Table1[[#This Row],[year]],1,0)</f>
        <v>206</v>
      </c>
      <c r="E9871" s="1">
        <v>45132.583668981482</v>
      </c>
      <c r="F9871">
        <v>17.75</v>
      </c>
      <c r="G9871">
        <v>20.25</v>
      </c>
      <c r="J9871">
        <v>1.4806999999999999</v>
      </c>
      <c r="K9871">
        <v>1.6607000000000001</v>
      </c>
    </row>
    <row r="9872" spans="1:11" x14ac:dyDescent="0.25">
      <c r="A9872" t="s">
        <v>11</v>
      </c>
      <c r="B9872" s="3">
        <f>YEAR(Table1[[#This Row],[station_time]])</f>
        <v>2023</v>
      </c>
      <c r="C9872" s="3">
        <f>MONTH(Table1[[#This Row],[station_time]])</f>
        <v>7</v>
      </c>
      <c r="D9872" s="2">
        <f>DATE(Table1[[#This Row],[year]],Table1[[#This Row],[month]],DAY(Table1[[#This Row],[station_time]])) - DATE(Table1[[#This Row],[year]],1,0)</f>
        <v>206</v>
      </c>
      <c r="E9872" s="1">
        <v>45132.625277777777</v>
      </c>
      <c r="F9872">
        <v>-999</v>
      </c>
      <c r="G9872">
        <v>22.875</v>
      </c>
      <c r="J9872">
        <v>0.79330000000000001</v>
      </c>
      <c r="K9872">
        <v>0.60229999999999995</v>
      </c>
    </row>
    <row r="9873" spans="1:11" x14ac:dyDescent="0.25">
      <c r="A9873" t="s">
        <v>10</v>
      </c>
      <c r="B9873" s="3">
        <f>YEAR(Table1[[#This Row],[station_time]])</f>
        <v>2023</v>
      </c>
      <c r="C9873" s="3">
        <f>MONTH(Table1[[#This Row],[station_time]])</f>
        <v>7</v>
      </c>
      <c r="D9873" s="2">
        <f>DATE(Table1[[#This Row],[year]],Table1[[#This Row],[month]],DAY(Table1[[#This Row],[station_time]])) - DATE(Table1[[#This Row],[year]],1,0)</f>
        <v>206</v>
      </c>
      <c r="E9873" s="1">
        <v>45132.625335648147</v>
      </c>
      <c r="F9873">
        <v>17.75</v>
      </c>
      <c r="G9873">
        <v>20.125</v>
      </c>
      <c r="J9873">
        <v>1.4782999999999999</v>
      </c>
      <c r="K9873">
        <v>1.6583000000000001</v>
      </c>
    </row>
    <row r="9874" spans="1:11" x14ac:dyDescent="0.25">
      <c r="A9874" t="s">
        <v>11</v>
      </c>
      <c r="B9874" s="3">
        <f>YEAR(Table1[[#This Row],[station_time]])</f>
        <v>2023</v>
      </c>
      <c r="C9874" s="3">
        <f>MONTH(Table1[[#This Row],[station_time]])</f>
        <v>7</v>
      </c>
      <c r="D9874" s="2">
        <f>DATE(Table1[[#This Row],[year]],Table1[[#This Row],[month]],DAY(Table1[[#This Row],[station_time]])) - DATE(Table1[[#This Row],[year]],1,0)</f>
        <v>206</v>
      </c>
      <c r="E9874" s="1">
        <v>45132.666944444441</v>
      </c>
      <c r="F9874">
        <v>-999</v>
      </c>
      <c r="G9874">
        <v>22.875</v>
      </c>
      <c r="J9874">
        <v>0.79390000000000005</v>
      </c>
      <c r="K9874">
        <v>0.60289999999999999</v>
      </c>
    </row>
    <row r="9875" spans="1:11" x14ac:dyDescent="0.25">
      <c r="A9875" t="s">
        <v>10</v>
      </c>
      <c r="B9875" s="3">
        <f>YEAR(Table1[[#This Row],[station_time]])</f>
        <v>2023</v>
      </c>
      <c r="C9875" s="3">
        <f>MONTH(Table1[[#This Row],[station_time]])</f>
        <v>7</v>
      </c>
      <c r="D9875" s="2">
        <f>DATE(Table1[[#This Row],[year]],Table1[[#This Row],[month]],DAY(Table1[[#This Row],[station_time]])) - DATE(Table1[[#This Row],[year]],1,0)</f>
        <v>206</v>
      </c>
      <c r="E9875" s="1">
        <v>45132.667002314818</v>
      </c>
      <c r="F9875">
        <v>19.125</v>
      </c>
      <c r="G9875">
        <v>20.5</v>
      </c>
      <c r="J9875">
        <v>1.4775</v>
      </c>
      <c r="K9875">
        <v>1.6575</v>
      </c>
    </row>
    <row r="9876" spans="1:11" x14ac:dyDescent="0.25">
      <c r="A9876" t="s">
        <v>11</v>
      </c>
      <c r="B9876" s="3">
        <f>YEAR(Table1[[#This Row],[station_time]])</f>
        <v>2023</v>
      </c>
      <c r="C9876" s="3">
        <f>MONTH(Table1[[#This Row],[station_time]])</f>
        <v>7</v>
      </c>
      <c r="D9876" s="2">
        <f>DATE(Table1[[#This Row],[year]],Table1[[#This Row],[month]],DAY(Table1[[#This Row],[station_time]])) - DATE(Table1[[#This Row],[year]],1,0)</f>
        <v>206</v>
      </c>
      <c r="E9876" s="1">
        <v>45132.708611111113</v>
      </c>
      <c r="F9876">
        <v>-999</v>
      </c>
      <c r="G9876">
        <v>22.9375</v>
      </c>
      <c r="J9876">
        <v>0.78510000000000002</v>
      </c>
      <c r="K9876">
        <v>0.59409999999999996</v>
      </c>
    </row>
    <row r="9877" spans="1:11" x14ac:dyDescent="0.25">
      <c r="A9877" t="s">
        <v>10</v>
      </c>
      <c r="B9877" s="3">
        <f>YEAR(Table1[[#This Row],[station_time]])</f>
        <v>2023</v>
      </c>
      <c r="C9877" s="3">
        <f>MONTH(Table1[[#This Row],[station_time]])</f>
        <v>7</v>
      </c>
      <c r="D9877" s="2">
        <f>DATE(Table1[[#This Row],[year]],Table1[[#This Row],[month]],DAY(Table1[[#This Row],[station_time]])) - DATE(Table1[[#This Row],[year]],1,0)</f>
        <v>206</v>
      </c>
      <c r="E9877" s="1">
        <v>45132.708668981482</v>
      </c>
      <c r="F9877">
        <v>17.5</v>
      </c>
      <c r="G9877">
        <v>20.5</v>
      </c>
      <c r="J9877">
        <v>1.4781</v>
      </c>
      <c r="K9877">
        <v>1.6580999999999999</v>
      </c>
    </row>
    <row r="9878" spans="1:11" x14ac:dyDescent="0.25">
      <c r="A9878" t="s">
        <v>11</v>
      </c>
      <c r="B9878" s="3">
        <f>YEAR(Table1[[#This Row],[station_time]])</f>
        <v>2023</v>
      </c>
      <c r="C9878" s="3">
        <f>MONTH(Table1[[#This Row],[station_time]])</f>
        <v>7</v>
      </c>
      <c r="D9878" s="2">
        <f>DATE(Table1[[#This Row],[year]],Table1[[#This Row],[month]],DAY(Table1[[#This Row],[station_time]])) - DATE(Table1[[#This Row],[year]],1,0)</f>
        <v>206</v>
      </c>
      <c r="E9878" s="1">
        <v>45132.750277777777</v>
      </c>
      <c r="F9878">
        <v>-999</v>
      </c>
      <c r="G9878">
        <v>23</v>
      </c>
      <c r="J9878">
        <v>0.79659999999999997</v>
      </c>
      <c r="K9878">
        <v>0.60560000000000003</v>
      </c>
    </row>
    <row r="9879" spans="1:11" x14ac:dyDescent="0.25">
      <c r="A9879" t="s">
        <v>10</v>
      </c>
      <c r="B9879" s="3">
        <f>YEAR(Table1[[#This Row],[station_time]])</f>
        <v>2023</v>
      </c>
      <c r="C9879" s="3">
        <f>MONTH(Table1[[#This Row],[station_time]])</f>
        <v>7</v>
      </c>
      <c r="D9879" s="2">
        <f>DATE(Table1[[#This Row],[year]],Table1[[#This Row],[month]],DAY(Table1[[#This Row],[station_time]])) - DATE(Table1[[#This Row],[year]],1,0)</f>
        <v>206</v>
      </c>
      <c r="E9879" s="1">
        <v>45132.750335648147</v>
      </c>
      <c r="F9879">
        <v>18.0625</v>
      </c>
      <c r="G9879">
        <v>20.375</v>
      </c>
      <c r="J9879">
        <v>1.4785999999999999</v>
      </c>
      <c r="K9879">
        <v>1.6586000000000001</v>
      </c>
    </row>
    <row r="9880" spans="1:11" x14ac:dyDescent="0.25">
      <c r="A9880" t="s">
        <v>11</v>
      </c>
      <c r="B9880" s="3">
        <f>YEAR(Table1[[#This Row],[station_time]])</f>
        <v>2023</v>
      </c>
      <c r="C9880" s="3">
        <f>MONTH(Table1[[#This Row],[station_time]])</f>
        <v>7</v>
      </c>
      <c r="D9880" s="2">
        <f>DATE(Table1[[#This Row],[year]],Table1[[#This Row],[month]],DAY(Table1[[#This Row],[station_time]])) - DATE(Table1[[#This Row],[year]],1,0)</f>
        <v>206</v>
      </c>
      <c r="E9880" s="1">
        <v>45132.791944444441</v>
      </c>
      <c r="F9880">
        <v>-999</v>
      </c>
      <c r="G9880">
        <v>22.875</v>
      </c>
      <c r="J9880">
        <v>0.79310000000000003</v>
      </c>
      <c r="K9880">
        <v>0.60209999999999997</v>
      </c>
    </row>
    <row r="9881" spans="1:11" x14ac:dyDescent="0.25">
      <c r="A9881" t="s">
        <v>10</v>
      </c>
      <c r="B9881" s="3">
        <f>YEAR(Table1[[#This Row],[station_time]])</f>
        <v>2023</v>
      </c>
      <c r="C9881" s="3">
        <f>MONTH(Table1[[#This Row],[station_time]])</f>
        <v>7</v>
      </c>
      <c r="D9881" s="2">
        <f>DATE(Table1[[#This Row],[year]],Table1[[#This Row],[month]],DAY(Table1[[#This Row],[station_time]])) - DATE(Table1[[#This Row],[year]],1,0)</f>
        <v>206</v>
      </c>
      <c r="E9881" s="1">
        <v>45132.792002314818</v>
      </c>
      <c r="F9881">
        <v>17.125</v>
      </c>
      <c r="G9881">
        <v>20.3125</v>
      </c>
      <c r="J9881">
        <v>1.4841</v>
      </c>
      <c r="K9881">
        <v>1.6640999999999999</v>
      </c>
    </row>
    <row r="9882" spans="1:11" x14ac:dyDescent="0.25">
      <c r="A9882" t="s">
        <v>11</v>
      </c>
      <c r="B9882" s="3">
        <f>YEAR(Table1[[#This Row],[station_time]])</f>
        <v>2023</v>
      </c>
      <c r="C9882" s="3">
        <f>MONTH(Table1[[#This Row],[station_time]])</f>
        <v>7</v>
      </c>
      <c r="D9882" s="2">
        <f>DATE(Table1[[#This Row],[year]],Table1[[#This Row],[month]],DAY(Table1[[#This Row],[station_time]])) - DATE(Table1[[#This Row],[year]],1,0)</f>
        <v>206</v>
      </c>
      <c r="E9882" s="1">
        <v>45132.833611111113</v>
      </c>
      <c r="F9882">
        <v>-999</v>
      </c>
      <c r="G9882">
        <v>22.75</v>
      </c>
      <c r="J9882">
        <v>0.7923</v>
      </c>
      <c r="K9882">
        <v>0.60129999999999995</v>
      </c>
    </row>
    <row r="9883" spans="1:11" x14ac:dyDescent="0.25">
      <c r="A9883" t="s">
        <v>10</v>
      </c>
      <c r="B9883" s="3">
        <f>YEAR(Table1[[#This Row],[station_time]])</f>
        <v>2023</v>
      </c>
      <c r="C9883" s="3">
        <f>MONTH(Table1[[#This Row],[station_time]])</f>
        <v>7</v>
      </c>
      <c r="D9883" s="2">
        <f>DATE(Table1[[#This Row],[year]],Table1[[#This Row],[month]],DAY(Table1[[#This Row],[station_time]])) - DATE(Table1[[#This Row],[year]],1,0)</f>
        <v>206</v>
      </c>
      <c r="E9883" s="1">
        <v>45132.833668981482</v>
      </c>
      <c r="F9883">
        <v>16.375</v>
      </c>
      <c r="G9883">
        <v>20.1875</v>
      </c>
      <c r="J9883">
        <v>1.4785999999999999</v>
      </c>
      <c r="K9883">
        <v>1.6586000000000001</v>
      </c>
    </row>
    <row r="9884" spans="1:11" x14ac:dyDescent="0.25">
      <c r="A9884" t="s">
        <v>11</v>
      </c>
      <c r="B9884" s="3">
        <f>YEAR(Table1[[#This Row],[station_time]])</f>
        <v>2023</v>
      </c>
      <c r="C9884" s="3">
        <f>MONTH(Table1[[#This Row],[station_time]])</f>
        <v>7</v>
      </c>
      <c r="D9884" s="2">
        <f>DATE(Table1[[#This Row],[year]],Table1[[#This Row],[month]],DAY(Table1[[#This Row],[station_time]])) - DATE(Table1[[#This Row],[year]],1,0)</f>
        <v>206</v>
      </c>
      <c r="E9884" s="1">
        <v>45132.875277777777</v>
      </c>
      <c r="F9884">
        <v>-999</v>
      </c>
      <c r="G9884">
        <v>22.6875</v>
      </c>
      <c r="J9884">
        <v>0.79490000000000005</v>
      </c>
      <c r="K9884">
        <v>0.60389999999999999</v>
      </c>
    </row>
    <row r="9885" spans="1:11" x14ac:dyDescent="0.25">
      <c r="A9885" t="s">
        <v>10</v>
      </c>
      <c r="B9885" s="3">
        <f>YEAR(Table1[[#This Row],[station_time]])</f>
        <v>2023</v>
      </c>
      <c r="C9885" s="3">
        <f>MONTH(Table1[[#This Row],[station_time]])</f>
        <v>7</v>
      </c>
      <c r="D9885" s="2">
        <f>DATE(Table1[[#This Row],[year]],Table1[[#This Row],[month]],DAY(Table1[[#This Row],[station_time]])) - DATE(Table1[[#This Row],[year]],1,0)</f>
        <v>206</v>
      </c>
      <c r="E9885" s="1">
        <v>45132.875335648147</v>
      </c>
      <c r="F9885">
        <v>14.6875</v>
      </c>
      <c r="G9885">
        <v>20.0625</v>
      </c>
      <c r="J9885">
        <v>1.4804999999999999</v>
      </c>
      <c r="K9885">
        <v>1.6605000000000001</v>
      </c>
    </row>
    <row r="9886" spans="1:11" x14ac:dyDescent="0.25">
      <c r="A9886" t="s">
        <v>11</v>
      </c>
      <c r="B9886" s="3">
        <f>YEAR(Table1[[#This Row],[station_time]])</f>
        <v>2023</v>
      </c>
      <c r="C9886" s="3">
        <f>MONTH(Table1[[#This Row],[station_time]])</f>
        <v>7</v>
      </c>
      <c r="D9886" s="2">
        <f>DATE(Table1[[#This Row],[year]],Table1[[#This Row],[month]],DAY(Table1[[#This Row],[station_time]])) - DATE(Table1[[#This Row],[year]],1,0)</f>
        <v>206</v>
      </c>
      <c r="E9886" s="1">
        <v>45132.916944444441</v>
      </c>
      <c r="F9886">
        <v>-999</v>
      </c>
      <c r="G9886">
        <v>22.5625</v>
      </c>
      <c r="J9886">
        <v>0.79810000000000003</v>
      </c>
      <c r="K9886">
        <v>0.60709999999999997</v>
      </c>
    </row>
    <row r="9887" spans="1:11" x14ac:dyDescent="0.25">
      <c r="A9887" t="s">
        <v>10</v>
      </c>
      <c r="B9887" s="3">
        <f>YEAR(Table1[[#This Row],[station_time]])</f>
        <v>2023</v>
      </c>
      <c r="C9887" s="3">
        <f>MONTH(Table1[[#This Row],[station_time]])</f>
        <v>7</v>
      </c>
      <c r="D9887" s="2">
        <f>DATE(Table1[[#This Row],[year]],Table1[[#This Row],[month]],DAY(Table1[[#This Row],[station_time]])) - DATE(Table1[[#This Row],[year]],1,0)</f>
        <v>206</v>
      </c>
      <c r="E9887" s="1">
        <v>45132.917002314818</v>
      </c>
      <c r="F9887">
        <v>13.8125</v>
      </c>
      <c r="G9887">
        <v>19.8125</v>
      </c>
      <c r="J9887">
        <v>1.4782</v>
      </c>
      <c r="K9887">
        <v>1.6581999999999999</v>
      </c>
    </row>
    <row r="9888" spans="1:11" x14ac:dyDescent="0.25">
      <c r="A9888" t="s">
        <v>11</v>
      </c>
      <c r="B9888" s="3">
        <f>YEAR(Table1[[#This Row],[station_time]])</f>
        <v>2023</v>
      </c>
      <c r="C9888" s="3">
        <f>MONTH(Table1[[#This Row],[station_time]])</f>
        <v>7</v>
      </c>
      <c r="D9888" s="2">
        <f>DATE(Table1[[#This Row],[year]],Table1[[#This Row],[month]],DAY(Table1[[#This Row],[station_time]])) - DATE(Table1[[#This Row],[year]],1,0)</f>
        <v>206</v>
      </c>
      <c r="E9888" s="1">
        <v>45132.958611111113</v>
      </c>
      <c r="F9888">
        <v>-999</v>
      </c>
      <c r="G9888">
        <v>22.5625</v>
      </c>
      <c r="J9888">
        <v>0.79420000000000002</v>
      </c>
      <c r="K9888">
        <v>0.60319999999999996</v>
      </c>
    </row>
    <row r="9889" spans="1:11" x14ac:dyDescent="0.25">
      <c r="A9889" t="s">
        <v>10</v>
      </c>
      <c r="B9889" s="3">
        <f>YEAR(Table1[[#This Row],[station_time]])</f>
        <v>2023</v>
      </c>
      <c r="C9889" s="3">
        <f>MONTH(Table1[[#This Row],[station_time]])</f>
        <v>7</v>
      </c>
      <c r="D9889" s="2">
        <f>DATE(Table1[[#This Row],[year]],Table1[[#This Row],[month]],DAY(Table1[[#This Row],[station_time]])) - DATE(Table1[[#This Row],[year]],1,0)</f>
        <v>206</v>
      </c>
      <c r="E9889" s="1">
        <v>45132.958668981482</v>
      </c>
      <c r="F9889">
        <v>13.8125</v>
      </c>
      <c r="G9889">
        <v>19.6875</v>
      </c>
      <c r="J9889">
        <v>1.4785999999999999</v>
      </c>
      <c r="K9889">
        <v>1.6586000000000001</v>
      </c>
    </row>
    <row r="9890" spans="1:11" x14ac:dyDescent="0.25">
      <c r="A9890" t="s">
        <v>11</v>
      </c>
      <c r="B9890" s="3">
        <f>YEAR(Table1[[#This Row],[station_time]])</f>
        <v>2023</v>
      </c>
      <c r="C9890" s="3">
        <f>MONTH(Table1[[#This Row],[station_time]])</f>
        <v>7</v>
      </c>
      <c r="D9890" s="2">
        <f>DATE(Table1[[#This Row],[year]],Table1[[#This Row],[month]],DAY(Table1[[#This Row],[station_time]])) - DATE(Table1[[#This Row],[year]],1,0)</f>
        <v>207</v>
      </c>
      <c r="E9890" s="1">
        <v>45133.000277777777</v>
      </c>
      <c r="F9890">
        <v>-999</v>
      </c>
      <c r="G9890">
        <v>22.5</v>
      </c>
      <c r="J9890">
        <v>0.79700000000000004</v>
      </c>
      <c r="K9890">
        <v>0.60599999999999998</v>
      </c>
    </row>
    <row r="9891" spans="1:11" x14ac:dyDescent="0.25">
      <c r="A9891" t="s">
        <v>10</v>
      </c>
      <c r="B9891" s="3">
        <f>YEAR(Table1[[#This Row],[station_time]])</f>
        <v>2023</v>
      </c>
      <c r="C9891" s="3">
        <f>MONTH(Table1[[#This Row],[station_time]])</f>
        <v>7</v>
      </c>
      <c r="D9891" s="2">
        <f>DATE(Table1[[#This Row],[year]],Table1[[#This Row],[month]],DAY(Table1[[#This Row],[station_time]])) - DATE(Table1[[#This Row],[year]],1,0)</f>
        <v>207</v>
      </c>
      <c r="E9891" s="1">
        <v>45133.000335648147</v>
      </c>
      <c r="F9891">
        <v>13.375</v>
      </c>
      <c r="G9891">
        <v>19.5625</v>
      </c>
      <c r="J9891">
        <v>1.4809000000000001</v>
      </c>
      <c r="K9891">
        <v>1.6609</v>
      </c>
    </row>
    <row r="9892" spans="1:11" x14ac:dyDescent="0.25">
      <c r="A9892" t="s">
        <v>11</v>
      </c>
      <c r="B9892" s="3">
        <f>YEAR(Table1[[#This Row],[station_time]])</f>
        <v>2023</v>
      </c>
      <c r="C9892" s="3">
        <f>MONTH(Table1[[#This Row],[station_time]])</f>
        <v>7</v>
      </c>
      <c r="D9892" s="2">
        <f>DATE(Table1[[#This Row],[year]],Table1[[#This Row],[month]],DAY(Table1[[#This Row],[station_time]])) - DATE(Table1[[#This Row],[year]],1,0)</f>
        <v>207</v>
      </c>
      <c r="E9892" s="1">
        <v>45133.041944444441</v>
      </c>
      <c r="F9892">
        <v>-999</v>
      </c>
      <c r="G9892">
        <v>22.4375</v>
      </c>
      <c r="J9892">
        <v>0.79190000000000005</v>
      </c>
      <c r="K9892">
        <v>0.60089999999999999</v>
      </c>
    </row>
    <row r="9893" spans="1:11" x14ac:dyDescent="0.25">
      <c r="A9893" t="s">
        <v>10</v>
      </c>
      <c r="B9893" s="3">
        <f>YEAR(Table1[[#This Row],[station_time]])</f>
        <v>2023</v>
      </c>
      <c r="C9893" s="3">
        <f>MONTH(Table1[[#This Row],[station_time]])</f>
        <v>7</v>
      </c>
      <c r="D9893" s="2">
        <f>DATE(Table1[[#This Row],[year]],Table1[[#This Row],[month]],DAY(Table1[[#This Row],[station_time]])) - DATE(Table1[[#This Row],[year]],1,0)</f>
        <v>207</v>
      </c>
      <c r="E9893" s="1">
        <v>45133.042002314818</v>
      </c>
      <c r="F9893">
        <v>12.625</v>
      </c>
      <c r="G9893">
        <v>19.4375</v>
      </c>
      <c r="J9893">
        <v>1.4784999999999999</v>
      </c>
      <c r="K9893">
        <v>1.6585000000000001</v>
      </c>
    </row>
    <row r="9894" spans="1:11" x14ac:dyDescent="0.25">
      <c r="A9894" t="s">
        <v>11</v>
      </c>
      <c r="B9894" s="3">
        <f>YEAR(Table1[[#This Row],[station_time]])</f>
        <v>2023</v>
      </c>
      <c r="C9894" s="3">
        <f>MONTH(Table1[[#This Row],[station_time]])</f>
        <v>7</v>
      </c>
      <c r="D9894" s="2">
        <f>DATE(Table1[[#This Row],[year]],Table1[[#This Row],[month]],DAY(Table1[[#This Row],[station_time]])) - DATE(Table1[[#This Row],[year]],1,0)</f>
        <v>207</v>
      </c>
      <c r="E9894" s="1">
        <v>45133.083611111113</v>
      </c>
      <c r="F9894">
        <v>-999</v>
      </c>
      <c r="G9894">
        <v>22.4375</v>
      </c>
      <c r="J9894">
        <v>0.78839999999999999</v>
      </c>
      <c r="K9894">
        <v>0.59740000000000004</v>
      </c>
    </row>
    <row r="9895" spans="1:11" x14ac:dyDescent="0.25">
      <c r="A9895" t="s">
        <v>10</v>
      </c>
      <c r="B9895" s="3">
        <f>YEAR(Table1[[#This Row],[station_time]])</f>
        <v>2023</v>
      </c>
      <c r="C9895" s="3">
        <f>MONTH(Table1[[#This Row],[station_time]])</f>
        <v>7</v>
      </c>
      <c r="D9895" s="2">
        <f>DATE(Table1[[#This Row],[year]],Table1[[#This Row],[month]],DAY(Table1[[#This Row],[station_time]])) - DATE(Table1[[#This Row],[year]],1,0)</f>
        <v>207</v>
      </c>
      <c r="E9895" s="1">
        <v>45133.083668981482</v>
      </c>
      <c r="F9895">
        <v>11.625</v>
      </c>
      <c r="G9895">
        <v>19.25</v>
      </c>
      <c r="J9895">
        <v>1.4782</v>
      </c>
      <c r="K9895">
        <v>1.6581999999999999</v>
      </c>
    </row>
    <row r="9896" spans="1:11" x14ac:dyDescent="0.25">
      <c r="A9896" t="s">
        <v>11</v>
      </c>
      <c r="B9896" s="3">
        <f>YEAR(Table1[[#This Row],[station_time]])</f>
        <v>2023</v>
      </c>
      <c r="C9896" s="3">
        <f>MONTH(Table1[[#This Row],[station_time]])</f>
        <v>7</v>
      </c>
      <c r="D9896" s="2">
        <f>DATE(Table1[[#This Row],[year]],Table1[[#This Row],[month]],DAY(Table1[[#This Row],[station_time]])) - DATE(Table1[[#This Row],[year]],1,0)</f>
        <v>207</v>
      </c>
      <c r="E9896" s="1">
        <v>45133.125277777777</v>
      </c>
      <c r="F9896">
        <v>-999</v>
      </c>
      <c r="G9896">
        <v>22.375</v>
      </c>
      <c r="J9896">
        <v>0.7873</v>
      </c>
      <c r="K9896">
        <v>0.59630000000000005</v>
      </c>
    </row>
    <row r="9897" spans="1:11" x14ac:dyDescent="0.25">
      <c r="A9897" t="s">
        <v>10</v>
      </c>
      <c r="B9897" s="3">
        <f>YEAR(Table1[[#This Row],[station_time]])</f>
        <v>2023</v>
      </c>
      <c r="C9897" s="3">
        <f>MONTH(Table1[[#This Row],[station_time]])</f>
        <v>7</v>
      </c>
      <c r="D9897" s="2">
        <f>DATE(Table1[[#This Row],[year]],Table1[[#This Row],[month]],DAY(Table1[[#This Row],[station_time]])) - DATE(Table1[[#This Row],[year]],1,0)</f>
        <v>207</v>
      </c>
      <c r="E9897" s="1">
        <v>45133.125335648147</v>
      </c>
      <c r="F9897">
        <v>10.8125</v>
      </c>
      <c r="G9897">
        <v>19.125</v>
      </c>
      <c r="J9897">
        <v>1.4770000000000001</v>
      </c>
      <c r="K9897">
        <v>1.657</v>
      </c>
    </row>
    <row r="9898" spans="1:11" x14ac:dyDescent="0.25">
      <c r="A9898" t="s">
        <v>11</v>
      </c>
      <c r="B9898" s="3">
        <f>YEAR(Table1[[#This Row],[station_time]])</f>
        <v>2023</v>
      </c>
      <c r="C9898" s="3">
        <f>MONTH(Table1[[#This Row],[station_time]])</f>
        <v>7</v>
      </c>
      <c r="D9898" s="2">
        <f>DATE(Table1[[#This Row],[year]],Table1[[#This Row],[month]],DAY(Table1[[#This Row],[station_time]])) - DATE(Table1[[#This Row],[year]],1,0)</f>
        <v>207</v>
      </c>
      <c r="E9898" s="1">
        <v>45133.166944444441</v>
      </c>
      <c r="F9898">
        <v>-999</v>
      </c>
      <c r="G9898">
        <v>22.3125</v>
      </c>
      <c r="J9898">
        <v>0.78580000000000005</v>
      </c>
      <c r="K9898">
        <v>0.5948</v>
      </c>
    </row>
    <row r="9899" spans="1:11" x14ac:dyDescent="0.25">
      <c r="A9899" t="s">
        <v>10</v>
      </c>
      <c r="B9899" s="3">
        <f>YEAR(Table1[[#This Row],[station_time]])</f>
        <v>2023</v>
      </c>
      <c r="C9899" s="3">
        <f>MONTH(Table1[[#This Row],[station_time]])</f>
        <v>7</v>
      </c>
      <c r="D9899" s="2">
        <f>DATE(Table1[[#This Row],[year]],Table1[[#This Row],[month]],DAY(Table1[[#This Row],[station_time]])) - DATE(Table1[[#This Row],[year]],1,0)</f>
        <v>207</v>
      </c>
      <c r="E9899" s="1">
        <v>45133.167002314818</v>
      </c>
      <c r="F9899">
        <v>10.1875</v>
      </c>
      <c r="G9899">
        <v>19</v>
      </c>
      <c r="J9899">
        <v>1.4817</v>
      </c>
      <c r="K9899">
        <v>1.6617</v>
      </c>
    </row>
    <row r="9900" spans="1:11" x14ac:dyDescent="0.25">
      <c r="A9900" t="s">
        <v>11</v>
      </c>
      <c r="B9900" s="3">
        <f>YEAR(Table1[[#This Row],[station_time]])</f>
        <v>2023</v>
      </c>
      <c r="C9900" s="3">
        <f>MONTH(Table1[[#This Row],[station_time]])</f>
        <v>7</v>
      </c>
      <c r="D9900" s="2">
        <f>DATE(Table1[[#This Row],[year]],Table1[[#This Row],[month]],DAY(Table1[[#This Row],[station_time]])) - DATE(Table1[[#This Row],[year]],1,0)</f>
        <v>207</v>
      </c>
      <c r="E9900" s="1">
        <v>45133.208611111113</v>
      </c>
      <c r="F9900">
        <v>-999</v>
      </c>
      <c r="G9900">
        <v>22.25</v>
      </c>
      <c r="J9900">
        <v>0.79149999999999998</v>
      </c>
      <c r="K9900">
        <v>0.60050000000000003</v>
      </c>
    </row>
    <row r="9901" spans="1:11" x14ac:dyDescent="0.25">
      <c r="A9901" t="s">
        <v>10</v>
      </c>
      <c r="B9901" s="3">
        <f>YEAR(Table1[[#This Row],[station_time]])</f>
        <v>2023</v>
      </c>
      <c r="C9901" s="3">
        <f>MONTH(Table1[[#This Row],[station_time]])</f>
        <v>7</v>
      </c>
      <c r="D9901" s="2">
        <f>DATE(Table1[[#This Row],[year]],Table1[[#This Row],[month]],DAY(Table1[[#This Row],[station_time]])) - DATE(Table1[[#This Row],[year]],1,0)</f>
        <v>207</v>
      </c>
      <c r="E9901" s="1">
        <v>45133.208668981482</v>
      </c>
      <c r="F9901">
        <v>10.4375</v>
      </c>
      <c r="G9901">
        <v>18.875</v>
      </c>
      <c r="J9901">
        <v>1.4826999999999999</v>
      </c>
      <c r="K9901">
        <v>1.6627000000000001</v>
      </c>
    </row>
    <row r="9902" spans="1:11" x14ac:dyDescent="0.25">
      <c r="A9902" t="s">
        <v>11</v>
      </c>
      <c r="B9902" s="3">
        <f>YEAR(Table1[[#This Row],[station_time]])</f>
        <v>2023</v>
      </c>
      <c r="C9902" s="3">
        <f>MONTH(Table1[[#This Row],[station_time]])</f>
        <v>7</v>
      </c>
      <c r="D9902" s="2">
        <f>DATE(Table1[[#This Row],[year]],Table1[[#This Row],[month]],DAY(Table1[[#This Row],[station_time]])) - DATE(Table1[[#This Row],[year]],1,0)</f>
        <v>207</v>
      </c>
      <c r="E9902" s="1">
        <v>45133.250277777777</v>
      </c>
      <c r="F9902">
        <v>-999</v>
      </c>
      <c r="G9902">
        <v>22.25</v>
      </c>
      <c r="J9902">
        <v>0.79210000000000003</v>
      </c>
      <c r="K9902">
        <v>0.60109999999999997</v>
      </c>
    </row>
    <row r="9903" spans="1:11" x14ac:dyDescent="0.25">
      <c r="A9903" t="s">
        <v>10</v>
      </c>
      <c r="B9903" s="3">
        <f>YEAR(Table1[[#This Row],[station_time]])</f>
        <v>2023</v>
      </c>
      <c r="C9903" s="3">
        <f>MONTH(Table1[[#This Row],[station_time]])</f>
        <v>7</v>
      </c>
      <c r="D9903" s="2">
        <f>DATE(Table1[[#This Row],[year]],Table1[[#This Row],[month]],DAY(Table1[[#This Row],[station_time]])) - DATE(Table1[[#This Row],[year]],1,0)</f>
        <v>207</v>
      </c>
      <c r="E9903" s="1">
        <v>45133.250335648147</v>
      </c>
      <c r="F9903">
        <v>11.375</v>
      </c>
      <c r="G9903">
        <v>18.8125</v>
      </c>
      <c r="J9903">
        <v>1.4795</v>
      </c>
      <c r="K9903">
        <v>1.6595</v>
      </c>
    </row>
    <row r="9904" spans="1:11" x14ac:dyDescent="0.25">
      <c r="A9904" t="s">
        <v>11</v>
      </c>
      <c r="B9904" s="3">
        <f>YEAR(Table1[[#This Row],[station_time]])</f>
        <v>2023</v>
      </c>
      <c r="C9904" s="3">
        <f>MONTH(Table1[[#This Row],[station_time]])</f>
        <v>7</v>
      </c>
      <c r="D9904" s="2">
        <f>DATE(Table1[[#This Row],[year]],Table1[[#This Row],[month]],DAY(Table1[[#This Row],[station_time]])) - DATE(Table1[[#This Row],[year]],1,0)</f>
        <v>207</v>
      </c>
      <c r="E9904" s="1">
        <v>45133.291944444441</v>
      </c>
      <c r="F9904">
        <v>-999</v>
      </c>
      <c r="G9904">
        <v>22.25</v>
      </c>
      <c r="J9904">
        <v>0.79200000000000004</v>
      </c>
      <c r="K9904">
        <v>0.60099999999999998</v>
      </c>
    </row>
    <row r="9905" spans="1:11" x14ac:dyDescent="0.25">
      <c r="A9905" t="s">
        <v>10</v>
      </c>
      <c r="B9905" s="3">
        <f>YEAR(Table1[[#This Row],[station_time]])</f>
        <v>2023</v>
      </c>
      <c r="C9905" s="3">
        <f>MONTH(Table1[[#This Row],[station_time]])</f>
        <v>7</v>
      </c>
      <c r="D9905" s="2">
        <f>DATE(Table1[[#This Row],[year]],Table1[[#This Row],[month]],DAY(Table1[[#This Row],[station_time]])) - DATE(Table1[[#This Row],[year]],1,0)</f>
        <v>207</v>
      </c>
      <c r="E9905" s="1">
        <v>45133.292002314818</v>
      </c>
      <c r="F9905">
        <v>11.4375</v>
      </c>
      <c r="G9905">
        <v>18.8125</v>
      </c>
      <c r="J9905">
        <v>1.4763999999999999</v>
      </c>
      <c r="K9905">
        <v>1.6564000000000001</v>
      </c>
    </row>
    <row r="9906" spans="1:11" x14ac:dyDescent="0.25">
      <c r="A9906" t="s">
        <v>11</v>
      </c>
      <c r="B9906" s="3">
        <f>YEAR(Table1[[#This Row],[station_time]])</f>
        <v>2023</v>
      </c>
      <c r="C9906" s="3">
        <f>MONTH(Table1[[#This Row],[station_time]])</f>
        <v>7</v>
      </c>
      <c r="D9906" s="2">
        <f>DATE(Table1[[#This Row],[year]],Table1[[#This Row],[month]],DAY(Table1[[#This Row],[station_time]])) - DATE(Table1[[#This Row],[year]],1,0)</f>
        <v>207</v>
      </c>
      <c r="E9906" s="1">
        <v>45133.333611111113</v>
      </c>
      <c r="F9906">
        <v>-999</v>
      </c>
      <c r="G9906">
        <v>22.3125</v>
      </c>
      <c r="J9906">
        <v>0.79330000000000001</v>
      </c>
      <c r="K9906">
        <v>0.60229999999999995</v>
      </c>
    </row>
    <row r="9907" spans="1:11" x14ac:dyDescent="0.25">
      <c r="A9907" t="s">
        <v>10</v>
      </c>
      <c r="B9907" s="3">
        <f>YEAR(Table1[[#This Row],[station_time]])</f>
        <v>2023</v>
      </c>
      <c r="C9907" s="3">
        <f>MONTH(Table1[[#This Row],[station_time]])</f>
        <v>7</v>
      </c>
      <c r="D9907" s="2">
        <f>DATE(Table1[[#This Row],[year]],Table1[[#This Row],[month]],DAY(Table1[[#This Row],[station_time]])) - DATE(Table1[[#This Row],[year]],1,0)</f>
        <v>207</v>
      </c>
      <c r="E9907" s="1">
        <v>45133.333668981482</v>
      </c>
      <c r="F9907">
        <v>12</v>
      </c>
      <c r="G9907">
        <v>18.75</v>
      </c>
      <c r="J9907">
        <v>1.4782</v>
      </c>
      <c r="K9907">
        <v>1.6581999999999999</v>
      </c>
    </row>
    <row r="9908" spans="1:11" x14ac:dyDescent="0.25">
      <c r="A9908" t="s">
        <v>11</v>
      </c>
      <c r="B9908" s="3">
        <f>YEAR(Table1[[#This Row],[station_time]])</f>
        <v>2023</v>
      </c>
      <c r="C9908" s="3">
        <f>MONTH(Table1[[#This Row],[station_time]])</f>
        <v>7</v>
      </c>
      <c r="D9908" s="2">
        <f>DATE(Table1[[#This Row],[year]],Table1[[#This Row],[month]],DAY(Table1[[#This Row],[station_time]])) - DATE(Table1[[#This Row],[year]],1,0)</f>
        <v>207</v>
      </c>
      <c r="E9908" s="1">
        <v>45133.375277777777</v>
      </c>
      <c r="F9908">
        <v>-999</v>
      </c>
      <c r="G9908">
        <v>22.375</v>
      </c>
      <c r="J9908">
        <v>0.79049999999999998</v>
      </c>
      <c r="K9908">
        <v>0.59950000000000003</v>
      </c>
    </row>
    <row r="9909" spans="1:11" x14ac:dyDescent="0.25">
      <c r="A9909" t="s">
        <v>10</v>
      </c>
      <c r="B9909" s="3">
        <f>YEAR(Table1[[#This Row],[station_time]])</f>
        <v>2023</v>
      </c>
      <c r="C9909" s="3">
        <f>MONTH(Table1[[#This Row],[station_time]])</f>
        <v>7</v>
      </c>
      <c r="D9909" s="2">
        <f>DATE(Table1[[#This Row],[year]],Table1[[#This Row],[month]],DAY(Table1[[#This Row],[station_time]])) - DATE(Table1[[#This Row],[year]],1,0)</f>
        <v>207</v>
      </c>
      <c r="E9909" s="1">
        <v>45133.375335648147</v>
      </c>
      <c r="F9909">
        <v>13.375</v>
      </c>
      <c r="G9909">
        <v>18.8125</v>
      </c>
      <c r="J9909">
        <v>1.4827999999999999</v>
      </c>
      <c r="K9909">
        <v>1.6628000000000001</v>
      </c>
    </row>
    <row r="9910" spans="1:11" x14ac:dyDescent="0.25">
      <c r="A9910" t="s">
        <v>11</v>
      </c>
      <c r="B9910" s="3">
        <f>YEAR(Table1[[#This Row],[station_time]])</f>
        <v>2023</v>
      </c>
      <c r="C9910" s="3">
        <f>MONTH(Table1[[#This Row],[station_time]])</f>
        <v>7</v>
      </c>
      <c r="D9910" s="2">
        <f>DATE(Table1[[#This Row],[year]],Table1[[#This Row],[month]],DAY(Table1[[#This Row],[station_time]])) - DATE(Table1[[#This Row],[year]],1,0)</f>
        <v>207</v>
      </c>
      <c r="E9910" s="1">
        <v>45133.416944444441</v>
      </c>
      <c r="F9910">
        <v>-999</v>
      </c>
      <c r="G9910">
        <v>22.4375</v>
      </c>
      <c r="J9910">
        <v>0.78510000000000002</v>
      </c>
      <c r="K9910">
        <v>0.59409999999999996</v>
      </c>
    </row>
    <row r="9911" spans="1:11" x14ac:dyDescent="0.25">
      <c r="A9911" t="s">
        <v>10</v>
      </c>
      <c r="B9911" s="3">
        <f>YEAR(Table1[[#This Row],[station_time]])</f>
        <v>2023</v>
      </c>
      <c r="C9911" s="3">
        <f>MONTH(Table1[[#This Row],[station_time]])</f>
        <v>7</v>
      </c>
      <c r="D9911" s="2">
        <f>DATE(Table1[[#This Row],[year]],Table1[[#This Row],[month]],DAY(Table1[[#This Row],[station_time]])) - DATE(Table1[[#This Row],[year]],1,0)</f>
        <v>207</v>
      </c>
      <c r="E9911" s="1">
        <v>45133.417002314818</v>
      </c>
      <c r="F9911">
        <v>14.5625</v>
      </c>
      <c r="G9911">
        <v>18.9375</v>
      </c>
      <c r="J9911">
        <v>1.4815</v>
      </c>
      <c r="K9911">
        <v>1.6615</v>
      </c>
    </row>
    <row r="9912" spans="1:11" x14ac:dyDescent="0.25">
      <c r="A9912" t="s">
        <v>11</v>
      </c>
      <c r="B9912" s="3">
        <f>YEAR(Table1[[#This Row],[station_time]])</f>
        <v>2023</v>
      </c>
      <c r="C9912" s="3">
        <f>MONTH(Table1[[#This Row],[station_time]])</f>
        <v>7</v>
      </c>
      <c r="D9912" s="2">
        <f>DATE(Table1[[#This Row],[year]],Table1[[#This Row],[month]],DAY(Table1[[#This Row],[station_time]])) - DATE(Table1[[#This Row],[year]],1,0)</f>
        <v>207</v>
      </c>
      <c r="E9912" s="1">
        <v>45133.458611111113</v>
      </c>
      <c r="F9912">
        <v>-999</v>
      </c>
      <c r="G9912">
        <v>22.5625</v>
      </c>
      <c r="J9912">
        <v>0.78839999999999999</v>
      </c>
      <c r="K9912">
        <v>0.59740000000000004</v>
      </c>
    </row>
    <row r="9913" spans="1:11" x14ac:dyDescent="0.25">
      <c r="A9913" t="s">
        <v>10</v>
      </c>
      <c r="B9913" s="3">
        <f>YEAR(Table1[[#This Row],[station_time]])</f>
        <v>2023</v>
      </c>
      <c r="C9913" s="3">
        <f>MONTH(Table1[[#This Row],[station_time]])</f>
        <v>7</v>
      </c>
      <c r="D9913" s="2">
        <f>DATE(Table1[[#This Row],[year]],Table1[[#This Row],[month]],DAY(Table1[[#This Row],[station_time]])) - DATE(Table1[[#This Row],[year]],1,0)</f>
        <v>207</v>
      </c>
      <c r="E9913" s="1">
        <v>45133.458668981482</v>
      </c>
      <c r="F9913">
        <v>16.8125</v>
      </c>
      <c r="G9913">
        <v>19.5</v>
      </c>
      <c r="J9913">
        <v>1.4794</v>
      </c>
      <c r="K9913">
        <v>1.6594</v>
      </c>
    </row>
    <row r="9914" spans="1:11" x14ac:dyDescent="0.25">
      <c r="A9914" t="s">
        <v>11</v>
      </c>
      <c r="B9914" s="3">
        <f>YEAR(Table1[[#This Row],[station_time]])</f>
        <v>2023</v>
      </c>
      <c r="C9914" s="3">
        <f>MONTH(Table1[[#This Row],[station_time]])</f>
        <v>7</v>
      </c>
      <c r="D9914" s="2">
        <f>DATE(Table1[[#This Row],[year]],Table1[[#This Row],[month]],DAY(Table1[[#This Row],[station_time]])) - DATE(Table1[[#This Row],[year]],1,0)</f>
        <v>207</v>
      </c>
      <c r="E9914" s="1">
        <v>45133.5002662037</v>
      </c>
      <c r="F9914">
        <v>-999</v>
      </c>
      <c r="G9914">
        <v>22.75</v>
      </c>
      <c r="J9914">
        <v>0.79720000000000002</v>
      </c>
      <c r="K9914">
        <v>0.60619999999999996</v>
      </c>
    </row>
    <row r="9915" spans="1:11" x14ac:dyDescent="0.25">
      <c r="A9915" t="s">
        <v>10</v>
      </c>
      <c r="B9915" s="3">
        <f>YEAR(Table1[[#This Row],[station_time]])</f>
        <v>2023</v>
      </c>
      <c r="C9915" s="3">
        <f>MONTH(Table1[[#This Row],[station_time]])</f>
        <v>7</v>
      </c>
      <c r="D9915" s="2">
        <f>DATE(Table1[[#This Row],[year]],Table1[[#This Row],[month]],DAY(Table1[[#This Row],[station_time]])) - DATE(Table1[[#This Row],[year]],1,0)</f>
        <v>207</v>
      </c>
      <c r="E9915" s="1">
        <v>45133.500335648147</v>
      </c>
      <c r="F9915">
        <v>18.5625</v>
      </c>
      <c r="G9915">
        <v>19.8125</v>
      </c>
      <c r="J9915">
        <v>1.4803999999999999</v>
      </c>
      <c r="K9915">
        <v>1.6604000000000001</v>
      </c>
    </row>
    <row r="9916" spans="1:11" x14ac:dyDescent="0.25">
      <c r="A9916" t="s">
        <v>11</v>
      </c>
      <c r="B9916" s="3">
        <f>YEAR(Table1[[#This Row],[station_time]])</f>
        <v>2023</v>
      </c>
      <c r="C9916" s="3">
        <f>MONTH(Table1[[#This Row],[station_time]])</f>
        <v>7</v>
      </c>
      <c r="D9916" s="2">
        <f>DATE(Table1[[#This Row],[year]],Table1[[#This Row],[month]],DAY(Table1[[#This Row],[station_time]])) - DATE(Table1[[#This Row],[year]],1,0)</f>
        <v>207</v>
      </c>
      <c r="E9916" s="1">
        <v>45133.541932870372</v>
      </c>
      <c r="F9916">
        <v>-999</v>
      </c>
      <c r="G9916">
        <v>22.8125</v>
      </c>
      <c r="J9916">
        <v>0.79449999999999998</v>
      </c>
      <c r="K9916">
        <v>0.60350000000000004</v>
      </c>
    </row>
    <row r="9917" spans="1:11" x14ac:dyDescent="0.25">
      <c r="A9917" t="s">
        <v>10</v>
      </c>
      <c r="B9917" s="3">
        <f>YEAR(Table1[[#This Row],[station_time]])</f>
        <v>2023</v>
      </c>
      <c r="C9917" s="3">
        <f>MONTH(Table1[[#This Row],[station_time]])</f>
        <v>7</v>
      </c>
      <c r="D9917" s="2">
        <f>DATE(Table1[[#This Row],[year]],Table1[[#This Row],[month]],DAY(Table1[[#This Row],[station_time]])) - DATE(Table1[[#This Row],[year]],1,0)</f>
        <v>207</v>
      </c>
      <c r="E9917" s="1">
        <v>45133.542002314818</v>
      </c>
      <c r="F9917">
        <v>19.875</v>
      </c>
      <c r="G9917">
        <v>20.375</v>
      </c>
      <c r="J9917">
        <v>1.4813000000000001</v>
      </c>
      <c r="K9917">
        <v>1.6613</v>
      </c>
    </row>
    <row r="9918" spans="1:11" x14ac:dyDescent="0.25">
      <c r="A9918" t="s">
        <v>11</v>
      </c>
      <c r="B9918" s="3">
        <f>YEAR(Table1[[#This Row],[station_time]])</f>
        <v>2023</v>
      </c>
      <c r="C9918" s="3">
        <f>MONTH(Table1[[#This Row],[station_time]])</f>
        <v>7</v>
      </c>
      <c r="D9918" s="2">
        <f>DATE(Table1[[#This Row],[year]],Table1[[#This Row],[month]],DAY(Table1[[#This Row],[station_time]])) - DATE(Table1[[#This Row],[year]],1,0)</f>
        <v>207</v>
      </c>
      <c r="E9918" s="1">
        <v>45133.583599537036</v>
      </c>
      <c r="F9918">
        <v>-999</v>
      </c>
      <c r="G9918">
        <v>23.125</v>
      </c>
      <c r="J9918">
        <v>0.7903</v>
      </c>
      <c r="K9918">
        <v>0.59930000000000005</v>
      </c>
    </row>
    <row r="9919" spans="1:11" x14ac:dyDescent="0.25">
      <c r="A9919" t="s">
        <v>10</v>
      </c>
      <c r="B9919" s="3">
        <f>YEAR(Table1[[#This Row],[station_time]])</f>
        <v>2023</v>
      </c>
      <c r="C9919" s="3">
        <f>MONTH(Table1[[#This Row],[station_time]])</f>
        <v>7</v>
      </c>
      <c r="D9919" s="2">
        <f>DATE(Table1[[#This Row],[year]],Table1[[#This Row],[month]],DAY(Table1[[#This Row],[station_time]])) - DATE(Table1[[#This Row],[year]],1,0)</f>
        <v>207</v>
      </c>
      <c r="E9919" s="1">
        <v>45133.583668981482</v>
      </c>
      <c r="F9919">
        <v>21.4375</v>
      </c>
      <c r="G9919">
        <v>20.875</v>
      </c>
      <c r="J9919">
        <v>1.4765999999999999</v>
      </c>
      <c r="K9919">
        <v>1.6566000000000001</v>
      </c>
    </row>
    <row r="9920" spans="1:11" x14ac:dyDescent="0.25">
      <c r="A9920" t="s">
        <v>11</v>
      </c>
      <c r="B9920" s="3">
        <f>YEAR(Table1[[#This Row],[station_time]])</f>
        <v>2023</v>
      </c>
      <c r="C9920" s="3">
        <f>MONTH(Table1[[#This Row],[station_time]])</f>
        <v>7</v>
      </c>
      <c r="D9920" s="2">
        <f>DATE(Table1[[#This Row],[year]],Table1[[#This Row],[month]],DAY(Table1[[#This Row],[station_time]])) - DATE(Table1[[#This Row],[year]],1,0)</f>
        <v>207</v>
      </c>
      <c r="E9920" s="1">
        <v>45133.6252662037</v>
      </c>
      <c r="F9920">
        <v>-999</v>
      </c>
      <c r="G9920">
        <v>23.3125</v>
      </c>
      <c r="J9920">
        <v>0.79310000000000003</v>
      </c>
      <c r="K9920">
        <v>0.60209999999999997</v>
      </c>
    </row>
    <row r="9921" spans="1:11" x14ac:dyDescent="0.25">
      <c r="A9921" t="s">
        <v>10</v>
      </c>
      <c r="B9921" s="3">
        <f>YEAR(Table1[[#This Row],[station_time]])</f>
        <v>2023</v>
      </c>
      <c r="C9921" s="3">
        <f>MONTH(Table1[[#This Row],[station_time]])</f>
        <v>7</v>
      </c>
      <c r="D9921" s="2">
        <f>DATE(Table1[[#This Row],[year]],Table1[[#This Row],[month]],DAY(Table1[[#This Row],[station_time]])) - DATE(Table1[[#This Row],[year]],1,0)</f>
        <v>207</v>
      </c>
      <c r="E9921" s="1">
        <v>45133.625335648147</v>
      </c>
      <c r="F9921">
        <v>22.375</v>
      </c>
      <c r="G9921">
        <v>21.25</v>
      </c>
      <c r="J9921">
        <v>1.4774</v>
      </c>
      <c r="K9921">
        <v>1.6574</v>
      </c>
    </row>
    <row r="9922" spans="1:11" x14ac:dyDescent="0.25">
      <c r="A9922" t="s">
        <v>11</v>
      </c>
      <c r="B9922" s="3">
        <f>YEAR(Table1[[#This Row],[station_time]])</f>
        <v>2023</v>
      </c>
      <c r="C9922" s="3">
        <f>MONTH(Table1[[#This Row],[station_time]])</f>
        <v>7</v>
      </c>
      <c r="D9922" s="2">
        <f>DATE(Table1[[#This Row],[year]],Table1[[#This Row],[month]],DAY(Table1[[#This Row],[station_time]])) - DATE(Table1[[#This Row],[year]],1,0)</f>
        <v>207</v>
      </c>
      <c r="E9922" s="1">
        <v>45133.666932870372</v>
      </c>
      <c r="F9922">
        <v>-999</v>
      </c>
      <c r="G9922">
        <v>23.4375</v>
      </c>
      <c r="J9922">
        <v>0.78749999999999998</v>
      </c>
      <c r="K9922">
        <v>0.59650000000000003</v>
      </c>
    </row>
    <row r="9923" spans="1:11" x14ac:dyDescent="0.25">
      <c r="A9923" t="s">
        <v>10</v>
      </c>
      <c r="B9923" s="3">
        <f>YEAR(Table1[[#This Row],[station_time]])</f>
        <v>2023</v>
      </c>
      <c r="C9923" s="3">
        <f>MONTH(Table1[[#This Row],[station_time]])</f>
        <v>7</v>
      </c>
      <c r="D9923" s="2">
        <f>DATE(Table1[[#This Row],[year]],Table1[[#This Row],[month]],DAY(Table1[[#This Row],[station_time]])) - DATE(Table1[[#This Row],[year]],1,0)</f>
        <v>207</v>
      </c>
      <c r="E9923" s="1">
        <v>45133.667002314818</v>
      </c>
      <c r="F9923">
        <v>21.75</v>
      </c>
      <c r="G9923">
        <v>21.1875</v>
      </c>
      <c r="J9923">
        <v>1.4826999999999999</v>
      </c>
      <c r="K9923">
        <v>1.6627000000000001</v>
      </c>
    </row>
    <row r="9924" spans="1:11" x14ac:dyDescent="0.25">
      <c r="A9924" t="s">
        <v>11</v>
      </c>
      <c r="B9924" s="3">
        <f>YEAR(Table1[[#This Row],[station_time]])</f>
        <v>2023</v>
      </c>
      <c r="C9924" s="3">
        <f>MONTH(Table1[[#This Row],[station_time]])</f>
        <v>7</v>
      </c>
      <c r="D9924" s="2">
        <f>DATE(Table1[[#This Row],[year]],Table1[[#This Row],[month]],DAY(Table1[[#This Row],[station_time]])) - DATE(Table1[[#This Row],[year]],1,0)</f>
        <v>207</v>
      </c>
      <c r="E9924" s="1">
        <v>45133.708611111113</v>
      </c>
      <c r="F9924">
        <v>-999</v>
      </c>
      <c r="G9924">
        <v>23.625</v>
      </c>
      <c r="J9924">
        <v>0.78749999999999998</v>
      </c>
      <c r="K9924">
        <v>0.59650000000000003</v>
      </c>
    </row>
    <row r="9925" spans="1:11" x14ac:dyDescent="0.25">
      <c r="A9925" t="s">
        <v>10</v>
      </c>
      <c r="B9925" s="3">
        <f>YEAR(Table1[[#This Row],[station_time]])</f>
        <v>2023</v>
      </c>
      <c r="C9925" s="3">
        <f>MONTH(Table1[[#This Row],[station_time]])</f>
        <v>7</v>
      </c>
      <c r="D9925" s="2">
        <f>DATE(Table1[[#This Row],[year]],Table1[[#This Row],[month]],DAY(Table1[[#This Row],[station_time]])) - DATE(Table1[[#This Row],[year]],1,0)</f>
        <v>207</v>
      </c>
      <c r="E9925" s="1">
        <v>45133.708668981482</v>
      </c>
      <c r="F9925">
        <v>21.9375</v>
      </c>
      <c r="G9925">
        <v>21.375</v>
      </c>
      <c r="J9925">
        <v>1.4856</v>
      </c>
      <c r="K9925">
        <v>1.6656</v>
      </c>
    </row>
    <row r="9926" spans="1:11" x14ac:dyDescent="0.25">
      <c r="A9926" t="s">
        <v>11</v>
      </c>
      <c r="B9926" s="3">
        <f>YEAR(Table1[[#This Row],[station_time]])</f>
        <v>2023</v>
      </c>
      <c r="C9926" s="3">
        <f>MONTH(Table1[[#This Row],[station_time]])</f>
        <v>7</v>
      </c>
      <c r="D9926" s="2">
        <f>DATE(Table1[[#This Row],[year]],Table1[[#This Row],[month]],DAY(Table1[[#This Row],[station_time]])) - DATE(Table1[[#This Row],[year]],1,0)</f>
        <v>207</v>
      </c>
      <c r="E9926" s="1">
        <v>45133.750277777777</v>
      </c>
      <c r="F9926">
        <v>-999</v>
      </c>
      <c r="G9926">
        <v>23.6875</v>
      </c>
      <c r="J9926">
        <v>0.78549999999999998</v>
      </c>
      <c r="K9926">
        <v>0.59450000000000003</v>
      </c>
    </row>
    <row r="9927" spans="1:11" x14ac:dyDescent="0.25">
      <c r="A9927" t="s">
        <v>10</v>
      </c>
      <c r="B9927" s="3">
        <f>YEAR(Table1[[#This Row],[station_time]])</f>
        <v>2023</v>
      </c>
      <c r="C9927" s="3">
        <f>MONTH(Table1[[#This Row],[station_time]])</f>
        <v>7</v>
      </c>
      <c r="D9927" s="2">
        <f>DATE(Table1[[#This Row],[year]],Table1[[#This Row],[month]],DAY(Table1[[#This Row],[station_time]])) - DATE(Table1[[#This Row],[year]],1,0)</f>
        <v>207</v>
      </c>
      <c r="E9927" s="1">
        <v>45133.750335648147</v>
      </c>
      <c r="F9927">
        <v>21.75</v>
      </c>
      <c r="G9927">
        <v>21.3125</v>
      </c>
      <c r="J9927">
        <v>1.482</v>
      </c>
      <c r="K9927">
        <v>1.6619999999999999</v>
      </c>
    </row>
    <row r="9928" spans="1:11" x14ac:dyDescent="0.25">
      <c r="A9928" t="s">
        <v>11</v>
      </c>
      <c r="B9928" s="3">
        <f>YEAR(Table1[[#This Row],[station_time]])</f>
        <v>2023</v>
      </c>
      <c r="C9928" s="3">
        <f>MONTH(Table1[[#This Row],[station_time]])</f>
        <v>7</v>
      </c>
      <c r="D9928" s="2">
        <f>DATE(Table1[[#This Row],[year]],Table1[[#This Row],[month]],DAY(Table1[[#This Row],[station_time]])) - DATE(Table1[[#This Row],[year]],1,0)</f>
        <v>207</v>
      </c>
      <c r="E9928" s="1">
        <v>45133.791944444441</v>
      </c>
      <c r="F9928">
        <v>-999</v>
      </c>
      <c r="G9928">
        <v>23.5</v>
      </c>
      <c r="J9928">
        <v>0.78029999999999999</v>
      </c>
      <c r="K9928">
        <v>0.58930000000000005</v>
      </c>
    </row>
    <row r="9929" spans="1:11" x14ac:dyDescent="0.25">
      <c r="A9929" t="s">
        <v>10</v>
      </c>
      <c r="B9929" s="3">
        <f>YEAR(Table1[[#This Row],[station_time]])</f>
        <v>2023</v>
      </c>
      <c r="C9929" s="3">
        <f>MONTH(Table1[[#This Row],[station_time]])</f>
        <v>7</v>
      </c>
      <c r="D9929" s="2">
        <f>DATE(Table1[[#This Row],[year]],Table1[[#This Row],[month]],DAY(Table1[[#This Row],[station_time]])) - DATE(Table1[[#This Row],[year]],1,0)</f>
        <v>207</v>
      </c>
      <c r="E9929" s="1">
        <v>45133.792002314818</v>
      </c>
      <c r="F9929">
        <v>20.8125</v>
      </c>
      <c r="G9929">
        <v>21.25</v>
      </c>
      <c r="J9929">
        <v>1.4782</v>
      </c>
      <c r="K9929">
        <v>1.6581999999999999</v>
      </c>
    </row>
    <row r="9930" spans="1:11" x14ac:dyDescent="0.25">
      <c r="A9930" t="s">
        <v>11</v>
      </c>
      <c r="B9930" s="3">
        <f>YEAR(Table1[[#This Row],[station_time]])</f>
        <v>2023</v>
      </c>
      <c r="C9930" s="3">
        <f>MONTH(Table1[[#This Row],[station_time]])</f>
        <v>7</v>
      </c>
      <c r="D9930" s="2">
        <f>DATE(Table1[[#This Row],[year]],Table1[[#This Row],[month]],DAY(Table1[[#This Row],[station_time]])) - DATE(Table1[[#This Row],[year]],1,0)</f>
        <v>207</v>
      </c>
      <c r="E9930" s="1">
        <v>45133.833611111113</v>
      </c>
      <c r="F9930">
        <v>-999</v>
      </c>
      <c r="G9930">
        <v>23.3125</v>
      </c>
      <c r="J9930">
        <v>0.78349999999999997</v>
      </c>
      <c r="K9930">
        <v>0.59250000000000003</v>
      </c>
    </row>
    <row r="9931" spans="1:11" x14ac:dyDescent="0.25">
      <c r="A9931" t="s">
        <v>10</v>
      </c>
      <c r="B9931" s="3">
        <f>YEAR(Table1[[#This Row],[station_time]])</f>
        <v>2023</v>
      </c>
      <c r="C9931" s="3">
        <f>MONTH(Table1[[#This Row],[station_time]])</f>
        <v>7</v>
      </c>
      <c r="D9931" s="2">
        <f>DATE(Table1[[#This Row],[year]],Table1[[#This Row],[month]],DAY(Table1[[#This Row],[station_time]])) - DATE(Table1[[#This Row],[year]],1,0)</f>
        <v>207</v>
      </c>
      <c r="E9931" s="1">
        <v>45133.833668981482</v>
      </c>
      <c r="F9931">
        <v>19.4375</v>
      </c>
      <c r="G9931">
        <v>21.125</v>
      </c>
      <c r="J9931">
        <v>1.4853000000000001</v>
      </c>
      <c r="K9931">
        <v>1.6653</v>
      </c>
    </row>
    <row r="9932" spans="1:11" x14ac:dyDescent="0.25">
      <c r="A9932" t="s">
        <v>11</v>
      </c>
      <c r="B9932" s="3">
        <f>YEAR(Table1[[#This Row],[station_time]])</f>
        <v>2023</v>
      </c>
      <c r="C9932" s="3">
        <f>MONTH(Table1[[#This Row],[station_time]])</f>
        <v>7</v>
      </c>
      <c r="D9932" s="2">
        <f>DATE(Table1[[#This Row],[year]],Table1[[#This Row],[month]],DAY(Table1[[#This Row],[station_time]])) - DATE(Table1[[#This Row],[year]],1,0)</f>
        <v>207</v>
      </c>
      <c r="E9932" s="1">
        <v>45133.875277777777</v>
      </c>
      <c r="F9932">
        <v>-999</v>
      </c>
      <c r="G9932">
        <v>23.0625</v>
      </c>
      <c r="J9932">
        <v>0.78410000000000002</v>
      </c>
      <c r="K9932">
        <v>0.59309999999999996</v>
      </c>
    </row>
    <row r="9933" spans="1:11" x14ac:dyDescent="0.25">
      <c r="A9933" t="s">
        <v>10</v>
      </c>
      <c r="B9933" s="3">
        <f>YEAR(Table1[[#This Row],[station_time]])</f>
        <v>2023</v>
      </c>
      <c r="C9933" s="3">
        <f>MONTH(Table1[[#This Row],[station_time]])</f>
        <v>7</v>
      </c>
      <c r="D9933" s="2">
        <f>DATE(Table1[[#This Row],[year]],Table1[[#This Row],[month]],DAY(Table1[[#This Row],[station_time]])) - DATE(Table1[[#This Row],[year]],1,0)</f>
        <v>207</v>
      </c>
      <c r="E9933" s="1">
        <v>45133.875335648147</v>
      </c>
      <c r="F9933">
        <v>18.5625</v>
      </c>
      <c r="G9933">
        <v>21</v>
      </c>
      <c r="J9933">
        <v>1.4853000000000001</v>
      </c>
      <c r="K9933">
        <v>1.6653</v>
      </c>
    </row>
    <row r="9934" spans="1:11" x14ac:dyDescent="0.25">
      <c r="A9934" t="s">
        <v>11</v>
      </c>
      <c r="B9934" s="3">
        <f>YEAR(Table1[[#This Row],[station_time]])</f>
        <v>2023</v>
      </c>
      <c r="C9934" s="3">
        <f>MONTH(Table1[[#This Row],[station_time]])</f>
        <v>7</v>
      </c>
      <c r="D9934" s="2">
        <f>DATE(Table1[[#This Row],[year]],Table1[[#This Row],[month]],DAY(Table1[[#This Row],[station_time]])) - DATE(Table1[[#This Row],[year]],1,0)</f>
        <v>207</v>
      </c>
      <c r="E9934" s="1">
        <v>45133.916944444441</v>
      </c>
      <c r="F9934">
        <v>-999</v>
      </c>
      <c r="G9934">
        <v>22.8125</v>
      </c>
      <c r="J9934">
        <v>0.78790000000000004</v>
      </c>
      <c r="K9934">
        <v>0.59689999999999999</v>
      </c>
    </row>
    <row r="9935" spans="1:11" x14ac:dyDescent="0.25">
      <c r="A9935" t="s">
        <v>10</v>
      </c>
      <c r="B9935" s="3">
        <f>YEAR(Table1[[#This Row],[station_time]])</f>
        <v>2023</v>
      </c>
      <c r="C9935" s="3">
        <f>MONTH(Table1[[#This Row],[station_time]])</f>
        <v>7</v>
      </c>
      <c r="D9935" s="2">
        <f>DATE(Table1[[#This Row],[year]],Table1[[#This Row],[month]],DAY(Table1[[#This Row],[station_time]])) - DATE(Table1[[#This Row],[year]],1,0)</f>
        <v>207</v>
      </c>
      <c r="E9935" s="1">
        <v>45133.917002314818</v>
      </c>
      <c r="F9935">
        <v>17.1875</v>
      </c>
      <c r="G9935">
        <v>20.8125</v>
      </c>
      <c r="J9935">
        <v>1.4805999999999999</v>
      </c>
      <c r="K9935">
        <v>1.6606000000000001</v>
      </c>
    </row>
    <row r="9936" spans="1:11" x14ac:dyDescent="0.25">
      <c r="A9936" t="s">
        <v>11</v>
      </c>
      <c r="B9936" s="3">
        <f>YEAR(Table1[[#This Row],[station_time]])</f>
        <v>2023</v>
      </c>
      <c r="C9936" s="3">
        <f>MONTH(Table1[[#This Row],[station_time]])</f>
        <v>7</v>
      </c>
      <c r="D9936" s="2">
        <f>DATE(Table1[[#This Row],[year]],Table1[[#This Row],[month]],DAY(Table1[[#This Row],[station_time]])) - DATE(Table1[[#This Row],[year]],1,0)</f>
        <v>207</v>
      </c>
      <c r="E9936" s="1">
        <v>45133.958611111113</v>
      </c>
      <c r="F9936">
        <v>-999</v>
      </c>
      <c r="G9936">
        <v>22.75</v>
      </c>
      <c r="J9936">
        <v>0.78249999999999997</v>
      </c>
      <c r="K9936">
        <v>0.59150000000000003</v>
      </c>
    </row>
    <row r="9937" spans="1:11" x14ac:dyDescent="0.25">
      <c r="A9937" t="s">
        <v>10</v>
      </c>
      <c r="B9937" s="3">
        <f>YEAR(Table1[[#This Row],[station_time]])</f>
        <v>2023</v>
      </c>
      <c r="C9937" s="3">
        <f>MONTH(Table1[[#This Row],[station_time]])</f>
        <v>7</v>
      </c>
      <c r="D9937" s="2">
        <f>DATE(Table1[[#This Row],[year]],Table1[[#This Row],[month]],DAY(Table1[[#This Row],[station_time]])) - DATE(Table1[[#This Row],[year]],1,0)</f>
        <v>207</v>
      </c>
      <c r="E9937" s="1">
        <v>45133.958668981482</v>
      </c>
      <c r="F9937">
        <v>15.875</v>
      </c>
      <c r="G9937">
        <v>20.625</v>
      </c>
      <c r="J9937">
        <v>1.4829000000000001</v>
      </c>
      <c r="K9937">
        <v>1.6629</v>
      </c>
    </row>
    <row r="9938" spans="1:11" x14ac:dyDescent="0.25">
      <c r="A9938" t="s">
        <v>11</v>
      </c>
      <c r="B9938" s="3">
        <f>YEAR(Table1[[#This Row],[station_time]])</f>
        <v>2023</v>
      </c>
      <c r="C9938" s="3">
        <f>MONTH(Table1[[#This Row],[station_time]])</f>
        <v>7</v>
      </c>
      <c r="D9938" s="2">
        <f>DATE(Table1[[#This Row],[year]],Table1[[#This Row],[month]],DAY(Table1[[#This Row],[station_time]])) - DATE(Table1[[#This Row],[year]],1,0)</f>
        <v>208</v>
      </c>
      <c r="E9938" s="1">
        <v>45134.000277777777</v>
      </c>
      <c r="F9938">
        <v>-999</v>
      </c>
      <c r="G9938">
        <v>22.625</v>
      </c>
      <c r="J9938">
        <v>0.77500000000000002</v>
      </c>
      <c r="K9938">
        <v>0.58399999999999996</v>
      </c>
    </row>
    <row r="9939" spans="1:11" x14ac:dyDescent="0.25">
      <c r="A9939" t="s">
        <v>10</v>
      </c>
      <c r="B9939" s="3">
        <f>YEAR(Table1[[#This Row],[station_time]])</f>
        <v>2023</v>
      </c>
      <c r="C9939" s="3">
        <f>MONTH(Table1[[#This Row],[station_time]])</f>
        <v>7</v>
      </c>
      <c r="D9939" s="2">
        <f>DATE(Table1[[#This Row],[year]],Table1[[#This Row],[month]],DAY(Table1[[#This Row],[station_time]])) - DATE(Table1[[#This Row],[year]],1,0)</f>
        <v>208</v>
      </c>
      <c r="E9939" s="1">
        <v>45134.000335648147</v>
      </c>
      <c r="F9939">
        <v>14.4375</v>
      </c>
      <c r="G9939">
        <v>20.375</v>
      </c>
      <c r="J9939">
        <v>1.4863</v>
      </c>
      <c r="K9939">
        <v>1.6662999999999999</v>
      </c>
    </row>
    <row r="9940" spans="1:11" x14ac:dyDescent="0.25">
      <c r="A9940" t="s">
        <v>11</v>
      </c>
      <c r="B9940" s="3">
        <f>YEAR(Table1[[#This Row],[station_time]])</f>
        <v>2023</v>
      </c>
      <c r="C9940" s="3">
        <f>MONTH(Table1[[#This Row],[station_time]])</f>
        <v>7</v>
      </c>
      <c r="D9940" s="2">
        <f>DATE(Table1[[#This Row],[year]],Table1[[#This Row],[month]],DAY(Table1[[#This Row],[station_time]])) - DATE(Table1[[#This Row],[year]],1,0)</f>
        <v>208</v>
      </c>
      <c r="E9940" s="1">
        <v>45134.041944444441</v>
      </c>
      <c r="F9940">
        <v>-999</v>
      </c>
      <c r="G9940">
        <v>22.5</v>
      </c>
      <c r="J9940">
        <v>0.78520000000000001</v>
      </c>
      <c r="K9940">
        <v>0.59419999999999995</v>
      </c>
    </row>
    <row r="9941" spans="1:11" x14ac:dyDescent="0.25">
      <c r="A9941" t="s">
        <v>10</v>
      </c>
      <c r="B9941" s="3">
        <f>YEAR(Table1[[#This Row],[station_time]])</f>
        <v>2023</v>
      </c>
      <c r="C9941" s="3">
        <f>MONTH(Table1[[#This Row],[station_time]])</f>
        <v>7</v>
      </c>
      <c r="D9941" s="2">
        <f>DATE(Table1[[#This Row],[year]],Table1[[#This Row],[month]],DAY(Table1[[#This Row],[station_time]])) - DATE(Table1[[#This Row],[year]],1,0)</f>
        <v>208</v>
      </c>
      <c r="E9941" s="1">
        <v>45134.042002314818</v>
      </c>
      <c r="F9941">
        <v>13.1875</v>
      </c>
      <c r="G9941">
        <v>20.1875</v>
      </c>
      <c r="J9941">
        <v>1.4843</v>
      </c>
      <c r="K9941">
        <v>1.6642999999999999</v>
      </c>
    </row>
    <row r="9942" spans="1:11" x14ac:dyDescent="0.25">
      <c r="A9942" t="s">
        <v>11</v>
      </c>
      <c r="B9942" s="3">
        <f>YEAR(Table1[[#This Row],[station_time]])</f>
        <v>2023</v>
      </c>
      <c r="C9942" s="3">
        <f>MONTH(Table1[[#This Row],[station_time]])</f>
        <v>7</v>
      </c>
      <c r="D9942" s="2">
        <f>DATE(Table1[[#This Row],[year]],Table1[[#This Row],[month]],DAY(Table1[[#This Row],[station_time]])) - DATE(Table1[[#This Row],[year]],1,0)</f>
        <v>208</v>
      </c>
      <c r="E9942" s="1">
        <v>45134.083611111113</v>
      </c>
      <c r="F9942">
        <v>-999</v>
      </c>
      <c r="G9942">
        <v>22.4375</v>
      </c>
      <c r="J9942">
        <v>0.78580000000000005</v>
      </c>
      <c r="K9942">
        <v>0.5948</v>
      </c>
    </row>
    <row r="9943" spans="1:11" x14ac:dyDescent="0.25">
      <c r="A9943" t="s">
        <v>10</v>
      </c>
      <c r="B9943" s="3">
        <f>YEAR(Table1[[#This Row],[station_time]])</f>
        <v>2023</v>
      </c>
      <c r="C9943" s="3">
        <f>MONTH(Table1[[#This Row],[station_time]])</f>
        <v>7</v>
      </c>
      <c r="D9943" s="2">
        <f>DATE(Table1[[#This Row],[year]],Table1[[#This Row],[month]],DAY(Table1[[#This Row],[station_time]])) - DATE(Table1[[#This Row],[year]],1,0)</f>
        <v>208</v>
      </c>
      <c r="E9943" s="1">
        <v>45134.083668981482</v>
      </c>
      <c r="F9943">
        <v>12.3125</v>
      </c>
      <c r="G9943">
        <v>20</v>
      </c>
      <c r="J9943">
        <v>1.4787999999999999</v>
      </c>
      <c r="K9943">
        <v>1.6588000000000001</v>
      </c>
    </row>
    <row r="9944" spans="1:11" x14ac:dyDescent="0.25">
      <c r="A9944" t="s">
        <v>11</v>
      </c>
      <c r="B9944" s="3">
        <f>YEAR(Table1[[#This Row],[station_time]])</f>
        <v>2023</v>
      </c>
      <c r="C9944" s="3">
        <f>MONTH(Table1[[#This Row],[station_time]])</f>
        <v>7</v>
      </c>
      <c r="D9944" s="2">
        <f>DATE(Table1[[#This Row],[year]],Table1[[#This Row],[month]],DAY(Table1[[#This Row],[station_time]])) - DATE(Table1[[#This Row],[year]],1,0)</f>
        <v>208</v>
      </c>
      <c r="E9944" s="1">
        <v>45134.125277777777</v>
      </c>
      <c r="F9944">
        <v>-999</v>
      </c>
      <c r="G9944">
        <v>22.3125</v>
      </c>
      <c r="J9944">
        <v>0.77800000000000002</v>
      </c>
      <c r="K9944">
        <v>0.58699999999999997</v>
      </c>
    </row>
    <row r="9945" spans="1:11" x14ac:dyDescent="0.25">
      <c r="A9945" t="s">
        <v>10</v>
      </c>
      <c r="B9945" s="3">
        <f>YEAR(Table1[[#This Row],[station_time]])</f>
        <v>2023</v>
      </c>
      <c r="C9945" s="3">
        <f>MONTH(Table1[[#This Row],[station_time]])</f>
        <v>7</v>
      </c>
      <c r="D9945" s="2">
        <f>DATE(Table1[[#This Row],[year]],Table1[[#This Row],[month]],DAY(Table1[[#This Row],[station_time]])) - DATE(Table1[[#This Row],[year]],1,0)</f>
        <v>208</v>
      </c>
      <c r="E9945" s="1">
        <v>45134.125335648147</v>
      </c>
      <c r="F9945">
        <v>11.3125</v>
      </c>
      <c r="G9945">
        <v>19.8125</v>
      </c>
      <c r="J9945">
        <v>1.4832000000000001</v>
      </c>
      <c r="K9945">
        <v>1.6632</v>
      </c>
    </row>
    <row r="9946" spans="1:11" x14ac:dyDescent="0.25">
      <c r="A9946" t="s">
        <v>11</v>
      </c>
      <c r="B9946" s="3">
        <f>YEAR(Table1[[#This Row],[station_time]])</f>
        <v>2023</v>
      </c>
      <c r="C9946" s="3">
        <f>MONTH(Table1[[#This Row],[station_time]])</f>
        <v>7</v>
      </c>
      <c r="D9946" s="2">
        <f>DATE(Table1[[#This Row],[year]],Table1[[#This Row],[month]],DAY(Table1[[#This Row],[station_time]])) - DATE(Table1[[#This Row],[year]],1,0)</f>
        <v>208</v>
      </c>
      <c r="E9946" s="1">
        <v>45134.166944444441</v>
      </c>
      <c r="F9946">
        <v>-999</v>
      </c>
      <c r="G9946">
        <v>22.1875</v>
      </c>
      <c r="J9946">
        <v>0.79320000000000002</v>
      </c>
      <c r="K9946">
        <v>0.60219999999999996</v>
      </c>
    </row>
    <row r="9947" spans="1:11" x14ac:dyDescent="0.25">
      <c r="A9947" t="s">
        <v>10</v>
      </c>
      <c r="B9947" s="3">
        <f>YEAR(Table1[[#This Row],[station_time]])</f>
        <v>2023</v>
      </c>
      <c r="C9947" s="3">
        <f>MONTH(Table1[[#This Row],[station_time]])</f>
        <v>7</v>
      </c>
      <c r="D9947" s="2">
        <f>DATE(Table1[[#This Row],[year]],Table1[[#This Row],[month]],DAY(Table1[[#This Row],[station_time]])) - DATE(Table1[[#This Row],[year]],1,0)</f>
        <v>208</v>
      </c>
      <c r="E9947" s="1">
        <v>45134.167002314818</v>
      </c>
      <c r="F9947">
        <v>10.8125</v>
      </c>
      <c r="G9947">
        <v>19.625</v>
      </c>
      <c r="J9947">
        <v>1.4787999999999999</v>
      </c>
      <c r="K9947">
        <v>1.6588000000000001</v>
      </c>
    </row>
    <row r="9948" spans="1:11" x14ac:dyDescent="0.25">
      <c r="A9948" t="s">
        <v>11</v>
      </c>
      <c r="B9948" s="3">
        <f>YEAR(Table1[[#This Row],[station_time]])</f>
        <v>2023</v>
      </c>
      <c r="C9948" s="3">
        <f>MONTH(Table1[[#This Row],[station_time]])</f>
        <v>7</v>
      </c>
      <c r="D9948" s="2">
        <f>DATE(Table1[[#This Row],[year]],Table1[[#This Row],[month]],DAY(Table1[[#This Row],[station_time]])) - DATE(Table1[[#This Row],[year]],1,0)</f>
        <v>208</v>
      </c>
      <c r="E9948" s="1">
        <v>45134.208611111113</v>
      </c>
      <c r="F9948">
        <v>-999</v>
      </c>
      <c r="G9948">
        <v>22.1875</v>
      </c>
      <c r="J9948">
        <v>0.79469999999999996</v>
      </c>
      <c r="K9948">
        <v>0.60370000000000001</v>
      </c>
    </row>
    <row r="9949" spans="1:11" x14ac:dyDescent="0.25">
      <c r="A9949" t="s">
        <v>10</v>
      </c>
      <c r="B9949" s="3">
        <f>YEAR(Table1[[#This Row],[station_time]])</f>
        <v>2023</v>
      </c>
      <c r="C9949" s="3">
        <f>MONTH(Table1[[#This Row],[station_time]])</f>
        <v>7</v>
      </c>
      <c r="D9949" s="2">
        <f>DATE(Table1[[#This Row],[year]],Table1[[#This Row],[month]],DAY(Table1[[#This Row],[station_time]])) - DATE(Table1[[#This Row],[year]],1,0)</f>
        <v>208</v>
      </c>
      <c r="E9949" s="1">
        <v>45134.208668981482</v>
      </c>
      <c r="F9949">
        <v>10.25</v>
      </c>
      <c r="G9949">
        <v>19.4375</v>
      </c>
      <c r="J9949">
        <v>1.4790000000000001</v>
      </c>
      <c r="K9949">
        <v>1.659</v>
      </c>
    </row>
    <row r="9950" spans="1:11" x14ac:dyDescent="0.25">
      <c r="A9950" t="s">
        <v>11</v>
      </c>
      <c r="B9950" s="3">
        <f>YEAR(Table1[[#This Row],[station_time]])</f>
        <v>2023</v>
      </c>
      <c r="C9950" s="3">
        <f>MONTH(Table1[[#This Row],[station_time]])</f>
        <v>7</v>
      </c>
      <c r="D9950" s="2">
        <f>DATE(Table1[[#This Row],[year]],Table1[[#This Row],[month]],DAY(Table1[[#This Row],[station_time]])) - DATE(Table1[[#This Row],[year]],1,0)</f>
        <v>208</v>
      </c>
      <c r="E9950" s="1">
        <v>45134.2502662037</v>
      </c>
      <c r="F9950">
        <v>-999</v>
      </c>
      <c r="G9950">
        <v>22.0625</v>
      </c>
      <c r="J9950">
        <v>0.8</v>
      </c>
      <c r="K9950">
        <v>0.60899999999999999</v>
      </c>
    </row>
    <row r="9951" spans="1:11" x14ac:dyDescent="0.25">
      <c r="A9951" t="s">
        <v>10</v>
      </c>
      <c r="B9951" s="3">
        <f>YEAR(Table1[[#This Row],[station_time]])</f>
        <v>2023</v>
      </c>
      <c r="C9951" s="3">
        <f>MONTH(Table1[[#This Row],[station_time]])</f>
        <v>7</v>
      </c>
      <c r="D9951" s="2">
        <f>DATE(Table1[[#This Row],[year]],Table1[[#This Row],[month]],DAY(Table1[[#This Row],[station_time]])) - DATE(Table1[[#This Row],[year]],1,0)</f>
        <v>208</v>
      </c>
      <c r="E9951" s="1">
        <v>45134.250335648147</v>
      </c>
      <c r="F9951">
        <v>9.625</v>
      </c>
      <c r="G9951">
        <v>19.3125</v>
      </c>
      <c r="J9951">
        <v>1.4833000000000001</v>
      </c>
      <c r="K9951">
        <v>1.6633</v>
      </c>
    </row>
    <row r="9952" spans="1:11" x14ac:dyDescent="0.25">
      <c r="A9952" t="s">
        <v>11</v>
      </c>
      <c r="B9952" s="3">
        <f>YEAR(Table1[[#This Row],[station_time]])</f>
        <v>2023</v>
      </c>
      <c r="C9952" s="3">
        <f>MONTH(Table1[[#This Row],[station_time]])</f>
        <v>7</v>
      </c>
      <c r="D9952" s="2">
        <f>DATE(Table1[[#This Row],[year]],Table1[[#This Row],[month]],DAY(Table1[[#This Row],[station_time]])) - DATE(Table1[[#This Row],[year]],1,0)</f>
        <v>208</v>
      </c>
      <c r="E9952" s="1">
        <v>45134.291932870372</v>
      </c>
      <c r="F9952">
        <v>-999</v>
      </c>
      <c r="G9952">
        <v>22.0625</v>
      </c>
      <c r="J9952">
        <v>0.78859999999999997</v>
      </c>
      <c r="K9952">
        <v>0.59760000000000002</v>
      </c>
    </row>
    <row r="9953" spans="1:11" x14ac:dyDescent="0.25">
      <c r="A9953" t="s">
        <v>10</v>
      </c>
      <c r="B9953" s="3">
        <f>YEAR(Table1[[#This Row],[station_time]])</f>
        <v>2023</v>
      </c>
      <c r="C9953" s="3">
        <f>MONTH(Table1[[#This Row],[station_time]])</f>
        <v>7</v>
      </c>
      <c r="D9953" s="2">
        <f>DATE(Table1[[#This Row],[year]],Table1[[#This Row],[month]],DAY(Table1[[#This Row],[station_time]])) - DATE(Table1[[#This Row],[year]],1,0)</f>
        <v>208</v>
      </c>
      <c r="E9953" s="1">
        <v>45134.292002314818</v>
      </c>
      <c r="F9953">
        <v>9.5</v>
      </c>
      <c r="G9953">
        <v>19.125</v>
      </c>
      <c r="J9953">
        <v>1.4819</v>
      </c>
      <c r="K9953">
        <v>1.6618999999999999</v>
      </c>
    </row>
    <row r="9954" spans="1:11" x14ac:dyDescent="0.25">
      <c r="A9954" t="s">
        <v>11</v>
      </c>
      <c r="B9954" s="3">
        <f>YEAR(Table1[[#This Row],[station_time]])</f>
        <v>2023</v>
      </c>
      <c r="C9954" s="3">
        <f>MONTH(Table1[[#This Row],[station_time]])</f>
        <v>7</v>
      </c>
      <c r="D9954" s="2">
        <f>DATE(Table1[[#This Row],[year]],Table1[[#This Row],[month]],DAY(Table1[[#This Row],[station_time]])) - DATE(Table1[[#This Row],[year]],1,0)</f>
        <v>208</v>
      </c>
      <c r="E9954" s="1">
        <v>45134.333599537036</v>
      </c>
      <c r="F9954">
        <v>-999</v>
      </c>
      <c r="G9954">
        <v>22.0625</v>
      </c>
      <c r="J9954">
        <v>0.78390000000000004</v>
      </c>
      <c r="K9954">
        <v>0.59289999999999998</v>
      </c>
    </row>
    <row r="9955" spans="1:11" x14ac:dyDescent="0.25">
      <c r="A9955" t="s">
        <v>10</v>
      </c>
      <c r="B9955" s="3">
        <f>YEAR(Table1[[#This Row],[station_time]])</f>
        <v>2023</v>
      </c>
      <c r="C9955" s="3">
        <f>MONTH(Table1[[#This Row],[station_time]])</f>
        <v>7</v>
      </c>
      <c r="D9955" s="2">
        <f>DATE(Table1[[#This Row],[year]],Table1[[#This Row],[month]],DAY(Table1[[#This Row],[station_time]])) - DATE(Table1[[#This Row],[year]],1,0)</f>
        <v>208</v>
      </c>
      <c r="E9955" s="1">
        <v>45134.333668981482</v>
      </c>
      <c r="F9955">
        <v>10.375</v>
      </c>
      <c r="G9955">
        <v>19</v>
      </c>
      <c r="J9955">
        <v>1.4790000000000001</v>
      </c>
      <c r="K9955">
        <v>1.659</v>
      </c>
    </row>
    <row r="9956" spans="1:11" x14ac:dyDescent="0.25">
      <c r="A9956" t="s">
        <v>11</v>
      </c>
      <c r="B9956" s="3">
        <f>YEAR(Table1[[#This Row],[station_time]])</f>
        <v>2023</v>
      </c>
      <c r="C9956" s="3">
        <f>MONTH(Table1[[#This Row],[station_time]])</f>
        <v>7</v>
      </c>
      <c r="D9956" s="2">
        <f>DATE(Table1[[#This Row],[year]],Table1[[#This Row],[month]],DAY(Table1[[#This Row],[station_time]])) - DATE(Table1[[#This Row],[year]],1,0)</f>
        <v>208</v>
      </c>
      <c r="E9956" s="1">
        <v>45134.3752662037</v>
      </c>
      <c r="F9956">
        <v>-999</v>
      </c>
      <c r="G9956">
        <v>22.1875</v>
      </c>
      <c r="J9956" t="s">
        <v>81</v>
      </c>
      <c r="K9956" t="s">
        <v>82</v>
      </c>
    </row>
    <row r="9957" spans="1:11" x14ac:dyDescent="0.25">
      <c r="A9957" t="s">
        <v>10</v>
      </c>
      <c r="B9957" s="3">
        <f>YEAR(Table1[[#This Row],[station_time]])</f>
        <v>2023</v>
      </c>
      <c r="C9957" s="3">
        <f>MONTH(Table1[[#This Row],[station_time]])</f>
        <v>7</v>
      </c>
      <c r="D9957" s="2">
        <f>DATE(Table1[[#This Row],[year]],Table1[[#This Row],[month]],DAY(Table1[[#This Row],[station_time]])) - DATE(Table1[[#This Row],[year]],1,0)</f>
        <v>208</v>
      </c>
      <c r="E9957" s="1">
        <v>45134.375335648147</v>
      </c>
      <c r="F9957">
        <v>12.6875</v>
      </c>
      <c r="G9957">
        <v>19.0625</v>
      </c>
      <c r="J9957">
        <v>1.4805999999999999</v>
      </c>
      <c r="K9957">
        <v>1.6606000000000001</v>
      </c>
    </row>
    <row r="9958" spans="1:11" x14ac:dyDescent="0.25">
      <c r="A9958" t="s">
        <v>11</v>
      </c>
      <c r="B9958" s="3">
        <f>YEAR(Table1[[#This Row],[station_time]])</f>
        <v>2023</v>
      </c>
      <c r="C9958" s="3">
        <f>MONTH(Table1[[#This Row],[station_time]])</f>
        <v>7</v>
      </c>
      <c r="D9958" s="2">
        <f>DATE(Table1[[#This Row],[year]],Table1[[#This Row],[month]],DAY(Table1[[#This Row],[station_time]])) - DATE(Table1[[#This Row],[year]],1,0)</f>
        <v>208</v>
      </c>
      <c r="E9958" s="1">
        <v>45134.416944444441</v>
      </c>
      <c r="F9958">
        <v>-999</v>
      </c>
      <c r="G9958">
        <v>22.3125</v>
      </c>
      <c r="J9958">
        <v>0.88</v>
      </c>
      <c r="K9958">
        <v>0.68899999999999995</v>
      </c>
    </row>
    <row r="9959" spans="1:11" x14ac:dyDescent="0.25">
      <c r="A9959" t="s">
        <v>10</v>
      </c>
      <c r="B9959" s="3">
        <f>YEAR(Table1[[#This Row],[station_time]])</f>
        <v>2023</v>
      </c>
      <c r="C9959" s="3">
        <f>MONTH(Table1[[#This Row],[station_time]])</f>
        <v>7</v>
      </c>
      <c r="D9959" s="2">
        <f>DATE(Table1[[#This Row],[year]],Table1[[#This Row],[month]],DAY(Table1[[#This Row],[station_time]])) - DATE(Table1[[#This Row],[year]],1,0)</f>
        <v>208</v>
      </c>
      <c r="E9959" s="1">
        <v>45134.417002314818</v>
      </c>
      <c r="F9959">
        <v>15.875</v>
      </c>
      <c r="G9959">
        <v>19.3125</v>
      </c>
      <c r="J9959">
        <v>1.4795</v>
      </c>
      <c r="K9959">
        <v>1.6595</v>
      </c>
    </row>
    <row r="9960" spans="1:11" x14ac:dyDescent="0.25">
      <c r="A9960" t="s">
        <v>11</v>
      </c>
      <c r="B9960" s="3">
        <f>YEAR(Table1[[#This Row],[station_time]])</f>
        <v>2023</v>
      </c>
      <c r="C9960" s="3">
        <f>MONTH(Table1[[#This Row],[station_time]])</f>
        <v>7</v>
      </c>
      <c r="D9960" s="2">
        <f>DATE(Table1[[#This Row],[year]],Table1[[#This Row],[month]],DAY(Table1[[#This Row],[station_time]])) - DATE(Table1[[#This Row],[year]],1,0)</f>
        <v>208</v>
      </c>
      <c r="E9960" s="1">
        <v>45134.458599537036</v>
      </c>
      <c r="F9960">
        <v>-999</v>
      </c>
      <c r="G9960">
        <v>22.5</v>
      </c>
      <c r="J9960">
        <v>0.87360000000000004</v>
      </c>
      <c r="K9960">
        <v>0.68259999999999998</v>
      </c>
    </row>
    <row r="9961" spans="1:11" x14ac:dyDescent="0.25">
      <c r="A9961" t="s">
        <v>10</v>
      </c>
      <c r="B9961" s="3">
        <f>YEAR(Table1[[#This Row],[station_time]])</f>
        <v>2023</v>
      </c>
      <c r="C9961" s="3">
        <f>MONTH(Table1[[#This Row],[station_time]])</f>
        <v>7</v>
      </c>
      <c r="D9961" s="2">
        <f>DATE(Table1[[#This Row],[year]],Table1[[#This Row],[month]],DAY(Table1[[#This Row],[station_time]])) - DATE(Table1[[#This Row],[year]],1,0)</f>
        <v>208</v>
      </c>
      <c r="E9961" s="1">
        <v>45134.458668981482</v>
      </c>
      <c r="F9961">
        <v>19.0625</v>
      </c>
      <c r="G9961">
        <v>19.75</v>
      </c>
      <c r="J9961">
        <v>1.484</v>
      </c>
      <c r="K9961">
        <v>1.6639999999999999</v>
      </c>
    </row>
    <row r="9962" spans="1:11" x14ac:dyDescent="0.25">
      <c r="A9962" t="s">
        <v>11</v>
      </c>
      <c r="B9962" s="3">
        <f>YEAR(Table1[[#This Row],[station_time]])</f>
        <v>2023</v>
      </c>
      <c r="C9962" s="3">
        <f>MONTH(Table1[[#This Row],[station_time]])</f>
        <v>7</v>
      </c>
      <c r="D9962" s="2">
        <f>DATE(Table1[[#This Row],[year]],Table1[[#This Row],[month]],DAY(Table1[[#This Row],[station_time]])) - DATE(Table1[[#This Row],[year]],1,0)</f>
        <v>208</v>
      </c>
      <c r="E9962" s="1">
        <v>45134.5002662037</v>
      </c>
      <c r="F9962">
        <v>-999</v>
      </c>
      <c r="G9962">
        <v>22.625</v>
      </c>
      <c r="J9962">
        <v>0.87870000000000004</v>
      </c>
      <c r="K9962">
        <v>0.68769999999999998</v>
      </c>
    </row>
    <row r="9963" spans="1:11" x14ac:dyDescent="0.25">
      <c r="A9963" t="s">
        <v>10</v>
      </c>
      <c r="B9963" s="3">
        <f>YEAR(Table1[[#This Row],[station_time]])</f>
        <v>2023</v>
      </c>
      <c r="C9963" s="3">
        <f>MONTH(Table1[[#This Row],[station_time]])</f>
        <v>7</v>
      </c>
      <c r="D9963" s="2">
        <f>DATE(Table1[[#This Row],[year]],Table1[[#This Row],[month]],DAY(Table1[[#This Row],[station_time]])) - DATE(Table1[[#This Row],[year]],1,0)</f>
        <v>208</v>
      </c>
      <c r="E9963" s="1">
        <v>45134.500335648147</v>
      </c>
      <c r="F9963">
        <v>22</v>
      </c>
      <c r="G9963">
        <v>20.375</v>
      </c>
      <c r="J9963">
        <v>1.4867999999999999</v>
      </c>
      <c r="K9963">
        <v>1.6668000000000001</v>
      </c>
    </row>
    <row r="9964" spans="1:11" x14ac:dyDescent="0.25">
      <c r="A9964" t="s">
        <v>11</v>
      </c>
      <c r="B9964" s="3">
        <f>YEAR(Table1[[#This Row],[station_time]])</f>
        <v>2023</v>
      </c>
      <c r="C9964" s="3">
        <f>MONTH(Table1[[#This Row],[station_time]])</f>
        <v>7</v>
      </c>
      <c r="D9964" s="2">
        <f>DATE(Table1[[#This Row],[year]],Table1[[#This Row],[month]],DAY(Table1[[#This Row],[station_time]])) - DATE(Table1[[#This Row],[year]],1,0)</f>
        <v>208</v>
      </c>
      <c r="E9964" s="1">
        <v>45134.541944444441</v>
      </c>
      <c r="F9964">
        <v>-999</v>
      </c>
      <c r="G9964">
        <v>22.875</v>
      </c>
      <c r="J9964">
        <v>0.87660000000000005</v>
      </c>
      <c r="K9964">
        <v>0.68559999999999999</v>
      </c>
    </row>
    <row r="9965" spans="1:11" x14ac:dyDescent="0.25">
      <c r="A9965" t="s">
        <v>10</v>
      </c>
      <c r="B9965" s="3">
        <f>YEAR(Table1[[#This Row],[station_time]])</f>
        <v>2023</v>
      </c>
      <c r="C9965" s="3">
        <f>MONTH(Table1[[#This Row],[station_time]])</f>
        <v>7</v>
      </c>
      <c r="D9965" s="2">
        <f>DATE(Table1[[#This Row],[year]],Table1[[#This Row],[month]],DAY(Table1[[#This Row],[station_time]])) - DATE(Table1[[#This Row],[year]],1,0)</f>
        <v>208</v>
      </c>
      <c r="E9965" s="1">
        <v>45134.542002314818</v>
      </c>
      <c r="F9965">
        <v>23.0625</v>
      </c>
      <c r="G9965">
        <v>20.875</v>
      </c>
      <c r="J9965">
        <v>1.4849000000000001</v>
      </c>
      <c r="K9965">
        <v>1.6649</v>
      </c>
    </row>
    <row r="9966" spans="1:11" x14ac:dyDescent="0.25">
      <c r="A9966" t="s">
        <v>11</v>
      </c>
      <c r="B9966" s="3">
        <f>YEAR(Table1[[#This Row],[station_time]])</f>
        <v>2023</v>
      </c>
      <c r="C9966" s="3">
        <f>MONTH(Table1[[#This Row],[station_time]])</f>
        <v>7</v>
      </c>
      <c r="D9966" s="2">
        <f>DATE(Table1[[#This Row],[year]],Table1[[#This Row],[month]],DAY(Table1[[#This Row],[station_time]])) - DATE(Table1[[#This Row],[year]],1,0)</f>
        <v>208</v>
      </c>
      <c r="E9966" s="1">
        <v>45134.583599537036</v>
      </c>
      <c r="F9966">
        <v>-999</v>
      </c>
      <c r="G9966">
        <v>23.125</v>
      </c>
      <c r="J9966">
        <v>0.87639999999999996</v>
      </c>
      <c r="K9966">
        <v>0.68540000000000001</v>
      </c>
    </row>
    <row r="9967" spans="1:11" x14ac:dyDescent="0.25">
      <c r="A9967" t="s">
        <v>10</v>
      </c>
      <c r="B9967" s="3">
        <f>YEAR(Table1[[#This Row],[station_time]])</f>
        <v>2023</v>
      </c>
      <c r="C9967" s="3">
        <f>MONTH(Table1[[#This Row],[station_time]])</f>
        <v>7</v>
      </c>
      <c r="D9967" s="2">
        <f>DATE(Table1[[#This Row],[year]],Table1[[#This Row],[month]],DAY(Table1[[#This Row],[station_time]])) - DATE(Table1[[#This Row],[year]],1,0)</f>
        <v>208</v>
      </c>
      <c r="E9967" s="1">
        <v>45134.583668981482</v>
      </c>
      <c r="F9967">
        <v>24.8125</v>
      </c>
      <c r="G9967">
        <v>21.5625</v>
      </c>
      <c r="J9967">
        <v>1.4836</v>
      </c>
      <c r="K9967">
        <v>1.6636</v>
      </c>
    </row>
    <row r="9968" spans="1:11" x14ac:dyDescent="0.25">
      <c r="A9968" t="s">
        <v>11</v>
      </c>
      <c r="B9968" s="3">
        <f>YEAR(Table1[[#This Row],[station_time]])</f>
        <v>2023</v>
      </c>
      <c r="C9968" s="3">
        <f>MONTH(Table1[[#This Row],[station_time]])</f>
        <v>7</v>
      </c>
      <c r="D9968" s="2">
        <f>DATE(Table1[[#This Row],[year]],Table1[[#This Row],[month]],DAY(Table1[[#This Row],[station_time]])) - DATE(Table1[[#This Row],[year]],1,0)</f>
        <v>208</v>
      </c>
      <c r="E9968" s="1">
        <v>45134.6252662037</v>
      </c>
      <c r="F9968">
        <v>-999</v>
      </c>
      <c r="G9968">
        <v>23.4375</v>
      </c>
      <c r="J9968">
        <v>0.87390000000000001</v>
      </c>
      <c r="K9968">
        <v>0.68289999999999995</v>
      </c>
    </row>
    <row r="9969" spans="1:11" x14ac:dyDescent="0.25">
      <c r="A9969" t="s">
        <v>10</v>
      </c>
      <c r="B9969" s="3">
        <f>YEAR(Table1[[#This Row],[station_time]])</f>
        <v>2023</v>
      </c>
      <c r="C9969" s="3">
        <f>MONTH(Table1[[#This Row],[station_time]])</f>
        <v>7</v>
      </c>
      <c r="D9969" s="2">
        <f>DATE(Table1[[#This Row],[year]],Table1[[#This Row],[month]],DAY(Table1[[#This Row],[station_time]])) - DATE(Table1[[#This Row],[year]],1,0)</f>
        <v>208</v>
      </c>
      <c r="E9969" s="1">
        <v>45134.625335648147</v>
      </c>
      <c r="F9969">
        <v>25.125</v>
      </c>
      <c r="G9969">
        <v>22.0625</v>
      </c>
      <c r="J9969">
        <v>1.4810000000000001</v>
      </c>
      <c r="K9969">
        <v>1.661</v>
      </c>
    </row>
    <row r="9970" spans="1:11" x14ac:dyDescent="0.25">
      <c r="A9970" t="s">
        <v>11</v>
      </c>
      <c r="B9970" s="3">
        <f>YEAR(Table1[[#This Row],[station_time]])</f>
        <v>2023</v>
      </c>
      <c r="C9970" s="3">
        <f>MONTH(Table1[[#This Row],[station_time]])</f>
        <v>7</v>
      </c>
      <c r="D9970" s="2">
        <f>DATE(Table1[[#This Row],[year]],Table1[[#This Row],[month]],DAY(Table1[[#This Row],[station_time]])) - DATE(Table1[[#This Row],[year]],1,0)</f>
        <v>208</v>
      </c>
      <c r="E9970" s="1">
        <v>45134.666932870372</v>
      </c>
      <c r="F9970">
        <v>-999</v>
      </c>
      <c r="G9970">
        <v>23.5</v>
      </c>
      <c r="J9970">
        <v>0.87260000000000004</v>
      </c>
      <c r="K9970">
        <v>0.68159999999999998</v>
      </c>
    </row>
    <row r="9971" spans="1:11" x14ac:dyDescent="0.25">
      <c r="A9971" t="s">
        <v>10</v>
      </c>
      <c r="B9971" s="3">
        <f>YEAR(Table1[[#This Row],[station_time]])</f>
        <v>2023</v>
      </c>
      <c r="C9971" s="3">
        <f>MONTH(Table1[[#This Row],[station_time]])</f>
        <v>7</v>
      </c>
      <c r="D9971" s="2">
        <f>DATE(Table1[[#This Row],[year]],Table1[[#This Row],[month]],DAY(Table1[[#This Row],[station_time]])) - DATE(Table1[[#This Row],[year]],1,0)</f>
        <v>208</v>
      </c>
      <c r="E9971" s="1">
        <v>45134.667002314818</v>
      </c>
      <c r="F9971">
        <v>26.3125</v>
      </c>
      <c r="G9971">
        <v>22.4375</v>
      </c>
      <c r="J9971">
        <v>1.4794</v>
      </c>
      <c r="K9971">
        <v>1.6594</v>
      </c>
    </row>
    <row r="9972" spans="1:11" x14ac:dyDescent="0.25">
      <c r="A9972" t="s">
        <v>11</v>
      </c>
      <c r="B9972" s="3">
        <f>YEAR(Table1[[#This Row],[station_time]])</f>
        <v>2023</v>
      </c>
      <c r="C9972" s="3">
        <f>MONTH(Table1[[#This Row],[station_time]])</f>
        <v>7</v>
      </c>
      <c r="D9972" s="2">
        <f>DATE(Table1[[#This Row],[year]],Table1[[#This Row],[month]],DAY(Table1[[#This Row],[station_time]])) - DATE(Table1[[#This Row],[year]],1,0)</f>
        <v>208</v>
      </c>
      <c r="E9972" s="1">
        <v>45134.708599537036</v>
      </c>
      <c r="F9972">
        <v>-999</v>
      </c>
      <c r="G9972">
        <v>23.5625</v>
      </c>
      <c r="J9972">
        <v>0.86960000000000004</v>
      </c>
      <c r="K9972">
        <v>0.67859999999999998</v>
      </c>
    </row>
    <row r="9973" spans="1:11" x14ac:dyDescent="0.25">
      <c r="A9973" t="s">
        <v>10</v>
      </c>
      <c r="B9973" s="3">
        <f>YEAR(Table1[[#This Row],[station_time]])</f>
        <v>2023</v>
      </c>
      <c r="C9973" s="3">
        <f>MONTH(Table1[[#This Row],[station_time]])</f>
        <v>7</v>
      </c>
      <c r="D9973" s="2">
        <f>DATE(Table1[[#This Row],[year]],Table1[[#This Row],[month]],DAY(Table1[[#This Row],[station_time]])) - DATE(Table1[[#This Row],[year]],1,0)</f>
        <v>208</v>
      </c>
      <c r="E9973" s="1">
        <v>45134.708668981482</v>
      </c>
      <c r="F9973">
        <v>26.125</v>
      </c>
      <c r="G9973">
        <v>22.5625</v>
      </c>
      <c r="J9973">
        <v>1.4734</v>
      </c>
      <c r="K9973">
        <v>1.6534</v>
      </c>
    </row>
    <row r="9974" spans="1:11" x14ac:dyDescent="0.25">
      <c r="A9974" t="s">
        <v>11</v>
      </c>
      <c r="B9974" s="3">
        <f>YEAR(Table1[[#This Row],[station_time]])</f>
        <v>2023</v>
      </c>
      <c r="C9974" s="3">
        <f>MONTH(Table1[[#This Row],[station_time]])</f>
        <v>7</v>
      </c>
      <c r="D9974" s="2">
        <f>DATE(Table1[[#This Row],[year]],Table1[[#This Row],[month]],DAY(Table1[[#This Row],[station_time]])) - DATE(Table1[[#This Row],[year]],1,0)</f>
        <v>208</v>
      </c>
      <c r="E9974" s="1">
        <v>45134.750277777777</v>
      </c>
      <c r="F9974">
        <v>-999</v>
      </c>
      <c r="G9974">
        <v>23.75</v>
      </c>
      <c r="J9974">
        <v>0.87009999999999998</v>
      </c>
      <c r="K9974">
        <v>0.67910000000000004</v>
      </c>
    </row>
    <row r="9975" spans="1:11" x14ac:dyDescent="0.25">
      <c r="A9975" t="s">
        <v>10</v>
      </c>
      <c r="B9975" s="3">
        <f>YEAR(Table1[[#This Row],[station_time]])</f>
        <v>2023</v>
      </c>
      <c r="C9975" s="3">
        <f>MONTH(Table1[[#This Row],[station_time]])</f>
        <v>7</v>
      </c>
      <c r="D9975" s="2">
        <f>DATE(Table1[[#This Row],[year]],Table1[[#This Row],[month]],DAY(Table1[[#This Row],[station_time]])) - DATE(Table1[[#This Row],[year]],1,0)</f>
        <v>208</v>
      </c>
      <c r="E9975" s="1">
        <v>45134.750335648147</v>
      </c>
      <c r="F9975">
        <v>26.3125</v>
      </c>
      <c r="G9975">
        <v>22.625</v>
      </c>
      <c r="J9975">
        <v>1.4795</v>
      </c>
      <c r="K9975">
        <v>1.6595</v>
      </c>
    </row>
    <row r="9976" spans="1:11" x14ac:dyDescent="0.25">
      <c r="A9976" t="s">
        <v>11</v>
      </c>
      <c r="B9976" s="3">
        <f>YEAR(Table1[[#This Row],[station_time]])</f>
        <v>2023</v>
      </c>
      <c r="C9976" s="3">
        <f>MONTH(Table1[[#This Row],[station_time]])</f>
        <v>7</v>
      </c>
      <c r="D9976" s="2">
        <f>DATE(Table1[[#This Row],[year]],Table1[[#This Row],[month]],DAY(Table1[[#This Row],[station_time]])) - DATE(Table1[[#This Row],[year]],1,0)</f>
        <v>208</v>
      </c>
      <c r="E9976" s="1">
        <v>45134.791932870372</v>
      </c>
      <c r="F9976">
        <v>-999</v>
      </c>
      <c r="G9976">
        <v>23.75</v>
      </c>
      <c r="J9976">
        <v>0.86809999999999998</v>
      </c>
      <c r="K9976">
        <v>0.67710000000000004</v>
      </c>
    </row>
    <row r="9977" spans="1:11" x14ac:dyDescent="0.25">
      <c r="A9977" t="s">
        <v>10</v>
      </c>
      <c r="B9977" s="3">
        <f>YEAR(Table1[[#This Row],[station_time]])</f>
        <v>2023</v>
      </c>
      <c r="C9977" s="3">
        <f>MONTH(Table1[[#This Row],[station_time]])</f>
        <v>7</v>
      </c>
      <c r="D9977" s="2">
        <f>DATE(Table1[[#This Row],[year]],Table1[[#This Row],[month]],DAY(Table1[[#This Row],[station_time]])) - DATE(Table1[[#This Row],[year]],1,0)</f>
        <v>208</v>
      </c>
      <c r="E9977" s="1">
        <v>45134.792002314818</v>
      </c>
      <c r="F9977">
        <v>24.5</v>
      </c>
      <c r="G9977">
        <v>22.375</v>
      </c>
      <c r="J9977">
        <v>1.4864999999999999</v>
      </c>
      <c r="K9977">
        <v>1.6665000000000001</v>
      </c>
    </row>
    <row r="9978" spans="1:11" x14ac:dyDescent="0.25">
      <c r="A9978" t="s">
        <v>11</v>
      </c>
      <c r="B9978" s="3">
        <f>YEAR(Table1[[#This Row],[station_time]])</f>
        <v>2023</v>
      </c>
      <c r="C9978" s="3">
        <f>MONTH(Table1[[#This Row],[station_time]])</f>
        <v>7</v>
      </c>
      <c r="D9978" s="2">
        <f>DATE(Table1[[#This Row],[year]],Table1[[#This Row],[month]],DAY(Table1[[#This Row],[station_time]])) - DATE(Table1[[#This Row],[year]],1,0)</f>
        <v>208</v>
      </c>
      <c r="E9978" s="1">
        <v>45134.833611111113</v>
      </c>
      <c r="F9978">
        <v>-999</v>
      </c>
      <c r="G9978">
        <v>23.6875</v>
      </c>
      <c r="J9978">
        <v>0.87160000000000004</v>
      </c>
      <c r="K9978">
        <v>0.68059999999999998</v>
      </c>
    </row>
    <row r="9979" spans="1:11" x14ac:dyDescent="0.25">
      <c r="A9979" t="s">
        <v>10</v>
      </c>
      <c r="B9979" s="3">
        <f>YEAR(Table1[[#This Row],[station_time]])</f>
        <v>2023</v>
      </c>
      <c r="C9979" s="3">
        <f>MONTH(Table1[[#This Row],[station_time]])</f>
        <v>7</v>
      </c>
      <c r="D9979" s="2">
        <f>DATE(Table1[[#This Row],[year]],Table1[[#This Row],[month]],DAY(Table1[[#This Row],[station_time]])) - DATE(Table1[[#This Row],[year]],1,0)</f>
        <v>208</v>
      </c>
      <c r="E9979" s="1">
        <v>45134.833668981482</v>
      </c>
      <c r="F9979">
        <v>21.5</v>
      </c>
      <c r="G9979">
        <v>22</v>
      </c>
      <c r="J9979">
        <v>1.4926999999999999</v>
      </c>
      <c r="K9979">
        <v>1.6727000000000001</v>
      </c>
    </row>
    <row r="9980" spans="1:11" x14ac:dyDescent="0.25">
      <c r="A9980" t="s">
        <v>11</v>
      </c>
      <c r="B9980" s="3">
        <f>YEAR(Table1[[#This Row],[station_time]])</f>
        <v>2023</v>
      </c>
      <c r="C9980" s="3">
        <f>MONTH(Table1[[#This Row],[station_time]])</f>
        <v>7</v>
      </c>
      <c r="D9980" s="2">
        <f>DATE(Table1[[#This Row],[year]],Table1[[#This Row],[month]],DAY(Table1[[#This Row],[station_time]])) - DATE(Table1[[#This Row],[year]],1,0)</f>
        <v>208</v>
      </c>
      <c r="E9980" s="1">
        <v>45134.8752662037</v>
      </c>
      <c r="F9980">
        <v>-999</v>
      </c>
      <c r="G9980">
        <v>23.625</v>
      </c>
      <c r="J9980">
        <v>0.87490000000000001</v>
      </c>
      <c r="K9980">
        <v>0.68389999999999995</v>
      </c>
    </row>
    <row r="9981" spans="1:11" x14ac:dyDescent="0.25">
      <c r="A9981" t="s">
        <v>10</v>
      </c>
      <c r="B9981" s="3">
        <f>YEAR(Table1[[#This Row],[station_time]])</f>
        <v>2023</v>
      </c>
      <c r="C9981" s="3">
        <f>MONTH(Table1[[#This Row],[station_time]])</f>
        <v>7</v>
      </c>
      <c r="D9981" s="2">
        <f>DATE(Table1[[#This Row],[year]],Table1[[#This Row],[month]],DAY(Table1[[#This Row],[station_time]])) - DATE(Table1[[#This Row],[year]],1,0)</f>
        <v>208</v>
      </c>
      <c r="E9981" s="1">
        <v>45134.875335648147</v>
      </c>
      <c r="F9981">
        <v>19.3125</v>
      </c>
      <c r="G9981">
        <v>21.6875</v>
      </c>
      <c r="J9981">
        <v>1.4899</v>
      </c>
      <c r="K9981">
        <v>1.6698999999999999</v>
      </c>
    </row>
    <row r="9982" spans="1:11" x14ac:dyDescent="0.25">
      <c r="A9982" t="s">
        <v>11</v>
      </c>
      <c r="B9982" s="3">
        <f>YEAR(Table1[[#This Row],[station_time]])</f>
        <v>2023</v>
      </c>
      <c r="C9982" s="3">
        <f>MONTH(Table1[[#This Row],[station_time]])</f>
        <v>7</v>
      </c>
      <c r="D9982" s="2">
        <f>DATE(Table1[[#This Row],[year]],Table1[[#This Row],[month]],DAY(Table1[[#This Row],[station_time]])) - DATE(Table1[[#This Row],[year]],1,0)</f>
        <v>208</v>
      </c>
      <c r="E9982" s="1">
        <v>45134.916944444441</v>
      </c>
      <c r="F9982">
        <v>-999</v>
      </c>
      <c r="G9982">
        <v>23.5625</v>
      </c>
      <c r="J9982">
        <v>0.86650000000000005</v>
      </c>
      <c r="K9982">
        <v>0.67549999999999999</v>
      </c>
    </row>
    <row r="9983" spans="1:11" x14ac:dyDescent="0.25">
      <c r="A9983" t="s">
        <v>10</v>
      </c>
      <c r="B9983" s="3">
        <f>YEAR(Table1[[#This Row],[station_time]])</f>
        <v>2023</v>
      </c>
      <c r="C9983" s="3">
        <f>MONTH(Table1[[#This Row],[station_time]])</f>
        <v>7</v>
      </c>
      <c r="D9983" s="2">
        <f>DATE(Table1[[#This Row],[year]],Table1[[#This Row],[month]],DAY(Table1[[#This Row],[station_time]])) - DATE(Table1[[#This Row],[year]],1,0)</f>
        <v>208</v>
      </c>
      <c r="E9983" s="1">
        <v>45134.917002314818</v>
      </c>
      <c r="F9983">
        <v>17.9375</v>
      </c>
      <c r="G9983">
        <v>21.3125</v>
      </c>
      <c r="J9983">
        <v>1.4882</v>
      </c>
      <c r="K9983">
        <v>1.6681999999999999</v>
      </c>
    </row>
    <row r="9984" spans="1:11" x14ac:dyDescent="0.25">
      <c r="A9984" t="s">
        <v>11</v>
      </c>
      <c r="B9984" s="3">
        <f>YEAR(Table1[[#This Row],[station_time]])</f>
        <v>2023</v>
      </c>
      <c r="C9984" s="3">
        <f>MONTH(Table1[[#This Row],[station_time]])</f>
        <v>7</v>
      </c>
      <c r="D9984" s="2">
        <f>DATE(Table1[[#This Row],[year]],Table1[[#This Row],[month]],DAY(Table1[[#This Row],[station_time]])) - DATE(Table1[[#This Row],[year]],1,0)</f>
        <v>208</v>
      </c>
      <c r="E9984" s="1">
        <v>45134.958599537036</v>
      </c>
      <c r="F9984">
        <v>-999</v>
      </c>
      <c r="G9984">
        <v>23.5</v>
      </c>
      <c r="J9984">
        <v>0.8589</v>
      </c>
      <c r="K9984">
        <v>0.66790000000000005</v>
      </c>
    </row>
    <row r="9985" spans="1:11" x14ac:dyDescent="0.25">
      <c r="A9985" t="s">
        <v>10</v>
      </c>
      <c r="B9985" s="3">
        <f>YEAR(Table1[[#This Row],[station_time]])</f>
        <v>2023</v>
      </c>
      <c r="C9985" s="3">
        <f>MONTH(Table1[[#This Row],[station_time]])</f>
        <v>7</v>
      </c>
      <c r="D9985" s="2">
        <f>DATE(Table1[[#This Row],[year]],Table1[[#This Row],[month]],DAY(Table1[[#This Row],[station_time]])) - DATE(Table1[[#This Row],[year]],1,0)</f>
        <v>208</v>
      </c>
      <c r="E9985" s="1">
        <v>45134.958668981482</v>
      </c>
      <c r="F9985">
        <v>16.9375</v>
      </c>
      <c r="G9985">
        <v>21</v>
      </c>
      <c r="J9985">
        <v>1.4864999999999999</v>
      </c>
      <c r="K9985">
        <v>1.6665000000000001</v>
      </c>
    </row>
    <row r="9986" spans="1:11" x14ac:dyDescent="0.25">
      <c r="A9986" t="s">
        <v>11</v>
      </c>
      <c r="B9986" s="3">
        <f>YEAR(Table1[[#This Row],[station_time]])</f>
        <v>2023</v>
      </c>
      <c r="C9986" s="3">
        <f>MONTH(Table1[[#This Row],[station_time]])</f>
        <v>7</v>
      </c>
      <c r="D9986" s="2">
        <f>DATE(Table1[[#This Row],[year]],Table1[[#This Row],[month]],DAY(Table1[[#This Row],[station_time]])) - DATE(Table1[[#This Row],[year]],1,0)</f>
        <v>209</v>
      </c>
      <c r="E9986" s="1">
        <v>45135.0002662037</v>
      </c>
      <c r="F9986">
        <v>-999</v>
      </c>
      <c r="G9986">
        <v>23.375</v>
      </c>
      <c r="J9986">
        <v>0.86939999999999995</v>
      </c>
      <c r="K9986">
        <v>0.6784</v>
      </c>
    </row>
    <row r="9987" spans="1:11" x14ac:dyDescent="0.25">
      <c r="A9987" t="s">
        <v>10</v>
      </c>
      <c r="B9987" s="3">
        <f>YEAR(Table1[[#This Row],[station_time]])</f>
        <v>2023</v>
      </c>
      <c r="C9987" s="3">
        <f>MONTH(Table1[[#This Row],[station_time]])</f>
        <v>7</v>
      </c>
      <c r="D9987" s="2">
        <f>DATE(Table1[[#This Row],[year]],Table1[[#This Row],[month]],DAY(Table1[[#This Row],[station_time]])) - DATE(Table1[[#This Row],[year]],1,0)</f>
        <v>209</v>
      </c>
      <c r="E9987" s="1">
        <v>45135.000335648147</v>
      </c>
      <c r="F9987">
        <v>16.1875</v>
      </c>
      <c r="G9987">
        <v>20.8125</v>
      </c>
      <c r="J9987">
        <v>1.4906999999999999</v>
      </c>
      <c r="K9987">
        <v>1.6707000000000001</v>
      </c>
    </row>
    <row r="9988" spans="1:11" x14ac:dyDescent="0.25">
      <c r="A9988" t="s">
        <v>11</v>
      </c>
      <c r="B9988" s="3">
        <f>YEAR(Table1[[#This Row],[station_time]])</f>
        <v>2023</v>
      </c>
      <c r="C9988" s="3">
        <f>MONTH(Table1[[#This Row],[station_time]])</f>
        <v>7</v>
      </c>
      <c r="D9988" s="2">
        <f>DATE(Table1[[#This Row],[year]],Table1[[#This Row],[month]],DAY(Table1[[#This Row],[station_time]])) - DATE(Table1[[#This Row],[year]],1,0)</f>
        <v>209</v>
      </c>
      <c r="E9988" s="1">
        <v>45135.041932870372</v>
      </c>
      <c r="F9988">
        <v>-999</v>
      </c>
      <c r="G9988">
        <v>23.3125</v>
      </c>
      <c r="J9988">
        <v>0.86660000000000004</v>
      </c>
      <c r="K9988">
        <v>0.67559999999999998</v>
      </c>
    </row>
    <row r="9989" spans="1:11" x14ac:dyDescent="0.25">
      <c r="A9989" t="s">
        <v>10</v>
      </c>
      <c r="B9989" s="3">
        <f>YEAR(Table1[[#This Row],[station_time]])</f>
        <v>2023</v>
      </c>
      <c r="C9989" s="3">
        <f>MONTH(Table1[[#This Row],[station_time]])</f>
        <v>7</v>
      </c>
      <c r="D9989" s="2">
        <f>DATE(Table1[[#This Row],[year]],Table1[[#This Row],[month]],DAY(Table1[[#This Row],[station_time]])) - DATE(Table1[[#This Row],[year]],1,0)</f>
        <v>209</v>
      </c>
      <c r="E9989" s="1">
        <v>45135.042002314818</v>
      </c>
      <c r="F9989">
        <v>15</v>
      </c>
      <c r="G9989">
        <v>20.6875</v>
      </c>
      <c r="J9989">
        <v>1.4856</v>
      </c>
      <c r="K9989">
        <v>1.6656</v>
      </c>
    </row>
    <row r="9990" spans="1:11" x14ac:dyDescent="0.25">
      <c r="A9990" t="s">
        <v>11</v>
      </c>
      <c r="B9990" s="3">
        <f>YEAR(Table1[[#This Row],[station_time]])</f>
        <v>2023</v>
      </c>
      <c r="C9990" s="3">
        <f>MONTH(Table1[[#This Row],[station_time]])</f>
        <v>7</v>
      </c>
      <c r="D9990" s="2">
        <f>DATE(Table1[[#This Row],[year]],Table1[[#This Row],[month]],DAY(Table1[[#This Row],[station_time]])) - DATE(Table1[[#This Row],[year]],1,0)</f>
        <v>209</v>
      </c>
      <c r="E9990" s="1">
        <v>45135.083599537036</v>
      </c>
      <c r="F9990">
        <v>-999</v>
      </c>
      <c r="G9990">
        <v>23.1875</v>
      </c>
      <c r="J9990">
        <v>0.8669</v>
      </c>
      <c r="K9990">
        <v>0.67589999999999995</v>
      </c>
    </row>
    <row r="9991" spans="1:11" x14ac:dyDescent="0.25">
      <c r="A9991" t="s">
        <v>10</v>
      </c>
      <c r="B9991" s="3">
        <f>YEAR(Table1[[#This Row],[station_time]])</f>
        <v>2023</v>
      </c>
      <c r="C9991" s="3">
        <f>MONTH(Table1[[#This Row],[station_time]])</f>
        <v>7</v>
      </c>
      <c r="D9991" s="2">
        <f>DATE(Table1[[#This Row],[year]],Table1[[#This Row],[month]],DAY(Table1[[#This Row],[station_time]])) - DATE(Table1[[#This Row],[year]],1,0)</f>
        <v>209</v>
      </c>
      <c r="E9991" s="1">
        <v>45135.083668981482</v>
      </c>
      <c r="F9991">
        <v>14</v>
      </c>
      <c r="G9991">
        <v>20.5</v>
      </c>
      <c r="J9991">
        <v>1.4849000000000001</v>
      </c>
      <c r="K9991">
        <v>1.6649</v>
      </c>
    </row>
    <row r="9992" spans="1:11" x14ac:dyDescent="0.25">
      <c r="A9992" t="s">
        <v>11</v>
      </c>
      <c r="B9992" s="3">
        <f>YEAR(Table1[[#This Row],[station_time]])</f>
        <v>2023</v>
      </c>
      <c r="C9992" s="3">
        <f>MONTH(Table1[[#This Row],[station_time]])</f>
        <v>7</v>
      </c>
      <c r="D9992" s="2">
        <f>DATE(Table1[[#This Row],[year]],Table1[[#This Row],[month]],DAY(Table1[[#This Row],[station_time]])) - DATE(Table1[[#This Row],[year]],1,0)</f>
        <v>209</v>
      </c>
      <c r="E9992" s="1">
        <v>45135.1252662037</v>
      </c>
      <c r="F9992">
        <v>-999</v>
      </c>
      <c r="G9992">
        <v>23.125</v>
      </c>
      <c r="J9992">
        <v>0.86680000000000001</v>
      </c>
      <c r="K9992">
        <v>0.67579999999999996</v>
      </c>
    </row>
    <row r="9993" spans="1:11" x14ac:dyDescent="0.25">
      <c r="A9993" t="s">
        <v>10</v>
      </c>
      <c r="B9993" s="3">
        <f>YEAR(Table1[[#This Row],[station_time]])</f>
        <v>2023</v>
      </c>
      <c r="C9993" s="3">
        <f>MONTH(Table1[[#This Row],[station_time]])</f>
        <v>7</v>
      </c>
      <c r="D9993" s="2">
        <f>DATE(Table1[[#This Row],[year]],Table1[[#This Row],[month]],DAY(Table1[[#This Row],[station_time]])) - DATE(Table1[[#This Row],[year]],1,0)</f>
        <v>209</v>
      </c>
      <c r="E9993" s="1">
        <v>45135.125335648147</v>
      </c>
      <c r="F9993">
        <v>13</v>
      </c>
      <c r="G9993">
        <v>20.25</v>
      </c>
      <c r="J9993">
        <v>1.49</v>
      </c>
      <c r="K9993">
        <v>1.67</v>
      </c>
    </row>
    <row r="9994" spans="1:11" x14ac:dyDescent="0.25">
      <c r="A9994" t="s">
        <v>11</v>
      </c>
      <c r="B9994" s="3">
        <f>YEAR(Table1[[#This Row],[station_time]])</f>
        <v>2023</v>
      </c>
      <c r="C9994" s="3">
        <f>MONTH(Table1[[#This Row],[station_time]])</f>
        <v>7</v>
      </c>
      <c r="D9994" s="2">
        <f>DATE(Table1[[#This Row],[year]],Table1[[#This Row],[month]],DAY(Table1[[#This Row],[station_time]])) - DATE(Table1[[#This Row],[year]],1,0)</f>
        <v>209</v>
      </c>
      <c r="E9994" s="1">
        <v>45135.166932870372</v>
      </c>
      <c r="F9994">
        <v>-999</v>
      </c>
      <c r="G9994">
        <v>23</v>
      </c>
      <c r="J9994">
        <v>0.86209999999999998</v>
      </c>
      <c r="K9994">
        <v>0.67110000000000003</v>
      </c>
    </row>
    <row r="9995" spans="1:11" x14ac:dyDescent="0.25">
      <c r="A9995" t="s">
        <v>10</v>
      </c>
      <c r="B9995" s="3">
        <f>YEAR(Table1[[#This Row],[station_time]])</f>
        <v>2023</v>
      </c>
      <c r="C9995" s="3">
        <f>MONTH(Table1[[#This Row],[station_time]])</f>
        <v>7</v>
      </c>
      <c r="D9995" s="2">
        <f>DATE(Table1[[#This Row],[year]],Table1[[#This Row],[month]],DAY(Table1[[#This Row],[station_time]])) - DATE(Table1[[#This Row],[year]],1,0)</f>
        <v>209</v>
      </c>
      <c r="E9995" s="1">
        <v>45135.167002314818</v>
      </c>
      <c r="F9995">
        <v>11.875</v>
      </c>
      <c r="G9995">
        <v>20.0625</v>
      </c>
      <c r="J9995">
        <v>1.4844999999999999</v>
      </c>
      <c r="K9995">
        <v>1.6645000000000001</v>
      </c>
    </row>
    <row r="9996" spans="1:11" x14ac:dyDescent="0.25">
      <c r="A9996" t="s">
        <v>11</v>
      </c>
      <c r="B9996" s="3">
        <f>YEAR(Table1[[#This Row],[station_time]])</f>
        <v>2023</v>
      </c>
      <c r="C9996" s="3">
        <f>MONTH(Table1[[#This Row],[station_time]])</f>
        <v>7</v>
      </c>
      <c r="D9996" s="2">
        <f>DATE(Table1[[#This Row],[year]],Table1[[#This Row],[month]],DAY(Table1[[#This Row],[station_time]])) - DATE(Table1[[#This Row],[year]],1,0)</f>
        <v>209</v>
      </c>
      <c r="E9996" s="1">
        <v>45135.208599537036</v>
      </c>
      <c r="F9996">
        <v>-999</v>
      </c>
      <c r="G9996">
        <v>22.9375</v>
      </c>
      <c r="J9996">
        <v>0.86770000000000003</v>
      </c>
      <c r="K9996">
        <v>0.67669999999999997</v>
      </c>
    </row>
    <row r="9997" spans="1:11" x14ac:dyDescent="0.25">
      <c r="A9997" t="s">
        <v>10</v>
      </c>
      <c r="B9997" s="3">
        <f>YEAR(Table1[[#This Row],[station_time]])</f>
        <v>2023</v>
      </c>
      <c r="C9997" s="3">
        <f>MONTH(Table1[[#This Row],[station_time]])</f>
        <v>7</v>
      </c>
      <c r="D9997" s="2">
        <f>DATE(Table1[[#This Row],[year]],Table1[[#This Row],[month]],DAY(Table1[[#This Row],[station_time]])) - DATE(Table1[[#This Row],[year]],1,0)</f>
        <v>209</v>
      </c>
      <c r="E9997" s="1">
        <v>45135.208668981482</v>
      </c>
      <c r="F9997">
        <v>11.25</v>
      </c>
      <c r="G9997">
        <v>19.875</v>
      </c>
      <c r="J9997">
        <v>1.4854000000000001</v>
      </c>
      <c r="K9997">
        <v>1.6654</v>
      </c>
    </row>
    <row r="9998" spans="1:11" x14ac:dyDescent="0.25">
      <c r="A9998" t="s">
        <v>11</v>
      </c>
      <c r="B9998" s="3">
        <f>YEAR(Table1[[#This Row],[station_time]])</f>
        <v>2023</v>
      </c>
      <c r="C9998" s="3">
        <f>MONTH(Table1[[#This Row],[station_time]])</f>
        <v>7</v>
      </c>
      <c r="D9998" s="2">
        <f>DATE(Table1[[#This Row],[year]],Table1[[#This Row],[month]],DAY(Table1[[#This Row],[station_time]])) - DATE(Table1[[#This Row],[year]],1,0)</f>
        <v>209</v>
      </c>
      <c r="E9998" s="1">
        <v>45135.2502662037</v>
      </c>
      <c r="F9998">
        <v>-999</v>
      </c>
      <c r="G9998">
        <v>22.875</v>
      </c>
      <c r="J9998">
        <v>0.86639999999999995</v>
      </c>
      <c r="K9998">
        <v>0.6754</v>
      </c>
    </row>
    <row r="9999" spans="1:11" x14ac:dyDescent="0.25">
      <c r="A9999" t="s">
        <v>10</v>
      </c>
      <c r="B9999" s="3">
        <f>YEAR(Table1[[#This Row],[station_time]])</f>
        <v>2023</v>
      </c>
      <c r="C9999" s="3">
        <f>MONTH(Table1[[#This Row],[station_time]])</f>
        <v>7</v>
      </c>
      <c r="D9999" s="2">
        <f>DATE(Table1[[#This Row],[year]],Table1[[#This Row],[month]],DAY(Table1[[#This Row],[station_time]])) - DATE(Table1[[#This Row],[year]],1,0)</f>
        <v>209</v>
      </c>
      <c r="E9999" s="1">
        <v>45135.250335648147</v>
      </c>
      <c r="F9999">
        <v>10.625</v>
      </c>
      <c r="G9999">
        <v>19.6875</v>
      </c>
      <c r="J9999">
        <v>1.4914000000000001</v>
      </c>
      <c r="K9999">
        <v>1.6714</v>
      </c>
    </row>
    <row r="10000" spans="1:11" x14ac:dyDescent="0.25">
      <c r="A10000" t="s">
        <v>11</v>
      </c>
      <c r="B10000" s="3">
        <f>YEAR(Table1[[#This Row],[station_time]])</f>
        <v>2023</v>
      </c>
      <c r="C10000" s="3">
        <f>MONTH(Table1[[#This Row],[station_time]])</f>
        <v>7</v>
      </c>
      <c r="D10000" s="2">
        <f>DATE(Table1[[#This Row],[year]],Table1[[#This Row],[month]],DAY(Table1[[#This Row],[station_time]])) - DATE(Table1[[#This Row],[year]],1,0)</f>
        <v>209</v>
      </c>
      <c r="E10000" s="1">
        <v>45135.291932870372</v>
      </c>
      <c r="F10000">
        <v>-999</v>
      </c>
      <c r="G10000">
        <v>22.8125</v>
      </c>
      <c r="J10000">
        <v>0.86480000000000001</v>
      </c>
      <c r="K10000">
        <v>0.67379999999999995</v>
      </c>
    </row>
    <row r="10001" spans="1:11" x14ac:dyDescent="0.25">
      <c r="A10001" t="s">
        <v>10</v>
      </c>
      <c r="B10001" s="3">
        <f>YEAR(Table1[[#This Row],[station_time]])</f>
        <v>2023</v>
      </c>
      <c r="C10001" s="3">
        <f>MONTH(Table1[[#This Row],[station_time]])</f>
        <v>7</v>
      </c>
      <c r="D10001" s="2">
        <f>DATE(Table1[[#This Row],[year]],Table1[[#This Row],[month]],DAY(Table1[[#This Row],[station_time]])) - DATE(Table1[[#This Row],[year]],1,0)</f>
        <v>209</v>
      </c>
      <c r="E10001" s="1">
        <v>45135.292002314818</v>
      </c>
      <c r="F10001">
        <v>10.5</v>
      </c>
      <c r="G10001">
        <v>19.5625</v>
      </c>
      <c r="J10001" t="s">
        <v>89</v>
      </c>
      <c r="K10001" t="s">
        <v>90</v>
      </c>
    </row>
    <row r="10002" spans="1:11" x14ac:dyDescent="0.25">
      <c r="A10002" t="s">
        <v>11</v>
      </c>
      <c r="B10002" s="3">
        <f>YEAR(Table1[[#This Row],[station_time]])</f>
        <v>2023</v>
      </c>
      <c r="C10002" s="3">
        <f>MONTH(Table1[[#This Row],[station_time]])</f>
        <v>7</v>
      </c>
      <c r="D10002" s="2">
        <f>DATE(Table1[[#This Row],[year]],Table1[[#This Row],[month]],DAY(Table1[[#This Row],[station_time]])) - DATE(Table1[[#This Row],[year]],1,0)</f>
        <v>209</v>
      </c>
      <c r="E10002" s="1">
        <v>45135.333599537036</v>
      </c>
      <c r="F10002">
        <v>-999</v>
      </c>
      <c r="G10002">
        <v>22.8125</v>
      </c>
      <c r="J10002">
        <v>0.86480000000000001</v>
      </c>
      <c r="K10002">
        <v>0.67379999999999995</v>
      </c>
    </row>
    <row r="10003" spans="1:11" x14ac:dyDescent="0.25">
      <c r="A10003" t="s">
        <v>10</v>
      </c>
      <c r="B10003" s="3">
        <f>YEAR(Table1[[#This Row],[station_time]])</f>
        <v>2023</v>
      </c>
      <c r="C10003" s="3">
        <f>MONTH(Table1[[#This Row],[station_time]])</f>
        <v>7</v>
      </c>
      <c r="D10003" s="2">
        <f>DATE(Table1[[#This Row],[year]],Table1[[#This Row],[month]],DAY(Table1[[#This Row],[station_time]])) - DATE(Table1[[#This Row],[year]],1,0)</f>
        <v>209</v>
      </c>
      <c r="E10003" s="1">
        <v>45135.333668981482</v>
      </c>
      <c r="F10003">
        <v>12.125</v>
      </c>
      <c r="G10003">
        <v>19.5</v>
      </c>
      <c r="J10003">
        <v>1.4851000000000001</v>
      </c>
      <c r="K10003">
        <v>1.6651</v>
      </c>
    </row>
    <row r="10004" spans="1:11" x14ac:dyDescent="0.25">
      <c r="A10004" t="s">
        <v>11</v>
      </c>
      <c r="B10004" s="3">
        <f>YEAR(Table1[[#This Row],[station_time]])</f>
        <v>2023</v>
      </c>
      <c r="C10004" s="3">
        <f>MONTH(Table1[[#This Row],[station_time]])</f>
        <v>7</v>
      </c>
      <c r="D10004" s="2">
        <f>DATE(Table1[[#This Row],[year]],Table1[[#This Row],[month]],DAY(Table1[[#This Row],[station_time]])) - DATE(Table1[[#This Row],[year]],1,0)</f>
        <v>209</v>
      </c>
      <c r="E10004" s="1">
        <v>45135.3752662037</v>
      </c>
      <c r="F10004">
        <v>-999</v>
      </c>
      <c r="G10004">
        <v>22.875</v>
      </c>
      <c r="J10004">
        <v>0.86470000000000002</v>
      </c>
      <c r="K10004">
        <v>0.67369999999999997</v>
      </c>
    </row>
    <row r="10005" spans="1:11" x14ac:dyDescent="0.25">
      <c r="A10005" t="s">
        <v>10</v>
      </c>
      <c r="B10005" s="3">
        <f>YEAR(Table1[[#This Row],[station_time]])</f>
        <v>2023</v>
      </c>
      <c r="C10005" s="3">
        <f>MONTH(Table1[[#This Row],[station_time]])</f>
        <v>7</v>
      </c>
      <c r="D10005" s="2">
        <f>DATE(Table1[[#This Row],[year]],Table1[[#This Row],[month]],DAY(Table1[[#This Row],[station_time]])) - DATE(Table1[[#This Row],[year]],1,0)</f>
        <v>209</v>
      </c>
      <c r="E10005" s="1">
        <v>45135.375335648147</v>
      </c>
      <c r="F10005">
        <v>14.3125</v>
      </c>
      <c r="G10005">
        <v>19.5</v>
      </c>
      <c r="J10005">
        <v>1.4922</v>
      </c>
      <c r="K10005">
        <v>1.6721999999999999</v>
      </c>
    </row>
    <row r="10006" spans="1:11" x14ac:dyDescent="0.25">
      <c r="A10006" t="s">
        <v>11</v>
      </c>
      <c r="B10006" s="3">
        <f>YEAR(Table1[[#This Row],[station_time]])</f>
        <v>2023</v>
      </c>
      <c r="C10006" s="3">
        <f>MONTH(Table1[[#This Row],[station_time]])</f>
        <v>7</v>
      </c>
      <c r="D10006" s="2">
        <f>DATE(Table1[[#This Row],[year]],Table1[[#This Row],[month]],DAY(Table1[[#This Row],[station_time]])) - DATE(Table1[[#This Row],[year]],1,0)</f>
        <v>209</v>
      </c>
      <c r="E10006" s="1">
        <v>45135.416932870372</v>
      </c>
      <c r="F10006">
        <v>-999</v>
      </c>
      <c r="G10006">
        <v>23</v>
      </c>
      <c r="J10006">
        <v>0.8659</v>
      </c>
      <c r="K10006">
        <v>0.67490000000000006</v>
      </c>
    </row>
    <row r="10007" spans="1:11" x14ac:dyDescent="0.25">
      <c r="A10007" t="s">
        <v>10</v>
      </c>
      <c r="B10007" s="3">
        <f>YEAR(Table1[[#This Row],[station_time]])</f>
        <v>2023</v>
      </c>
      <c r="C10007" s="3">
        <f>MONTH(Table1[[#This Row],[station_time]])</f>
        <v>7</v>
      </c>
      <c r="D10007" s="2">
        <f>DATE(Table1[[#This Row],[year]],Table1[[#This Row],[month]],DAY(Table1[[#This Row],[station_time]])) - DATE(Table1[[#This Row],[year]],1,0)</f>
        <v>209</v>
      </c>
      <c r="E10007" s="1">
        <v>45135.417002314818</v>
      </c>
      <c r="F10007">
        <v>16.1875</v>
      </c>
      <c r="G10007">
        <v>19.75</v>
      </c>
      <c r="J10007">
        <v>1.4888999999999999</v>
      </c>
      <c r="K10007">
        <v>1.6689000000000001</v>
      </c>
    </row>
    <row r="10008" spans="1:11" x14ac:dyDescent="0.25">
      <c r="A10008" t="s">
        <v>11</v>
      </c>
      <c r="B10008" s="3">
        <f>YEAR(Table1[[#This Row],[station_time]])</f>
        <v>2023</v>
      </c>
      <c r="C10008" s="3">
        <f>MONTH(Table1[[#This Row],[station_time]])</f>
        <v>7</v>
      </c>
      <c r="D10008" s="2">
        <f>DATE(Table1[[#This Row],[year]],Table1[[#This Row],[month]],DAY(Table1[[#This Row],[station_time]])) - DATE(Table1[[#This Row],[year]],1,0)</f>
        <v>209</v>
      </c>
      <c r="E10008" s="1">
        <v>45135.458599537036</v>
      </c>
      <c r="F10008">
        <v>-999</v>
      </c>
      <c r="G10008">
        <v>23.1875</v>
      </c>
      <c r="J10008">
        <v>0.86439999999999995</v>
      </c>
      <c r="K10008">
        <v>0.6734</v>
      </c>
    </row>
    <row r="10009" spans="1:11" x14ac:dyDescent="0.25">
      <c r="A10009" t="s">
        <v>10</v>
      </c>
      <c r="B10009" s="3">
        <f>YEAR(Table1[[#This Row],[station_time]])</f>
        <v>2023</v>
      </c>
      <c r="C10009" s="3">
        <f>MONTH(Table1[[#This Row],[station_time]])</f>
        <v>7</v>
      </c>
      <c r="D10009" s="2">
        <f>DATE(Table1[[#This Row],[year]],Table1[[#This Row],[month]],DAY(Table1[[#This Row],[station_time]])) - DATE(Table1[[#This Row],[year]],1,0)</f>
        <v>209</v>
      </c>
      <c r="E10009" s="1">
        <v>45135.458668981482</v>
      </c>
      <c r="F10009">
        <v>18.875</v>
      </c>
      <c r="G10009">
        <v>20.1875</v>
      </c>
      <c r="J10009">
        <v>1.4864999999999999</v>
      </c>
      <c r="K10009">
        <v>1.6665000000000001</v>
      </c>
    </row>
    <row r="10010" spans="1:11" x14ac:dyDescent="0.25">
      <c r="A10010" t="s">
        <v>11</v>
      </c>
      <c r="B10010" s="3">
        <f>YEAR(Table1[[#This Row],[station_time]])</f>
        <v>2023</v>
      </c>
      <c r="C10010" s="3">
        <f>MONTH(Table1[[#This Row],[station_time]])</f>
        <v>7</v>
      </c>
      <c r="D10010" s="2">
        <f>DATE(Table1[[#This Row],[year]],Table1[[#This Row],[month]],DAY(Table1[[#This Row],[station_time]])) - DATE(Table1[[#This Row],[year]],1,0)</f>
        <v>209</v>
      </c>
      <c r="E10010" s="1">
        <v>45135.5002662037</v>
      </c>
      <c r="F10010">
        <v>-999</v>
      </c>
      <c r="G10010">
        <v>23.3125</v>
      </c>
      <c r="J10010">
        <v>0.86660000000000004</v>
      </c>
      <c r="K10010">
        <v>0.67559999999999998</v>
      </c>
    </row>
    <row r="10011" spans="1:11" x14ac:dyDescent="0.25">
      <c r="A10011" t="s">
        <v>10</v>
      </c>
      <c r="B10011" s="3">
        <f>YEAR(Table1[[#This Row],[station_time]])</f>
        <v>2023</v>
      </c>
      <c r="C10011" s="3">
        <f>MONTH(Table1[[#This Row],[station_time]])</f>
        <v>7</v>
      </c>
      <c r="D10011" s="2">
        <f>DATE(Table1[[#This Row],[year]],Table1[[#This Row],[month]],DAY(Table1[[#This Row],[station_time]])) - DATE(Table1[[#This Row],[year]],1,0)</f>
        <v>209</v>
      </c>
      <c r="E10011" s="1">
        <v>45135.500335648147</v>
      </c>
      <c r="F10011">
        <v>21.5625</v>
      </c>
      <c r="G10011">
        <v>20.75</v>
      </c>
      <c r="J10011">
        <v>1.488</v>
      </c>
      <c r="K10011">
        <v>1.6679999999999999</v>
      </c>
    </row>
    <row r="10012" spans="1:11" x14ac:dyDescent="0.25">
      <c r="A10012" t="s">
        <v>11</v>
      </c>
      <c r="B10012" s="3">
        <f>YEAR(Table1[[#This Row],[station_time]])</f>
        <v>2023</v>
      </c>
      <c r="C10012" s="3">
        <f>MONTH(Table1[[#This Row],[station_time]])</f>
        <v>7</v>
      </c>
      <c r="D10012" s="2">
        <f>DATE(Table1[[#This Row],[year]],Table1[[#This Row],[month]],DAY(Table1[[#This Row],[station_time]])) - DATE(Table1[[#This Row],[year]],1,0)</f>
        <v>209</v>
      </c>
      <c r="E10012" s="1">
        <v>45135.541932870372</v>
      </c>
      <c r="F10012">
        <v>-999</v>
      </c>
      <c r="G10012">
        <v>23.5625</v>
      </c>
      <c r="J10012">
        <v>0.8679</v>
      </c>
      <c r="K10012">
        <v>0.67689999999999995</v>
      </c>
    </row>
    <row r="10013" spans="1:11" x14ac:dyDescent="0.25">
      <c r="A10013" t="s">
        <v>10</v>
      </c>
      <c r="B10013" s="3">
        <f>YEAR(Table1[[#This Row],[station_time]])</f>
        <v>2023</v>
      </c>
      <c r="C10013" s="3">
        <f>MONTH(Table1[[#This Row],[station_time]])</f>
        <v>7</v>
      </c>
      <c r="D10013" s="2">
        <f>DATE(Table1[[#This Row],[year]],Table1[[#This Row],[month]],DAY(Table1[[#This Row],[station_time]])) - DATE(Table1[[#This Row],[year]],1,0)</f>
        <v>209</v>
      </c>
      <c r="E10013" s="1">
        <v>45135.542002314818</v>
      </c>
      <c r="F10013">
        <v>23.8125</v>
      </c>
      <c r="G10013">
        <v>21.25</v>
      </c>
      <c r="J10013" t="s">
        <v>87</v>
      </c>
      <c r="K10013" t="s">
        <v>88</v>
      </c>
    </row>
    <row r="10014" spans="1:11" x14ac:dyDescent="0.25">
      <c r="A10014" t="s">
        <v>11</v>
      </c>
      <c r="B10014" s="3">
        <f>YEAR(Table1[[#This Row],[station_time]])</f>
        <v>2023</v>
      </c>
      <c r="C10014" s="3">
        <f>MONTH(Table1[[#This Row],[station_time]])</f>
        <v>7</v>
      </c>
      <c r="D10014" s="2">
        <f>DATE(Table1[[#This Row],[year]],Table1[[#This Row],[month]],DAY(Table1[[#This Row],[station_time]])) - DATE(Table1[[#This Row],[year]],1,0)</f>
        <v>209</v>
      </c>
      <c r="E10014" s="1">
        <v>45135.583599537036</v>
      </c>
      <c r="F10014">
        <v>-999</v>
      </c>
      <c r="G10014">
        <v>23.75</v>
      </c>
      <c r="J10014">
        <v>0.86719999999999997</v>
      </c>
      <c r="K10014">
        <v>0.67620000000000002</v>
      </c>
    </row>
    <row r="10015" spans="1:11" x14ac:dyDescent="0.25">
      <c r="A10015" t="s">
        <v>10</v>
      </c>
      <c r="B10015" s="3">
        <f>YEAR(Table1[[#This Row],[station_time]])</f>
        <v>2023</v>
      </c>
      <c r="C10015" s="3">
        <f>MONTH(Table1[[#This Row],[station_time]])</f>
        <v>7</v>
      </c>
      <c r="D10015" s="2">
        <f>DATE(Table1[[#This Row],[year]],Table1[[#This Row],[month]],DAY(Table1[[#This Row],[station_time]])) - DATE(Table1[[#This Row],[year]],1,0)</f>
        <v>209</v>
      </c>
      <c r="E10015" s="1">
        <v>45135.583668981482</v>
      </c>
      <c r="F10015">
        <v>24.875</v>
      </c>
      <c r="G10015">
        <v>21.8125</v>
      </c>
      <c r="J10015">
        <v>1.4787999999999999</v>
      </c>
      <c r="K10015">
        <v>1.6588000000000001</v>
      </c>
    </row>
    <row r="10016" spans="1:11" x14ac:dyDescent="0.25">
      <c r="A10016" t="s">
        <v>11</v>
      </c>
      <c r="B10016" s="3">
        <f>YEAR(Table1[[#This Row],[station_time]])</f>
        <v>2023</v>
      </c>
      <c r="C10016" s="3">
        <f>MONTH(Table1[[#This Row],[station_time]])</f>
        <v>7</v>
      </c>
      <c r="D10016" s="2">
        <f>DATE(Table1[[#This Row],[year]],Table1[[#This Row],[month]],DAY(Table1[[#This Row],[station_time]])) - DATE(Table1[[#This Row],[year]],1,0)</f>
        <v>209</v>
      </c>
      <c r="E10016" s="1">
        <v>45135.625277777777</v>
      </c>
      <c r="F10016">
        <v>-999</v>
      </c>
      <c r="G10016">
        <v>23.75</v>
      </c>
      <c r="J10016">
        <v>0.86890000000000001</v>
      </c>
      <c r="K10016">
        <v>0.67789999999999995</v>
      </c>
    </row>
    <row r="10017" spans="1:11" x14ac:dyDescent="0.25">
      <c r="A10017" t="s">
        <v>10</v>
      </c>
      <c r="B10017" s="3">
        <f>YEAR(Table1[[#This Row],[station_time]])</f>
        <v>2023</v>
      </c>
      <c r="C10017" s="3">
        <f>MONTH(Table1[[#This Row],[station_time]])</f>
        <v>7</v>
      </c>
      <c r="D10017" s="2">
        <f>DATE(Table1[[#This Row],[year]],Table1[[#This Row],[month]],DAY(Table1[[#This Row],[station_time]])) - DATE(Table1[[#This Row],[year]],1,0)</f>
        <v>209</v>
      </c>
      <c r="E10017" s="1">
        <v>45135.625335648147</v>
      </c>
      <c r="F10017">
        <v>25.75</v>
      </c>
      <c r="G10017">
        <v>22.25</v>
      </c>
      <c r="J10017">
        <v>1.4817</v>
      </c>
      <c r="K10017">
        <v>1.6617</v>
      </c>
    </row>
    <row r="10018" spans="1:11" x14ac:dyDescent="0.25">
      <c r="A10018" t="s">
        <v>11</v>
      </c>
      <c r="B10018" s="3">
        <f>YEAR(Table1[[#This Row],[station_time]])</f>
        <v>2023</v>
      </c>
      <c r="C10018" s="3">
        <f>MONTH(Table1[[#This Row],[station_time]])</f>
        <v>7</v>
      </c>
      <c r="D10018" s="2">
        <f>DATE(Table1[[#This Row],[year]],Table1[[#This Row],[month]],DAY(Table1[[#This Row],[station_time]])) - DATE(Table1[[#This Row],[year]],1,0)</f>
        <v>209</v>
      </c>
      <c r="E10018" s="1">
        <v>45135.666932870372</v>
      </c>
      <c r="F10018">
        <v>-999</v>
      </c>
      <c r="G10018">
        <v>24</v>
      </c>
      <c r="J10018">
        <v>0.86360000000000003</v>
      </c>
      <c r="K10018">
        <v>0.67259999999999998</v>
      </c>
    </row>
    <row r="10019" spans="1:11" x14ac:dyDescent="0.25">
      <c r="A10019" t="s">
        <v>10</v>
      </c>
      <c r="B10019" s="3">
        <f>YEAR(Table1[[#This Row],[station_time]])</f>
        <v>2023</v>
      </c>
      <c r="C10019" s="3">
        <f>MONTH(Table1[[#This Row],[station_time]])</f>
        <v>7</v>
      </c>
      <c r="D10019" s="2">
        <f>DATE(Table1[[#This Row],[year]],Table1[[#This Row],[month]],DAY(Table1[[#This Row],[station_time]])) - DATE(Table1[[#This Row],[year]],1,0)</f>
        <v>209</v>
      </c>
      <c r="E10019" s="1">
        <v>45135.667002314818</v>
      </c>
      <c r="F10019">
        <v>26.9375</v>
      </c>
      <c r="G10019">
        <v>22.4375</v>
      </c>
      <c r="J10019">
        <v>1.4817</v>
      </c>
      <c r="K10019">
        <v>1.6617</v>
      </c>
    </row>
    <row r="10020" spans="1:11" x14ac:dyDescent="0.25">
      <c r="A10020" t="s">
        <v>11</v>
      </c>
      <c r="B10020" s="3">
        <f>YEAR(Table1[[#This Row],[station_time]])</f>
        <v>2023</v>
      </c>
      <c r="C10020" s="3">
        <f>MONTH(Table1[[#This Row],[station_time]])</f>
        <v>7</v>
      </c>
      <c r="D10020" s="2">
        <f>DATE(Table1[[#This Row],[year]],Table1[[#This Row],[month]],DAY(Table1[[#This Row],[station_time]])) - DATE(Table1[[#This Row],[year]],1,0)</f>
        <v>209</v>
      </c>
      <c r="E10020" s="1">
        <v>45135.708611111113</v>
      </c>
      <c r="F10020">
        <v>-999</v>
      </c>
      <c r="G10020">
        <v>24.1875</v>
      </c>
      <c r="J10020">
        <v>0.86719999999999997</v>
      </c>
      <c r="K10020">
        <v>0.67620000000000002</v>
      </c>
    </row>
    <row r="10021" spans="1:11" x14ac:dyDescent="0.25">
      <c r="A10021" t="s">
        <v>10</v>
      </c>
      <c r="B10021" s="3">
        <f>YEAR(Table1[[#This Row],[station_time]])</f>
        <v>2023</v>
      </c>
      <c r="C10021" s="3">
        <f>MONTH(Table1[[#This Row],[station_time]])</f>
        <v>7</v>
      </c>
      <c r="D10021" s="2">
        <f>DATE(Table1[[#This Row],[year]],Table1[[#This Row],[month]],DAY(Table1[[#This Row],[station_time]])) - DATE(Table1[[#This Row],[year]],1,0)</f>
        <v>209</v>
      </c>
      <c r="E10021" s="1">
        <v>45135.708668981482</v>
      </c>
      <c r="F10021">
        <v>26.125</v>
      </c>
      <c r="G10021">
        <v>22.625</v>
      </c>
      <c r="J10021">
        <v>1.4799</v>
      </c>
      <c r="K10021">
        <v>1.6598999999999999</v>
      </c>
    </row>
    <row r="10022" spans="1:11" x14ac:dyDescent="0.25">
      <c r="A10022" t="s">
        <v>11</v>
      </c>
      <c r="B10022" s="3">
        <f>YEAR(Table1[[#This Row],[station_time]])</f>
        <v>2023</v>
      </c>
      <c r="C10022" s="3">
        <f>MONTH(Table1[[#This Row],[station_time]])</f>
        <v>7</v>
      </c>
      <c r="D10022" s="2">
        <f>DATE(Table1[[#This Row],[year]],Table1[[#This Row],[month]],DAY(Table1[[#This Row],[station_time]])) - DATE(Table1[[#This Row],[year]],1,0)</f>
        <v>209</v>
      </c>
      <c r="E10022" s="1">
        <v>45135.7502662037</v>
      </c>
      <c r="F10022">
        <v>-999</v>
      </c>
      <c r="G10022">
        <v>24.1875</v>
      </c>
      <c r="J10022">
        <v>0.86470000000000002</v>
      </c>
      <c r="K10022">
        <v>0.67369999999999997</v>
      </c>
    </row>
    <row r="10023" spans="1:11" x14ac:dyDescent="0.25">
      <c r="A10023" t="s">
        <v>10</v>
      </c>
      <c r="B10023" s="3">
        <f>YEAR(Table1[[#This Row],[station_time]])</f>
        <v>2023</v>
      </c>
      <c r="C10023" s="3">
        <f>MONTH(Table1[[#This Row],[station_time]])</f>
        <v>7</v>
      </c>
      <c r="D10023" s="2">
        <f>DATE(Table1[[#This Row],[year]],Table1[[#This Row],[month]],DAY(Table1[[#This Row],[station_time]])) - DATE(Table1[[#This Row],[year]],1,0)</f>
        <v>209</v>
      </c>
      <c r="E10023" s="1">
        <v>45135.750335648147</v>
      </c>
      <c r="F10023" t="s">
        <v>84</v>
      </c>
      <c r="G10023">
        <v>22.625</v>
      </c>
      <c r="J10023">
        <v>1.4815</v>
      </c>
      <c r="K10023">
        <v>1.6615</v>
      </c>
    </row>
    <row r="10024" spans="1:11" x14ac:dyDescent="0.25">
      <c r="A10024" t="s">
        <v>11</v>
      </c>
      <c r="B10024" s="3">
        <f>YEAR(Table1[[#This Row],[station_time]])</f>
        <v>2023</v>
      </c>
      <c r="C10024" s="3">
        <f>MONTH(Table1[[#This Row],[station_time]])</f>
        <v>7</v>
      </c>
      <c r="D10024" s="2">
        <f>DATE(Table1[[#This Row],[year]],Table1[[#This Row],[month]],DAY(Table1[[#This Row],[station_time]])) - DATE(Table1[[#This Row],[year]],1,0)</f>
        <v>209</v>
      </c>
      <c r="E10024" s="1">
        <v>45135.791932870372</v>
      </c>
      <c r="F10024">
        <v>-999</v>
      </c>
      <c r="G10024">
        <v>24.125</v>
      </c>
      <c r="J10024">
        <v>0.86209999999999998</v>
      </c>
      <c r="K10024">
        <v>0.67110000000000003</v>
      </c>
    </row>
    <row r="10025" spans="1:11" x14ac:dyDescent="0.25">
      <c r="A10025" t="s">
        <v>10</v>
      </c>
      <c r="B10025" s="3">
        <f>YEAR(Table1[[#This Row],[station_time]])</f>
        <v>2023</v>
      </c>
      <c r="C10025" s="3">
        <f>MONTH(Table1[[#This Row],[station_time]])</f>
        <v>7</v>
      </c>
      <c r="D10025" s="2">
        <f>DATE(Table1[[#This Row],[year]],Table1[[#This Row],[month]],DAY(Table1[[#This Row],[station_time]])) - DATE(Table1[[#This Row],[year]],1,0)</f>
        <v>209</v>
      </c>
      <c r="E10025" s="1">
        <v>45135.792002314818</v>
      </c>
      <c r="F10025">
        <v>24.0625</v>
      </c>
      <c r="G10025">
        <v>22.375</v>
      </c>
      <c r="J10025">
        <v>1.4863999999999999</v>
      </c>
      <c r="K10025">
        <v>1.6664000000000001</v>
      </c>
    </row>
    <row r="10026" spans="1:11" x14ac:dyDescent="0.25">
      <c r="A10026" t="s">
        <v>11</v>
      </c>
      <c r="B10026" s="3">
        <f>YEAR(Table1[[#This Row],[station_time]])</f>
        <v>2023</v>
      </c>
      <c r="C10026" s="3">
        <f>MONTH(Table1[[#This Row],[station_time]])</f>
        <v>7</v>
      </c>
      <c r="D10026" s="2">
        <f>DATE(Table1[[#This Row],[year]],Table1[[#This Row],[month]],DAY(Table1[[#This Row],[station_time]])) - DATE(Table1[[#This Row],[year]],1,0)</f>
        <v>209</v>
      </c>
      <c r="E10026" s="1">
        <v>45135.833611111113</v>
      </c>
      <c r="F10026">
        <v>-999</v>
      </c>
      <c r="G10026">
        <v>23.9375</v>
      </c>
      <c r="J10026">
        <v>0.86499999999999999</v>
      </c>
      <c r="K10026">
        <v>0.67400000000000004</v>
      </c>
    </row>
    <row r="10027" spans="1:11" x14ac:dyDescent="0.25">
      <c r="A10027" t="s">
        <v>10</v>
      </c>
      <c r="B10027" s="3">
        <f>YEAR(Table1[[#This Row],[station_time]])</f>
        <v>2023</v>
      </c>
      <c r="C10027" s="3">
        <f>MONTH(Table1[[#This Row],[station_time]])</f>
        <v>7</v>
      </c>
      <c r="D10027" s="2">
        <f>DATE(Table1[[#This Row],[year]],Table1[[#This Row],[month]],DAY(Table1[[#This Row],[station_time]])) - DATE(Table1[[#This Row],[year]],1,0)</f>
        <v>209</v>
      </c>
      <c r="E10027" s="1">
        <v>45135.833668981482</v>
      </c>
      <c r="F10027">
        <v>22</v>
      </c>
      <c r="G10027">
        <v>22.125</v>
      </c>
      <c r="J10027">
        <v>1.4854000000000001</v>
      </c>
      <c r="K10027">
        <v>1.6654</v>
      </c>
    </row>
    <row r="10028" spans="1:11" x14ac:dyDescent="0.25">
      <c r="A10028" t="s">
        <v>11</v>
      </c>
      <c r="B10028" s="3">
        <f>YEAR(Table1[[#This Row],[station_time]])</f>
        <v>2023</v>
      </c>
      <c r="C10028" s="3">
        <f>MONTH(Table1[[#This Row],[station_time]])</f>
        <v>7</v>
      </c>
      <c r="D10028" s="2">
        <f>DATE(Table1[[#This Row],[year]],Table1[[#This Row],[month]],DAY(Table1[[#This Row],[station_time]])) - DATE(Table1[[#This Row],[year]],1,0)</f>
        <v>209</v>
      </c>
      <c r="E10028" s="1">
        <v>45135.8752662037</v>
      </c>
      <c r="F10028">
        <v>-999</v>
      </c>
      <c r="G10028">
        <v>23.8125</v>
      </c>
      <c r="J10028">
        <v>0.86519999999999997</v>
      </c>
      <c r="K10028">
        <v>0.67420000000000002</v>
      </c>
    </row>
    <row r="10029" spans="1:11" x14ac:dyDescent="0.25">
      <c r="A10029" t="s">
        <v>10</v>
      </c>
      <c r="B10029" s="3">
        <f>YEAR(Table1[[#This Row],[station_time]])</f>
        <v>2023</v>
      </c>
      <c r="C10029" s="3">
        <f>MONTH(Table1[[#This Row],[station_time]])</f>
        <v>7</v>
      </c>
      <c r="D10029" s="2">
        <f>DATE(Table1[[#This Row],[year]],Table1[[#This Row],[month]],DAY(Table1[[#This Row],[station_time]])) - DATE(Table1[[#This Row],[year]],1,0)</f>
        <v>209</v>
      </c>
      <c r="E10029" s="1">
        <v>45135.875335648147</v>
      </c>
      <c r="F10029">
        <v>19.375</v>
      </c>
      <c r="G10029">
        <v>21.8125</v>
      </c>
      <c r="J10029">
        <v>1.4871000000000001</v>
      </c>
      <c r="K10029">
        <v>1.6671</v>
      </c>
    </row>
    <row r="10030" spans="1:11" x14ac:dyDescent="0.25">
      <c r="A10030" t="s">
        <v>11</v>
      </c>
      <c r="B10030" s="3">
        <f>YEAR(Table1[[#This Row],[station_time]])</f>
        <v>2023</v>
      </c>
      <c r="C10030" s="3">
        <f>MONTH(Table1[[#This Row],[station_time]])</f>
        <v>7</v>
      </c>
      <c r="D10030" s="2">
        <f>DATE(Table1[[#This Row],[year]],Table1[[#This Row],[month]],DAY(Table1[[#This Row],[station_time]])) - DATE(Table1[[#This Row],[year]],1,0)</f>
        <v>209</v>
      </c>
      <c r="E10030" s="1">
        <v>45135.916932870372</v>
      </c>
      <c r="F10030">
        <v>-999</v>
      </c>
      <c r="G10030">
        <v>23.75</v>
      </c>
      <c r="J10030">
        <v>0.86260000000000003</v>
      </c>
      <c r="K10030">
        <v>0.67159999999999997</v>
      </c>
    </row>
    <row r="10031" spans="1:11" x14ac:dyDescent="0.25">
      <c r="A10031" t="s">
        <v>10</v>
      </c>
      <c r="B10031" s="3">
        <f>YEAR(Table1[[#This Row],[station_time]])</f>
        <v>2023</v>
      </c>
      <c r="C10031" s="3">
        <f>MONTH(Table1[[#This Row],[station_time]])</f>
        <v>7</v>
      </c>
      <c r="D10031" s="2">
        <f>DATE(Table1[[#This Row],[year]],Table1[[#This Row],[month]],DAY(Table1[[#This Row],[station_time]])) - DATE(Table1[[#This Row],[year]],1,0)</f>
        <v>209</v>
      </c>
      <c r="E10031" s="1">
        <v>45135.917002314818</v>
      </c>
      <c r="F10031">
        <v>17.375</v>
      </c>
      <c r="G10031">
        <v>21.4375</v>
      </c>
      <c r="J10031">
        <v>1.4881</v>
      </c>
      <c r="K10031">
        <v>1.6680999999999999</v>
      </c>
    </row>
    <row r="10032" spans="1:11" x14ac:dyDescent="0.25">
      <c r="A10032" t="s">
        <v>11</v>
      </c>
      <c r="B10032" s="3">
        <f>YEAR(Table1[[#This Row],[station_time]])</f>
        <v>2023</v>
      </c>
      <c r="C10032" s="3">
        <f>MONTH(Table1[[#This Row],[station_time]])</f>
        <v>7</v>
      </c>
      <c r="D10032" s="2">
        <f>DATE(Table1[[#This Row],[year]],Table1[[#This Row],[month]],DAY(Table1[[#This Row],[station_time]])) - DATE(Table1[[#This Row],[year]],1,0)</f>
        <v>209</v>
      </c>
      <c r="E10032" s="1">
        <v>45135.958599537036</v>
      </c>
      <c r="F10032">
        <v>-999</v>
      </c>
      <c r="G10032">
        <v>23.625</v>
      </c>
      <c r="J10032">
        <v>0.85760000000000003</v>
      </c>
      <c r="K10032">
        <v>0.66659999999999997</v>
      </c>
    </row>
    <row r="10033" spans="1:11" x14ac:dyDescent="0.25">
      <c r="A10033" t="s">
        <v>10</v>
      </c>
      <c r="B10033" s="3">
        <f>YEAR(Table1[[#This Row],[station_time]])</f>
        <v>2023</v>
      </c>
      <c r="C10033" s="3">
        <f>MONTH(Table1[[#This Row],[station_time]])</f>
        <v>7</v>
      </c>
      <c r="D10033" s="2">
        <f>DATE(Table1[[#This Row],[year]],Table1[[#This Row],[month]],DAY(Table1[[#This Row],[station_time]])) - DATE(Table1[[#This Row],[year]],1,0)</f>
        <v>209</v>
      </c>
      <c r="E10033" s="1">
        <v>45135.958668981482</v>
      </c>
      <c r="F10033">
        <v>16.0625</v>
      </c>
      <c r="G10033">
        <v>21.125</v>
      </c>
      <c r="J10033">
        <v>1.4819</v>
      </c>
      <c r="K10033">
        <v>1.6618999999999999</v>
      </c>
    </row>
    <row r="10034" spans="1:11" x14ac:dyDescent="0.25">
      <c r="A10034" t="s">
        <v>11</v>
      </c>
      <c r="B10034" s="3">
        <f>YEAR(Table1[[#This Row],[station_time]])</f>
        <v>2023</v>
      </c>
      <c r="C10034" s="3">
        <f>MONTH(Table1[[#This Row],[station_time]])</f>
        <v>7</v>
      </c>
      <c r="D10034" s="2">
        <f>DATE(Table1[[#This Row],[year]],Table1[[#This Row],[month]],DAY(Table1[[#This Row],[station_time]])) - DATE(Table1[[#This Row],[year]],1,0)</f>
        <v>210</v>
      </c>
      <c r="E10034" s="1">
        <v>45136.000277777777</v>
      </c>
      <c r="F10034">
        <v>-999</v>
      </c>
      <c r="G10034">
        <v>23.5625</v>
      </c>
      <c r="J10034">
        <v>0.85929999999999995</v>
      </c>
      <c r="K10034">
        <v>0.66830000000000001</v>
      </c>
    </row>
    <row r="10035" spans="1:11" x14ac:dyDescent="0.25">
      <c r="A10035" t="s">
        <v>10</v>
      </c>
      <c r="B10035" s="3">
        <f>YEAR(Table1[[#This Row],[station_time]])</f>
        <v>2023</v>
      </c>
      <c r="C10035" s="3">
        <f>MONTH(Table1[[#This Row],[station_time]])</f>
        <v>7</v>
      </c>
      <c r="D10035" s="2">
        <f>DATE(Table1[[#This Row],[year]],Table1[[#This Row],[month]],DAY(Table1[[#This Row],[station_time]])) - DATE(Table1[[#This Row],[year]],1,0)</f>
        <v>210</v>
      </c>
      <c r="E10035" s="1">
        <v>45136.000335648147</v>
      </c>
      <c r="F10035">
        <v>15.3125</v>
      </c>
      <c r="G10035">
        <v>20.875</v>
      </c>
      <c r="J10035">
        <v>1.4884999999999999</v>
      </c>
      <c r="K10035">
        <v>1.6685000000000001</v>
      </c>
    </row>
    <row r="10036" spans="1:11" x14ac:dyDescent="0.25">
      <c r="A10036" t="s">
        <v>11</v>
      </c>
      <c r="B10036" s="3">
        <f>YEAR(Table1[[#This Row],[station_time]])</f>
        <v>2023</v>
      </c>
      <c r="C10036" s="3">
        <f>MONTH(Table1[[#This Row],[station_time]])</f>
        <v>7</v>
      </c>
      <c r="D10036" s="2">
        <f>DATE(Table1[[#This Row],[year]],Table1[[#This Row],[month]],DAY(Table1[[#This Row],[station_time]])) - DATE(Table1[[#This Row],[year]],1,0)</f>
        <v>210</v>
      </c>
      <c r="E10036" s="1">
        <v>45136.041932870372</v>
      </c>
      <c r="F10036">
        <v>-999</v>
      </c>
      <c r="G10036">
        <v>23.5</v>
      </c>
      <c r="J10036">
        <v>0.85680000000000001</v>
      </c>
      <c r="K10036">
        <v>0.66579999999999995</v>
      </c>
    </row>
    <row r="10037" spans="1:11" x14ac:dyDescent="0.25">
      <c r="A10037" t="s">
        <v>10</v>
      </c>
      <c r="B10037" s="3">
        <f>YEAR(Table1[[#This Row],[station_time]])</f>
        <v>2023</v>
      </c>
      <c r="C10037" s="3">
        <f>MONTH(Table1[[#This Row],[station_time]])</f>
        <v>7</v>
      </c>
      <c r="D10037" s="2">
        <f>DATE(Table1[[#This Row],[year]],Table1[[#This Row],[month]],DAY(Table1[[#This Row],[station_time]])) - DATE(Table1[[#This Row],[year]],1,0)</f>
        <v>210</v>
      </c>
      <c r="E10037" s="1">
        <v>45136.042002314818</v>
      </c>
      <c r="F10037">
        <v>14.8125</v>
      </c>
      <c r="G10037">
        <v>20.6875</v>
      </c>
      <c r="J10037">
        <v>1.4883999999999999</v>
      </c>
      <c r="K10037">
        <v>1.6684000000000001</v>
      </c>
    </row>
    <row r="10038" spans="1:11" x14ac:dyDescent="0.25">
      <c r="A10038" t="s">
        <v>11</v>
      </c>
      <c r="B10038" s="3">
        <f>YEAR(Table1[[#This Row],[station_time]])</f>
        <v>2023</v>
      </c>
      <c r="C10038" s="3">
        <f>MONTH(Table1[[#This Row],[station_time]])</f>
        <v>7</v>
      </c>
      <c r="D10038" s="2">
        <f>DATE(Table1[[#This Row],[year]],Table1[[#This Row],[month]],DAY(Table1[[#This Row],[station_time]])) - DATE(Table1[[#This Row],[year]],1,0)</f>
        <v>210</v>
      </c>
      <c r="E10038" s="1">
        <v>45136.083599537036</v>
      </c>
      <c r="F10038">
        <v>-999</v>
      </c>
      <c r="G10038">
        <v>23.4375</v>
      </c>
      <c r="J10038">
        <v>0.86580000000000001</v>
      </c>
      <c r="K10038">
        <v>0.67479999999999996</v>
      </c>
    </row>
    <row r="10039" spans="1:11" x14ac:dyDescent="0.25">
      <c r="A10039" t="s">
        <v>10</v>
      </c>
      <c r="B10039" s="3">
        <f>YEAR(Table1[[#This Row],[station_time]])</f>
        <v>2023</v>
      </c>
      <c r="C10039" s="3">
        <f>MONTH(Table1[[#This Row],[station_time]])</f>
        <v>7</v>
      </c>
      <c r="D10039" s="2">
        <f>DATE(Table1[[#This Row],[year]],Table1[[#This Row],[month]],DAY(Table1[[#This Row],[station_time]])) - DATE(Table1[[#This Row],[year]],1,0)</f>
        <v>210</v>
      </c>
      <c r="E10039" s="1">
        <v>45136.083668981482</v>
      </c>
      <c r="F10039">
        <v>14.1875</v>
      </c>
      <c r="G10039">
        <v>20.5625</v>
      </c>
      <c r="J10039">
        <v>1.488</v>
      </c>
      <c r="K10039">
        <v>1.6679999999999999</v>
      </c>
    </row>
    <row r="10040" spans="1:11" x14ac:dyDescent="0.25">
      <c r="A10040" t="s">
        <v>11</v>
      </c>
      <c r="B10040" s="3">
        <f>YEAR(Table1[[#This Row],[station_time]])</f>
        <v>2023</v>
      </c>
      <c r="C10040" s="3">
        <f>MONTH(Table1[[#This Row],[station_time]])</f>
        <v>7</v>
      </c>
      <c r="D10040" s="2">
        <f>DATE(Table1[[#This Row],[year]],Table1[[#This Row],[month]],DAY(Table1[[#This Row],[station_time]])) - DATE(Table1[[#This Row],[year]],1,0)</f>
        <v>210</v>
      </c>
      <c r="E10040" s="1">
        <v>45136.1252662037</v>
      </c>
      <c r="F10040">
        <v>-999</v>
      </c>
      <c r="G10040">
        <v>23.3125</v>
      </c>
      <c r="J10040">
        <v>0.86219999999999997</v>
      </c>
      <c r="K10040">
        <v>0.67120000000000002</v>
      </c>
    </row>
    <row r="10041" spans="1:11" x14ac:dyDescent="0.25">
      <c r="A10041" t="s">
        <v>10</v>
      </c>
      <c r="B10041" s="3">
        <f>YEAR(Table1[[#This Row],[station_time]])</f>
        <v>2023</v>
      </c>
      <c r="C10041" s="3">
        <f>MONTH(Table1[[#This Row],[station_time]])</f>
        <v>7</v>
      </c>
      <c r="D10041" s="2">
        <f>DATE(Table1[[#This Row],[year]],Table1[[#This Row],[month]],DAY(Table1[[#This Row],[station_time]])) - DATE(Table1[[#This Row],[year]],1,0)</f>
        <v>210</v>
      </c>
      <c r="E10041" s="1">
        <v>45136.125335648147</v>
      </c>
      <c r="F10041">
        <v>13.5625</v>
      </c>
      <c r="G10041">
        <v>20.375</v>
      </c>
      <c r="J10041">
        <v>1.4833000000000001</v>
      </c>
      <c r="K10041">
        <v>1.6633</v>
      </c>
    </row>
    <row r="10042" spans="1:11" x14ac:dyDescent="0.25">
      <c r="A10042" t="s">
        <v>11</v>
      </c>
      <c r="B10042" s="3">
        <f>YEAR(Table1[[#This Row],[station_time]])</f>
        <v>2023</v>
      </c>
      <c r="C10042" s="3">
        <f>MONTH(Table1[[#This Row],[station_time]])</f>
        <v>7</v>
      </c>
      <c r="D10042" s="2">
        <f>DATE(Table1[[#This Row],[year]],Table1[[#This Row],[month]],DAY(Table1[[#This Row],[station_time]])) - DATE(Table1[[#This Row],[year]],1,0)</f>
        <v>210</v>
      </c>
      <c r="E10042" s="1">
        <v>45136.166932870372</v>
      </c>
      <c r="F10042">
        <v>-999</v>
      </c>
      <c r="G10042">
        <v>23.25</v>
      </c>
      <c r="J10042">
        <v>0.85219999999999996</v>
      </c>
      <c r="K10042">
        <v>0.66120000000000001</v>
      </c>
    </row>
    <row r="10043" spans="1:11" x14ac:dyDescent="0.25">
      <c r="A10043" t="s">
        <v>10</v>
      </c>
      <c r="B10043" s="3">
        <f>YEAR(Table1[[#This Row],[station_time]])</f>
        <v>2023</v>
      </c>
      <c r="C10043" s="3">
        <f>MONTH(Table1[[#This Row],[station_time]])</f>
        <v>7</v>
      </c>
      <c r="D10043" s="2">
        <f>DATE(Table1[[#This Row],[year]],Table1[[#This Row],[month]],DAY(Table1[[#This Row],[station_time]])) - DATE(Table1[[#This Row],[year]],1,0)</f>
        <v>210</v>
      </c>
      <c r="E10043" s="1">
        <v>45136.167002314818</v>
      </c>
      <c r="F10043">
        <v>12.625</v>
      </c>
      <c r="G10043">
        <v>20.1875</v>
      </c>
      <c r="J10043">
        <v>1.4881</v>
      </c>
      <c r="K10043">
        <v>1.6680999999999999</v>
      </c>
    </row>
    <row r="10044" spans="1:11" x14ac:dyDescent="0.25">
      <c r="A10044" t="s">
        <v>11</v>
      </c>
      <c r="B10044" s="3">
        <f>YEAR(Table1[[#This Row],[station_time]])</f>
        <v>2023</v>
      </c>
      <c r="C10044" s="3">
        <f>MONTH(Table1[[#This Row],[station_time]])</f>
        <v>7</v>
      </c>
      <c r="D10044" s="2">
        <f>DATE(Table1[[#This Row],[year]],Table1[[#This Row],[month]],DAY(Table1[[#This Row],[station_time]])) - DATE(Table1[[#This Row],[year]],1,0)</f>
        <v>210</v>
      </c>
      <c r="E10044" s="1">
        <v>45136.208599537036</v>
      </c>
      <c r="F10044">
        <v>-999</v>
      </c>
      <c r="G10044">
        <v>23.1875</v>
      </c>
      <c r="J10044">
        <v>0.85070000000000001</v>
      </c>
      <c r="K10044">
        <v>0.65969999999999995</v>
      </c>
    </row>
    <row r="10045" spans="1:11" x14ac:dyDescent="0.25">
      <c r="A10045" t="s">
        <v>10</v>
      </c>
      <c r="B10045" s="3">
        <f>YEAR(Table1[[#This Row],[station_time]])</f>
        <v>2023</v>
      </c>
      <c r="C10045" s="3">
        <f>MONTH(Table1[[#This Row],[station_time]])</f>
        <v>7</v>
      </c>
      <c r="D10045" s="2">
        <f>DATE(Table1[[#This Row],[year]],Table1[[#This Row],[month]],DAY(Table1[[#This Row],[station_time]])) - DATE(Table1[[#This Row],[year]],1,0)</f>
        <v>210</v>
      </c>
      <c r="E10045" s="1">
        <v>45136.208668981482</v>
      </c>
      <c r="F10045">
        <v>11.75</v>
      </c>
      <c r="G10045">
        <v>20</v>
      </c>
      <c r="J10045">
        <v>1.4902</v>
      </c>
      <c r="K10045">
        <v>1.6701999999999999</v>
      </c>
    </row>
    <row r="10046" spans="1:11" x14ac:dyDescent="0.25">
      <c r="A10046" t="s">
        <v>11</v>
      </c>
      <c r="B10046" s="3">
        <f>YEAR(Table1[[#This Row],[station_time]])</f>
        <v>2023</v>
      </c>
      <c r="C10046" s="3">
        <f>MONTH(Table1[[#This Row],[station_time]])</f>
        <v>7</v>
      </c>
      <c r="D10046" s="2">
        <f>DATE(Table1[[#This Row],[year]],Table1[[#This Row],[month]],DAY(Table1[[#This Row],[station_time]])) - DATE(Table1[[#This Row],[year]],1,0)</f>
        <v>210</v>
      </c>
      <c r="E10046" s="1">
        <v>45136.2502662037</v>
      </c>
      <c r="F10046">
        <v>-999</v>
      </c>
      <c r="G10046">
        <v>23.125</v>
      </c>
      <c r="J10046">
        <v>0.84830000000000005</v>
      </c>
      <c r="K10046">
        <v>0.6573</v>
      </c>
    </row>
    <row r="10047" spans="1:11" x14ac:dyDescent="0.25">
      <c r="A10047" t="s">
        <v>10</v>
      </c>
      <c r="B10047" s="3">
        <f>YEAR(Table1[[#This Row],[station_time]])</f>
        <v>2023</v>
      </c>
      <c r="C10047" s="3">
        <f>MONTH(Table1[[#This Row],[station_time]])</f>
        <v>7</v>
      </c>
      <c r="D10047" s="2">
        <f>DATE(Table1[[#This Row],[year]],Table1[[#This Row],[month]],DAY(Table1[[#This Row],[station_time]])) - DATE(Table1[[#This Row],[year]],1,0)</f>
        <v>210</v>
      </c>
      <c r="E10047" s="1">
        <v>45136.250335648147</v>
      </c>
      <c r="F10047">
        <v>11.5625</v>
      </c>
      <c r="G10047">
        <v>19.8125</v>
      </c>
      <c r="J10047">
        <v>1.4867999999999999</v>
      </c>
      <c r="K10047">
        <v>1.6668000000000001</v>
      </c>
    </row>
    <row r="10048" spans="1:11" x14ac:dyDescent="0.25">
      <c r="A10048" t="s">
        <v>11</v>
      </c>
      <c r="B10048" s="3">
        <f>YEAR(Table1[[#This Row],[station_time]])</f>
        <v>2023</v>
      </c>
      <c r="C10048" s="3">
        <f>MONTH(Table1[[#This Row],[station_time]])</f>
        <v>7</v>
      </c>
      <c r="D10048" s="2">
        <f>DATE(Table1[[#This Row],[year]],Table1[[#This Row],[month]],DAY(Table1[[#This Row],[station_time]])) - DATE(Table1[[#This Row],[year]],1,0)</f>
        <v>210</v>
      </c>
      <c r="E10048" s="1">
        <v>45136.291932870372</v>
      </c>
      <c r="F10048">
        <v>-999</v>
      </c>
      <c r="G10048">
        <v>23.0625</v>
      </c>
      <c r="J10048">
        <v>0.84060000000000001</v>
      </c>
      <c r="K10048">
        <v>0.64959999999999996</v>
      </c>
    </row>
    <row r="10049" spans="1:11" x14ac:dyDescent="0.25">
      <c r="A10049" t="s">
        <v>10</v>
      </c>
      <c r="B10049" s="3">
        <f>YEAR(Table1[[#This Row],[station_time]])</f>
        <v>2023</v>
      </c>
      <c r="C10049" s="3">
        <f>MONTH(Table1[[#This Row],[station_time]])</f>
        <v>7</v>
      </c>
      <c r="D10049" s="2">
        <f>DATE(Table1[[#This Row],[year]],Table1[[#This Row],[month]],DAY(Table1[[#This Row],[station_time]])) - DATE(Table1[[#This Row],[year]],1,0)</f>
        <v>210</v>
      </c>
      <c r="E10049" s="1">
        <v>45136.292002314818</v>
      </c>
      <c r="F10049">
        <v>12</v>
      </c>
      <c r="G10049">
        <v>19.625</v>
      </c>
      <c r="J10049">
        <v>1.4875</v>
      </c>
      <c r="K10049">
        <v>1.6675</v>
      </c>
    </row>
    <row r="10050" spans="1:11" x14ac:dyDescent="0.25">
      <c r="A10050" t="s">
        <v>11</v>
      </c>
      <c r="B10050" s="3">
        <f>YEAR(Table1[[#This Row],[station_time]])</f>
        <v>2023</v>
      </c>
      <c r="C10050" s="3">
        <f>MONTH(Table1[[#This Row],[station_time]])</f>
        <v>7</v>
      </c>
      <c r="D10050" s="2">
        <f>DATE(Table1[[#This Row],[year]],Table1[[#This Row],[month]],DAY(Table1[[#This Row],[station_time]])) - DATE(Table1[[#This Row],[year]],1,0)</f>
        <v>210</v>
      </c>
      <c r="E10050" s="1">
        <v>45136.333599537036</v>
      </c>
      <c r="F10050">
        <v>-999</v>
      </c>
      <c r="G10050">
        <v>23.0625</v>
      </c>
      <c r="J10050">
        <v>0.84330000000000005</v>
      </c>
      <c r="K10050">
        <v>0.65229999999999999</v>
      </c>
    </row>
    <row r="10051" spans="1:11" x14ac:dyDescent="0.25">
      <c r="A10051" t="s">
        <v>10</v>
      </c>
      <c r="B10051" s="3">
        <f>YEAR(Table1[[#This Row],[station_time]])</f>
        <v>2023</v>
      </c>
      <c r="C10051" s="3">
        <f>MONTH(Table1[[#This Row],[station_time]])</f>
        <v>7</v>
      </c>
      <c r="D10051" s="2">
        <f>DATE(Table1[[#This Row],[year]],Table1[[#This Row],[month]],DAY(Table1[[#This Row],[station_time]])) - DATE(Table1[[#This Row],[year]],1,0)</f>
        <v>210</v>
      </c>
      <c r="E10051" s="1">
        <v>45136.333668981482</v>
      </c>
      <c r="F10051">
        <v>13.1875</v>
      </c>
      <c r="G10051">
        <v>19.5625</v>
      </c>
      <c r="J10051">
        <v>1.4879</v>
      </c>
      <c r="K10051">
        <v>1.6678999999999999</v>
      </c>
    </row>
    <row r="10052" spans="1:11" x14ac:dyDescent="0.25">
      <c r="A10052" t="s">
        <v>11</v>
      </c>
      <c r="B10052" s="3">
        <f>YEAR(Table1[[#This Row],[station_time]])</f>
        <v>2023</v>
      </c>
      <c r="C10052" s="3">
        <f>MONTH(Table1[[#This Row],[station_time]])</f>
        <v>7</v>
      </c>
      <c r="D10052" s="2">
        <f>DATE(Table1[[#This Row],[year]],Table1[[#This Row],[month]],DAY(Table1[[#This Row],[station_time]])) - DATE(Table1[[#This Row],[year]],1,0)</f>
        <v>210</v>
      </c>
      <c r="E10052" s="1">
        <v>45136.3752662037</v>
      </c>
      <c r="F10052">
        <v>-999</v>
      </c>
      <c r="G10052">
        <v>23.0625</v>
      </c>
      <c r="J10052">
        <v>0.84460000000000002</v>
      </c>
      <c r="K10052">
        <v>0.65359999999999996</v>
      </c>
    </row>
    <row r="10053" spans="1:11" x14ac:dyDescent="0.25">
      <c r="A10053" t="s">
        <v>10</v>
      </c>
      <c r="B10053" s="3">
        <f>YEAR(Table1[[#This Row],[station_time]])</f>
        <v>2023</v>
      </c>
      <c r="C10053" s="3">
        <f>MONTH(Table1[[#This Row],[station_time]])</f>
        <v>7</v>
      </c>
      <c r="D10053" s="2">
        <f>DATE(Table1[[#This Row],[year]],Table1[[#This Row],[month]],DAY(Table1[[#This Row],[station_time]])) - DATE(Table1[[#This Row],[year]],1,0)</f>
        <v>210</v>
      </c>
      <c r="E10053" s="1">
        <v>45136.375335648147</v>
      </c>
      <c r="F10053">
        <v>13.8125</v>
      </c>
      <c r="G10053">
        <v>19.5625</v>
      </c>
      <c r="J10053">
        <v>1.4853000000000001</v>
      </c>
      <c r="K10053">
        <v>1.6653</v>
      </c>
    </row>
    <row r="10054" spans="1:11" x14ac:dyDescent="0.25">
      <c r="A10054" t="s">
        <v>11</v>
      </c>
      <c r="B10054" s="3">
        <f>YEAR(Table1[[#This Row],[station_time]])</f>
        <v>2023</v>
      </c>
      <c r="C10054" s="3">
        <f>MONTH(Table1[[#This Row],[station_time]])</f>
        <v>7</v>
      </c>
      <c r="D10054" s="2">
        <f>DATE(Table1[[#This Row],[year]],Table1[[#This Row],[month]],DAY(Table1[[#This Row],[station_time]])) - DATE(Table1[[#This Row],[year]],1,0)</f>
        <v>210</v>
      </c>
      <c r="E10054" s="1">
        <v>45136.416932870372</v>
      </c>
      <c r="F10054">
        <v>-999</v>
      </c>
      <c r="G10054">
        <v>23.125</v>
      </c>
      <c r="J10054">
        <v>0.84870000000000001</v>
      </c>
      <c r="K10054">
        <v>0.65769999999999995</v>
      </c>
    </row>
    <row r="10055" spans="1:11" x14ac:dyDescent="0.25">
      <c r="A10055" t="s">
        <v>10</v>
      </c>
      <c r="B10055" s="3">
        <f>YEAR(Table1[[#This Row],[station_time]])</f>
        <v>2023</v>
      </c>
      <c r="C10055" s="3">
        <f>MONTH(Table1[[#This Row],[station_time]])</f>
        <v>7</v>
      </c>
      <c r="D10055" s="2">
        <f>DATE(Table1[[#This Row],[year]],Table1[[#This Row],[month]],DAY(Table1[[#This Row],[station_time]])) - DATE(Table1[[#This Row],[year]],1,0)</f>
        <v>210</v>
      </c>
      <c r="E10055" s="1">
        <v>45136.417002314818</v>
      </c>
      <c r="F10055">
        <v>15.125</v>
      </c>
      <c r="G10055">
        <v>19.6875</v>
      </c>
      <c r="J10055">
        <v>1.4898</v>
      </c>
      <c r="K10055">
        <v>1.6698</v>
      </c>
    </row>
    <row r="10056" spans="1:11" x14ac:dyDescent="0.25">
      <c r="A10056" t="s">
        <v>11</v>
      </c>
      <c r="B10056" s="3">
        <f>YEAR(Table1[[#This Row],[station_time]])</f>
        <v>2023</v>
      </c>
      <c r="C10056" s="3">
        <f>MONTH(Table1[[#This Row],[station_time]])</f>
        <v>7</v>
      </c>
      <c r="D10056" s="2">
        <f>DATE(Table1[[#This Row],[year]],Table1[[#This Row],[month]],DAY(Table1[[#This Row],[station_time]])) - DATE(Table1[[#This Row],[year]],1,0)</f>
        <v>210</v>
      </c>
      <c r="E10056" s="1">
        <v>45136.458611111113</v>
      </c>
      <c r="F10056">
        <v>-999</v>
      </c>
      <c r="G10056">
        <v>23.25</v>
      </c>
      <c r="J10056">
        <v>0.84550000000000003</v>
      </c>
      <c r="K10056">
        <v>0.65449999999999997</v>
      </c>
    </row>
    <row r="10057" spans="1:11" x14ac:dyDescent="0.25">
      <c r="A10057" t="s">
        <v>10</v>
      </c>
      <c r="B10057" s="3">
        <f>YEAR(Table1[[#This Row],[station_time]])</f>
        <v>2023</v>
      </c>
      <c r="C10057" s="3">
        <f>MONTH(Table1[[#This Row],[station_time]])</f>
        <v>7</v>
      </c>
      <c r="D10057" s="2">
        <f>DATE(Table1[[#This Row],[year]],Table1[[#This Row],[month]],DAY(Table1[[#This Row],[station_time]])) - DATE(Table1[[#This Row],[year]],1,0)</f>
        <v>210</v>
      </c>
      <c r="E10057" s="1">
        <v>45136.458668981482</v>
      </c>
      <c r="F10057">
        <v>17.125</v>
      </c>
      <c r="G10057">
        <v>20.0625</v>
      </c>
      <c r="J10057">
        <v>1.4881</v>
      </c>
      <c r="K10057">
        <v>1.6680999999999999</v>
      </c>
    </row>
    <row r="10058" spans="1:11" x14ac:dyDescent="0.25">
      <c r="A10058" t="s">
        <v>11</v>
      </c>
      <c r="B10058" s="3">
        <f>YEAR(Table1[[#This Row],[station_time]])</f>
        <v>2023</v>
      </c>
      <c r="C10058" s="3">
        <f>MONTH(Table1[[#This Row],[station_time]])</f>
        <v>7</v>
      </c>
      <c r="D10058" s="2">
        <f>DATE(Table1[[#This Row],[year]],Table1[[#This Row],[month]],DAY(Table1[[#This Row],[station_time]])) - DATE(Table1[[#This Row],[year]],1,0)</f>
        <v>210</v>
      </c>
      <c r="E10058" s="1">
        <v>45136.5002662037</v>
      </c>
      <c r="F10058">
        <v>-999</v>
      </c>
      <c r="G10058">
        <v>23.375</v>
      </c>
      <c r="J10058">
        <v>0.8498</v>
      </c>
      <c r="K10058">
        <v>0.65880000000000005</v>
      </c>
    </row>
    <row r="10059" spans="1:11" x14ac:dyDescent="0.25">
      <c r="A10059" t="s">
        <v>10</v>
      </c>
      <c r="B10059" s="3">
        <f>YEAR(Table1[[#This Row],[station_time]])</f>
        <v>2023</v>
      </c>
      <c r="C10059" s="3">
        <f>MONTH(Table1[[#This Row],[station_time]])</f>
        <v>7</v>
      </c>
      <c r="D10059" s="2">
        <f>DATE(Table1[[#This Row],[year]],Table1[[#This Row],[month]],DAY(Table1[[#This Row],[station_time]])) - DATE(Table1[[#This Row],[year]],1,0)</f>
        <v>210</v>
      </c>
      <c r="E10059" s="1">
        <v>45136.500335648147</v>
      </c>
      <c r="F10059">
        <v>19.5</v>
      </c>
      <c r="G10059">
        <v>20.5625</v>
      </c>
      <c r="J10059">
        <v>1.4802999999999999</v>
      </c>
      <c r="K10059">
        <v>1.6603000000000001</v>
      </c>
    </row>
    <row r="10060" spans="1:11" x14ac:dyDescent="0.25">
      <c r="A10060" t="s">
        <v>11</v>
      </c>
      <c r="B10060" s="3">
        <f>YEAR(Table1[[#This Row],[station_time]])</f>
        <v>2023</v>
      </c>
      <c r="C10060" s="3">
        <f>MONTH(Table1[[#This Row],[station_time]])</f>
        <v>7</v>
      </c>
      <c r="D10060" s="2">
        <f>DATE(Table1[[#This Row],[year]],Table1[[#This Row],[month]],DAY(Table1[[#This Row],[station_time]])) - DATE(Table1[[#This Row],[year]],1,0)</f>
        <v>210</v>
      </c>
      <c r="E10060" s="1">
        <v>45136.541932870372</v>
      </c>
      <c r="F10060">
        <v>-999</v>
      </c>
      <c r="G10060">
        <v>23.5625</v>
      </c>
      <c r="J10060">
        <v>0.84330000000000005</v>
      </c>
      <c r="K10060">
        <v>0.65229999999999999</v>
      </c>
    </row>
    <row r="10061" spans="1:11" x14ac:dyDescent="0.25">
      <c r="A10061" t="s">
        <v>10</v>
      </c>
      <c r="B10061" s="3">
        <f>YEAR(Table1[[#This Row],[station_time]])</f>
        <v>2023</v>
      </c>
      <c r="C10061" s="3">
        <f>MONTH(Table1[[#This Row],[station_time]])</f>
        <v>7</v>
      </c>
      <c r="D10061" s="2">
        <f>DATE(Table1[[#This Row],[year]],Table1[[#This Row],[month]],DAY(Table1[[#This Row],[station_time]])) - DATE(Table1[[#This Row],[year]],1,0)</f>
        <v>210</v>
      </c>
      <c r="E10061" s="1">
        <v>45136.542002314818</v>
      </c>
      <c r="F10061">
        <v>21.25</v>
      </c>
      <c r="G10061">
        <v>21.0625</v>
      </c>
      <c r="J10061">
        <v>1.4825999999999999</v>
      </c>
      <c r="K10061">
        <v>1.6626000000000001</v>
      </c>
    </row>
    <row r="10062" spans="1:11" x14ac:dyDescent="0.25">
      <c r="A10062" t="s">
        <v>11</v>
      </c>
      <c r="B10062" s="3">
        <f>YEAR(Table1[[#This Row],[station_time]])</f>
        <v>2023</v>
      </c>
      <c r="C10062" s="3">
        <f>MONTH(Table1[[#This Row],[station_time]])</f>
        <v>7</v>
      </c>
      <c r="D10062" s="2">
        <f>DATE(Table1[[#This Row],[year]],Table1[[#This Row],[month]],DAY(Table1[[#This Row],[station_time]])) - DATE(Table1[[#This Row],[year]],1,0)</f>
        <v>210</v>
      </c>
      <c r="E10062" s="1">
        <v>45136.583611111113</v>
      </c>
      <c r="F10062">
        <v>-999</v>
      </c>
      <c r="G10062">
        <v>23.75</v>
      </c>
      <c r="J10062">
        <v>0.84489999999999998</v>
      </c>
      <c r="K10062">
        <v>0.65390000000000004</v>
      </c>
    </row>
    <row r="10063" spans="1:11" x14ac:dyDescent="0.25">
      <c r="A10063" t="s">
        <v>10</v>
      </c>
      <c r="B10063" s="3">
        <f>YEAR(Table1[[#This Row],[station_time]])</f>
        <v>2023</v>
      </c>
      <c r="C10063" s="3">
        <f>MONTH(Table1[[#This Row],[station_time]])</f>
        <v>7</v>
      </c>
      <c r="D10063" s="2">
        <f>DATE(Table1[[#This Row],[year]],Table1[[#This Row],[month]],DAY(Table1[[#This Row],[station_time]])) - DATE(Table1[[#This Row],[year]],1,0)</f>
        <v>210</v>
      </c>
      <c r="E10063" s="1">
        <v>45136.583668981482</v>
      </c>
      <c r="F10063">
        <v>22</v>
      </c>
      <c r="G10063">
        <v>21.5625</v>
      </c>
      <c r="J10063">
        <v>1.4815</v>
      </c>
      <c r="K10063">
        <v>1.6615</v>
      </c>
    </row>
    <row r="10064" spans="1:11" x14ac:dyDescent="0.25">
      <c r="A10064" t="s">
        <v>11</v>
      </c>
      <c r="B10064" s="3">
        <f>YEAR(Table1[[#This Row],[station_time]])</f>
        <v>2023</v>
      </c>
      <c r="C10064" s="3">
        <f>MONTH(Table1[[#This Row],[station_time]])</f>
        <v>7</v>
      </c>
      <c r="D10064" s="2">
        <f>DATE(Table1[[#This Row],[year]],Table1[[#This Row],[month]],DAY(Table1[[#This Row],[station_time]])) - DATE(Table1[[#This Row],[year]],1,0)</f>
        <v>210</v>
      </c>
      <c r="E10064" s="1">
        <v>45136.6252662037</v>
      </c>
      <c r="F10064">
        <v>-999</v>
      </c>
      <c r="G10064">
        <v>23.9375</v>
      </c>
      <c r="J10064">
        <v>0.85399999999999998</v>
      </c>
      <c r="K10064">
        <v>0.66300000000000003</v>
      </c>
    </row>
    <row r="10065" spans="1:11" x14ac:dyDescent="0.25">
      <c r="A10065" t="s">
        <v>10</v>
      </c>
      <c r="B10065" s="3">
        <f>YEAR(Table1[[#This Row],[station_time]])</f>
        <v>2023</v>
      </c>
      <c r="C10065" s="3">
        <f>MONTH(Table1[[#This Row],[station_time]])</f>
        <v>7</v>
      </c>
      <c r="D10065" s="2">
        <f>DATE(Table1[[#This Row],[year]],Table1[[#This Row],[month]],DAY(Table1[[#This Row],[station_time]])) - DATE(Table1[[#This Row],[year]],1,0)</f>
        <v>210</v>
      </c>
      <c r="E10065" s="1">
        <v>45136.625335648147</v>
      </c>
      <c r="F10065">
        <v>23.75</v>
      </c>
      <c r="G10065">
        <v>21.9375</v>
      </c>
      <c r="J10065">
        <v>1.4835</v>
      </c>
      <c r="K10065">
        <v>1.6635</v>
      </c>
    </row>
    <row r="10066" spans="1:11" x14ac:dyDescent="0.25">
      <c r="A10066" t="s">
        <v>11</v>
      </c>
      <c r="B10066" s="3">
        <f>YEAR(Table1[[#This Row],[station_time]])</f>
        <v>2023</v>
      </c>
      <c r="C10066" s="3">
        <f>MONTH(Table1[[#This Row],[station_time]])</f>
        <v>7</v>
      </c>
      <c r="D10066" s="2">
        <f>DATE(Table1[[#This Row],[year]],Table1[[#This Row],[month]],DAY(Table1[[#This Row],[station_time]])) - DATE(Table1[[#This Row],[year]],1,0)</f>
        <v>210</v>
      </c>
      <c r="E10066" s="1">
        <v>45136.666944444441</v>
      </c>
      <c r="F10066">
        <v>-999</v>
      </c>
      <c r="G10066">
        <v>24.0625</v>
      </c>
      <c r="J10066">
        <v>0.84689999999999999</v>
      </c>
      <c r="K10066">
        <v>0.65590000000000004</v>
      </c>
    </row>
    <row r="10067" spans="1:11" x14ac:dyDescent="0.25">
      <c r="A10067" t="s">
        <v>10</v>
      </c>
      <c r="B10067" s="3">
        <f>YEAR(Table1[[#This Row],[station_time]])</f>
        <v>2023</v>
      </c>
      <c r="C10067" s="3">
        <f>MONTH(Table1[[#This Row],[station_time]])</f>
        <v>7</v>
      </c>
      <c r="D10067" s="2">
        <f>DATE(Table1[[#This Row],[year]],Table1[[#This Row],[month]],DAY(Table1[[#This Row],[station_time]])) - DATE(Table1[[#This Row],[year]],1,0)</f>
        <v>210</v>
      </c>
      <c r="E10067" s="1">
        <v>45136.667002314818</v>
      </c>
      <c r="F10067">
        <v>24.0625</v>
      </c>
      <c r="G10067">
        <v>22.1875</v>
      </c>
      <c r="J10067">
        <v>1.486</v>
      </c>
      <c r="K10067">
        <v>1.6659999999999999</v>
      </c>
    </row>
    <row r="10068" spans="1:11" x14ac:dyDescent="0.25">
      <c r="A10068" t="s">
        <v>11</v>
      </c>
      <c r="B10068" s="3">
        <f>YEAR(Table1[[#This Row],[station_time]])</f>
        <v>2023</v>
      </c>
      <c r="C10068" s="3">
        <f>MONTH(Table1[[#This Row],[station_time]])</f>
        <v>7</v>
      </c>
      <c r="D10068" s="2">
        <f>DATE(Table1[[#This Row],[year]],Table1[[#This Row],[month]],DAY(Table1[[#This Row],[station_time]])) - DATE(Table1[[#This Row],[year]],1,0)</f>
        <v>210</v>
      </c>
      <c r="E10068" s="1">
        <v>45136.708611111113</v>
      </c>
      <c r="F10068">
        <v>-999</v>
      </c>
      <c r="G10068">
        <v>24.1875</v>
      </c>
      <c r="J10068">
        <v>0.84319999999999995</v>
      </c>
      <c r="K10068">
        <v>0.6522</v>
      </c>
    </row>
    <row r="10069" spans="1:11" x14ac:dyDescent="0.25">
      <c r="A10069" t="s">
        <v>10</v>
      </c>
      <c r="B10069" s="3">
        <f>YEAR(Table1[[#This Row],[station_time]])</f>
        <v>2023</v>
      </c>
      <c r="C10069" s="3">
        <f>MONTH(Table1[[#This Row],[station_time]])</f>
        <v>7</v>
      </c>
      <c r="D10069" s="2">
        <f>DATE(Table1[[#This Row],[year]],Table1[[#This Row],[month]],DAY(Table1[[#This Row],[station_time]])) - DATE(Table1[[#This Row],[year]],1,0)</f>
        <v>210</v>
      </c>
      <c r="E10069" s="1">
        <v>45136.708668981482</v>
      </c>
      <c r="F10069">
        <v>23.625</v>
      </c>
      <c r="G10069">
        <v>22.25</v>
      </c>
      <c r="J10069">
        <v>1.4815</v>
      </c>
      <c r="K10069">
        <v>1.6615</v>
      </c>
    </row>
    <row r="10070" spans="1:11" x14ac:dyDescent="0.25">
      <c r="A10070" t="s">
        <v>11</v>
      </c>
      <c r="B10070" s="3">
        <f>YEAR(Table1[[#This Row],[station_time]])</f>
        <v>2023</v>
      </c>
      <c r="C10070" s="3">
        <f>MONTH(Table1[[#This Row],[station_time]])</f>
        <v>7</v>
      </c>
      <c r="D10070" s="2">
        <f>DATE(Table1[[#This Row],[year]],Table1[[#This Row],[month]],DAY(Table1[[#This Row],[station_time]])) - DATE(Table1[[#This Row],[year]],1,0)</f>
        <v>210</v>
      </c>
      <c r="E10070" s="1">
        <v>45136.750277777777</v>
      </c>
      <c r="F10070">
        <v>-999</v>
      </c>
      <c r="G10070">
        <v>24.1875</v>
      </c>
      <c r="J10070">
        <v>0.84909999999999997</v>
      </c>
      <c r="K10070">
        <v>0.65810000000000002</v>
      </c>
    </row>
    <row r="10071" spans="1:11" x14ac:dyDescent="0.25">
      <c r="A10071" t="s">
        <v>10</v>
      </c>
      <c r="B10071" s="3">
        <f>YEAR(Table1[[#This Row],[station_time]])</f>
        <v>2023</v>
      </c>
      <c r="C10071" s="3">
        <f>MONTH(Table1[[#This Row],[station_time]])</f>
        <v>7</v>
      </c>
      <c r="D10071" s="2">
        <f>DATE(Table1[[#This Row],[year]],Table1[[#This Row],[month]],DAY(Table1[[#This Row],[station_time]])) - DATE(Table1[[#This Row],[year]],1,0)</f>
        <v>210</v>
      </c>
      <c r="E10071" s="1">
        <v>45136.750335648147</v>
      </c>
      <c r="F10071">
        <v>23.1875</v>
      </c>
      <c r="G10071">
        <v>22.125</v>
      </c>
      <c r="J10071">
        <v>1.4802999999999999</v>
      </c>
      <c r="K10071">
        <v>1.6603000000000001</v>
      </c>
    </row>
    <row r="10072" spans="1:11" x14ac:dyDescent="0.25">
      <c r="A10072" t="s">
        <v>11</v>
      </c>
      <c r="B10072" s="3">
        <f>YEAR(Table1[[#This Row],[station_time]])</f>
        <v>2023</v>
      </c>
      <c r="C10072" s="3">
        <f>MONTH(Table1[[#This Row],[station_time]])</f>
        <v>7</v>
      </c>
      <c r="D10072" s="2">
        <f>DATE(Table1[[#This Row],[year]],Table1[[#This Row],[month]],DAY(Table1[[#This Row],[station_time]])) - DATE(Table1[[#This Row],[year]],1,0)</f>
        <v>210</v>
      </c>
      <c r="E10072" s="1">
        <v>45136.791944444441</v>
      </c>
      <c r="F10072">
        <v>-999</v>
      </c>
      <c r="G10072">
        <v>24.0625</v>
      </c>
      <c r="J10072">
        <v>0.84279999999999999</v>
      </c>
      <c r="K10072">
        <v>0.65180000000000005</v>
      </c>
    </row>
    <row r="10073" spans="1:11" x14ac:dyDescent="0.25">
      <c r="A10073" t="s">
        <v>10</v>
      </c>
      <c r="B10073" s="3">
        <f>YEAR(Table1[[#This Row],[station_time]])</f>
        <v>2023</v>
      </c>
      <c r="C10073" s="3">
        <f>MONTH(Table1[[#This Row],[station_time]])</f>
        <v>7</v>
      </c>
      <c r="D10073" s="2">
        <f>DATE(Table1[[#This Row],[year]],Table1[[#This Row],[month]],DAY(Table1[[#This Row],[station_time]])) - DATE(Table1[[#This Row],[year]],1,0)</f>
        <v>210</v>
      </c>
      <c r="E10073" s="1">
        <v>45136.792002314818</v>
      </c>
      <c r="F10073">
        <v>21</v>
      </c>
      <c r="G10073">
        <v>21.875</v>
      </c>
      <c r="J10073">
        <v>1.4831000000000001</v>
      </c>
      <c r="K10073">
        <v>1.6631</v>
      </c>
    </row>
    <row r="10074" spans="1:11" x14ac:dyDescent="0.25">
      <c r="A10074" t="s">
        <v>11</v>
      </c>
      <c r="B10074" s="3">
        <f>YEAR(Table1[[#This Row],[station_time]])</f>
        <v>2023</v>
      </c>
      <c r="C10074" s="3">
        <f>MONTH(Table1[[#This Row],[station_time]])</f>
        <v>7</v>
      </c>
      <c r="D10074" s="2">
        <f>DATE(Table1[[#This Row],[year]],Table1[[#This Row],[month]],DAY(Table1[[#This Row],[station_time]])) - DATE(Table1[[#This Row],[year]],1,0)</f>
        <v>210</v>
      </c>
      <c r="E10074" s="1">
        <v>45136.833611111113</v>
      </c>
      <c r="F10074">
        <v>-999</v>
      </c>
      <c r="G10074">
        <v>23.8125</v>
      </c>
      <c r="J10074">
        <v>0.85160000000000002</v>
      </c>
      <c r="K10074">
        <v>0.66059999999999997</v>
      </c>
    </row>
    <row r="10075" spans="1:11" x14ac:dyDescent="0.25">
      <c r="A10075" t="s">
        <v>10</v>
      </c>
      <c r="B10075" s="3">
        <f>YEAR(Table1[[#This Row],[station_time]])</f>
        <v>2023</v>
      </c>
      <c r="C10075" s="3">
        <f>MONTH(Table1[[#This Row],[station_time]])</f>
        <v>7</v>
      </c>
      <c r="D10075" s="2">
        <f>DATE(Table1[[#This Row],[year]],Table1[[#This Row],[month]],DAY(Table1[[#This Row],[station_time]])) - DATE(Table1[[#This Row],[year]],1,0)</f>
        <v>210</v>
      </c>
      <c r="E10075" s="1">
        <v>45136.833668981482</v>
      </c>
      <c r="F10075">
        <v>18.1875</v>
      </c>
      <c r="G10075">
        <v>21.5625</v>
      </c>
      <c r="J10075">
        <v>1.488</v>
      </c>
      <c r="K10075">
        <v>1.6679999999999999</v>
      </c>
    </row>
    <row r="10076" spans="1:11" x14ac:dyDescent="0.25">
      <c r="A10076" t="s">
        <v>11</v>
      </c>
      <c r="B10076" s="3">
        <f>YEAR(Table1[[#This Row],[station_time]])</f>
        <v>2023</v>
      </c>
      <c r="C10076" s="3">
        <f>MONTH(Table1[[#This Row],[station_time]])</f>
        <v>7</v>
      </c>
      <c r="D10076" s="2">
        <f>DATE(Table1[[#This Row],[year]],Table1[[#This Row],[month]],DAY(Table1[[#This Row],[station_time]])) - DATE(Table1[[#This Row],[year]],1,0)</f>
        <v>210</v>
      </c>
      <c r="E10076" s="1">
        <v>45136.875277777777</v>
      </c>
      <c r="F10076">
        <v>-999</v>
      </c>
      <c r="G10076">
        <v>23.6875</v>
      </c>
      <c r="J10076">
        <v>0.84230000000000005</v>
      </c>
      <c r="K10076">
        <v>0.65129999999999999</v>
      </c>
    </row>
    <row r="10077" spans="1:11" x14ac:dyDescent="0.25">
      <c r="A10077" t="s">
        <v>10</v>
      </c>
      <c r="B10077" s="3">
        <f>YEAR(Table1[[#This Row],[station_time]])</f>
        <v>2023</v>
      </c>
      <c r="C10077" s="3">
        <f>MONTH(Table1[[#This Row],[station_time]])</f>
        <v>7</v>
      </c>
      <c r="D10077" s="2">
        <f>DATE(Table1[[#This Row],[year]],Table1[[#This Row],[month]],DAY(Table1[[#This Row],[station_time]])) - DATE(Table1[[#This Row],[year]],1,0)</f>
        <v>210</v>
      </c>
      <c r="E10077" s="1">
        <v>45136.875335648147</v>
      </c>
      <c r="F10077">
        <v>16.5</v>
      </c>
      <c r="G10077">
        <v>21.3125</v>
      </c>
      <c r="J10077">
        <v>1.4802</v>
      </c>
      <c r="K10077">
        <v>1.6601999999999999</v>
      </c>
    </row>
    <row r="10078" spans="1:11" x14ac:dyDescent="0.25">
      <c r="A10078" t="s">
        <v>11</v>
      </c>
      <c r="B10078" s="3">
        <f>YEAR(Table1[[#This Row],[station_time]])</f>
        <v>2023</v>
      </c>
      <c r="C10078" s="3">
        <f>MONTH(Table1[[#This Row],[station_time]])</f>
        <v>7</v>
      </c>
      <c r="D10078" s="2">
        <f>DATE(Table1[[#This Row],[year]],Table1[[#This Row],[month]],DAY(Table1[[#This Row],[station_time]])) - DATE(Table1[[#This Row],[year]],1,0)</f>
        <v>210</v>
      </c>
      <c r="E10078" s="1">
        <v>45136.916944444441</v>
      </c>
      <c r="F10078">
        <v>-999</v>
      </c>
      <c r="G10078">
        <v>23.5625</v>
      </c>
      <c r="J10078">
        <v>0.84599999999999997</v>
      </c>
      <c r="K10078">
        <v>0.65500000000000003</v>
      </c>
    </row>
    <row r="10079" spans="1:11" x14ac:dyDescent="0.25">
      <c r="A10079" t="s">
        <v>10</v>
      </c>
      <c r="B10079" s="3">
        <f>YEAR(Table1[[#This Row],[station_time]])</f>
        <v>2023</v>
      </c>
      <c r="C10079" s="3">
        <f>MONTH(Table1[[#This Row],[station_time]])</f>
        <v>7</v>
      </c>
      <c r="D10079" s="2">
        <f>DATE(Table1[[#This Row],[year]],Table1[[#This Row],[month]],DAY(Table1[[#This Row],[station_time]])) - DATE(Table1[[#This Row],[year]],1,0)</f>
        <v>210</v>
      </c>
      <c r="E10079" s="1">
        <v>45136.917013888888</v>
      </c>
      <c r="F10079">
        <v>15.375</v>
      </c>
      <c r="G10079">
        <v>20.9375</v>
      </c>
      <c r="J10079">
        <v>1.4849000000000001</v>
      </c>
      <c r="K10079">
        <v>1.6649</v>
      </c>
    </row>
    <row r="10080" spans="1:11" x14ac:dyDescent="0.25">
      <c r="A10080" t="s">
        <v>11</v>
      </c>
      <c r="B10080" s="3">
        <f>YEAR(Table1[[#This Row],[station_time]])</f>
        <v>2023</v>
      </c>
      <c r="C10080" s="3">
        <f>MONTH(Table1[[#This Row],[station_time]])</f>
        <v>7</v>
      </c>
      <c r="D10080" s="2">
        <f>DATE(Table1[[#This Row],[year]],Table1[[#This Row],[month]],DAY(Table1[[#This Row],[station_time]])) - DATE(Table1[[#This Row],[year]],1,0)</f>
        <v>210</v>
      </c>
      <c r="E10080" s="1">
        <v>45136.958611111113</v>
      </c>
      <c r="F10080">
        <v>-999</v>
      </c>
      <c r="G10080">
        <v>23.4375</v>
      </c>
      <c r="J10080">
        <v>0.83779999999999999</v>
      </c>
      <c r="K10080">
        <v>0.64680000000000004</v>
      </c>
    </row>
    <row r="10081" spans="1:11" x14ac:dyDescent="0.25">
      <c r="A10081" t="s">
        <v>10</v>
      </c>
      <c r="B10081" s="3">
        <f>YEAR(Table1[[#This Row],[station_time]])</f>
        <v>2023</v>
      </c>
      <c r="C10081" s="3">
        <f>MONTH(Table1[[#This Row],[station_time]])</f>
        <v>7</v>
      </c>
      <c r="D10081" s="2">
        <f>DATE(Table1[[#This Row],[year]],Table1[[#This Row],[month]],DAY(Table1[[#This Row],[station_time]])) - DATE(Table1[[#This Row],[year]],1,0)</f>
        <v>210</v>
      </c>
      <c r="E10081" s="1">
        <v>45136.958668981482</v>
      </c>
      <c r="F10081">
        <v>14.5</v>
      </c>
      <c r="G10081">
        <v>20.6875</v>
      </c>
      <c r="J10081">
        <v>1.4874000000000001</v>
      </c>
      <c r="K10081">
        <v>1.6674</v>
      </c>
    </row>
    <row r="10082" spans="1:11" x14ac:dyDescent="0.25">
      <c r="A10082" t="s">
        <v>11</v>
      </c>
      <c r="B10082" s="3">
        <f>YEAR(Table1[[#This Row],[station_time]])</f>
        <v>2023</v>
      </c>
      <c r="C10082" s="3">
        <f>MONTH(Table1[[#This Row],[station_time]])</f>
        <v>7</v>
      </c>
      <c r="D10082" s="2">
        <f>DATE(Table1[[#This Row],[year]],Table1[[#This Row],[month]],DAY(Table1[[#This Row],[station_time]])) - DATE(Table1[[#This Row],[year]],1,0)</f>
        <v>211</v>
      </c>
      <c r="E10082" s="1">
        <v>45137.000277777777</v>
      </c>
      <c r="F10082">
        <v>-999</v>
      </c>
      <c r="G10082">
        <v>23.375</v>
      </c>
      <c r="J10082">
        <v>0.84179999999999999</v>
      </c>
      <c r="K10082">
        <v>0.65080000000000005</v>
      </c>
    </row>
    <row r="10083" spans="1:11" x14ac:dyDescent="0.25">
      <c r="A10083" t="s">
        <v>10</v>
      </c>
      <c r="B10083" s="3">
        <f>YEAR(Table1[[#This Row],[station_time]])</f>
        <v>2023</v>
      </c>
      <c r="C10083" s="3">
        <f>MONTH(Table1[[#This Row],[station_time]])</f>
        <v>7</v>
      </c>
      <c r="D10083" s="2">
        <f>DATE(Table1[[#This Row],[year]],Table1[[#This Row],[month]],DAY(Table1[[#This Row],[station_time]])) - DATE(Table1[[#This Row],[year]],1,0)</f>
        <v>211</v>
      </c>
      <c r="E10083" s="1">
        <v>45137.000335648147</v>
      </c>
      <c r="F10083">
        <v>13.8125</v>
      </c>
      <c r="G10083">
        <v>20.5</v>
      </c>
      <c r="J10083">
        <v>1.4881</v>
      </c>
      <c r="K10083">
        <v>1.6680999999999999</v>
      </c>
    </row>
    <row r="10084" spans="1:11" x14ac:dyDescent="0.25">
      <c r="A10084" t="s">
        <v>11</v>
      </c>
      <c r="B10084" s="3">
        <f>YEAR(Table1[[#This Row],[station_time]])</f>
        <v>2023</v>
      </c>
      <c r="C10084" s="3">
        <f>MONTH(Table1[[#This Row],[station_time]])</f>
        <v>7</v>
      </c>
      <c r="D10084" s="2">
        <f>DATE(Table1[[#This Row],[year]],Table1[[#This Row],[month]],DAY(Table1[[#This Row],[station_time]])) - DATE(Table1[[#This Row],[year]],1,0)</f>
        <v>211</v>
      </c>
      <c r="E10084" s="1">
        <v>45137.041944444441</v>
      </c>
      <c r="F10084">
        <v>-999</v>
      </c>
      <c r="G10084">
        <v>23.3125</v>
      </c>
      <c r="J10084">
        <v>0.84099999999999997</v>
      </c>
      <c r="K10084">
        <v>0.65</v>
      </c>
    </row>
    <row r="10085" spans="1:11" x14ac:dyDescent="0.25">
      <c r="A10085" t="s">
        <v>10</v>
      </c>
      <c r="B10085" s="3">
        <f>YEAR(Table1[[#This Row],[station_time]])</f>
        <v>2023</v>
      </c>
      <c r="C10085" s="3">
        <f>MONTH(Table1[[#This Row],[station_time]])</f>
        <v>7</v>
      </c>
      <c r="D10085" s="2">
        <f>DATE(Table1[[#This Row],[year]],Table1[[#This Row],[month]],DAY(Table1[[#This Row],[station_time]])) - DATE(Table1[[#This Row],[year]],1,0)</f>
        <v>211</v>
      </c>
      <c r="E10085" s="1">
        <v>45137.042002314818</v>
      </c>
      <c r="F10085">
        <v>13.6875</v>
      </c>
      <c r="G10085">
        <v>20.25</v>
      </c>
      <c r="J10085">
        <v>1.4873000000000001</v>
      </c>
      <c r="K10085">
        <v>1.6673</v>
      </c>
    </row>
    <row r="10086" spans="1:11" x14ac:dyDescent="0.25">
      <c r="A10086" t="s">
        <v>11</v>
      </c>
      <c r="B10086" s="3">
        <f>YEAR(Table1[[#This Row],[station_time]])</f>
        <v>2023</v>
      </c>
      <c r="C10086" s="3">
        <f>MONTH(Table1[[#This Row],[station_time]])</f>
        <v>7</v>
      </c>
      <c r="D10086" s="2">
        <f>DATE(Table1[[#This Row],[year]],Table1[[#This Row],[month]],DAY(Table1[[#This Row],[station_time]])) - DATE(Table1[[#This Row],[year]],1,0)</f>
        <v>211</v>
      </c>
      <c r="E10086" s="1">
        <v>45137.083611111113</v>
      </c>
      <c r="F10086">
        <v>-999</v>
      </c>
      <c r="G10086">
        <v>23.25</v>
      </c>
      <c r="J10086">
        <v>0.83760000000000001</v>
      </c>
      <c r="K10086">
        <v>0.64659999999999995</v>
      </c>
    </row>
    <row r="10087" spans="1:11" x14ac:dyDescent="0.25">
      <c r="A10087" t="s">
        <v>10</v>
      </c>
      <c r="B10087" s="3">
        <f>YEAR(Table1[[#This Row],[station_time]])</f>
        <v>2023</v>
      </c>
      <c r="C10087" s="3">
        <f>MONTH(Table1[[#This Row],[station_time]])</f>
        <v>7</v>
      </c>
      <c r="D10087" s="2">
        <f>DATE(Table1[[#This Row],[year]],Table1[[#This Row],[month]],DAY(Table1[[#This Row],[station_time]])) - DATE(Table1[[#This Row],[year]],1,0)</f>
        <v>211</v>
      </c>
      <c r="E10087" s="1">
        <v>45137.083668981482</v>
      </c>
      <c r="F10087">
        <v>12.875</v>
      </c>
      <c r="G10087">
        <v>20.125</v>
      </c>
      <c r="J10087">
        <v>1.4836</v>
      </c>
      <c r="K10087">
        <v>1.6636</v>
      </c>
    </row>
    <row r="10088" spans="1:11" x14ac:dyDescent="0.25">
      <c r="A10088" t="s">
        <v>11</v>
      </c>
      <c r="B10088" s="3">
        <f>YEAR(Table1[[#This Row],[station_time]])</f>
        <v>2023</v>
      </c>
      <c r="C10088" s="3">
        <f>MONTH(Table1[[#This Row],[station_time]])</f>
        <v>7</v>
      </c>
      <c r="D10088" s="2">
        <f>DATE(Table1[[#This Row],[year]],Table1[[#This Row],[month]],DAY(Table1[[#This Row],[station_time]])) - DATE(Table1[[#This Row],[year]],1,0)</f>
        <v>211</v>
      </c>
      <c r="E10088" s="1">
        <v>45137.125277777777</v>
      </c>
      <c r="F10088">
        <v>-999</v>
      </c>
      <c r="G10088">
        <v>23.0625</v>
      </c>
      <c r="J10088">
        <v>0.83989999999999998</v>
      </c>
      <c r="K10088">
        <v>0.64890000000000003</v>
      </c>
    </row>
    <row r="10089" spans="1:11" x14ac:dyDescent="0.25">
      <c r="A10089" t="s">
        <v>10</v>
      </c>
      <c r="B10089" s="3">
        <f>YEAR(Table1[[#This Row],[station_time]])</f>
        <v>2023</v>
      </c>
      <c r="C10089" s="3">
        <f>MONTH(Table1[[#This Row],[station_time]])</f>
        <v>7</v>
      </c>
      <c r="D10089" s="2">
        <f>DATE(Table1[[#This Row],[year]],Table1[[#This Row],[month]],DAY(Table1[[#This Row],[station_time]])) - DATE(Table1[[#This Row],[year]],1,0)</f>
        <v>211</v>
      </c>
      <c r="E10089" s="1">
        <v>45137.125335648147</v>
      </c>
      <c r="F10089">
        <v>11.9375</v>
      </c>
      <c r="G10089">
        <v>19.9375</v>
      </c>
      <c r="J10089">
        <v>1.4852000000000001</v>
      </c>
      <c r="K10089">
        <v>1.6652</v>
      </c>
    </row>
    <row r="10090" spans="1:11" x14ac:dyDescent="0.25">
      <c r="A10090" t="s">
        <v>11</v>
      </c>
      <c r="B10090" s="3">
        <f>YEAR(Table1[[#This Row],[station_time]])</f>
        <v>2023</v>
      </c>
      <c r="C10090" s="3">
        <f>MONTH(Table1[[#This Row],[station_time]])</f>
        <v>7</v>
      </c>
      <c r="D10090" s="2">
        <f>DATE(Table1[[#This Row],[year]],Table1[[#This Row],[month]],DAY(Table1[[#This Row],[station_time]])) - DATE(Table1[[#This Row],[year]],1,0)</f>
        <v>211</v>
      </c>
      <c r="E10090" s="1">
        <v>45137.166944444441</v>
      </c>
      <c r="F10090">
        <v>-999</v>
      </c>
      <c r="G10090">
        <v>22.9375</v>
      </c>
      <c r="J10090">
        <v>0.8337</v>
      </c>
      <c r="K10090">
        <v>0.64270000000000005</v>
      </c>
    </row>
    <row r="10091" spans="1:11" x14ac:dyDescent="0.25">
      <c r="A10091" t="s">
        <v>10</v>
      </c>
      <c r="B10091" s="3">
        <f>YEAR(Table1[[#This Row],[station_time]])</f>
        <v>2023</v>
      </c>
      <c r="C10091" s="3">
        <f>MONTH(Table1[[#This Row],[station_time]])</f>
        <v>7</v>
      </c>
      <c r="D10091" s="2">
        <f>DATE(Table1[[#This Row],[year]],Table1[[#This Row],[month]],DAY(Table1[[#This Row],[station_time]])) - DATE(Table1[[#This Row],[year]],1,0)</f>
        <v>211</v>
      </c>
      <c r="E10091" s="1">
        <v>45137.167002314818</v>
      </c>
      <c r="F10091">
        <v>10.4375</v>
      </c>
      <c r="G10091">
        <v>19.75</v>
      </c>
      <c r="J10091">
        <v>1.4832000000000001</v>
      </c>
      <c r="K10091">
        <v>1.6632</v>
      </c>
    </row>
    <row r="10092" spans="1:11" x14ac:dyDescent="0.25">
      <c r="A10092" t="s">
        <v>11</v>
      </c>
      <c r="B10092" s="3">
        <f>YEAR(Table1[[#This Row],[station_time]])</f>
        <v>2023</v>
      </c>
      <c r="C10092" s="3">
        <f>MONTH(Table1[[#This Row],[station_time]])</f>
        <v>7</v>
      </c>
      <c r="D10092" s="2">
        <f>DATE(Table1[[#This Row],[year]],Table1[[#This Row],[month]],DAY(Table1[[#This Row],[station_time]])) - DATE(Table1[[#This Row],[year]],1,0)</f>
        <v>211</v>
      </c>
      <c r="E10092" s="1">
        <v>45137.208611111113</v>
      </c>
      <c r="F10092">
        <v>-999</v>
      </c>
      <c r="G10092">
        <v>22.875</v>
      </c>
      <c r="J10092">
        <v>0.83679999999999999</v>
      </c>
      <c r="K10092">
        <v>0.64580000000000004</v>
      </c>
    </row>
    <row r="10093" spans="1:11" x14ac:dyDescent="0.25">
      <c r="A10093" t="s">
        <v>10</v>
      </c>
      <c r="B10093" s="3">
        <f>YEAR(Table1[[#This Row],[station_time]])</f>
        <v>2023</v>
      </c>
      <c r="C10093" s="3">
        <f>MONTH(Table1[[#This Row],[station_time]])</f>
        <v>7</v>
      </c>
      <c r="D10093" s="2">
        <f>DATE(Table1[[#This Row],[year]],Table1[[#This Row],[month]],DAY(Table1[[#This Row],[station_time]])) - DATE(Table1[[#This Row],[year]],1,0)</f>
        <v>211</v>
      </c>
      <c r="E10093" s="1">
        <v>45137.208668981482</v>
      </c>
      <c r="F10093">
        <v>9.75</v>
      </c>
      <c r="G10093">
        <v>19.5625</v>
      </c>
      <c r="J10093">
        <v>1.4823</v>
      </c>
      <c r="K10093">
        <v>1.6623000000000001</v>
      </c>
    </row>
    <row r="10094" spans="1:11" x14ac:dyDescent="0.25">
      <c r="A10094" t="s">
        <v>11</v>
      </c>
      <c r="B10094" s="3">
        <f>YEAR(Table1[[#This Row],[station_time]])</f>
        <v>2023</v>
      </c>
      <c r="C10094" s="3">
        <f>MONTH(Table1[[#This Row],[station_time]])</f>
        <v>7</v>
      </c>
      <c r="D10094" s="2">
        <f>DATE(Table1[[#This Row],[year]],Table1[[#This Row],[month]],DAY(Table1[[#This Row],[station_time]])) - DATE(Table1[[#This Row],[year]],1,0)</f>
        <v>211</v>
      </c>
      <c r="E10094" s="1">
        <v>45137.250277777777</v>
      </c>
      <c r="F10094">
        <v>-999</v>
      </c>
      <c r="G10094">
        <v>22.8125</v>
      </c>
      <c r="J10094">
        <v>0.84809999999999997</v>
      </c>
      <c r="K10094">
        <v>0.65710000000000002</v>
      </c>
    </row>
    <row r="10095" spans="1:11" x14ac:dyDescent="0.25">
      <c r="A10095" t="s">
        <v>10</v>
      </c>
      <c r="B10095" s="3">
        <f>YEAR(Table1[[#This Row],[station_time]])</f>
        <v>2023</v>
      </c>
      <c r="C10095" s="3">
        <f>MONTH(Table1[[#This Row],[station_time]])</f>
        <v>7</v>
      </c>
      <c r="D10095" s="2">
        <f>DATE(Table1[[#This Row],[year]],Table1[[#This Row],[month]],DAY(Table1[[#This Row],[station_time]])) - DATE(Table1[[#This Row],[year]],1,0)</f>
        <v>211</v>
      </c>
      <c r="E10095" s="1">
        <v>45137.250335648147</v>
      </c>
      <c r="F10095">
        <v>9.0625</v>
      </c>
      <c r="G10095">
        <v>19.3125</v>
      </c>
      <c r="J10095">
        <v>1.4858</v>
      </c>
      <c r="K10095">
        <v>1.6657999999999999</v>
      </c>
    </row>
    <row r="10096" spans="1:11" x14ac:dyDescent="0.25">
      <c r="A10096" t="s">
        <v>11</v>
      </c>
      <c r="B10096" s="3">
        <f>YEAR(Table1[[#This Row],[station_time]])</f>
        <v>2023</v>
      </c>
      <c r="C10096" s="3">
        <f>MONTH(Table1[[#This Row],[station_time]])</f>
        <v>7</v>
      </c>
      <c r="D10096" s="2">
        <f>DATE(Table1[[#This Row],[year]],Table1[[#This Row],[month]],DAY(Table1[[#This Row],[station_time]])) - DATE(Table1[[#This Row],[year]],1,0)</f>
        <v>211</v>
      </c>
      <c r="E10096" s="1">
        <v>45137.291932870372</v>
      </c>
      <c r="F10096">
        <v>-999</v>
      </c>
      <c r="G10096">
        <v>22.6875</v>
      </c>
      <c r="J10096">
        <v>0.83479999999999999</v>
      </c>
      <c r="K10096">
        <v>0.64380000000000004</v>
      </c>
    </row>
    <row r="10097" spans="1:11" x14ac:dyDescent="0.25">
      <c r="A10097" t="s">
        <v>10</v>
      </c>
      <c r="B10097" s="3">
        <f>YEAR(Table1[[#This Row],[station_time]])</f>
        <v>2023</v>
      </c>
      <c r="C10097" s="3">
        <f>MONTH(Table1[[#This Row],[station_time]])</f>
        <v>7</v>
      </c>
      <c r="D10097" s="2">
        <f>DATE(Table1[[#This Row],[year]],Table1[[#This Row],[month]],DAY(Table1[[#This Row],[station_time]])) - DATE(Table1[[#This Row],[year]],1,0)</f>
        <v>211</v>
      </c>
      <c r="E10097" s="1">
        <v>45137.292002314818</v>
      </c>
      <c r="F10097">
        <v>8.6875</v>
      </c>
      <c r="G10097">
        <v>19.125</v>
      </c>
      <c r="J10097">
        <v>1.4872000000000001</v>
      </c>
      <c r="K10097">
        <v>1.6672</v>
      </c>
    </row>
    <row r="10098" spans="1:11" x14ac:dyDescent="0.25">
      <c r="A10098" t="s">
        <v>11</v>
      </c>
      <c r="B10098" s="3">
        <f>YEAR(Table1[[#This Row],[station_time]])</f>
        <v>2023</v>
      </c>
      <c r="C10098" s="3">
        <f>MONTH(Table1[[#This Row],[station_time]])</f>
        <v>7</v>
      </c>
      <c r="D10098" s="2">
        <f>DATE(Table1[[#This Row],[year]],Table1[[#This Row],[month]],DAY(Table1[[#This Row],[station_time]])) - DATE(Table1[[#This Row],[year]],1,0)</f>
        <v>211</v>
      </c>
      <c r="E10098" s="1">
        <v>45137.333599537036</v>
      </c>
      <c r="F10098">
        <v>-999</v>
      </c>
      <c r="G10098">
        <v>22.6875</v>
      </c>
      <c r="J10098">
        <v>0.84030000000000005</v>
      </c>
      <c r="K10098">
        <v>0.64929999999999999</v>
      </c>
    </row>
    <row r="10099" spans="1:11" x14ac:dyDescent="0.25">
      <c r="A10099" t="s">
        <v>10</v>
      </c>
      <c r="B10099" s="3">
        <f>YEAR(Table1[[#This Row],[station_time]])</f>
        <v>2023</v>
      </c>
      <c r="C10099" s="3">
        <f>MONTH(Table1[[#This Row],[station_time]])</f>
        <v>7</v>
      </c>
      <c r="D10099" s="2">
        <f>DATE(Table1[[#This Row],[year]],Table1[[#This Row],[month]],DAY(Table1[[#This Row],[station_time]])) - DATE(Table1[[#This Row],[year]],1,0)</f>
        <v>211</v>
      </c>
      <c r="E10099" s="1">
        <v>45137.333668981482</v>
      </c>
      <c r="F10099">
        <v>9.5625</v>
      </c>
      <c r="G10099">
        <v>19</v>
      </c>
      <c r="J10099">
        <v>1.4874000000000001</v>
      </c>
      <c r="K10099">
        <v>1.6674</v>
      </c>
    </row>
    <row r="10100" spans="1:11" x14ac:dyDescent="0.25">
      <c r="A10100" t="s">
        <v>11</v>
      </c>
      <c r="B10100" s="3">
        <f>YEAR(Table1[[#This Row],[station_time]])</f>
        <v>2023</v>
      </c>
      <c r="C10100" s="3">
        <f>MONTH(Table1[[#This Row],[station_time]])</f>
        <v>7</v>
      </c>
      <c r="D10100" s="2">
        <f>DATE(Table1[[#This Row],[year]],Table1[[#This Row],[month]],DAY(Table1[[#This Row],[station_time]])) - DATE(Table1[[#This Row],[year]],1,0)</f>
        <v>211</v>
      </c>
      <c r="E10100" s="1">
        <v>45137.3752662037</v>
      </c>
      <c r="F10100">
        <v>-999</v>
      </c>
      <c r="G10100">
        <v>22.8125</v>
      </c>
      <c r="J10100">
        <v>0.82989999999999997</v>
      </c>
      <c r="K10100">
        <v>0.63890000000000002</v>
      </c>
    </row>
    <row r="10101" spans="1:11" x14ac:dyDescent="0.25">
      <c r="A10101" t="s">
        <v>10</v>
      </c>
      <c r="B10101" s="3">
        <f>YEAR(Table1[[#This Row],[station_time]])</f>
        <v>2023</v>
      </c>
      <c r="C10101" s="3">
        <f>MONTH(Table1[[#This Row],[station_time]])</f>
        <v>7</v>
      </c>
      <c r="D10101" s="2">
        <f>DATE(Table1[[#This Row],[year]],Table1[[#This Row],[month]],DAY(Table1[[#This Row],[station_time]])) - DATE(Table1[[#This Row],[year]],1,0)</f>
        <v>211</v>
      </c>
      <c r="E10101" s="1">
        <v>45137.375335648147</v>
      </c>
      <c r="F10101">
        <v>12.1875</v>
      </c>
      <c r="G10101">
        <v>19</v>
      </c>
      <c r="J10101">
        <v>1.4862</v>
      </c>
      <c r="K10101">
        <v>1.6661999999999999</v>
      </c>
    </row>
    <row r="10102" spans="1:11" x14ac:dyDescent="0.25">
      <c r="A10102" t="s">
        <v>11</v>
      </c>
      <c r="B10102" s="3">
        <f>YEAR(Table1[[#This Row],[station_time]])</f>
        <v>2023</v>
      </c>
      <c r="C10102" s="3">
        <f>MONTH(Table1[[#This Row],[station_time]])</f>
        <v>7</v>
      </c>
      <c r="D10102" s="2">
        <f>DATE(Table1[[#This Row],[year]],Table1[[#This Row],[month]],DAY(Table1[[#This Row],[station_time]])) - DATE(Table1[[#This Row],[year]],1,0)</f>
        <v>211</v>
      </c>
      <c r="E10102" s="1">
        <v>45137.416932870372</v>
      </c>
      <c r="F10102">
        <v>-999</v>
      </c>
      <c r="G10102">
        <v>22.875</v>
      </c>
      <c r="J10102">
        <v>0.8367</v>
      </c>
      <c r="K10102">
        <v>0.64570000000000005</v>
      </c>
    </row>
    <row r="10103" spans="1:11" x14ac:dyDescent="0.25">
      <c r="A10103" t="s">
        <v>10</v>
      </c>
      <c r="B10103" s="3">
        <f>YEAR(Table1[[#This Row],[station_time]])</f>
        <v>2023</v>
      </c>
      <c r="C10103" s="3">
        <f>MONTH(Table1[[#This Row],[station_time]])</f>
        <v>7</v>
      </c>
      <c r="D10103" s="2">
        <f>DATE(Table1[[#This Row],[year]],Table1[[#This Row],[month]],DAY(Table1[[#This Row],[station_time]])) - DATE(Table1[[#This Row],[year]],1,0)</f>
        <v>211</v>
      </c>
      <c r="E10103" s="1">
        <v>45137.417002314818</v>
      </c>
      <c r="F10103">
        <v>15.0625</v>
      </c>
      <c r="G10103">
        <v>19.1875</v>
      </c>
      <c r="J10103">
        <v>1.4853000000000001</v>
      </c>
      <c r="K10103">
        <v>1.6653</v>
      </c>
    </row>
    <row r="10104" spans="1:11" x14ac:dyDescent="0.25">
      <c r="A10104" t="s">
        <v>11</v>
      </c>
      <c r="B10104" s="3">
        <f>YEAR(Table1[[#This Row],[station_time]])</f>
        <v>2023</v>
      </c>
      <c r="C10104" s="3">
        <f>MONTH(Table1[[#This Row],[station_time]])</f>
        <v>7</v>
      </c>
      <c r="D10104" s="2">
        <f>DATE(Table1[[#This Row],[year]],Table1[[#This Row],[month]],DAY(Table1[[#This Row],[station_time]])) - DATE(Table1[[#This Row],[year]],1,0)</f>
        <v>211</v>
      </c>
      <c r="E10104" s="1">
        <v>45137.458599537036</v>
      </c>
      <c r="F10104">
        <v>-999</v>
      </c>
      <c r="G10104">
        <v>23</v>
      </c>
      <c r="J10104">
        <v>0.83009999999999995</v>
      </c>
      <c r="K10104">
        <v>0.6391</v>
      </c>
    </row>
    <row r="10105" spans="1:11" x14ac:dyDescent="0.25">
      <c r="A10105" t="s">
        <v>10</v>
      </c>
      <c r="B10105" s="3">
        <f>YEAR(Table1[[#This Row],[station_time]])</f>
        <v>2023</v>
      </c>
      <c r="C10105" s="3">
        <f>MONTH(Table1[[#This Row],[station_time]])</f>
        <v>7</v>
      </c>
      <c r="D10105" s="2">
        <f>DATE(Table1[[#This Row],[year]],Table1[[#This Row],[month]],DAY(Table1[[#This Row],[station_time]])) - DATE(Table1[[#This Row],[year]],1,0)</f>
        <v>211</v>
      </c>
      <c r="E10105" s="1">
        <v>45137.458668981482</v>
      </c>
      <c r="F10105">
        <v>17.1875</v>
      </c>
      <c r="G10105">
        <v>19.5625</v>
      </c>
      <c r="J10105">
        <v>1.4845999999999999</v>
      </c>
      <c r="K10105">
        <v>1.6646000000000001</v>
      </c>
    </row>
    <row r="10106" spans="1:11" x14ac:dyDescent="0.25">
      <c r="A10106" t="s">
        <v>11</v>
      </c>
      <c r="B10106" s="3">
        <f>YEAR(Table1[[#This Row],[station_time]])</f>
        <v>2023</v>
      </c>
      <c r="C10106" s="3">
        <f>MONTH(Table1[[#This Row],[station_time]])</f>
        <v>7</v>
      </c>
      <c r="D10106" s="2">
        <f>DATE(Table1[[#This Row],[year]],Table1[[#This Row],[month]],DAY(Table1[[#This Row],[station_time]])) - DATE(Table1[[#This Row],[year]],1,0)</f>
        <v>211</v>
      </c>
      <c r="E10106" s="1">
        <v>45137.500277777777</v>
      </c>
      <c r="F10106">
        <v>-999</v>
      </c>
      <c r="G10106">
        <v>23.125</v>
      </c>
      <c r="J10106">
        <v>0.83560000000000001</v>
      </c>
      <c r="K10106">
        <v>0.64459999999999995</v>
      </c>
    </row>
    <row r="10107" spans="1:11" x14ac:dyDescent="0.25">
      <c r="A10107" t="s">
        <v>10</v>
      </c>
      <c r="B10107" s="3">
        <f>YEAR(Table1[[#This Row],[station_time]])</f>
        <v>2023</v>
      </c>
      <c r="C10107" s="3">
        <f>MONTH(Table1[[#This Row],[station_time]])</f>
        <v>7</v>
      </c>
      <c r="D10107" s="2">
        <f>DATE(Table1[[#This Row],[year]],Table1[[#This Row],[month]],DAY(Table1[[#This Row],[station_time]])) - DATE(Table1[[#This Row],[year]],1,0)</f>
        <v>211</v>
      </c>
      <c r="E10107" s="1">
        <v>45137.500335648147</v>
      </c>
      <c r="F10107">
        <v>19.875</v>
      </c>
      <c r="G10107">
        <v>20.125</v>
      </c>
      <c r="J10107">
        <v>1.4846999999999999</v>
      </c>
      <c r="K10107">
        <v>1.6647000000000001</v>
      </c>
    </row>
    <row r="10108" spans="1:11" x14ac:dyDescent="0.25">
      <c r="A10108" t="s">
        <v>11</v>
      </c>
      <c r="B10108" s="3">
        <f>YEAR(Table1[[#This Row],[station_time]])</f>
        <v>2023</v>
      </c>
      <c r="C10108" s="3">
        <f>MONTH(Table1[[#This Row],[station_time]])</f>
        <v>7</v>
      </c>
      <c r="D10108" s="2">
        <f>DATE(Table1[[#This Row],[year]],Table1[[#This Row],[month]],DAY(Table1[[#This Row],[station_time]])) - DATE(Table1[[#This Row],[year]],1,0)</f>
        <v>211</v>
      </c>
      <c r="E10108" s="1">
        <v>45137.541932870372</v>
      </c>
      <c r="F10108">
        <v>-999</v>
      </c>
      <c r="G10108">
        <v>23.125</v>
      </c>
      <c r="J10108">
        <v>0.84009999999999996</v>
      </c>
      <c r="K10108">
        <v>0.64910000000000001</v>
      </c>
    </row>
    <row r="10109" spans="1:11" x14ac:dyDescent="0.25">
      <c r="A10109" t="s">
        <v>10</v>
      </c>
      <c r="B10109" s="3">
        <f>YEAR(Table1[[#This Row],[station_time]])</f>
        <v>2023</v>
      </c>
      <c r="C10109" s="3">
        <f>MONTH(Table1[[#This Row],[station_time]])</f>
        <v>7</v>
      </c>
      <c r="D10109" s="2">
        <f>DATE(Table1[[#This Row],[year]],Table1[[#This Row],[month]],DAY(Table1[[#This Row],[station_time]])) - DATE(Table1[[#This Row],[year]],1,0)</f>
        <v>211</v>
      </c>
      <c r="E10109" s="1">
        <v>45137.542002314818</v>
      </c>
      <c r="F10109">
        <v>20.8125</v>
      </c>
      <c r="G10109">
        <v>20.5625</v>
      </c>
      <c r="J10109">
        <v>1.4831000000000001</v>
      </c>
      <c r="K10109">
        <v>1.6631</v>
      </c>
    </row>
    <row r="10110" spans="1:11" x14ac:dyDescent="0.25">
      <c r="A10110" t="s">
        <v>11</v>
      </c>
      <c r="B10110" s="3">
        <f>YEAR(Table1[[#This Row],[station_time]])</f>
        <v>2023</v>
      </c>
      <c r="C10110" s="3">
        <f>MONTH(Table1[[#This Row],[station_time]])</f>
        <v>7</v>
      </c>
      <c r="D10110" s="2">
        <f>DATE(Table1[[#This Row],[year]],Table1[[#This Row],[month]],DAY(Table1[[#This Row],[station_time]])) - DATE(Table1[[#This Row],[year]],1,0)</f>
        <v>211</v>
      </c>
      <c r="E10110" s="1">
        <v>45137.583599537036</v>
      </c>
      <c r="F10110">
        <v>-999</v>
      </c>
      <c r="G10110">
        <v>23.1875</v>
      </c>
      <c r="J10110">
        <v>0.83789999999999998</v>
      </c>
      <c r="K10110">
        <v>0.64690000000000003</v>
      </c>
    </row>
    <row r="10111" spans="1:11" x14ac:dyDescent="0.25">
      <c r="A10111" t="s">
        <v>10</v>
      </c>
      <c r="B10111" s="3">
        <f>YEAR(Table1[[#This Row],[station_time]])</f>
        <v>2023</v>
      </c>
      <c r="C10111" s="3">
        <f>MONTH(Table1[[#This Row],[station_time]])</f>
        <v>7</v>
      </c>
      <c r="D10111" s="2">
        <f>DATE(Table1[[#This Row],[year]],Table1[[#This Row],[month]],DAY(Table1[[#This Row],[station_time]])) - DATE(Table1[[#This Row],[year]],1,0)</f>
        <v>211</v>
      </c>
      <c r="E10111" s="1">
        <v>45137.583668981482</v>
      </c>
      <c r="F10111">
        <v>20.9375</v>
      </c>
      <c r="G10111">
        <v>20.9375</v>
      </c>
      <c r="J10111">
        <v>1.4822</v>
      </c>
      <c r="K10111">
        <v>1.6621999999999999</v>
      </c>
    </row>
    <row r="10112" spans="1:11" x14ac:dyDescent="0.25">
      <c r="A10112" t="s">
        <v>11</v>
      </c>
      <c r="B10112" s="3">
        <f>YEAR(Table1[[#This Row],[station_time]])</f>
        <v>2023</v>
      </c>
      <c r="C10112" s="3">
        <f>MONTH(Table1[[#This Row],[station_time]])</f>
        <v>7</v>
      </c>
      <c r="D10112" s="2">
        <f>DATE(Table1[[#This Row],[year]],Table1[[#This Row],[month]],DAY(Table1[[#This Row],[station_time]])) - DATE(Table1[[#This Row],[year]],1,0)</f>
        <v>211</v>
      </c>
      <c r="E10112" s="1">
        <v>45137.625277777777</v>
      </c>
      <c r="F10112">
        <v>-999</v>
      </c>
      <c r="G10112">
        <v>23.1875</v>
      </c>
      <c r="J10112">
        <v>0.83420000000000005</v>
      </c>
      <c r="K10112">
        <v>0.64319999999999999</v>
      </c>
    </row>
    <row r="10113" spans="1:11" x14ac:dyDescent="0.25">
      <c r="A10113" t="s">
        <v>10</v>
      </c>
      <c r="B10113" s="3">
        <f>YEAR(Table1[[#This Row],[station_time]])</f>
        <v>2023</v>
      </c>
      <c r="C10113" s="3">
        <f>MONTH(Table1[[#This Row],[station_time]])</f>
        <v>7</v>
      </c>
      <c r="D10113" s="2">
        <f>DATE(Table1[[#This Row],[year]],Table1[[#This Row],[month]],DAY(Table1[[#This Row],[station_time]])) - DATE(Table1[[#This Row],[year]],1,0)</f>
        <v>211</v>
      </c>
      <c r="E10113" s="1">
        <v>45137.625335648147</v>
      </c>
      <c r="F10113">
        <v>20.8125</v>
      </c>
      <c r="G10113">
        <v>20.9375</v>
      </c>
      <c r="J10113">
        <v>1.4825999999999999</v>
      </c>
      <c r="K10113">
        <v>1.6626000000000001</v>
      </c>
    </row>
    <row r="10114" spans="1:11" x14ac:dyDescent="0.25">
      <c r="A10114" t="s">
        <v>11</v>
      </c>
      <c r="B10114" s="3">
        <f>YEAR(Table1[[#This Row],[station_time]])</f>
        <v>2023</v>
      </c>
      <c r="C10114" s="3">
        <f>MONTH(Table1[[#This Row],[station_time]])</f>
        <v>7</v>
      </c>
      <c r="D10114" s="2">
        <f>DATE(Table1[[#This Row],[year]],Table1[[#This Row],[month]],DAY(Table1[[#This Row],[station_time]])) - DATE(Table1[[#This Row],[year]],1,0)</f>
        <v>211</v>
      </c>
      <c r="E10114" s="1">
        <v>45137.666932870372</v>
      </c>
      <c r="F10114">
        <v>-999</v>
      </c>
      <c r="G10114">
        <v>23.0625</v>
      </c>
      <c r="J10114">
        <v>0.84160000000000001</v>
      </c>
      <c r="K10114">
        <v>0.65059999999999996</v>
      </c>
    </row>
    <row r="10115" spans="1:11" x14ac:dyDescent="0.25">
      <c r="A10115" t="s">
        <v>10</v>
      </c>
      <c r="B10115" s="3">
        <f>YEAR(Table1[[#This Row],[station_time]])</f>
        <v>2023</v>
      </c>
      <c r="C10115" s="3">
        <f>MONTH(Table1[[#This Row],[station_time]])</f>
        <v>7</v>
      </c>
      <c r="D10115" s="2">
        <f>DATE(Table1[[#This Row],[year]],Table1[[#This Row],[month]],DAY(Table1[[#This Row],[station_time]])) - DATE(Table1[[#This Row],[year]],1,0)</f>
        <v>211</v>
      </c>
      <c r="E10115" s="1">
        <v>45137.667002314818</v>
      </c>
      <c r="F10115">
        <v>20.8125</v>
      </c>
      <c r="G10115">
        <v>21</v>
      </c>
      <c r="J10115">
        <v>1.4817</v>
      </c>
      <c r="K10115">
        <v>1.6617</v>
      </c>
    </row>
    <row r="10116" spans="1:11" x14ac:dyDescent="0.25">
      <c r="A10116" t="s">
        <v>11</v>
      </c>
      <c r="B10116" s="3">
        <f>YEAR(Table1[[#This Row],[station_time]])</f>
        <v>2023</v>
      </c>
      <c r="C10116" s="3">
        <f>MONTH(Table1[[#This Row],[station_time]])</f>
        <v>7</v>
      </c>
      <c r="D10116" s="2">
        <f>DATE(Table1[[#This Row],[year]],Table1[[#This Row],[month]],DAY(Table1[[#This Row],[station_time]])) - DATE(Table1[[#This Row],[year]],1,0)</f>
        <v>211</v>
      </c>
      <c r="E10116" s="1">
        <v>45137.708599537036</v>
      </c>
      <c r="F10116">
        <v>-999</v>
      </c>
      <c r="G10116">
        <v>23.0625</v>
      </c>
      <c r="J10116">
        <v>0.83440000000000003</v>
      </c>
      <c r="K10116">
        <v>0.64339999999999997</v>
      </c>
    </row>
    <row r="10117" spans="1:11" x14ac:dyDescent="0.25">
      <c r="A10117" t="s">
        <v>10</v>
      </c>
      <c r="B10117" s="3">
        <f>YEAR(Table1[[#This Row],[station_time]])</f>
        <v>2023</v>
      </c>
      <c r="C10117" s="3">
        <f>MONTH(Table1[[#This Row],[station_time]])</f>
        <v>7</v>
      </c>
      <c r="D10117" s="2">
        <f>DATE(Table1[[#This Row],[year]],Table1[[#This Row],[month]],DAY(Table1[[#This Row],[station_time]])) - DATE(Table1[[#This Row],[year]],1,0)</f>
        <v>211</v>
      </c>
      <c r="E10117" s="1">
        <v>45137.708668981482</v>
      </c>
      <c r="F10117">
        <v>21.3125</v>
      </c>
      <c r="G10117">
        <v>21.1875</v>
      </c>
      <c r="J10117">
        <v>1.4802999999999999</v>
      </c>
      <c r="K10117">
        <v>1.6603000000000001</v>
      </c>
    </row>
    <row r="10118" spans="1:11" x14ac:dyDescent="0.25">
      <c r="A10118" t="s">
        <v>11</v>
      </c>
      <c r="B10118" s="3">
        <f>YEAR(Table1[[#This Row],[station_time]])</f>
        <v>2023</v>
      </c>
      <c r="C10118" s="3">
        <f>MONTH(Table1[[#This Row],[station_time]])</f>
        <v>7</v>
      </c>
      <c r="D10118" s="2">
        <f>DATE(Table1[[#This Row],[year]],Table1[[#This Row],[month]],DAY(Table1[[#This Row],[station_time]])) - DATE(Table1[[#This Row],[year]],1,0)</f>
        <v>211</v>
      </c>
      <c r="E10118" s="1">
        <v>45137.750277777777</v>
      </c>
      <c r="F10118">
        <v>-999</v>
      </c>
      <c r="G10118">
        <v>23.1875</v>
      </c>
      <c r="J10118">
        <v>0.83299999999999996</v>
      </c>
      <c r="K10118">
        <v>0.64200000000000002</v>
      </c>
    </row>
    <row r="10119" spans="1:11" x14ac:dyDescent="0.25">
      <c r="A10119" t="s">
        <v>10</v>
      </c>
      <c r="B10119" s="3">
        <f>YEAR(Table1[[#This Row],[station_time]])</f>
        <v>2023</v>
      </c>
      <c r="C10119" s="3">
        <f>MONTH(Table1[[#This Row],[station_time]])</f>
        <v>7</v>
      </c>
      <c r="D10119" s="2">
        <f>DATE(Table1[[#This Row],[year]],Table1[[#This Row],[month]],DAY(Table1[[#This Row],[station_time]])) - DATE(Table1[[#This Row],[year]],1,0)</f>
        <v>211</v>
      </c>
      <c r="E10119" s="1">
        <v>45137.750335648147</v>
      </c>
      <c r="F10119">
        <v>21.875</v>
      </c>
      <c r="G10119">
        <v>21.4375</v>
      </c>
      <c r="J10119">
        <v>1.4854000000000001</v>
      </c>
      <c r="K10119">
        <v>1.6654</v>
      </c>
    </row>
    <row r="10120" spans="1:11" x14ac:dyDescent="0.25">
      <c r="A10120" t="s">
        <v>11</v>
      </c>
      <c r="B10120" s="3">
        <f>YEAR(Table1[[#This Row],[station_time]])</f>
        <v>2023</v>
      </c>
      <c r="C10120" s="3">
        <f>MONTH(Table1[[#This Row],[station_time]])</f>
        <v>7</v>
      </c>
      <c r="D10120" s="2">
        <f>DATE(Table1[[#This Row],[year]],Table1[[#This Row],[month]],DAY(Table1[[#This Row],[station_time]])) - DATE(Table1[[#This Row],[year]],1,0)</f>
        <v>211</v>
      </c>
      <c r="E10120" s="1">
        <v>45137.791944444441</v>
      </c>
      <c r="F10120">
        <v>-999</v>
      </c>
      <c r="G10120">
        <v>23.125</v>
      </c>
      <c r="J10120">
        <v>0.83730000000000004</v>
      </c>
      <c r="K10120">
        <v>0.64629999999999999</v>
      </c>
    </row>
    <row r="10121" spans="1:11" x14ac:dyDescent="0.25">
      <c r="A10121" t="s">
        <v>10</v>
      </c>
      <c r="B10121" s="3">
        <f>YEAR(Table1[[#This Row],[station_time]])</f>
        <v>2023</v>
      </c>
      <c r="C10121" s="3">
        <f>MONTH(Table1[[#This Row],[station_time]])</f>
        <v>7</v>
      </c>
      <c r="D10121" s="2">
        <f>DATE(Table1[[#This Row],[year]],Table1[[#This Row],[month]],DAY(Table1[[#This Row],[station_time]])) - DATE(Table1[[#This Row],[year]],1,0)</f>
        <v>211</v>
      </c>
      <c r="E10121" s="1">
        <v>45137.792002314818</v>
      </c>
      <c r="F10121">
        <v>21.4375</v>
      </c>
      <c r="G10121">
        <v>21.375</v>
      </c>
      <c r="J10121">
        <v>1.4849000000000001</v>
      </c>
      <c r="K10121">
        <v>1.6649</v>
      </c>
    </row>
    <row r="10122" spans="1:11" x14ac:dyDescent="0.25">
      <c r="A10122" t="s">
        <v>11</v>
      </c>
      <c r="B10122" s="3">
        <f>YEAR(Table1[[#This Row],[station_time]])</f>
        <v>2023</v>
      </c>
      <c r="C10122" s="3">
        <f>MONTH(Table1[[#This Row],[station_time]])</f>
        <v>7</v>
      </c>
      <c r="D10122" s="2">
        <f>DATE(Table1[[#This Row],[year]],Table1[[#This Row],[month]],DAY(Table1[[#This Row],[station_time]])) - DATE(Table1[[#This Row],[year]],1,0)</f>
        <v>211</v>
      </c>
      <c r="E10122" s="1">
        <v>45137.833611111113</v>
      </c>
      <c r="F10122">
        <v>-999</v>
      </c>
      <c r="G10122">
        <v>23</v>
      </c>
      <c r="J10122">
        <v>0.84560000000000002</v>
      </c>
      <c r="K10122">
        <v>0.65459999999999996</v>
      </c>
    </row>
    <row r="10123" spans="1:11" x14ac:dyDescent="0.25">
      <c r="A10123" t="s">
        <v>10</v>
      </c>
      <c r="B10123" s="3">
        <f>YEAR(Table1[[#This Row],[station_time]])</f>
        <v>2023</v>
      </c>
      <c r="C10123" s="3">
        <f>MONTH(Table1[[#This Row],[station_time]])</f>
        <v>7</v>
      </c>
      <c r="D10123" s="2">
        <f>DATE(Table1[[#This Row],[year]],Table1[[#This Row],[month]],DAY(Table1[[#This Row],[station_time]])) - DATE(Table1[[#This Row],[year]],1,0)</f>
        <v>211</v>
      </c>
      <c r="E10123" s="1">
        <v>45137.833668981482</v>
      </c>
      <c r="F10123">
        <v>19.1875</v>
      </c>
      <c r="G10123">
        <v>21.25</v>
      </c>
      <c r="J10123">
        <v>1.482</v>
      </c>
      <c r="K10123">
        <v>1.6619999999999999</v>
      </c>
    </row>
    <row r="10124" spans="1:11" x14ac:dyDescent="0.25">
      <c r="A10124" t="s">
        <v>11</v>
      </c>
      <c r="B10124" s="3">
        <f>YEAR(Table1[[#This Row],[station_time]])</f>
        <v>2023</v>
      </c>
      <c r="C10124" s="3">
        <f>MONTH(Table1[[#This Row],[station_time]])</f>
        <v>7</v>
      </c>
      <c r="D10124" s="2">
        <f>DATE(Table1[[#This Row],[year]],Table1[[#This Row],[month]],DAY(Table1[[#This Row],[station_time]])) - DATE(Table1[[#This Row],[year]],1,0)</f>
        <v>211</v>
      </c>
      <c r="E10124" s="1">
        <v>45137.875277777777</v>
      </c>
      <c r="F10124">
        <v>-999</v>
      </c>
      <c r="G10124">
        <v>22.875</v>
      </c>
      <c r="J10124">
        <v>0.8407</v>
      </c>
      <c r="K10124">
        <v>0.64970000000000006</v>
      </c>
    </row>
    <row r="10125" spans="1:11" x14ac:dyDescent="0.25">
      <c r="A10125" t="s">
        <v>10</v>
      </c>
      <c r="B10125" s="3">
        <f>YEAR(Table1[[#This Row],[station_time]])</f>
        <v>2023</v>
      </c>
      <c r="C10125" s="3">
        <f>MONTH(Table1[[#This Row],[station_time]])</f>
        <v>7</v>
      </c>
      <c r="D10125" s="2">
        <f>DATE(Table1[[#This Row],[year]],Table1[[#This Row],[month]],DAY(Table1[[#This Row],[station_time]])) - DATE(Table1[[#This Row],[year]],1,0)</f>
        <v>211</v>
      </c>
      <c r="E10125" s="1">
        <v>45137.875335648147</v>
      </c>
      <c r="F10125">
        <v>17.6875</v>
      </c>
      <c r="G10125">
        <v>21.125</v>
      </c>
      <c r="J10125">
        <v>1.4884999999999999</v>
      </c>
      <c r="K10125">
        <v>1.6685000000000001</v>
      </c>
    </row>
    <row r="10126" spans="1:11" x14ac:dyDescent="0.25">
      <c r="A10126" t="s">
        <v>11</v>
      </c>
      <c r="B10126" s="3">
        <f>YEAR(Table1[[#This Row],[station_time]])</f>
        <v>2023</v>
      </c>
      <c r="C10126" s="3">
        <f>MONTH(Table1[[#This Row],[station_time]])</f>
        <v>7</v>
      </c>
      <c r="D10126" s="2">
        <f>DATE(Table1[[#This Row],[year]],Table1[[#This Row],[month]],DAY(Table1[[#This Row],[station_time]])) - DATE(Table1[[#This Row],[year]],1,0)</f>
        <v>211</v>
      </c>
      <c r="E10126" s="1">
        <v>45137.916944444441</v>
      </c>
      <c r="F10126">
        <v>-999</v>
      </c>
      <c r="G10126">
        <v>22.75</v>
      </c>
      <c r="J10126">
        <v>0.8337</v>
      </c>
      <c r="K10126">
        <v>0.64270000000000005</v>
      </c>
    </row>
    <row r="10127" spans="1:11" x14ac:dyDescent="0.25">
      <c r="A10127" t="s">
        <v>10</v>
      </c>
      <c r="B10127" s="3">
        <f>YEAR(Table1[[#This Row],[station_time]])</f>
        <v>2023</v>
      </c>
      <c r="C10127" s="3">
        <f>MONTH(Table1[[#This Row],[station_time]])</f>
        <v>7</v>
      </c>
      <c r="D10127" s="2">
        <f>DATE(Table1[[#This Row],[year]],Table1[[#This Row],[month]],DAY(Table1[[#This Row],[station_time]])) - DATE(Table1[[#This Row],[year]],1,0)</f>
        <v>211</v>
      </c>
      <c r="E10127" s="1">
        <v>45137.917002314818</v>
      </c>
      <c r="F10127">
        <v>15.625</v>
      </c>
      <c r="G10127">
        <v>20.875</v>
      </c>
      <c r="J10127">
        <v>1.4872000000000001</v>
      </c>
      <c r="K10127">
        <v>1.6672</v>
      </c>
    </row>
    <row r="10128" spans="1:11" x14ac:dyDescent="0.25">
      <c r="A10128" t="s">
        <v>11</v>
      </c>
      <c r="B10128" s="3">
        <f>YEAR(Table1[[#This Row],[station_time]])</f>
        <v>2023</v>
      </c>
      <c r="C10128" s="3">
        <f>MONTH(Table1[[#This Row],[station_time]])</f>
        <v>7</v>
      </c>
      <c r="D10128" s="2">
        <f>DATE(Table1[[#This Row],[year]],Table1[[#This Row],[month]],DAY(Table1[[#This Row],[station_time]])) - DATE(Table1[[#This Row],[year]],1,0)</f>
        <v>211</v>
      </c>
      <c r="E10128" s="1">
        <v>45137.958611111113</v>
      </c>
      <c r="F10128">
        <v>-999</v>
      </c>
      <c r="G10128">
        <v>22.6875</v>
      </c>
      <c r="J10128">
        <v>0.82620000000000005</v>
      </c>
      <c r="K10128">
        <v>0.63519999999999999</v>
      </c>
    </row>
    <row r="10129" spans="1:11" x14ac:dyDescent="0.25">
      <c r="A10129" t="s">
        <v>10</v>
      </c>
      <c r="B10129" s="3">
        <f>YEAR(Table1[[#This Row],[station_time]])</f>
        <v>2023</v>
      </c>
      <c r="C10129" s="3">
        <f>MONTH(Table1[[#This Row],[station_time]])</f>
        <v>7</v>
      </c>
      <c r="D10129" s="2">
        <f>DATE(Table1[[#This Row],[year]],Table1[[#This Row],[month]],DAY(Table1[[#This Row],[station_time]])) - DATE(Table1[[#This Row],[year]],1,0)</f>
        <v>211</v>
      </c>
      <c r="E10129" s="1">
        <v>45137.958668981482</v>
      </c>
      <c r="F10129">
        <v>14.6875</v>
      </c>
      <c r="G10129">
        <v>20.625</v>
      </c>
      <c r="J10129">
        <v>1.48</v>
      </c>
      <c r="K10129">
        <v>1.66</v>
      </c>
    </row>
    <row r="10130" spans="1:11" x14ac:dyDescent="0.25">
      <c r="A10130" t="s">
        <v>11</v>
      </c>
      <c r="B10130" s="3">
        <f>YEAR(Table1[[#This Row],[station_time]])</f>
        <v>2023</v>
      </c>
      <c r="C10130" s="3">
        <f>MONTH(Table1[[#This Row],[station_time]])</f>
        <v>7</v>
      </c>
      <c r="D10130" s="2">
        <f>DATE(Table1[[#This Row],[year]],Table1[[#This Row],[month]],DAY(Table1[[#This Row],[station_time]])) - DATE(Table1[[#This Row],[year]],1,0)</f>
        <v>212</v>
      </c>
      <c r="E10130" s="1">
        <v>45138.000277777777</v>
      </c>
      <c r="F10130">
        <v>-999</v>
      </c>
      <c r="G10130">
        <v>22.6875</v>
      </c>
      <c r="J10130">
        <v>0.82930000000000004</v>
      </c>
      <c r="K10130">
        <v>0.63829999999999998</v>
      </c>
    </row>
    <row r="10131" spans="1:11" x14ac:dyDescent="0.25">
      <c r="A10131" t="s">
        <v>10</v>
      </c>
      <c r="B10131" s="3">
        <f>YEAR(Table1[[#This Row],[station_time]])</f>
        <v>2023</v>
      </c>
      <c r="C10131" s="3">
        <f>MONTH(Table1[[#This Row],[station_time]])</f>
        <v>7</v>
      </c>
      <c r="D10131" s="2">
        <f>DATE(Table1[[#This Row],[year]],Table1[[#This Row],[month]],DAY(Table1[[#This Row],[station_time]])) - DATE(Table1[[#This Row],[year]],1,0)</f>
        <v>212</v>
      </c>
      <c r="E10131" s="1">
        <v>45138.000335648147</v>
      </c>
      <c r="F10131" t="s">
        <v>83</v>
      </c>
      <c r="G10131">
        <v>20.375</v>
      </c>
      <c r="J10131">
        <v>1.4852000000000001</v>
      </c>
      <c r="K10131">
        <v>1.6652</v>
      </c>
    </row>
    <row r="10132" spans="1:11" x14ac:dyDescent="0.25">
      <c r="A10132" t="s">
        <v>11</v>
      </c>
      <c r="B10132" s="3">
        <f>YEAR(Table1[[#This Row],[station_time]])</f>
        <v>2023</v>
      </c>
      <c r="C10132" s="3">
        <f>MONTH(Table1[[#This Row],[station_time]])</f>
        <v>7</v>
      </c>
      <c r="D10132" s="2">
        <f>DATE(Table1[[#This Row],[year]],Table1[[#This Row],[month]],DAY(Table1[[#This Row],[station_time]])) - DATE(Table1[[#This Row],[year]],1,0)</f>
        <v>212</v>
      </c>
      <c r="E10132" s="1">
        <v>45138.041944444441</v>
      </c>
      <c r="F10132">
        <v>-999</v>
      </c>
      <c r="G10132">
        <v>22.6875</v>
      </c>
      <c r="J10132">
        <v>0.83479999999999999</v>
      </c>
      <c r="K10132">
        <v>0.64380000000000004</v>
      </c>
    </row>
    <row r="10133" spans="1:11" x14ac:dyDescent="0.25">
      <c r="A10133" t="s">
        <v>10</v>
      </c>
      <c r="B10133" s="3">
        <f>YEAR(Table1[[#This Row],[station_time]])</f>
        <v>2023</v>
      </c>
      <c r="C10133" s="3">
        <f>MONTH(Table1[[#This Row],[station_time]])</f>
        <v>7</v>
      </c>
      <c r="D10133" s="2">
        <f>DATE(Table1[[#This Row],[year]],Table1[[#This Row],[month]],DAY(Table1[[#This Row],[station_time]])) - DATE(Table1[[#This Row],[year]],1,0)</f>
        <v>212</v>
      </c>
      <c r="E10133" s="1">
        <v>45138.042002314818</v>
      </c>
      <c r="F10133">
        <v>13.1875</v>
      </c>
      <c r="G10133">
        <v>20.25</v>
      </c>
      <c r="J10133">
        <v>1.4855</v>
      </c>
      <c r="K10133">
        <v>1.6655</v>
      </c>
    </row>
    <row r="10134" spans="1:11" x14ac:dyDescent="0.25">
      <c r="A10134" t="s">
        <v>11</v>
      </c>
      <c r="B10134" s="3">
        <f>YEAR(Table1[[#This Row],[station_time]])</f>
        <v>2023</v>
      </c>
      <c r="C10134" s="3">
        <f>MONTH(Table1[[#This Row],[station_time]])</f>
        <v>7</v>
      </c>
      <c r="D10134" s="2">
        <f>DATE(Table1[[#This Row],[year]],Table1[[#This Row],[month]],DAY(Table1[[#This Row],[station_time]])) - DATE(Table1[[#This Row],[year]],1,0)</f>
        <v>212</v>
      </c>
      <c r="E10134" s="1">
        <v>45138.083611111113</v>
      </c>
      <c r="F10134">
        <v>-999</v>
      </c>
      <c r="G10134">
        <v>22.625</v>
      </c>
      <c r="J10134">
        <v>0.82569999999999999</v>
      </c>
      <c r="K10134">
        <v>0.63470000000000004</v>
      </c>
    </row>
    <row r="10135" spans="1:11" x14ac:dyDescent="0.25">
      <c r="A10135" t="s">
        <v>10</v>
      </c>
      <c r="B10135" s="3">
        <f>YEAR(Table1[[#This Row],[station_time]])</f>
        <v>2023</v>
      </c>
      <c r="C10135" s="3">
        <f>MONTH(Table1[[#This Row],[station_time]])</f>
        <v>7</v>
      </c>
      <c r="D10135" s="2">
        <f>DATE(Table1[[#This Row],[year]],Table1[[#This Row],[month]],DAY(Table1[[#This Row],[station_time]])) - DATE(Table1[[#This Row],[year]],1,0)</f>
        <v>212</v>
      </c>
      <c r="E10135" s="1">
        <v>45138.083668981482</v>
      </c>
      <c r="F10135">
        <v>12.5</v>
      </c>
      <c r="G10135">
        <v>20.0625</v>
      </c>
      <c r="J10135">
        <v>1.4817</v>
      </c>
      <c r="K10135">
        <v>1.6617</v>
      </c>
    </row>
    <row r="10136" spans="1:11" x14ac:dyDescent="0.25">
      <c r="A10136" t="s">
        <v>11</v>
      </c>
      <c r="B10136" s="3">
        <f>YEAR(Table1[[#This Row],[station_time]])</f>
        <v>2023</v>
      </c>
      <c r="C10136" s="3">
        <f>MONTH(Table1[[#This Row],[station_time]])</f>
        <v>7</v>
      </c>
      <c r="D10136" s="2">
        <f>DATE(Table1[[#This Row],[year]],Table1[[#This Row],[month]],DAY(Table1[[#This Row],[station_time]])) - DATE(Table1[[#This Row],[year]],1,0)</f>
        <v>212</v>
      </c>
      <c r="E10136" s="1">
        <v>45138.125277777777</v>
      </c>
      <c r="F10136">
        <v>-999</v>
      </c>
      <c r="G10136">
        <v>22.5625</v>
      </c>
      <c r="J10136">
        <v>0.83140000000000003</v>
      </c>
      <c r="K10136">
        <v>0.64039999999999997</v>
      </c>
    </row>
    <row r="10137" spans="1:11" x14ac:dyDescent="0.25">
      <c r="A10137" t="s">
        <v>10</v>
      </c>
      <c r="B10137" s="3">
        <f>YEAR(Table1[[#This Row],[station_time]])</f>
        <v>2023</v>
      </c>
      <c r="C10137" s="3">
        <f>MONTH(Table1[[#This Row],[station_time]])</f>
        <v>7</v>
      </c>
      <c r="D10137" s="2">
        <f>DATE(Table1[[#This Row],[year]],Table1[[#This Row],[month]],DAY(Table1[[#This Row],[station_time]])) - DATE(Table1[[#This Row],[year]],1,0)</f>
        <v>212</v>
      </c>
      <c r="E10137" s="1">
        <v>45138.125335648147</v>
      </c>
      <c r="F10137">
        <v>11</v>
      </c>
      <c r="G10137">
        <v>19.8125</v>
      </c>
      <c r="J10137">
        <v>1.4818</v>
      </c>
      <c r="K10137">
        <v>1.6617999999999999</v>
      </c>
    </row>
    <row r="10138" spans="1:11" x14ac:dyDescent="0.25">
      <c r="A10138" t="s">
        <v>11</v>
      </c>
      <c r="B10138" s="3">
        <f>YEAR(Table1[[#This Row],[station_time]])</f>
        <v>2023</v>
      </c>
      <c r="C10138" s="3">
        <f>MONTH(Table1[[#This Row],[station_time]])</f>
        <v>7</v>
      </c>
      <c r="D10138" s="2">
        <f>DATE(Table1[[#This Row],[year]],Table1[[#This Row],[month]],DAY(Table1[[#This Row],[station_time]])) - DATE(Table1[[#This Row],[year]],1,0)</f>
        <v>212</v>
      </c>
      <c r="E10138" s="1">
        <v>45138.166944444441</v>
      </c>
      <c r="F10138">
        <v>-999</v>
      </c>
      <c r="G10138">
        <v>22.5</v>
      </c>
      <c r="J10138">
        <v>0.82589999999999997</v>
      </c>
      <c r="K10138">
        <v>0.63490000000000002</v>
      </c>
    </row>
    <row r="10139" spans="1:11" x14ac:dyDescent="0.25">
      <c r="A10139" t="s">
        <v>10</v>
      </c>
      <c r="B10139" s="3">
        <f>YEAR(Table1[[#This Row],[station_time]])</f>
        <v>2023</v>
      </c>
      <c r="C10139" s="3">
        <f>MONTH(Table1[[#This Row],[station_time]])</f>
        <v>7</v>
      </c>
      <c r="D10139" s="2">
        <f>DATE(Table1[[#This Row],[year]],Table1[[#This Row],[month]],DAY(Table1[[#This Row],[station_time]])) - DATE(Table1[[#This Row],[year]],1,0)</f>
        <v>212</v>
      </c>
      <c r="E10139" s="1">
        <v>45138.167037037034</v>
      </c>
      <c r="F10139">
        <v>10</v>
      </c>
      <c r="G10139">
        <v>19.625</v>
      </c>
      <c r="J10139">
        <v>1.4864999999999999</v>
      </c>
      <c r="K10139">
        <v>1.6665000000000001</v>
      </c>
    </row>
    <row r="10140" spans="1:11" x14ac:dyDescent="0.25">
      <c r="A10140" t="s">
        <v>11</v>
      </c>
      <c r="B10140" s="3">
        <f>YEAR(Table1[[#This Row],[station_time]])</f>
        <v>2023</v>
      </c>
      <c r="C10140" s="3">
        <f>MONTH(Table1[[#This Row],[station_time]])</f>
        <v>7</v>
      </c>
      <c r="D10140" s="2">
        <f>DATE(Table1[[#This Row],[year]],Table1[[#This Row],[month]],DAY(Table1[[#This Row],[station_time]])) - DATE(Table1[[#This Row],[year]],1,0)</f>
        <v>212</v>
      </c>
      <c r="E10140" s="1">
        <v>45138.208611111113</v>
      </c>
      <c r="F10140">
        <v>-999</v>
      </c>
      <c r="G10140">
        <v>22.4375</v>
      </c>
      <c r="J10140">
        <v>0.83230000000000004</v>
      </c>
      <c r="K10140">
        <v>0.64129999999999998</v>
      </c>
    </row>
    <row r="10141" spans="1:11" x14ac:dyDescent="0.25">
      <c r="A10141" t="s">
        <v>10</v>
      </c>
      <c r="B10141" s="3">
        <f>YEAR(Table1[[#This Row],[station_time]])</f>
        <v>2023</v>
      </c>
      <c r="C10141" s="3">
        <f>MONTH(Table1[[#This Row],[station_time]])</f>
        <v>7</v>
      </c>
      <c r="D10141" s="2">
        <f>DATE(Table1[[#This Row],[year]],Table1[[#This Row],[month]],DAY(Table1[[#This Row],[station_time]])) - DATE(Table1[[#This Row],[year]],1,0)</f>
        <v>212</v>
      </c>
      <c r="E10141" s="1">
        <v>45138.208668981482</v>
      </c>
      <c r="F10141">
        <v>9.3125</v>
      </c>
      <c r="G10141">
        <v>19.375</v>
      </c>
      <c r="J10141">
        <v>1.48</v>
      </c>
      <c r="K10141">
        <v>1.66</v>
      </c>
    </row>
    <row r="10142" spans="1:11" x14ac:dyDescent="0.25">
      <c r="A10142" t="s">
        <v>11</v>
      </c>
      <c r="B10142" s="3">
        <f>YEAR(Table1[[#This Row],[station_time]])</f>
        <v>2023</v>
      </c>
      <c r="C10142" s="3">
        <f>MONTH(Table1[[#This Row],[station_time]])</f>
        <v>7</v>
      </c>
      <c r="D10142" s="2">
        <f>DATE(Table1[[#This Row],[year]],Table1[[#This Row],[month]],DAY(Table1[[#This Row],[station_time]])) - DATE(Table1[[#This Row],[year]],1,0)</f>
        <v>212</v>
      </c>
      <c r="E10142" s="1">
        <v>45138.250277777777</v>
      </c>
      <c r="F10142">
        <v>-999</v>
      </c>
      <c r="G10142">
        <v>22.375</v>
      </c>
      <c r="J10142">
        <v>0.83120000000000005</v>
      </c>
      <c r="K10142">
        <v>0.64019999999999999</v>
      </c>
    </row>
    <row r="10143" spans="1:11" x14ac:dyDescent="0.25">
      <c r="A10143" t="s">
        <v>10</v>
      </c>
      <c r="B10143" s="3">
        <f>YEAR(Table1[[#This Row],[station_time]])</f>
        <v>2023</v>
      </c>
      <c r="C10143" s="3">
        <f>MONTH(Table1[[#This Row],[station_time]])</f>
        <v>7</v>
      </c>
      <c r="D10143" s="2">
        <f>DATE(Table1[[#This Row],[year]],Table1[[#This Row],[month]],DAY(Table1[[#This Row],[station_time]])) - DATE(Table1[[#This Row],[year]],1,0)</f>
        <v>212</v>
      </c>
      <c r="E10143" s="1">
        <v>45138.250335648147</v>
      </c>
      <c r="F10143">
        <v>8.75</v>
      </c>
      <c r="G10143">
        <v>19.125</v>
      </c>
      <c r="J10143">
        <v>1.4823</v>
      </c>
      <c r="K10143">
        <v>1.6623000000000001</v>
      </c>
    </row>
    <row r="10144" spans="1:11" x14ac:dyDescent="0.25">
      <c r="A10144" t="s">
        <v>11</v>
      </c>
      <c r="B10144" s="3">
        <f>YEAR(Table1[[#This Row],[station_time]])</f>
        <v>2023</v>
      </c>
      <c r="C10144" s="3">
        <f>MONTH(Table1[[#This Row],[station_time]])</f>
        <v>7</v>
      </c>
      <c r="D10144" s="2">
        <f>DATE(Table1[[#This Row],[year]],Table1[[#This Row],[month]],DAY(Table1[[#This Row],[station_time]])) - DATE(Table1[[#This Row],[year]],1,0)</f>
        <v>212</v>
      </c>
      <c r="E10144" s="1">
        <v>45138.291944444441</v>
      </c>
      <c r="F10144">
        <v>-999</v>
      </c>
      <c r="G10144">
        <v>22.3125</v>
      </c>
      <c r="J10144">
        <v>0.82699999999999996</v>
      </c>
      <c r="K10144">
        <v>0.63600000000000001</v>
      </c>
    </row>
    <row r="10145" spans="1:11" x14ac:dyDescent="0.25">
      <c r="A10145" t="s">
        <v>10</v>
      </c>
      <c r="B10145" s="3">
        <f>YEAR(Table1[[#This Row],[station_time]])</f>
        <v>2023</v>
      </c>
      <c r="C10145" s="3">
        <f>MONTH(Table1[[#This Row],[station_time]])</f>
        <v>7</v>
      </c>
      <c r="D10145" s="2">
        <f>DATE(Table1[[#This Row],[year]],Table1[[#This Row],[month]],DAY(Table1[[#This Row],[station_time]])) - DATE(Table1[[#This Row],[year]],1,0)</f>
        <v>212</v>
      </c>
      <c r="E10145" s="1">
        <v>45138.292002314818</v>
      </c>
      <c r="F10145">
        <v>8.5</v>
      </c>
      <c r="G10145">
        <v>18.9375</v>
      </c>
      <c r="J10145">
        <v>1.4839</v>
      </c>
      <c r="K10145">
        <v>1.6638999999999999</v>
      </c>
    </row>
    <row r="10146" spans="1:11" x14ac:dyDescent="0.25">
      <c r="A10146" t="s">
        <v>11</v>
      </c>
      <c r="B10146" s="3">
        <f>YEAR(Table1[[#This Row],[station_time]])</f>
        <v>2023</v>
      </c>
      <c r="C10146" s="3">
        <f>MONTH(Table1[[#This Row],[station_time]])</f>
        <v>7</v>
      </c>
      <c r="D10146" s="2">
        <f>DATE(Table1[[#This Row],[year]],Table1[[#This Row],[month]],DAY(Table1[[#This Row],[station_time]])) - DATE(Table1[[#This Row],[year]],1,0)</f>
        <v>212</v>
      </c>
      <c r="E10146" s="1">
        <v>45138.333611111113</v>
      </c>
      <c r="F10146">
        <v>-999</v>
      </c>
      <c r="G10146">
        <v>22.375</v>
      </c>
      <c r="J10146">
        <v>0.82599999999999996</v>
      </c>
      <c r="K10146">
        <v>0.63500000000000001</v>
      </c>
    </row>
    <row r="10147" spans="1:11" x14ac:dyDescent="0.25">
      <c r="A10147" t="s">
        <v>10</v>
      </c>
      <c r="B10147" s="3">
        <f>YEAR(Table1[[#This Row],[station_time]])</f>
        <v>2023</v>
      </c>
      <c r="C10147" s="3">
        <f>MONTH(Table1[[#This Row],[station_time]])</f>
        <v>7</v>
      </c>
      <c r="D10147" s="2">
        <f>DATE(Table1[[#This Row],[year]],Table1[[#This Row],[month]],DAY(Table1[[#This Row],[station_time]])) - DATE(Table1[[#This Row],[year]],1,0)</f>
        <v>212</v>
      </c>
      <c r="E10147" s="1">
        <v>45138.333668981482</v>
      </c>
      <c r="F10147">
        <v>9.375</v>
      </c>
      <c r="G10147">
        <v>18.875</v>
      </c>
      <c r="J10147">
        <v>1.4807999999999999</v>
      </c>
      <c r="K10147">
        <v>1.6608000000000001</v>
      </c>
    </row>
    <row r="10148" spans="1:11" x14ac:dyDescent="0.25">
      <c r="A10148" t="s">
        <v>11</v>
      </c>
      <c r="B10148" s="3">
        <f>YEAR(Table1[[#This Row],[station_time]])</f>
        <v>2023</v>
      </c>
      <c r="C10148" s="3">
        <f>MONTH(Table1[[#This Row],[station_time]])</f>
        <v>7</v>
      </c>
      <c r="D10148" s="2">
        <f>DATE(Table1[[#This Row],[year]],Table1[[#This Row],[month]],DAY(Table1[[#This Row],[station_time]])) - DATE(Table1[[#This Row],[year]],1,0)</f>
        <v>212</v>
      </c>
      <c r="E10148" s="1">
        <v>45138.3752662037</v>
      </c>
      <c r="F10148">
        <v>-999</v>
      </c>
      <c r="G10148">
        <v>22.4375</v>
      </c>
      <c r="J10148">
        <v>0.8286</v>
      </c>
      <c r="K10148">
        <v>0.63759999999999994</v>
      </c>
    </row>
    <row r="10149" spans="1:11" x14ac:dyDescent="0.25">
      <c r="A10149" t="s">
        <v>10</v>
      </c>
      <c r="B10149" s="3">
        <f>YEAR(Table1[[#This Row],[station_time]])</f>
        <v>2023</v>
      </c>
      <c r="C10149" s="3">
        <f>MONTH(Table1[[#This Row],[station_time]])</f>
        <v>7</v>
      </c>
      <c r="D10149" s="2">
        <f>DATE(Table1[[#This Row],[year]],Table1[[#This Row],[month]],DAY(Table1[[#This Row],[station_time]])) - DATE(Table1[[#This Row],[year]],1,0)</f>
        <v>212</v>
      </c>
      <c r="E10149" s="1">
        <v>45138.375335648147</v>
      </c>
      <c r="F10149">
        <v>11.875</v>
      </c>
      <c r="G10149">
        <v>18.8125</v>
      </c>
      <c r="J10149">
        <v>1.4836</v>
      </c>
      <c r="K10149">
        <v>1.6636</v>
      </c>
    </row>
    <row r="10150" spans="1:11" x14ac:dyDescent="0.25">
      <c r="A10150" t="s">
        <v>11</v>
      </c>
      <c r="B10150" s="3">
        <f>YEAR(Table1[[#This Row],[station_time]])</f>
        <v>2023</v>
      </c>
      <c r="C10150" s="3">
        <f>MONTH(Table1[[#This Row],[station_time]])</f>
        <v>7</v>
      </c>
      <c r="D10150" s="2">
        <f>DATE(Table1[[#This Row],[year]],Table1[[#This Row],[month]],DAY(Table1[[#This Row],[station_time]])) - DATE(Table1[[#This Row],[year]],1,0)</f>
        <v>212</v>
      </c>
      <c r="E10150" s="1">
        <v>45138.416932870372</v>
      </c>
      <c r="F10150">
        <v>-999</v>
      </c>
      <c r="G10150">
        <v>22.5625</v>
      </c>
      <c r="J10150">
        <v>0.82820000000000005</v>
      </c>
      <c r="K10150">
        <v>0.63719999999999999</v>
      </c>
    </row>
    <row r="10151" spans="1:11" x14ac:dyDescent="0.25">
      <c r="A10151" t="s">
        <v>10</v>
      </c>
      <c r="B10151" s="3">
        <f>YEAR(Table1[[#This Row],[station_time]])</f>
        <v>2023</v>
      </c>
      <c r="C10151" s="3">
        <f>MONTH(Table1[[#This Row],[station_time]])</f>
        <v>7</v>
      </c>
      <c r="D10151" s="2">
        <f>DATE(Table1[[#This Row],[year]],Table1[[#This Row],[month]],DAY(Table1[[#This Row],[station_time]])) - DATE(Table1[[#This Row],[year]],1,0)</f>
        <v>212</v>
      </c>
      <c r="E10151" s="1">
        <v>45138.417002314818</v>
      </c>
      <c r="F10151">
        <v>14.75</v>
      </c>
      <c r="G10151">
        <v>19.0625</v>
      </c>
      <c r="J10151">
        <v>1.4837</v>
      </c>
      <c r="K10151">
        <v>1.6637</v>
      </c>
    </row>
    <row r="10152" spans="1:11" x14ac:dyDescent="0.25">
      <c r="A10152" t="s">
        <v>11</v>
      </c>
      <c r="B10152" s="3">
        <f>YEAR(Table1[[#This Row],[station_time]])</f>
        <v>2023</v>
      </c>
      <c r="C10152" s="3">
        <f>MONTH(Table1[[#This Row],[station_time]])</f>
        <v>7</v>
      </c>
      <c r="D10152" s="2">
        <f>DATE(Table1[[#This Row],[year]],Table1[[#This Row],[month]],DAY(Table1[[#This Row],[station_time]])) - DATE(Table1[[#This Row],[year]],1,0)</f>
        <v>212</v>
      </c>
      <c r="E10152" s="1">
        <v>45138.458599537036</v>
      </c>
      <c r="F10152">
        <v>-999</v>
      </c>
      <c r="G10152">
        <v>22.6875</v>
      </c>
      <c r="J10152">
        <v>0.8266</v>
      </c>
      <c r="K10152">
        <v>0.63560000000000005</v>
      </c>
    </row>
    <row r="10153" spans="1:11" x14ac:dyDescent="0.25">
      <c r="A10153" t="s">
        <v>10</v>
      </c>
      <c r="B10153" s="3">
        <f>YEAR(Table1[[#This Row],[station_time]])</f>
        <v>2023</v>
      </c>
      <c r="C10153" s="3">
        <f>MONTH(Table1[[#This Row],[station_time]])</f>
        <v>7</v>
      </c>
      <c r="D10153" s="2">
        <f>DATE(Table1[[#This Row],[year]],Table1[[#This Row],[month]],DAY(Table1[[#This Row],[station_time]])) - DATE(Table1[[#This Row],[year]],1,0)</f>
        <v>212</v>
      </c>
      <c r="E10153" s="1">
        <v>45138.458668981482</v>
      </c>
      <c r="F10153">
        <v>17.4375</v>
      </c>
      <c r="G10153">
        <v>19.5</v>
      </c>
      <c r="J10153">
        <v>1.4856</v>
      </c>
      <c r="K10153">
        <v>1.6656</v>
      </c>
    </row>
    <row r="10154" spans="1:11" x14ac:dyDescent="0.25">
      <c r="A10154" t="s">
        <v>11</v>
      </c>
      <c r="B10154" s="3">
        <f>YEAR(Table1[[#This Row],[station_time]])</f>
        <v>2023</v>
      </c>
      <c r="C10154" s="3">
        <f>MONTH(Table1[[#This Row],[station_time]])</f>
        <v>7</v>
      </c>
      <c r="D10154" s="2">
        <f>DATE(Table1[[#This Row],[year]],Table1[[#This Row],[month]],DAY(Table1[[#This Row],[station_time]])) - DATE(Table1[[#This Row],[year]],1,0)</f>
        <v>212</v>
      </c>
      <c r="E10154" s="1">
        <v>45138.5002662037</v>
      </c>
      <c r="F10154">
        <v>-999</v>
      </c>
      <c r="G10154">
        <v>22.8125</v>
      </c>
      <c r="J10154">
        <v>0.82989999999999997</v>
      </c>
      <c r="K10154">
        <v>0.63890000000000002</v>
      </c>
    </row>
    <row r="10155" spans="1:11" x14ac:dyDescent="0.25">
      <c r="A10155" t="s">
        <v>10</v>
      </c>
      <c r="B10155" s="3">
        <f>YEAR(Table1[[#This Row],[station_time]])</f>
        <v>2023</v>
      </c>
      <c r="C10155" s="3">
        <f>MONTH(Table1[[#This Row],[station_time]])</f>
        <v>7</v>
      </c>
      <c r="D10155" s="2">
        <f>DATE(Table1[[#This Row],[year]],Table1[[#This Row],[month]],DAY(Table1[[#This Row],[station_time]])) - DATE(Table1[[#This Row],[year]],1,0)</f>
        <v>212</v>
      </c>
      <c r="E10155" s="1">
        <v>45138.500335648147</v>
      </c>
      <c r="F10155">
        <v>20</v>
      </c>
      <c r="G10155">
        <v>19.875</v>
      </c>
      <c r="J10155">
        <v>1.4865999999999999</v>
      </c>
      <c r="K10155">
        <v>1.6666000000000001</v>
      </c>
    </row>
    <row r="10156" spans="1:11" x14ac:dyDescent="0.25">
      <c r="A10156" t="s">
        <v>11</v>
      </c>
      <c r="B10156" s="3">
        <f>YEAR(Table1[[#This Row],[station_time]])</f>
        <v>2023</v>
      </c>
      <c r="C10156" s="3">
        <f>MONTH(Table1[[#This Row],[station_time]])</f>
        <v>7</v>
      </c>
      <c r="D10156" s="2">
        <f>DATE(Table1[[#This Row],[year]],Table1[[#This Row],[month]],DAY(Table1[[#This Row],[station_time]])) - DATE(Table1[[#This Row],[year]],1,0)</f>
        <v>212</v>
      </c>
      <c r="E10156" s="1">
        <v>45138.541944444441</v>
      </c>
      <c r="F10156">
        <v>-999</v>
      </c>
      <c r="G10156">
        <v>22.9375</v>
      </c>
      <c r="J10156">
        <v>0.82779999999999998</v>
      </c>
      <c r="K10156">
        <v>0.63680000000000003</v>
      </c>
    </row>
    <row r="10157" spans="1:11" x14ac:dyDescent="0.25">
      <c r="A10157" t="s">
        <v>10</v>
      </c>
      <c r="B10157" s="3">
        <f>YEAR(Table1[[#This Row],[station_time]])</f>
        <v>2023</v>
      </c>
      <c r="C10157" s="3">
        <f>MONTH(Table1[[#This Row],[station_time]])</f>
        <v>7</v>
      </c>
      <c r="D10157" s="2">
        <f>DATE(Table1[[#This Row],[year]],Table1[[#This Row],[month]],DAY(Table1[[#This Row],[station_time]])) - DATE(Table1[[#This Row],[year]],1,0)</f>
        <v>212</v>
      </c>
      <c r="E10157" s="1">
        <v>45138.542002314818</v>
      </c>
      <c r="F10157">
        <v>21.8125</v>
      </c>
      <c r="G10157">
        <v>20.375</v>
      </c>
      <c r="J10157">
        <v>1.4833000000000001</v>
      </c>
      <c r="K10157">
        <v>1.6633</v>
      </c>
    </row>
    <row r="10158" spans="1:11" x14ac:dyDescent="0.25">
      <c r="A10158" t="s">
        <v>11</v>
      </c>
      <c r="B10158" s="3">
        <f>YEAR(Table1[[#This Row],[station_time]])</f>
        <v>2023</v>
      </c>
      <c r="C10158" s="3">
        <f>MONTH(Table1[[#This Row],[station_time]])</f>
        <v>7</v>
      </c>
      <c r="D10158" s="2">
        <f>DATE(Table1[[#This Row],[year]],Table1[[#This Row],[month]],DAY(Table1[[#This Row],[station_time]])) - DATE(Table1[[#This Row],[year]],1,0)</f>
        <v>212</v>
      </c>
      <c r="E10158" s="1">
        <v>45138.583611111113</v>
      </c>
      <c r="F10158">
        <v>-999</v>
      </c>
      <c r="G10158">
        <v>23.0625</v>
      </c>
      <c r="J10158">
        <v>0.83179999999999998</v>
      </c>
      <c r="K10158">
        <v>0.64080000000000004</v>
      </c>
    </row>
    <row r="10159" spans="1:11" x14ac:dyDescent="0.25">
      <c r="A10159" t="s">
        <v>10</v>
      </c>
      <c r="B10159" s="3">
        <f>YEAR(Table1[[#This Row],[station_time]])</f>
        <v>2023</v>
      </c>
      <c r="C10159" s="3">
        <f>MONTH(Table1[[#This Row],[station_time]])</f>
        <v>7</v>
      </c>
      <c r="D10159" s="2">
        <f>DATE(Table1[[#This Row],[year]],Table1[[#This Row],[month]],DAY(Table1[[#This Row],[station_time]])) - DATE(Table1[[#This Row],[year]],1,0)</f>
        <v>212</v>
      </c>
      <c r="E10159" s="1">
        <v>45138.583668981482</v>
      </c>
      <c r="F10159">
        <v>23</v>
      </c>
      <c r="G10159">
        <v>20.75</v>
      </c>
      <c r="J10159">
        <v>1.4762999999999999</v>
      </c>
      <c r="K10159">
        <v>1.6563000000000001</v>
      </c>
    </row>
    <row r="10160" spans="1:11" x14ac:dyDescent="0.25">
      <c r="A10160" t="s">
        <v>11</v>
      </c>
      <c r="B10160" s="3">
        <f>YEAR(Table1[[#This Row],[station_time]])</f>
        <v>2023</v>
      </c>
      <c r="C10160" s="3">
        <f>MONTH(Table1[[#This Row],[station_time]])</f>
        <v>7</v>
      </c>
      <c r="D10160" s="2">
        <f>DATE(Table1[[#This Row],[year]],Table1[[#This Row],[month]],DAY(Table1[[#This Row],[station_time]])) - DATE(Table1[[#This Row],[year]],1,0)</f>
        <v>212</v>
      </c>
      <c r="E10160" s="1">
        <v>45138.625277777777</v>
      </c>
      <c r="F10160">
        <v>-999</v>
      </c>
      <c r="G10160">
        <v>23.3125</v>
      </c>
      <c r="J10160">
        <v>0.82089999999999996</v>
      </c>
      <c r="K10160">
        <v>0.62990000000000002</v>
      </c>
    </row>
    <row r="10161" spans="1:11" x14ac:dyDescent="0.25">
      <c r="A10161" t="s">
        <v>10</v>
      </c>
      <c r="B10161" s="3">
        <f>YEAR(Table1[[#This Row],[station_time]])</f>
        <v>2023</v>
      </c>
      <c r="C10161" s="3">
        <f>MONTH(Table1[[#This Row],[station_time]])</f>
        <v>7</v>
      </c>
      <c r="D10161" s="2">
        <f>DATE(Table1[[#This Row],[year]],Table1[[#This Row],[month]],DAY(Table1[[#This Row],[station_time]])) - DATE(Table1[[#This Row],[year]],1,0)</f>
        <v>212</v>
      </c>
      <c r="E10161" s="1">
        <v>45138.625335648147</v>
      </c>
      <c r="F10161">
        <v>24.0625</v>
      </c>
      <c r="G10161">
        <v>21.3125</v>
      </c>
      <c r="J10161">
        <v>1.4785999999999999</v>
      </c>
      <c r="K10161">
        <v>1.6586000000000001</v>
      </c>
    </row>
    <row r="10162" spans="1:11" x14ac:dyDescent="0.25">
      <c r="A10162" t="s">
        <v>11</v>
      </c>
      <c r="B10162" s="3">
        <f>YEAR(Table1[[#This Row],[station_time]])</f>
        <v>2023</v>
      </c>
      <c r="C10162" s="3">
        <f>MONTH(Table1[[#This Row],[station_time]])</f>
        <v>7</v>
      </c>
      <c r="D10162" s="2">
        <f>DATE(Table1[[#This Row],[year]],Table1[[#This Row],[month]],DAY(Table1[[#This Row],[station_time]])) - DATE(Table1[[#This Row],[year]],1,0)</f>
        <v>212</v>
      </c>
      <c r="E10162" s="1">
        <v>45138.666944444441</v>
      </c>
      <c r="F10162">
        <v>-999</v>
      </c>
      <c r="G10162">
        <v>23.5625</v>
      </c>
      <c r="J10162">
        <v>0.83340000000000003</v>
      </c>
      <c r="K10162">
        <v>0.64239999999999997</v>
      </c>
    </row>
    <row r="10163" spans="1:11" x14ac:dyDescent="0.25">
      <c r="A10163" t="s">
        <v>10</v>
      </c>
      <c r="B10163" s="3">
        <f>YEAR(Table1[[#This Row],[station_time]])</f>
        <v>2023</v>
      </c>
      <c r="C10163" s="3">
        <f>MONTH(Table1[[#This Row],[station_time]])</f>
        <v>7</v>
      </c>
      <c r="D10163" s="2">
        <f>DATE(Table1[[#This Row],[year]],Table1[[#This Row],[month]],DAY(Table1[[#This Row],[station_time]])) - DATE(Table1[[#This Row],[year]],1,0)</f>
        <v>212</v>
      </c>
      <c r="E10163" s="1">
        <v>45138.667002314818</v>
      </c>
      <c r="F10163">
        <v>25.25</v>
      </c>
      <c r="G10163">
        <v>21.625</v>
      </c>
      <c r="J10163">
        <v>1.4784999999999999</v>
      </c>
      <c r="K10163">
        <v>1.6585000000000001</v>
      </c>
    </row>
    <row r="10164" spans="1:11" x14ac:dyDescent="0.25">
      <c r="A10164" t="s">
        <v>11</v>
      </c>
      <c r="B10164" s="3">
        <f>YEAR(Table1[[#This Row],[station_time]])</f>
        <v>2023</v>
      </c>
      <c r="C10164" s="3">
        <f>MONTH(Table1[[#This Row],[station_time]])</f>
        <v>7</v>
      </c>
      <c r="D10164" s="2">
        <f>DATE(Table1[[#This Row],[year]],Table1[[#This Row],[month]],DAY(Table1[[#This Row],[station_time]])) - DATE(Table1[[#This Row],[year]],1,0)</f>
        <v>212</v>
      </c>
      <c r="E10164" s="1">
        <v>45138.708611111113</v>
      </c>
      <c r="F10164">
        <v>-999</v>
      </c>
      <c r="G10164">
        <v>23.625</v>
      </c>
      <c r="J10164">
        <v>0.82069999999999999</v>
      </c>
      <c r="K10164">
        <v>0.62970000000000004</v>
      </c>
    </row>
    <row r="10165" spans="1:11" x14ac:dyDescent="0.25">
      <c r="A10165" t="s">
        <v>10</v>
      </c>
      <c r="B10165" s="3">
        <f>YEAR(Table1[[#This Row],[station_time]])</f>
        <v>2023</v>
      </c>
      <c r="C10165" s="3">
        <f>MONTH(Table1[[#This Row],[station_time]])</f>
        <v>7</v>
      </c>
      <c r="D10165" s="2">
        <f>DATE(Table1[[#This Row],[year]],Table1[[#This Row],[month]],DAY(Table1[[#This Row],[station_time]])) - DATE(Table1[[#This Row],[year]],1,0)</f>
        <v>212</v>
      </c>
      <c r="E10165" s="1">
        <v>45138.708668981482</v>
      </c>
      <c r="F10165">
        <v>24.8125</v>
      </c>
      <c r="G10165">
        <v>21.75</v>
      </c>
      <c r="J10165">
        <v>1.4781</v>
      </c>
      <c r="K10165">
        <v>1.6580999999999999</v>
      </c>
    </row>
    <row r="10166" spans="1:11" x14ac:dyDescent="0.25">
      <c r="A10166" t="s">
        <v>11</v>
      </c>
      <c r="B10166" s="3">
        <f>YEAR(Table1[[#This Row],[station_time]])</f>
        <v>2023</v>
      </c>
      <c r="C10166" s="3">
        <f>MONTH(Table1[[#This Row],[station_time]])</f>
        <v>7</v>
      </c>
      <c r="D10166" s="2">
        <f>DATE(Table1[[#This Row],[year]],Table1[[#This Row],[month]],DAY(Table1[[#This Row],[station_time]])) - DATE(Table1[[#This Row],[year]],1,0)</f>
        <v>212</v>
      </c>
      <c r="E10166" s="1">
        <v>45138.750277777777</v>
      </c>
      <c r="F10166">
        <v>-999</v>
      </c>
      <c r="G10166">
        <v>23.6875</v>
      </c>
      <c r="J10166">
        <v>0.82699999999999996</v>
      </c>
      <c r="K10166">
        <v>0.63600000000000001</v>
      </c>
    </row>
    <row r="10167" spans="1:11" x14ac:dyDescent="0.25">
      <c r="A10167" t="s">
        <v>10</v>
      </c>
      <c r="B10167" s="3">
        <f>YEAR(Table1[[#This Row],[station_time]])</f>
        <v>2023</v>
      </c>
      <c r="C10167" s="3">
        <f>MONTH(Table1[[#This Row],[station_time]])</f>
        <v>7</v>
      </c>
      <c r="D10167" s="2">
        <f>DATE(Table1[[#This Row],[year]],Table1[[#This Row],[month]],DAY(Table1[[#This Row],[station_time]])) - DATE(Table1[[#This Row],[year]],1,0)</f>
        <v>212</v>
      </c>
      <c r="E10167" s="1">
        <v>45138.750335648147</v>
      </c>
      <c r="F10167">
        <v>24.5</v>
      </c>
      <c r="G10167">
        <v>21.6875</v>
      </c>
      <c r="J10167">
        <v>1.4736</v>
      </c>
      <c r="K10167">
        <v>1.6536</v>
      </c>
    </row>
    <row r="10168" spans="1:11" x14ac:dyDescent="0.25">
      <c r="A10168" t="s">
        <v>11</v>
      </c>
      <c r="B10168" s="3">
        <f>YEAR(Table1[[#This Row],[station_time]])</f>
        <v>2023</v>
      </c>
      <c r="C10168" s="3">
        <f>MONTH(Table1[[#This Row],[station_time]])</f>
        <v>7</v>
      </c>
      <c r="D10168" s="2">
        <f>DATE(Table1[[#This Row],[year]],Table1[[#This Row],[month]],DAY(Table1[[#This Row],[station_time]])) - DATE(Table1[[#This Row],[year]],1,0)</f>
        <v>212</v>
      </c>
      <c r="E10168" s="1">
        <v>45138.791944444441</v>
      </c>
      <c r="F10168">
        <v>-999</v>
      </c>
      <c r="G10168">
        <v>23.625</v>
      </c>
      <c r="J10168">
        <v>0.81979999999999997</v>
      </c>
      <c r="K10168">
        <v>0.62880000000000003</v>
      </c>
    </row>
    <row r="10169" spans="1:11" x14ac:dyDescent="0.25">
      <c r="A10169" t="s">
        <v>10</v>
      </c>
      <c r="B10169" s="3">
        <f>YEAR(Table1[[#This Row],[station_time]])</f>
        <v>2023</v>
      </c>
      <c r="C10169" s="3">
        <f>MONTH(Table1[[#This Row],[station_time]])</f>
        <v>7</v>
      </c>
      <c r="D10169" s="2">
        <f>DATE(Table1[[#This Row],[year]],Table1[[#This Row],[month]],DAY(Table1[[#This Row],[station_time]])) - DATE(Table1[[#This Row],[year]],1,0)</f>
        <v>212</v>
      </c>
      <c r="E10169" s="1">
        <v>45138.792002314818</v>
      </c>
      <c r="F10169">
        <v>24</v>
      </c>
      <c r="G10169">
        <v>21.625</v>
      </c>
      <c r="J10169" t="s">
        <v>85</v>
      </c>
      <c r="K10169" t="s">
        <v>86</v>
      </c>
    </row>
    <row r="10170" spans="1:11" x14ac:dyDescent="0.25">
      <c r="A10170" t="s">
        <v>11</v>
      </c>
      <c r="B10170" s="3">
        <f>YEAR(Table1[[#This Row],[station_time]])</f>
        <v>2023</v>
      </c>
      <c r="C10170" s="3">
        <f>MONTH(Table1[[#This Row],[station_time]])</f>
        <v>7</v>
      </c>
      <c r="D10170" s="2">
        <f>DATE(Table1[[#This Row],[year]],Table1[[#This Row],[month]],DAY(Table1[[#This Row],[station_time]])) - DATE(Table1[[#This Row],[year]],1,0)</f>
        <v>212</v>
      </c>
      <c r="E10170" s="1">
        <v>45138.833611111113</v>
      </c>
      <c r="F10170">
        <v>-999</v>
      </c>
      <c r="G10170">
        <v>23.4375</v>
      </c>
      <c r="J10170">
        <v>0.8216</v>
      </c>
      <c r="K10170">
        <v>0.63060000000000005</v>
      </c>
    </row>
    <row r="10171" spans="1:11" x14ac:dyDescent="0.25">
      <c r="A10171" t="s">
        <v>10</v>
      </c>
      <c r="B10171" s="3">
        <f>YEAR(Table1[[#This Row],[station_time]])</f>
        <v>2023</v>
      </c>
      <c r="C10171" s="3">
        <f>MONTH(Table1[[#This Row],[station_time]])</f>
        <v>7</v>
      </c>
      <c r="D10171" s="2">
        <f>DATE(Table1[[#This Row],[year]],Table1[[#This Row],[month]],DAY(Table1[[#This Row],[station_time]])) - DATE(Table1[[#This Row],[year]],1,0)</f>
        <v>212</v>
      </c>
      <c r="E10171" s="1">
        <v>45138.833668981482</v>
      </c>
      <c r="F10171">
        <v>21.0625</v>
      </c>
      <c r="G10171">
        <v>21.4375</v>
      </c>
      <c r="J10171">
        <v>1.486</v>
      </c>
      <c r="K10171">
        <v>1.6659999999999999</v>
      </c>
    </row>
    <row r="10172" spans="1:11" x14ac:dyDescent="0.25">
      <c r="A10172" t="s">
        <v>11</v>
      </c>
      <c r="B10172" s="3">
        <f>YEAR(Table1[[#This Row],[station_time]])</f>
        <v>2023</v>
      </c>
      <c r="C10172" s="3">
        <f>MONTH(Table1[[#This Row],[station_time]])</f>
        <v>7</v>
      </c>
      <c r="D10172" s="2">
        <f>DATE(Table1[[#This Row],[year]],Table1[[#This Row],[month]],DAY(Table1[[#This Row],[station_time]])) - DATE(Table1[[#This Row],[year]],1,0)</f>
        <v>212</v>
      </c>
      <c r="E10172" s="1">
        <v>45138.875277777777</v>
      </c>
      <c r="F10172">
        <v>-999</v>
      </c>
      <c r="G10172">
        <v>23.375</v>
      </c>
      <c r="J10172">
        <v>0.81710000000000005</v>
      </c>
      <c r="K10172">
        <v>0.62609999999999999</v>
      </c>
    </row>
    <row r="10173" spans="1:11" x14ac:dyDescent="0.25">
      <c r="A10173" t="s">
        <v>10</v>
      </c>
      <c r="B10173" s="3">
        <f>YEAR(Table1[[#This Row],[station_time]])</f>
        <v>2023</v>
      </c>
      <c r="C10173" s="3">
        <f>MONTH(Table1[[#This Row],[station_time]])</f>
        <v>7</v>
      </c>
      <c r="D10173" s="2">
        <f>DATE(Table1[[#This Row],[year]],Table1[[#This Row],[month]],DAY(Table1[[#This Row],[station_time]])) - DATE(Table1[[#This Row],[year]],1,0)</f>
        <v>212</v>
      </c>
      <c r="E10173" s="1">
        <v>45138.875335648147</v>
      </c>
      <c r="F10173">
        <v>19.375</v>
      </c>
      <c r="G10173">
        <v>21.25</v>
      </c>
      <c r="J10173">
        <v>1.4790000000000001</v>
      </c>
      <c r="K10173">
        <v>1.659</v>
      </c>
    </row>
    <row r="10174" spans="1:11" x14ac:dyDescent="0.25">
      <c r="A10174" t="s">
        <v>11</v>
      </c>
      <c r="B10174" s="3">
        <f>YEAR(Table1[[#This Row],[station_time]])</f>
        <v>2023</v>
      </c>
      <c r="C10174" s="3">
        <f>MONTH(Table1[[#This Row],[station_time]])</f>
        <v>7</v>
      </c>
      <c r="D10174" s="2">
        <f>DATE(Table1[[#This Row],[year]],Table1[[#This Row],[month]],DAY(Table1[[#This Row],[station_time]])) - DATE(Table1[[#This Row],[year]],1,0)</f>
        <v>212</v>
      </c>
      <c r="E10174" s="1">
        <v>45138.916944444441</v>
      </c>
      <c r="F10174">
        <v>-999</v>
      </c>
      <c r="G10174">
        <v>23.25</v>
      </c>
      <c r="J10174">
        <v>0.81740000000000002</v>
      </c>
      <c r="K10174">
        <v>0.62639999999999996</v>
      </c>
    </row>
    <row r="10175" spans="1:11" x14ac:dyDescent="0.25">
      <c r="A10175" t="s">
        <v>10</v>
      </c>
      <c r="B10175" s="3">
        <f>YEAR(Table1[[#This Row],[station_time]])</f>
        <v>2023</v>
      </c>
      <c r="C10175" s="3">
        <f>MONTH(Table1[[#This Row],[station_time]])</f>
        <v>7</v>
      </c>
      <c r="D10175" s="2">
        <f>DATE(Table1[[#This Row],[year]],Table1[[#This Row],[month]],DAY(Table1[[#This Row],[station_time]])) - DATE(Table1[[#This Row],[year]],1,0)</f>
        <v>212</v>
      </c>
      <c r="E10175" s="1">
        <v>45138.917002314818</v>
      </c>
      <c r="F10175">
        <v>17.875</v>
      </c>
      <c r="G10175">
        <v>20.9375</v>
      </c>
      <c r="J10175">
        <v>1.4809000000000001</v>
      </c>
      <c r="K10175">
        <v>1.6609</v>
      </c>
    </row>
    <row r="10176" spans="1:11" x14ac:dyDescent="0.25">
      <c r="A10176" t="s">
        <v>11</v>
      </c>
      <c r="B10176" s="3">
        <f>YEAR(Table1[[#This Row],[station_time]])</f>
        <v>2023</v>
      </c>
      <c r="C10176" s="3">
        <f>MONTH(Table1[[#This Row],[station_time]])</f>
        <v>7</v>
      </c>
      <c r="D10176" s="2">
        <f>DATE(Table1[[#This Row],[year]],Table1[[#This Row],[month]],DAY(Table1[[#This Row],[station_time]])) - DATE(Table1[[#This Row],[year]],1,0)</f>
        <v>212</v>
      </c>
      <c r="E10176" s="1">
        <v>45138.958611111113</v>
      </c>
      <c r="F10176">
        <v>-999</v>
      </c>
      <c r="G10176">
        <v>23.1875</v>
      </c>
      <c r="J10176">
        <v>0.81699999999999995</v>
      </c>
      <c r="K10176">
        <v>0.626</v>
      </c>
    </row>
    <row r="10177" spans="1:11" x14ac:dyDescent="0.25">
      <c r="A10177" t="s">
        <v>10</v>
      </c>
      <c r="B10177" s="3">
        <f>YEAR(Table1[[#This Row],[station_time]])</f>
        <v>2023</v>
      </c>
      <c r="C10177" s="3">
        <f>MONTH(Table1[[#This Row],[station_time]])</f>
        <v>7</v>
      </c>
      <c r="D10177" s="2">
        <f>DATE(Table1[[#This Row],[year]],Table1[[#This Row],[month]],DAY(Table1[[#This Row],[station_time]])) - DATE(Table1[[#This Row],[year]],1,0)</f>
        <v>212</v>
      </c>
      <c r="E10177" s="1">
        <v>45138.958680555559</v>
      </c>
      <c r="F10177">
        <v>16.5625</v>
      </c>
      <c r="G10177">
        <v>20.75</v>
      </c>
      <c r="J10177">
        <v>1.4823</v>
      </c>
      <c r="K10177">
        <v>1.6623000000000001</v>
      </c>
    </row>
    <row r="10178" spans="1:11" x14ac:dyDescent="0.25">
      <c r="A10178" t="s">
        <v>11</v>
      </c>
      <c r="B10178" s="3">
        <f>YEAR(Table1[[#This Row],[station_time]])</f>
        <v>2023</v>
      </c>
      <c r="C10178" s="3">
        <f>MONTH(Table1[[#This Row],[station_time]])</f>
        <v>8</v>
      </c>
      <c r="D10178" s="2">
        <f>DATE(Table1[[#This Row],[year]],Table1[[#This Row],[month]],DAY(Table1[[#This Row],[station_time]])) - DATE(Table1[[#This Row],[year]],1,0)</f>
        <v>213</v>
      </c>
      <c r="E10178" s="1">
        <v>45139.000277777777</v>
      </c>
      <c r="F10178">
        <v>-999</v>
      </c>
      <c r="G10178">
        <v>23.0625</v>
      </c>
      <c r="J10178">
        <v>0.81759999999999999</v>
      </c>
      <c r="K10178">
        <v>0.62660000000000005</v>
      </c>
    </row>
    <row r="10179" spans="1:11" x14ac:dyDescent="0.25">
      <c r="A10179" t="s">
        <v>10</v>
      </c>
      <c r="B10179" s="3">
        <f>YEAR(Table1[[#This Row],[station_time]])</f>
        <v>2023</v>
      </c>
      <c r="C10179" s="3">
        <f>MONTH(Table1[[#This Row],[station_time]])</f>
        <v>8</v>
      </c>
      <c r="D10179" s="2">
        <f>DATE(Table1[[#This Row],[year]],Table1[[#This Row],[month]],DAY(Table1[[#This Row],[station_time]])) - DATE(Table1[[#This Row],[year]],1,0)</f>
        <v>213</v>
      </c>
      <c r="E10179" s="1">
        <v>45139.000335648147</v>
      </c>
      <c r="F10179">
        <v>15.6875</v>
      </c>
      <c r="G10179">
        <v>20.5</v>
      </c>
      <c r="J10179">
        <v>1.4802</v>
      </c>
      <c r="K10179">
        <v>1.6601999999999999</v>
      </c>
    </row>
    <row r="10180" spans="1:11" x14ac:dyDescent="0.25">
      <c r="A10180" t="s">
        <v>11</v>
      </c>
      <c r="B10180" s="3">
        <f>YEAR(Table1[[#This Row],[station_time]])</f>
        <v>2023</v>
      </c>
      <c r="C10180" s="3">
        <f>MONTH(Table1[[#This Row],[station_time]])</f>
        <v>8</v>
      </c>
      <c r="D10180" s="2">
        <f>DATE(Table1[[#This Row],[year]],Table1[[#This Row],[month]],DAY(Table1[[#This Row],[station_time]])) - DATE(Table1[[#This Row],[year]],1,0)</f>
        <v>213</v>
      </c>
      <c r="E10180" s="1">
        <v>45139.041944444441</v>
      </c>
      <c r="F10180">
        <v>-999</v>
      </c>
      <c r="G10180">
        <v>22.9375</v>
      </c>
      <c r="J10180">
        <v>0.81769999999999998</v>
      </c>
      <c r="K10180">
        <v>0.62670000000000003</v>
      </c>
    </row>
    <row r="10181" spans="1:11" x14ac:dyDescent="0.25">
      <c r="A10181" t="s">
        <v>10</v>
      </c>
      <c r="B10181" s="3">
        <f>YEAR(Table1[[#This Row],[station_time]])</f>
        <v>2023</v>
      </c>
      <c r="C10181" s="3">
        <f>MONTH(Table1[[#This Row],[station_time]])</f>
        <v>8</v>
      </c>
      <c r="D10181" s="2">
        <f>DATE(Table1[[#This Row],[year]],Table1[[#This Row],[month]],DAY(Table1[[#This Row],[station_time]])) - DATE(Table1[[#This Row],[year]],1,0)</f>
        <v>213</v>
      </c>
      <c r="E10181" s="1">
        <v>45139.042002314818</v>
      </c>
      <c r="F10181">
        <v>14.75</v>
      </c>
      <c r="G10181">
        <v>20.375</v>
      </c>
      <c r="J10181">
        <v>1.4843</v>
      </c>
      <c r="K10181">
        <v>1.6642999999999999</v>
      </c>
    </row>
    <row r="10182" spans="1:11" x14ac:dyDescent="0.25">
      <c r="A10182" t="s">
        <v>11</v>
      </c>
      <c r="B10182" s="3">
        <f>YEAR(Table1[[#This Row],[station_time]])</f>
        <v>2023</v>
      </c>
      <c r="C10182" s="3">
        <f>MONTH(Table1[[#This Row],[station_time]])</f>
        <v>8</v>
      </c>
      <c r="D10182" s="2">
        <f>DATE(Table1[[#This Row],[year]],Table1[[#This Row],[month]],DAY(Table1[[#This Row],[station_time]])) - DATE(Table1[[#This Row],[year]],1,0)</f>
        <v>213</v>
      </c>
      <c r="E10182" s="1">
        <v>45139.083611111113</v>
      </c>
      <c r="F10182">
        <v>-999</v>
      </c>
      <c r="G10182">
        <v>22.875</v>
      </c>
      <c r="J10182">
        <v>0.80420000000000003</v>
      </c>
      <c r="K10182">
        <v>0.61319999999999997</v>
      </c>
    </row>
    <row r="10183" spans="1:11" x14ac:dyDescent="0.25">
      <c r="A10183" t="s">
        <v>10</v>
      </c>
      <c r="B10183" s="3">
        <f>YEAR(Table1[[#This Row],[station_time]])</f>
        <v>2023</v>
      </c>
      <c r="C10183" s="3">
        <f>MONTH(Table1[[#This Row],[station_time]])</f>
        <v>8</v>
      </c>
      <c r="D10183" s="2">
        <f>DATE(Table1[[#This Row],[year]],Table1[[#This Row],[month]],DAY(Table1[[#This Row],[station_time]])) - DATE(Table1[[#This Row],[year]],1,0)</f>
        <v>213</v>
      </c>
      <c r="E10183" s="1">
        <v>45139.083668981482</v>
      </c>
      <c r="F10183">
        <v>13.9375</v>
      </c>
      <c r="G10183">
        <v>20.1875</v>
      </c>
      <c r="J10183">
        <v>1.4858</v>
      </c>
      <c r="K10183">
        <v>1.6657999999999999</v>
      </c>
    </row>
    <row r="10184" spans="1:11" x14ac:dyDescent="0.25">
      <c r="A10184" t="s">
        <v>11</v>
      </c>
      <c r="B10184" s="3">
        <f>YEAR(Table1[[#This Row],[station_time]])</f>
        <v>2023</v>
      </c>
      <c r="C10184" s="3">
        <f>MONTH(Table1[[#This Row],[station_time]])</f>
        <v>8</v>
      </c>
      <c r="D10184" s="2">
        <f>DATE(Table1[[#This Row],[year]],Table1[[#This Row],[month]],DAY(Table1[[#This Row],[station_time]])) - DATE(Table1[[#This Row],[year]],1,0)</f>
        <v>213</v>
      </c>
      <c r="E10184" s="1">
        <v>45139.125277777777</v>
      </c>
      <c r="F10184">
        <v>-999</v>
      </c>
      <c r="G10184">
        <v>22.75</v>
      </c>
      <c r="J10184">
        <v>0.81379999999999997</v>
      </c>
      <c r="K10184">
        <v>0.62280000000000002</v>
      </c>
    </row>
    <row r="10185" spans="1:11" x14ac:dyDescent="0.25">
      <c r="A10185" t="s">
        <v>10</v>
      </c>
      <c r="B10185" s="3">
        <f>YEAR(Table1[[#This Row],[station_time]])</f>
        <v>2023</v>
      </c>
      <c r="C10185" s="3">
        <f>MONTH(Table1[[#This Row],[station_time]])</f>
        <v>8</v>
      </c>
      <c r="D10185" s="2">
        <f>DATE(Table1[[#This Row],[year]],Table1[[#This Row],[month]],DAY(Table1[[#This Row],[station_time]])) - DATE(Table1[[#This Row],[year]],1,0)</f>
        <v>213</v>
      </c>
      <c r="E10185" s="1">
        <v>45139.125335648147</v>
      </c>
      <c r="F10185">
        <v>12.4375</v>
      </c>
      <c r="G10185">
        <v>19.9375</v>
      </c>
      <c r="J10185">
        <v>1.4796</v>
      </c>
      <c r="K10185">
        <v>1.6596</v>
      </c>
    </row>
    <row r="10186" spans="1:11" x14ac:dyDescent="0.25">
      <c r="A10186" t="s">
        <v>11</v>
      </c>
      <c r="B10186" s="3">
        <f>YEAR(Table1[[#This Row],[station_time]])</f>
        <v>2023</v>
      </c>
      <c r="C10186" s="3">
        <f>MONTH(Table1[[#This Row],[station_time]])</f>
        <v>8</v>
      </c>
      <c r="D10186" s="2">
        <f>DATE(Table1[[#This Row],[year]],Table1[[#This Row],[month]],DAY(Table1[[#This Row],[station_time]])) - DATE(Table1[[#This Row],[year]],1,0)</f>
        <v>213</v>
      </c>
      <c r="E10186" s="1">
        <v>45139.166944444441</v>
      </c>
      <c r="F10186">
        <v>-999</v>
      </c>
      <c r="G10186">
        <v>22.6875</v>
      </c>
      <c r="J10186">
        <v>0.81230000000000002</v>
      </c>
      <c r="K10186">
        <v>0.62129999999999996</v>
      </c>
    </row>
    <row r="10187" spans="1:11" x14ac:dyDescent="0.25">
      <c r="A10187" t="s">
        <v>10</v>
      </c>
      <c r="B10187" s="3">
        <f>YEAR(Table1[[#This Row],[station_time]])</f>
        <v>2023</v>
      </c>
      <c r="C10187" s="3">
        <f>MONTH(Table1[[#This Row],[station_time]])</f>
        <v>8</v>
      </c>
      <c r="D10187" s="2">
        <f>DATE(Table1[[#This Row],[year]],Table1[[#This Row],[month]],DAY(Table1[[#This Row],[station_time]])) - DATE(Table1[[#This Row],[year]],1,0)</f>
        <v>213</v>
      </c>
      <c r="E10187" s="1">
        <v>45139.167002314818</v>
      </c>
      <c r="F10187">
        <v>11.4375</v>
      </c>
      <c r="G10187">
        <v>19.8125</v>
      </c>
      <c r="J10187">
        <v>1.4762999999999999</v>
      </c>
      <c r="K10187">
        <v>1.6563000000000001</v>
      </c>
    </row>
    <row r="10188" spans="1:11" x14ac:dyDescent="0.25">
      <c r="A10188" t="s">
        <v>11</v>
      </c>
      <c r="B10188" s="3">
        <f>YEAR(Table1[[#This Row],[station_time]])</f>
        <v>2023</v>
      </c>
      <c r="C10188" s="3">
        <f>MONTH(Table1[[#This Row],[station_time]])</f>
        <v>8</v>
      </c>
      <c r="D10188" s="2">
        <f>DATE(Table1[[#This Row],[year]],Table1[[#This Row],[month]],DAY(Table1[[#This Row],[station_time]])) - DATE(Table1[[#This Row],[year]],1,0)</f>
        <v>213</v>
      </c>
      <c r="E10188" s="1">
        <v>45139.208611111113</v>
      </c>
      <c r="F10188">
        <v>-999</v>
      </c>
      <c r="G10188">
        <v>22.625</v>
      </c>
      <c r="J10188">
        <v>0.80700000000000005</v>
      </c>
      <c r="K10188">
        <v>0.61599999999999999</v>
      </c>
    </row>
    <row r="10189" spans="1:11" x14ac:dyDescent="0.25">
      <c r="A10189" t="s">
        <v>10</v>
      </c>
      <c r="B10189" s="3">
        <f>YEAR(Table1[[#This Row],[station_time]])</f>
        <v>2023</v>
      </c>
      <c r="C10189" s="3">
        <f>MONTH(Table1[[#This Row],[station_time]])</f>
        <v>8</v>
      </c>
      <c r="D10189" s="2">
        <f>DATE(Table1[[#This Row],[year]],Table1[[#This Row],[month]],DAY(Table1[[#This Row],[station_time]])) - DATE(Table1[[#This Row],[year]],1,0)</f>
        <v>213</v>
      </c>
      <c r="E10189" s="1">
        <v>45139.208668981482</v>
      </c>
      <c r="F10189">
        <v>10.9375</v>
      </c>
      <c r="G10189">
        <v>19.5625</v>
      </c>
      <c r="J10189">
        <v>1.4838</v>
      </c>
      <c r="K10189">
        <v>1.6637999999999999</v>
      </c>
    </row>
    <row r="10190" spans="1:11" x14ac:dyDescent="0.25">
      <c r="A10190" t="s">
        <v>11</v>
      </c>
      <c r="B10190" s="3">
        <f>YEAR(Table1[[#This Row],[station_time]])</f>
        <v>2023</v>
      </c>
      <c r="C10190" s="3">
        <f>MONTH(Table1[[#This Row],[station_time]])</f>
        <v>8</v>
      </c>
      <c r="D10190" s="2">
        <f>DATE(Table1[[#This Row],[year]],Table1[[#This Row],[month]],DAY(Table1[[#This Row],[station_time]])) - DATE(Table1[[#This Row],[year]],1,0)</f>
        <v>213</v>
      </c>
      <c r="E10190" s="1">
        <v>45139.250277777777</v>
      </c>
      <c r="F10190">
        <v>-999</v>
      </c>
      <c r="G10190">
        <v>22.5</v>
      </c>
      <c r="J10190">
        <v>0.81720000000000004</v>
      </c>
      <c r="K10190">
        <v>0.62619999999999998</v>
      </c>
    </row>
    <row r="10191" spans="1:11" x14ac:dyDescent="0.25">
      <c r="A10191" t="s">
        <v>10</v>
      </c>
      <c r="B10191" s="3">
        <f>YEAR(Table1[[#This Row],[station_time]])</f>
        <v>2023</v>
      </c>
      <c r="C10191" s="3">
        <f>MONTH(Table1[[#This Row],[station_time]])</f>
        <v>8</v>
      </c>
      <c r="D10191" s="2">
        <f>DATE(Table1[[#This Row],[year]],Table1[[#This Row],[month]],DAY(Table1[[#This Row],[station_time]])) - DATE(Table1[[#This Row],[year]],1,0)</f>
        <v>213</v>
      </c>
      <c r="E10191" s="1">
        <v>45139.250335648147</v>
      </c>
      <c r="F10191">
        <v>10.6875</v>
      </c>
      <c r="G10191">
        <v>19.375</v>
      </c>
      <c r="J10191">
        <v>1.4815</v>
      </c>
      <c r="K10191">
        <v>1.6615</v>
      </c>
    </row>
    <row r="10192" spans="1:11" x14ac:dyDescent="0.25">
      <c r="A10192" t="s">
        <v>11</v>
      </c>
      <c r="B10192" s="3">
        <f>YEAR(Table1[[#This Row],[station_time]])</f>
        <v>2023</v>
      </c>
      <c r="C10192" s="3">
        <f>MONTH(Table1[[#This Row],[station_time]])</f>
        <v>8</v>
      </c>
      <c r="D10192" s="2">
        <f>DATE(Table1[[#This Row],[year]],Table1[[#This Row],[month]],DAY(Table1[[#This Row],[station_time]])) - DATE(Table1[[#This Row],[year]],1,0)</f>
        <v>213</v>
      </c>
      <c r="E10192" s="1">
        <v>45139.291944444441</v>
      </c>
      <c r="F10192">
        <v>-999</v>
      </c>
      <c r="G10192">
        <v>22.5</v>
      </c>
      <c r="J10192">
        <v>0.80610000000000004</v>
      </c>
      <c r="K10192">
        <v>0.61509999999999998</v>
      </c>
    </row>
    <row r="10193" spans="1:11" x14ac:dyDescent="0.25">
      <c r="A10193" t="s">
        <v>10</v>
      </c>
      <c r="B10193" s="3">
        <f>YEAR(Table1[[#This Row],[station_time]])</f>
        <v>2023</v>
      </c>
      <c r="C10193" s="3">
        <f>MONTH(Table1[[#This Row],[station_time]])</f>
        <v>8</v>
      </c>
      <c r="D10193" s="2">
        <f>DATE(Table1[[#This Row],[year]],Table1[[#This Row],[month]],DAY(Table1[[#This Row],[station_time]])) - DATE(Table1[[#This Row],[year]],1,0)</f>
        <v>213</v>
      </c>
      <c r="E10193" s="1">
        <v>45139.292002314818</v>
      </c>
      <c r="F10193">
        <v>10.125</v>
      </c>
      <c r="G10193">
        <v>19.25</v>
      </c>
      <c r="J10193">
        <v>1.4823999999999999</v>
      </c>
      <c r="K10193">
        <v>1.6624000000000001</v>
      </c>
    </row>
    <row r="10194" spans="1:11" x14ac:dyDescent="0.25">
      <c r="A10194" t="s">
        <v>11</v>
      </c>
      <c r="B10194" s="3">
        <f>YEAR(Table1[[#This Row],[station_time]])</f>
        <v>2023</v>
      </c>
      <c r="C10194" s="3">
        <f>MONTH(Table1[[#This Row],[station_time]])</f>
        <v>8</v>
      </c>
      <c r="D10194" s="2">
        <f>DATE(Table1[[#This Row],[year]],Table1[[#This Row],[month]],DAY(Table1[[#This Row],[station_time]])) - DATE(Table1[[#This Row],[year]],1,0)</f>
        <v>213</v>
      </c>
      <c r="E10194" s="1">
        <v>45139.333611111113</v>
      </c>
      <c r="F10194">
        <v>-999</v>
      </c>
      <c r="G10194">
        <v>22.5</v>
      </c>
      <c r="J10194">
        <v>0.80559999999999998</v>
      </c>
      <c r="K10194">
        <v>0.61460000000000004</v>
      </c>
    </row>
    <row r="10195" spans="1:11" x14ac:dyDescent="0.25">
      <c r="A10195" t="s">
        <v>10</v>
      </c>
      <c r="B10195" s="3">
        <f>YEAR(Table1[[#This Row],[station_time]])</f>
        <v>2023</v>
      </c>
      <c r="C10195" s="3">
        <f>MONTH(Table1[[#This Row],[station_time]])</f>
        <v>8</v>
      </c>
      <c r="D10195" s="2">
        <f>DATE(Table1[[#This Row],[year]],Table1[[#This Row],[month]],DAY(Table1[[#This Row],[station_time]])) - DATE(Table1[[#This Row],[year]],1,0)</f>
        <v>213</v>
      </c>
      <c r="E10195" s="1">
        <v>45139.333668981482</v>
      </c>
      <c r="F10195">
        <v>11.6875</v>
      </c>
      <c r="G10195">
        <v>19.125</v>
      </c>
      <c r="J10195">
        <v>1.4793000000000001</v>
      </c>
      <c r="K10195">
        <v>1.6593</v>
      </c>
    </row>
    <row r="10196" spans="1:11" x14ac:dyDescent="0.25">
      <c r="A10196" t="s">
        <v>11</v>
      </c>
      <c r="B10196" s="3">
        <f>YEAR(Table1[[#This Row],[station_time]])</f>
        <v>2023</v>
      </c>
      <c r="C10196" s="3">
        <f>MONTH(Table1[[#This Row],[station_time]])</f>
        <v>8</v>
      </c>
      <c r="D10196" s="2">
        <f>DATE(Table1[[#This Row],[year]],Table1[[#This Row],[month]],DAY(Table1[[#This Row],[station_time]])) - DATE(Table1[[#This Row],[year]],1,0)</f>
        <v>213</v>
      </c>
      <c r="E10196" s="1">
        <v>45139.375277777777</v>
      </c>
      <c r="F10196">
        <v>-999</v>
      </c>
      <c r="G10196">
        <v>22.5625</v>
      </c>
      <c r="J10196">
        <v>0.81359999999999999</v>
      </c>
      <c r="K10196">
        <v>0.62260000000000004</v>
      </c>
    </row>
    <row r="10197" spans="1:11" x14ac:dyDescent="0.25">
      <c r="A10197" t="s">
        <v>10</v>
      </c>
      <c r="B10197" s="3">
        <f>YEAR(Table1[[#This Row],[station_time]])</f>
        <v>2023</v>
      </c>
      <c r="C10197" s="3">
        <f>MONTH(Table1[[#This Row],[station_time]])</f>
        <v>8</v>
      </c>
      <c r="D10197" s="2">
        <f>DATE(Table1[[#This Row],[year]],Table1[[#This Row],[month]],DAY(Table1[[#This Row],[station_time]])) - DATE(Table1[[#This Row],[year]],1,0)</f>
        <v>213</v>
      </c>
      <c r="E10197" s="1">
        <v>45139.375335648147</v>
      </c>
      <c r="F10197">
        <v>13.625</v>
      </c>
      <c r="G10197">
        <v>19.125</v>
      </c>
      <c r="J10197">
        <v>1.4798</v>
      </c>
      <c r="K10197">
        <v>1.6597999999999999</v>
      </c>
    </row>
    <row r="10198" spans="1:11" x14ac:dyDescent="0.25">
      <c r="A10198" t="s">
        <v>11</v>
      </c>
      <c r="B10198" s="3">
        <f>YEAR(Table1[[#This Row],[station_time]])</f>
        <v>2023</v>
      </c>
      <c r="C10198" s="3">
        <f>MONTH(Table1[[#This Row],[station_time]])</f>
        <v>8</v>
      </c>
      <c r="D10198" s="2">
        <f>DATE(Table1[[#This Row],[year]],Table1[[#This Row],[month]],DAY(Table1[[#This Row],[station_time]])) - DATE(Table1[[#This Row],[year]],1,0)</f>
        <v>213</v>
      </c>
      <c r="E10198" s="1">
        <v>45139.416944444441</v>
      </c>
      <c r="F10198">
        <v>-999</v>
      </c>
      <c r="G10198">
        <v>22.6875</v>
      </c>
      <c r="J10198">
        <v>0.81989999999999996</v>
      </c>
      <c r="K10198">
        <v>0.62890000000000001</v>
      </c>
    </row>
    <row r="10199" spans="1:11" x14ac:dyDescent="0.25">
      <c r="A10199" t="s">
        <v>10</v>
      </c>
      <c r="B10199" s="3">
        <f>YEAR(Table1[[#This Row],[station_time]])</f>
        <v>2023</v>
      </c>
      <c r="C10199" s="3">
        <f>MONTH(Table1[[#This Row],[station_time]])</f>
        <v>8</v>
      </c>
      <c r="D10199" s="2">
        <f>DATE(Table1[[#This Row],[year]],Table1[[#This Row],[month]],DAY(Table1[[#This Row],[station_time]])) - DATE(Table1[[#This Row],[year]],1,0)</f>
        <v>213</v>
      </c>
      <c r="E10199" s="1">
        <v>45139.417002314818</v>
      </c>
      <c r="F10199">
        <v>16.3125</v>
      </c>
      <c r="G10199">
        <v>19.375</v>
      </c>
      <c r="J10199">
        <v>1.48</v>
      </c>
      <c r="K10199">
        <v>1.66</v>
      </c>
    </row>
    <row r="10200" spans="1:11" x14ac:dyDescent="0.25">
      <c r="A10200" t="s">
        <v>11</v>
      </c>
      <c r="B10200" s="3">
        <f>YEAR(Table1[[#This Row],[station_time]])</f>
        <v>2023</v>
      </c>
      <c r="C10200" s="3">
        <f>MONTH(Table1[[#This Row],[station_time]])</f>
        <v>8</v>
      </c>
      <c r="D10200" s="2">
        <f>DATE(Table1[[#This Row],[year]],Table1[[#This Row],[month]],DAY(Table1[[#This Row],[station_time]])) - DATE(Table1[[#This Row],[year]],1,0)</f>
        <v>213</v>
      </c>
      <c r="E10200" s="1">
        <v>45139.458611111113</v>
      </c>
      <c r="F10200">
        <v>-999</v>
      </c>
      <c r="G10200">
        <v>22.875</v>
      </c>
      <c r="J10200">
        <v>0.81699999999999995</v>
      </c>
      <c r="K10200">
        <v>0.626</v>
      </c>
    </row>
    <row r="10201" spans="1:11" x14ac:dyDescent="0.25">
      <c r="A10201" t="s">
        <v>10</v>
      </c>
      <c r="B10201" s="3">
        <f>YEAR(Table1[[#This Row],[station_time]])</f>
        <v>2023</v>
      </c>
      <c r="C10201" s="3">
        <f>MONTH(Table1[[#This Row],[station_time]])</f>
        <v>8</v>
      </c>
      <c r="D10201" s="2">
        <f>DATE(Table1[[#This Row],[year]],Table1[[#This Row],[month]],DAY(Table1[[#This Row],[station_time]])) - DATE(Table1[[#This Row],[year]],1,0)</f>
        <v>213</v>
      </c>
      <c r="E10201" s="1">
        <v>45139.458668981482</v>
      </c>
      <c r="F10201">
        <v>18.5625</v>
      </c>
      <c r="G10201">
        <v>19.8125</v>
      </c>
      <c r="J10201">
        <v>1.4818</v>
      </c>
      <c r="K10201">
        <v>1.6617999999999999</v>
      </c>
    </row>
    <row r="10202" spans="1:11" x14ac:dyDescent="0.25">
      <c r="A10202" t="s">
        <v>11</v>
      </c>
      <c r="B10202" s="3">
        <f>YEAR(Table1[[#This Row],[station_time]])</f>
        <v>2023</v>
      </c>
      <c r="C10202" s="3">
        <f>MONTH(Table1[[#This Row],[station_time]])</f>
        <v>8</v>
      </c>
      <c r="D10202" s="2">
        <f>DATE(Table1[[#This Row],[year]],Table1[[#This Row],[month]],DAY(Table1[[#This Row],[station_time]])) - DATE(Table1[[#This Row],[year]],1,0)</f>
        <v>213</v>
      </c>
      <c r="E10202" s="1">
        <v>45139.500277777777</v>
      </c>
      <c r="F10202">
        <v>-999</v>
      </c>
      <c r="G10202">
        <v>23</v>
      </c>
      <c r="J10202">
        <v>0.82240000000000002</v>
      </c>
      <c r="K10202">
        <v>0.63139999999999996</v>
      </c>
    </row>
    <row r="10203" spans="1:11" x14ac:dyDescent="0.25">
      <c r="A10203" t="s">
        <v>10</v>
      </c>
      <c r="B10203" s="3">
        <f>YEAR(Table1[[#This Row],[station_time]])</f>
        <v>2023</v>
      </c>
      <c r="C10203" s="3">
        <f>MONTH(Table1[[#This Row],[station_time]])</f>
        <v>8</v>
      </c>
      <c r="D10203" s="2">
        <f>DATE(Table1[[#This Row],[year]],Table1[[#This Row],[month]],DAY(Table1[[#This Row],[station_time]])) - DATE(Table1[[#This Row],[year]],1,0)</f>
        <v>213</v>
      </c>
      <c r="E10203" s="1">
        <v>45139.500335648147</v>
      </c>
      <c r="F10203">
        <v>21.8125</v>
      </c>
      <c r="G10203">
        <v>20.4375</v>
      </c>
      <c r="J10203">
        <v>1.4795</v>
      </c>
      <c r="K10203">
        <v>1.6595</v>
      </c>
    </row>
    <row r="10204" spans="1:11" x14ac:dyDescent="0.25">
      <c r="A10204" t="s">
        <v>11</v>
      </c>
      <c r="B10204" s="3">
        <f>YEAR(Table1[[#This Row],[station_time]])</f>
        <v>2023</v>
      </c>
      <c r="C10204" s="3">
        <f>MONTH(Table1[[#This Row],[station_time]])</f>
        <v>8</v>
      </c>
      <c r="D10204" s="2">
        <f>DATE(Table1[[#This Row],[year]],Table1[[#This Row],[month]],DAY(Table1[[#This Row],[station_time]])) - DATE(Table1[[#This Row],[year]],1,0)</f>
        <v>213</v>
      </c>
      <c r="E10204" s="1">
        <v>45139.541932870372</v>
      </c>
      <c r="F10204">
        <v>-999</v>
      </c>
      <c r="G10204">
        <v>23.25</v>
      </c>
      <c r="J10204">
        <v>0.82630000000000003</v>
      </c>
      <c r="K10204">
        <v>0.63529999999999998</v>
      </c>
    </row>
    <row r="10205" spans="1:11" x14ac:dyDescent="0.25">
      <c r="A10205" t="s">
        <v>10</v>
      </c>
      <c r="B10205" s="3">
        <f>YEAR(Table1[[#This Row],[station_time]])</f>
        <v>2023</v>
      </c>
      <c r="C10205" s="3">
        <f>MONTH(Table1[[#This Row],[station_time]])</f>
        <v>8</v>
      </c>
      <c r="D10205" s="2">
        <f>DATE(Table1[[#This Row],[year]],Table1[[#This Row],[month]],DAY(Table1[[#This Row],[station_time]])) - DATE(Table1[[#This Row],[year]],1,0)</f>
        <v>213</v>
      </c>
      <c r="E10205" s="1">
        <v>45139.542002314818</v>
      </c>
      <c r="F10205">
        <v>23.4375</v>
      </c>
      <c r="G10205">
        <v>21</v>
      </c>
      <c r="J10205">
        <v>1.4770000000000001</v>
      </c>
      <c r="K10205">
        <v>1.657</v>
      </c>
    </row>
    <row r="10206" spans="1:11" x14ac:dyDescent="0.25">
      <c r="A10206" t="s">
        <v>11</v>
      </c>
      <c r="B10206" s="3">
        <f>YEAR(Table1[[#This Row],[station_time]])</f>
        <v>2023</v>
      </c>
      <c r="C10206" s="3">
        <f>MONTH(Table1[[#This Row],[station_time]])</f>
        <v>8</v>
      </c>
      <c r="D10206" s="2">
        <f>DATE(Table1[[#This Row],[year]],Table1[[#This Row],[month]],DAY(Table1[[#This Row],[station_time]])) - DATE(Table1[[#This Row],[year]],1,0)</f>
        <v>213</v>
      </c>
      <c r="E10206" s="1">
        <v>45139.583599537036</v>
      </c>
      <c r="F10206">
        <v>-999</v>
      </c>
      <c r="G10206">
        <v>23.4375</v>
      </c>
      <c r="J10206">
        <v>0.81100000000000005</v>
      </c>
      <c r="K10206">
        <v>0.62</v>
      </c>
    </row>
    <row r="10207" spans="1:11" x14ac:dyDescent="0.25">
      <c r="A10207" t="s">
        <v>10</v>
      </c>
      <c r="B10207" s="3">
        <f>YEAR(Table1[[#This Row],[station_time]])</f>
        <v>2023</v>
      </c>
      <c r="C10207" s="3">
        <f>MONTH(Table1[[#This Row],[station_time]])</f>
        <v>8</v>
      </c>
      <c r="D10207" s="2">
        <f>DATE(Table1[[#This Row],[year]],Table1[[#This Row],[month]],DAY(Table1[[#This Row],[station_time]])) - DATE(Table1[[#This Row],[year]],1,0)</f>
        <v>213</v>
      </c>
      <c r="E10207" s="1">
        <v>45139.583668981482</v>
      </c>
      <c r="F10207">
        <v>24.4375</v>
      </c>
      <c r="G10207">
        <v>21.375</v>
      </c>
      <c r="J10207">
        <v>1.4779</v>
      </c>
      <c r="K10207">
        <v>1.6578999999999999</v>
      </c>
    </row>
    <row r="10208" spans="1:11" x14ac:dyDescent="0.25">
      <c r="A10208" t="s">
        <v>11</v>
      </c>
      <c r="B10208" s="3">
        <f>YEAR(Table1[[#This Row],[station_time]])</f>
        <v>2023</v>
      </c>
      <c r="C10208" s="3">
        <f>MONTH(Table1[[#This Row],[station_time]])</f>
        <v>8</v>
      </c>
      <c r="D10208" s="2">
        <f>DATE(Table1[[#This Row],[year]],Table1[[#This Row],[month]],DAY(Table1[[#This Row],[station_time]])) - DATE(Table1[[#This Row],[year]],1,0)</f>
        <v>213</v>
      </c>
      <c r="E10208" s="1">
        <v>45139.6252662037</v>
      </c>
      <c r="F10208">
        <v>-999</v>
      </c>
      <c r="G10208">
        <v>23.5625</v>
      </c>
      <c r="J10208">
        <v>0.81459999999999999</v>
      </c>
      <c r="K10208">
        <v>0.62360000000000004</v>
      </c>
    </row>
    <row r="10209" spans="1:11" x14ac:dyDescent="0.25">
      <c r="A10209" t="s">
        <v>10</v>
      </c>
      <c r="B10209" s="3">
        <f>YEAR(Table1[[#This Row],[station_time]])</f>
        <v>2023</v>
      </c>
      <c r="C10209" s="3">
        <f>MONTH(Table1[[#This Row],[station_time]])</f>
        <v>8</v>
      </c>
      <c r="D10209" s="2">
        <f>DATE(Table1[[#This Row],[year]],Table1[[#This Row],[month]],DAY(Table1[[#This Row],[station_time]])) - DATE(Table1[[#This Row],[year]],1,0)</f>
        <v>213</v>
      </c>
      <c r="E10209" s="1">
        <v>45139.625335648147</v>
      </c>
      <c r="F10209">
        <v>24.6875</v>
      </c>
      <c r="G10209">
        <v>21.6875</v>
      </c>
      <c r="J10209">
        <v>1.4735</v>
      </c>
      <c r="K10209">
        <v>1.6535</v>
      </c>
    </row>
    <row r="10210" spans="1:11" x14ac:dyDescent="0.25">
      <c r="A10210" t="s">
        <v>11</v>
      </c>
      <c r="B10210" s="3">
        <f>YEAR(Table1[[#This Row],[station_time]])</f>
        <v>2023</v>
      </c>
      <c r="C10210" s="3">
        <f>MONTH(Table1[[#This Row],[station_time]])</f>
        <v>8</v>
      </c>
      <c r="D10210" s="2">
        <f>DATE(Table1[[#This Row],[year]],Table1[[#This Row],[month]],DAY(Table1[[#This Row],[station_time]])) - DATE(Table1[[#This Row],[year]],1,0)</f>
        <v>213</v>
      </c>
      <c r="E10210" s="1">
        <v>45139.666932870372</v>
      </c>
      <c r="F10210">
        <v>-999</v>
      </c>
      <c r="G10210">
        <v>23.625</v>
      </c>
      <c r="J10210">
        <v>0.8125</v>
      </c>
      <c r="K10210">
        <v>0.62150000000000005</v>
      </c>
    </row>
    <row r="10211" spans="1:11" x14ac:dyDescent="0.25">
      <c r="A10211" t="s">
        <v>10</v>
      </c>
      <c r="B10211" s="3">
        <f>YEAR(Table1[[#This Row],[station_time]])</f>
        <v>2023</v>
      </c>
      <c r="C10211" s="3">
        <f>MONTH(Table1[[#This Row],[station_time]])</f>
        <v>8</v>
      </c>
      <c r="D10211" s="2">
        <f>DATE(Table1[[#This Row],[year]],Table1[[#This Row],[month]],DAY(Table1[[#This Row],[station_time]])) - DATE(Table1[[#This Row],[year]],1,0)</f>
        <v>213</v>
      </c>
      <c r="E10211" s="1">
        <v>45139.667002314818</v>
      </c>
      <c r="F10211">
        <v>25.8125</v>
      </c>
      <c r="G10211">
        <v>21.75</v>
      </c>
      <c r="J10211">
        <v>1.4774</v>
      </c>
      <c r="K10211">
        <v>1.6574</v>
      </c>
    </row>
    <row r="10212" spans="1:11" x14ac:dyDescent="0.25">
      <c r="A10212" t="s">
        <v>11</v>
      </c>
      <c r="B10212" s="3">
        <f>YEAR(Table1[[#This Row],[station_time]])</f>
        <v>2023</v>
      </c>
      <c r="C10212" s="3">
        <f>MONTH(Table1[[#This Row],[station_time]])</f>
        <v>8</v>
      </c>
      <c r="D10212" s="2">
        <f>DATE(Table1[[#This Row],[year]],Table1[[#This Row],[month]],DAY(Table1[[#This Row],[station_time]])) - DATE(Table1[[#This Row],[year]],1,0)</f>
        <v>213</v>
      </c>
      <c r="E10212" s="1">
        <v>45139.708599537036</v>
      </c>
      <c r="F10212">
        <v>-999</v>
      </c>
      <c r="G10212">
        <v>23.625</v>
      </c>
      <c r="J10212">
        <v>0.82389999999999997</v>
      </c>
      <c r="K10212">
        <v>0.63290000000000002</v>
      </c>
    </row>
    <row r="10213" spans="1:11" x14ac:dyDescent="0.25">
      <c r="A10213" t="s">
        <v>10</v>
      </c>
      <c r="B10213" s="3">
        <f>YEAR(Table1[[#This Row],[station_time]])</f>
        <v>2023</v>
      </c>
      <c r="C10213" s="3">
        <f>MONTH(Table1[[#This Row],[station_time]])</f>
        <v>8</v>
      </c>
      <c r="D10213" s="2">
        <f>DATE(Table1[[#This Row],[year]],Table1[[#This Row],[month]],DAY(Table1[[#This Row],[station_time]])) - DATE(Table1[[#This Row],[year]],1,0)</f>
        <v>213</v>
      </c>
      <c r="E10213" s="1">
        <v>45139.708668981482</v>
      </c>
      <c r="F10213">
        <v>25.375</v>
      </c>
      <c r="G10213">
        <v>21.8125</v>
      </c>
      <c r="J10213">
        <v>1.4813000000000001</v>
      </c>
      <c r="K10213">
        <v>1.6613</v>
      </c>
    </row>
    <row r="10214" spans="1:11" x14ac:dyDescent="0.25">
      <c r="A10214" t="s">
        <v>11</v>
      </c>
      <c r="B10214" s="3">
        <f>YEAR(Table1[[#This Row],[station_time]])</f>
        <v>2023</v>
      </c>
      <c r="C10214" s="3">
        <f>MONTH(Table1[[#This Row],[station_time]])</f>
        <v>8</v>
      </c>
      <c r="D10214" s="2">
        <f>DATE(Table1[[#This Row],[year]],Table1[[#This Row],[month]],DAY(Table1[[#This Row],[station_time]])) - DATE(Table1[[#This Row],[year]],1,0)</f>
        <v>213</v>
      </c>
      <c r="E10214" s="1">
        <v>45139.7502662037</v>
      </c>
      <c r="F10214">
        <v>-999</v>
      </c>
      <c r="G10214">
        <v>23.625</v>
      </c>
      <c r="J10214">
        <v>0.81610000000000005</v>
      </c>
      <c r="K10214">
        <v>0.62509999999999999</v>
      </c>
    </row>
    <row r="10215" spans="1:11" x14ac:dyDescent="0.25">
      <c r="A10215" t="s">
        <v>10</v>
      </c>
      <c r="B10215" s="3">
        <f>YEAR(Table1[[#This Row],[station_time]])</f>
        <v>2023</v>
      </c>
      <c r="C10215" s="3">
        <f>MONTH(Table1[[#This Row],[station_time]])</f>
        <v>8</v>
      </c>
      <c r="D10215" s="2">
        <f>DATE(Table1[[#This Row],[year]],Table1[[#This Row],[month]],DAY(Table1[[#This Row],[station_time]])) - DATE(Table1[[#This Row],[year]],1,0)</f>
        <v>213</v>
      </c>
      <c r="E10215" s="1">
        <v>45139.750335648147</v>
      </c>
      <c r="F10215">
        <v>25.0625</v>
      </c>
      <c r="G10215">
        <v>21.8125</v>
      </c>
      <c r="J10215">
        <v>1.48</v>
      </c>
      <c r="K10215">
        <v>1.66</v>
      </c>
    </row>
    <row r="10216" spans="1:11" x14ac:dyDescent="0.25">
      <c r="A10216" t="s">
        <v>11</v>
      </c>
      <c r="B10216" s="3">
        <f>YEAR(Table1[[#This Row],[station_time]])</f>
        <v>2023</v>
      </c>
      <c r="C10216" s="3">
        <f>MONTH(Table1[[#This Row],[station_time]])</f>
        <v>8</v>
      </c>
      <c r="D10216" s="2">
        <f>DATE(Table1[[#This Row],[year]],Table1[[#This Row],[month]],DAY(Table1[[#This Row],[station_time]])) - DATE(Table1[[#This Row],[year]],1,0)</f>
        <v>213</v>
      </c>
      <c r="E10216" s="1">
        <v>45139.791932870372</v>
      </c>
      <c r="F10216">
        <v>-999</v>
      </c>
      <c r="G10216">
        <v>23.625</v>
      </c>
      <c r="J10216">
        <v>0.8216</v>
      </c>
      <c r="K10216">
        <v>0.63060000000000005</v>
      </c>
    </row>
    <row r="10217" spans="1:11" x14ac:dyDescent="0.25">
      <c r="A10217" t="s">
        <v>10</v>
      </c>
      <c r="B10217" s="3">
        <f>YEAR(Table1[[#This Row],[station_time]])</f>
        <v>2023</v>
      </c>
      <c r="C10217" s="3">
        <f>MONTH(Table1[[#This Row],[station_time]])</f>
        <v>8</v>
      </c>
      <c r="D10217" s="2">
        <f>DATE(Table1[[#This Row],[year]],Table1[[#This Row],[month]],DAY(Table1[[#This Row],[station_time]])) - DATE(Table1[[#This Row],[year]],1,0)</f>
        <v>213</v>
      </c>
      <c r="E10217" s="1">
        <v>45139.792002314818</v>
      </c>
      <c r="F10217">
        <v>23.3125</v>
      </c>
      <c r="G10217">
        <v>21.75</v>
      </c>
      <c r="J10217">
        <v>1.4829000000000001</v>
      </c>
      <c r="K10217">
        <v>1.6629</v>
      </c>
    </row>
    <row r="10218" spans="1:11" x14ac:dyDescent="0.25">
      <c r="A10218" t="s">
        <v>11</v>
      </c>
      <c r="B10218" s="3">
        <f>YEAR(Table1[[#This Row],[station_time]])</f>
        <v>2023</v>
      </c>
      <c r="C10218" s="3">
        <f>MONTH(Table1[[#This Row],[station_time]])</f>
        <v>8</v>
      </c>
      <c r="D10218" s="2">
        <f>DATE(Table1[[#This Row],[year]],Table1[[#This Row],[month]],DAY(Table1[[#This Row],[station_time]])) - DATE(Table1[[#This Row],[year]],1,0)</f>
        <v>213</v>
      </c>
      <c r="E10218" s="1">
        <v>45139.833599537036</v>
      </c>
      <c r="F10218">
        <v>-999</v>
      </c>
      <c r="G10218">
        <v>23.5</v>
      </c>
      <c r="J10218">
        <v>0.81469999999999998</v>
      </c>
      <c r="K10218">
        <v>0.62370000000000003</v>
      </c>
    </row>
    <row r="10219" spans="1:11" x14ac:dyDescent="0.25">
      <c r="A10219" t="s">
        <v>10</v>
      </c>
      <c r="B10219" s="3">
        <f>YEAR(Table1[[#This Row],[station_time]])</f>
        <v>2023</v>
      </c>
      <c r="C10219" s="3">
        <f>MONTH(Table1[[#This Row],[station_time]])</f>
        <v>8</v>
      </c>
      <c r="D10219" s="2">
        <f>DATE(Table1[[#This Row],[year]],Table1[[#This Row],[month]],DAY(Table1[[#This Row],[station_time]])) - DATE(Table1[[#This Row],[year]],1,0)</f>
        <v>213</v>
      </c>
      <c r="E10219" s="1">
        <v>45139.833668981482</v>
      </c>
      <c r="F10219">
        <v>21.25</v>
      </c>
      <c r="G10219">
        <v>21.5625</v>
      </c>
      <c r="J10219">
        <v>1.4816</v>
      </c>
      <c r="K10219">
        <v>1.6616</v>
      </c>
    </row>
    <row r="10220" spans="1:11" x14ac:dyDescent="0.25">
      <c r="A10220" t="s">
        <v>11</v>
      </c>
      <c r="B10220" s="3">
        <f>YEAR(Table1[[#This Row],[station_time]])</f>
        <v>2023</v>
      </c>
      <c r="C10220" s="3">
        <f>MONTH(Table1[[#This Row],[station_time]])</f>
        <v>8</v>
      </c>
      <c r="D10220" s="2">
        <f>DATE(Table1[[#This Row],[year]],Table1[[#This Row],[month]],DAY(Table1[[#This Row],[station_time]])) - DATE(Table1[[#This Row],[year]],1,0)</f>
        <v>213</v>
      </c>
      <c r="E10220" s="1">
        <v>45139.875277777777</v>
      </c>
      <c r="F10220">
        <v>-999</v>
      </c>
      <c r="G10220">
        <v>23.4375</v>
      </c>
      <c r="J10220">
        <v>0.81110000000000004</v>
      </c>
      <c r="K10220">
        <v>0.62009999999999998</v>
      </c>
    </row>
    <row r="10221" spans="1:11" x14ac:dyDescent="0.25">
      <c r="A10221" t="s">
        <v>10</v>
      </c>
      <c r="B10221" s="3">
        <f>YEAR(Table1[[#This Row],[station_time]])</f>
        <v>2023</v>
      </c>
      <c r="C10221" s="3">
        <f>MONTH(Table1[[#This Row],[station_time]])</f>
        <v>8</v>
      </c>
      <c r="D10221" s="2">
        <f>DATE(Table1[[#This Row],[year]],Table1[[#This Row],[month]],DAY(Table1[[#This Row],[station_time]])) - DATE(Table1[[#This Row],[year]],1,0)</f>
        <v>213</v>
      </c>
      <c r="E10221" s="1">
        <v>45139.875335648147</v>
      </c>
      <c r="F10221">
        <v>20.25</v>
      </c>
      <c r="G10221">
        <v>21.375</v>
      </c>
      <c r="J10221">
        <v>1.4759</v>
      </c>
      <c r="K10221">
        <v>1.6558999999999999</v>
      </c>
    </row>
    <row r="10222" spans="1:11" x14ac:dyDescent="0.25">
      <c r="A10222" t="s">
        <v>11</v>
      </c>
      <c r="B10222" s="3">
        <f>YEAR(Table1[[#This Row],[station_time]])</f>
        <v>2023</v>
      </c>
      <c r="C10222" s="3">
        <f>MONTH(Table1[[#This Row],[station_time]])</f>
        <v>8</v>
      </c>
      <c r="D10222" s="2">
        <f>DATE(Table1[[#This Row],[year]],Table1[[#This Row],[month]],DAY(Table1[[#This Row],[station_time]])) - DATE(Table1[[#This Row],[year]],1,0)</f>
        <v>213</v>
      </c>
      <c r="E10222" s="1">
        <v>45139.916932870372</v>
      </c>
      <c r="F10222">
        <v>-999</v>
      </c>
      <c r="G10222">
        <v>23.375</v>
      </c>
      <c r="J10222">
        <v>0.80549999999999999</v>
      </c>
      <c r="K10222">
        <v>0.61450000000000005</v>
      </c>
    </row>
    <row r="10223" spans="1:11" x14ac:dyDescent="0.25">
      <c r="A10223" t="s">
        <v>10</v>
      </c>
      <c r="B10223" s="3">
        <f>YEAR(Table1[[#This Row],[station_time]])</f>
        <v>2023</v>
      </c>
      <c r="C10223" s="3">
        <f>MONTH(Table1[[#This Row],[station_time]])</f>
        <v>8</v>
      </c>
      <c r="D10223" s="2">
        <f>DATE(Table1[[#This Row],[year]],Table1[[#This Row],[month]],DAY(Table1[[#This Row],[station_time]])) - DATE(Table1[[#This Row],[year]],1,0)</f>
        <v>213</v>
      </c>
      <c r="E10223" s="1">
        <v>45139.917002314818</v>
      </c>
      <c r="F10223">
        <v>18.9375</v>
      </c>
      <c r="G10223">
        <v>21.125</v>
      </c>
      <c r="J10223">
        <v>1.4793000000000001</v>
      </c>
      <c r="K10223">
        <v>1.6593</v>
      </c>
    </row>
    <row r="10224" spans="1:11" x14ac:dyDescent="0.25">
      <c r="A10224" t="s">
        <v>11</v>
      </c>
      <c r="B10224" s="3">
        <f>YEAR(Table1[[#This Row],[station_time]])</f>
        <v>2023</v>
      </c>
      <c r="C10224" s="3">
        <f>MONTH(Table1[[#This Row],[station_time]])</f>
        <v>8</v>
      </c>
      <c r="D10224" s="2">
        <f>DATE(Table1[[#This Row],[year]],Table1[[#This Row],[month]],DAY(Table1[[#This Row],[station_time]])) - DATE(Table1[[#This Row],[year]],1,0)</f>
        <v>213</v>
      </c>
      <c r="E10224" s="1">
        <v>45139.958599537036</v>
      </c>
      <c r="F10224">
        <v>-999</v>
      </c>
      <c r="G10224">
        <v>23.25</v>
      </c>
      <c r="J10224">
        <v>0.7994</v>
      </c>
      <c r="K10224">
        <v>0.60840000000000005</v>
      </c>
    </row>
    <row r="10225" spans="1:11" x14ac:dyDescent="0.25">
      <c r="A10225" t="s">
        <v>10</v>
      </c>
      <c r="B10225" s="3">
        <f>YEAR(Table1[[#This Row],[station_time]])</f>
        <v>2023</v>
      </c>
      <c r="C10225" s="3">
        <f>MONTH(Table1[[#This Row],[station_time]])</f>
        <v>8</v>
      </c>
      <c r="D10225" s="2">
        <f>DATE(Table1[[#This Row],[year]],Table1[[#This Row],[month]],DAY(Table1[[#This Row],[station_time]])) - DATE(Table1[[#This Row],[year]],1,0)</f>
        <v>213</v>
      </c>
      <c r="E10225" s="1">
        <v>45139.958668981482</v>
      </c>
      <c r="F10225">
        <v>17.8125</v>
      </c>
      <c r="G10225">
        <v>20.875</v>
      </c>
      <c r="J10225">
        <v>1.4769000000000001</v>
      </c>
      <c r="K10225">
        <v>1.6569</v>
      </c>
    </row>
    <row r="10226" spans="1:11" x14ac:dyDescent="0.25">
      <c r="A10226" t="s">
        <v>11</v>
      </c>
      <c r="B10226" s="3">
        <f>YEAR(Table1[[#This Row],[station_time]])</f>
        <v>2023</v>
      </c>
      <c r="C10226" s="3">
        <f>MONTH(Table1[[#This Row],[station_time]])</f>
        <v>8</v>
      </c>
      <c r="D10226" s="2">
        <f>DATE(Table1[[#This Row],[year]],Table1[[#This Row],[month]],DAY(Table1[[#This Row],[station_time]])) - DATE(Table1[[#This Row],[year]],1,0)</f>
        <v>214</v>
      </c>
      <c r="E10226" s="1">
        <v>45140.0002662037</v>
      </c>
      <c r="F10226">
        <v>-999</v>
      </c>
      <c r="G10226">
        <v>23.1875</v>
      </c>
      <c r="J10226">
        <v>0.79420000000000002</v>
      </c>
      <c r="K10226">
        <v>0.60319999999999996</v>
      </c>
    </row>
    <row r="10227" spans="1:11" x14ac:dyDescent="0.25">
      <c r="A10227" t="s">
        <v>10</v>
      </c>
      <c r="B10227" s="3">
        <f>YEAR(Table1[[#This Row],[station_time]])</f>
        <v>2023</v>
      </c>
      <c r="C10227" s="3">
        <f>MONTH(Table1[[#This Row],[station_time]])</f>
        <v>8</v>
      </c>
      <c r="D10227" s="2">
        <f>DATE(Table1[[#This Row],[year]],Table1[[#This Row],[month]],DAY(Table1[[#This Row],[station_time]])) - DATE(Table1[[#This Row],[year]],1,0)</f>
        <v>214</v>
      </c>
      <c r="E10227" s="1">
        <v>45140.000335648147</v>
      </c>
      <c r="F10227">
        <v>17.0625</v>
      </c>
      <c r="G10227">
        <v>20.75</v>
      </c>
      <c r="J10227">
        <v>1.4802999999999999</v>
      </c>
      <c r="K10227">
        <v>1.6603000000000001</v>
      </c>
    </row>
    <row r="10228" spans="1:11" x14ac:dyDescent="0.25">
      <c r="A10228" t="s">
        <v>11</v>
      </c>
      <c r="B10228" s="3">
        <f>YEAR(Table1[[#This Row],[station_time]])</f>
        <v>2023</v>
      </c>
      <c r="C10228" s="3">
        <f>MONTH(Table1[[#This Row],[station_time]])</f>
        <v>8</v>
      </c>
      <c r="D10228" s="2">
        <f>DATE(Table1[[#This Row],[year]],Table1[[#This Row],[month]],DAY(Table1[[#This Row],[station_time]])) - DATE(Table1[[#This Row],[year]],1,0)</f>
        <v>214</v>
      </c>
      <c r="E10228" s="1">
        <v>45140.041932870372</v>
      </c>
      <c r="F10228">
        <v>-999</v>
      </c>
      <c r="G10228">
        <v>23.125</v>
      </c>
      <c r="J10228">
        <v>0.8044</v>
      </c>
      <c r="K10228">
        <v>0.61339999999999995</v>
      </c>
    </row>
    <row r="10229" spans="1:11" x14ac:dyDescent="0.25">
      <c r="A10229" t="s">
        <v>10</v>
      </c>
      <c r="B10229" s="3">
        <f>YEAR(Table1[[#This Row],[station_time]])</f>
        <v>2023</v>
      </c>
      <c r="C10229" s="3">
        <f>MONTH(Table1[[#This Row],[station_time]])</f>
        <v>8</v>
      </c>
      <c r="D10229" s="2">
        <f>DATE(Table1[[#This Row],[year]],Table1[[#This Row],[month]],DAY(Table1[[#This Row],[station_time]])) - DATE(Table1[[#This Row],[year]],1,0)</f>
        <v>214</v>
      </c>
      <c r="E10229" s="1">
        <v>45140.042002314818</v>
      </c>
      <c r="F10229">
        <v>15.9375</v>
      </c>
      <c r="G10229">
        <v>20.5625</v>
      </c>
      <c r="J10229">
        <v>1.4779</v>
      </c>
      <c r="K10229">
        <v>1.6578999999999999</v>
      </c>
    </row>
    <row r="10230" spans="1:11" x14ac:dyDescent="0.25">
      <c r="A10230" t="s">
        <v>11</v>
      </c>
      <c r="B10230" s="3">
        <f>YEAR(Table1[[#This Row],[station_time]])</f>
        <v>2023</v>
      </c>
      <c r="C10230" s="3">
        <f>MONTH(Table1[[#This Row],[station_time]])</f>
        <v>8</v>
      </c>
      <c r="D10230" s="2">
        <f>DATE(Table1[[#This Row],[year]],Table1[[#This Row],[month]],DAY(Table1[[#This Row],[station_time]])) - DATE(Table1[[#This Row],[year]],1,0)</f>
        <v>214</v>
      </c>
      <c r="E10230" s="1">
        <v>45140.083599537036</v>
      </c>
      <c r="F10230">
        <v>-999</v>
      </c>
      <c r="G10230">
        <v>22.9375</v>
      </c>
      <c r="J10230">
        <v>0.80459999999999998</v>
      </c>
      <c r="K10230">
        <v>0.61360000000000003</v>
      </c>
    </row>
    <row r="10231" spans="1:11" x14ac:dyDescent="0.25">
      <c r="A10231" t="s">
        <v>10</v>
      </c>
      <c r="B10231" s="3">
        <f>YEAR(Table1[[#This Row],[station_time]])</f>
        <v>2023</v>
      </c>
      <c r="C10231" s="3">
        <f>MONTH(Table1[[#This Row],[station_time]])</f>
        <v>8</v>
      </c>
      <c r="D10231" s="2">
        <f>DATE(Table1[[#This Row],[year]],Table1[[#This Row],[month]],DAY(Table1[[#This Row],[station_time]])) - DATE(Table1[[#This Row],[year]],1,0)</f>
        <v>214</v>
      </c>
      <c r="E10231" s="1">
        <v>45140.083668981482</v>
      </c>
      <c r="F10231">
        <v>15.125</v>
      </c>
      <c r="G10231">
        <v>20.375</v>
      </c>
      <c r="J10231">
        <v>1.4784999999999999</v>
      </c>
      <c r="K10231">
        <v>1.6585000000000001</v>
      </c>
    </row>
    <row r="10232" spans="1:11" x14ac:dyDescent="0.25">
      <c r="A10232" t="s">
        <v>11</v>
      </c>
      <c r="B10232" s="3">
        <f>YEAR(Table1[[#This Row],[station_time]])</f>
        <v>2023</v>
      </c>
      <c r="C10232" s="3">
        <f>MONTH(Table1[[#This Row],[station_time]])</f>
        <v>8</v>
      </c>
      <c r="D10232" s="2">
        <f>DATE(Table1[[#This Row],[year]],Table1[[#This Row],[month]],DAY(Table1[[#This Row],[station_time]])) - DATE(Table1[[#This Row],[year]],1,0)</f>
        <v>214</v>
      </c>
      <c r="E10232" s="1">
        <v>45140.1252662037</v>
      </c>
      <c r="F10232">
        <v>-999</v>
      </c>
      <c r="G10232">
        <v>22.875</v>
      </c>
      <c r="J10232">
        <v>0.79979999999999996</v>
      </c>
      <c r="K10232">
        <v>0.60880000000000001</v>
      </c>
    </row>
    <row r="10233" spans="1:11" x14ac:dyDescent="0.25">
      <c r="A10233" t="s">
        <v>10</v>
      </c>
      <c r="B10233" s="3">
        <f>YEAR(Table1[[#This Row],[station_time]])</f>
        <v>2023</v>
      </c>
      <c r="C10233" s="3">
        <f>MONTH(Table1[[#This Row],[station_time]])</f>
        <v>8</v>
      </c>
      <c r="D10233" s="2">
        <f>DATE(Table1[[#This Row],[year]],Table1[[#This Row],[month]],DAY(Table1[[#This Row],[station_time]])) - DATE(Table1[[#This Row],[year]],1,0)</f>
        <v>214</v>
      </c>
      <c r="E10233" s="1">
        <v>45140.125335648147</v>
      </c>
      <c r="F10233">
        <v>14.4375</v>
      </c>
      <c r="G10233">
        <v>20.25</v>
      </c>
      <c r="J10233">
        <v>1.4807999999999999</v>
      </c>
      <c r="K10233">
        <v>1.6608000000000001</v>
      </c>
    </row>
    <row r="10234" spans="1:11" x14ac:dyDescent="0.25">
      <c r="A10234" t="s">
        <v>11</v>
      </c>
      <c r="B10234" s="3">
        <f>YEAR(Table1[[#This Row],[station_time]])</f>
        <v>2023</v>
      </c>
      <c r="C10234" s="3">
        <f>MONTH(Table1[[#This Row],[station_time]])</f>
        <v>8</v>
      </c>
      <c r="D10234" s="2">
        <f>DATE(Table1[[#This Row],[year]],Table1[[#This Row],[month]],DAY(Table1[[#This Row],[station_time]])) - DATE(Table1[[#This Row],[year]],1,0)</f>
        <v>214</v>
      </c>
      <c r="E10234" s="1">
        <v>45140.166932870372</v>
      </c>
      <c r="F10234">
        <v>-999</v>
      </c>
      <c r="G10234">
        <v>22.8125</v>
      </c>
      <c r="J10234">
        <v>0.81259999999999999</v>
      </c>
      <c r="K10234">
        <v>0.62160000000000004</v>
      </c>
    </row>
    <row r="10235" spans="1:11" x14ac:dyDescent="0.25">
      <c r="A10235" t="s">
        <v>10</v>
      </c>
      <c r="B10235" s="3">
        <f>YEAR(Table1[[#This Row],[station_time]])</f>
        <v>2023</v>
      </c>
      <c r="C10235" s="3">
        <f>MONTH(Table1[[#This Row],[station_time]])</f>
        <v>8</v>
      </c>
      <c r="D10235" s="2">
        <f>DATE(Table1[[#This Row],[year]],Table1[[#This Row],[month]],DAY(Table1[[#This Row],[station_time]])) - DATE(Table1[[#This Row],[year]],1,0)</f>
        <v>214</v>
      </c>
      <c r="E10235" s="1">
        <v>45140.167002314818</v>
      </c>
      <c r="F10235">
        <v>14</v>
      </c>
      <c r="G10235">
        <v>20.0625</v>
      </c>
      <c r="J10235">
        <v>1.4822</v>
      </c>
      <c r="K10235">
        <v>1.6621999999999999</v>
      </c>
    </row>
    <row r="10236" spans="1:11" x14ac:dyDescent="0.25">
      <c r="A10236" t="s">
        <v>11</v>
      </c>
      <c r="B10236" s="3">
        <f>YEAR(Table1[[#This Row],[station_time]])</f>
        <v>2023</v>
      </c>
      <c r="C10236" s="3">
        <f>MONTH(Table1[[#This Row],[station_time]])</f>
        <v>8</v>
      </c>
      <c r="D10236" s="2">
        <f>DATE(Table1[[#This Row],[year]],Table1[[#This Row],[month]],DAY(Table1[[#This Row],[station_time]])) - DATE(Table1[[#This Row],[year]],1,0)</f>
        <v>214</v>
      </c>
      <c r="E10236" s="1">
        <v>45140.208599537036</v>
      </c>
      <c r="F10236">
        <v>-999</v>
      </c>
      <c r="G10236">
        <v>22.75</v>
      </c>
      <c r="J10236">
        <v>0.80549999999999999</v>
      </c>
      <c r="K10236">
        <v>0.61450000000000005</v>
      </c>
    </row>
    <row r="10237" spans="1:11" x14ac:dyDescent="0.25">
      <c r="A10237" t="s">
        <v>10</v>
      </c>
      <c r="B10237" s="3">
        <f>YEAR(Table1[[#This Row],[station_time]])</f>
        <v>2023</v>
      </c>
      <c r="C10237" s="3">
        <f>MONTH(Table1[[#This Row],[station_time]])</f>
        <v>8</v>
      </c>
      <c r="D10237" s="2">
        <f>DATE(Table1[[#This Row],[year]],Table1[[#This Row],[month]],DAY(Table1[[#This Row],[station_time]])) - DATE(Table1[[#This Row],[year]],1,0)</f>
        <v>214</v>
      </c>
      <c r="E10237" s="1">
        <v>45140.208668981482</v>
      </c>
      <c r="F10237">
        <v>14</v>
      </c>
      <c r="G10237">
        <v>19.9375</v>
      </c>
      <c r="J10237">
        <v>1.4785999999999999</v>
      </c>
      <c r="K10237">
        <v>1.6586000000000001</v>
      </c>
    </row>
    <row r="10238" spans="1:11" x14ac:dyDescent="0.25">
      <c r="A10238" t="s">
        <v>11</v>
      </c>
      <c r="B10238" s="3">
        <f>YEAR(Table1[[#This Row],[station_time]])</f>
        <v>2023</v>
      </c>
      <c r="C10238" s="3">
        <f>MONTH(Table1[[#This Row],[station_time]])</f>
        <v>8</v>
      </c>
      <c r="D10238" s="2">
        <f>DATE(Table1[[#This Row],[year]],Table1[[#This Row],[month]],DAY(Table1[[#This Row],[station_time]])) - DATE(Table1[[#This Row],[year]],1,0)</f>
        <v>214</v>
      </c>
      <c r="E10238" s="1">
        <v>45140.2502662037</v>
      </c>
      <c r="F10238">
        <v>-999</v>
      </c>
      <c r="G10238">
        <v>22.6875</v>
      </c>
      <c r="J10238">
        <v>0.81430000000000002</v>
      </c>
      <c r="K10238">
        <v>0.62329999999999997</v>
      </c>
    </row>
    <row r="10239" spans="1:11" x14ac:dyDescent="0.25">
      <c r="A10239" t="s">
        <v>10</v>
      </c>
      <c r="B10239" s="3">
        <f>YEAR(Table1[[#This Row],[station_time]])</f>
        <v>2023</v>
      </c>
      <c r="C10239" s="3">
        <f>MONTH(Table1[[#This Row],[station_time]])</f>
        <v>8</v>
      </c>
      <c r="D10239" s="2">
        <f>DATE(Table1[[#This Row],[year]],Table1[[#This Row],[month]],DAY(Table1[[#This Row],[station_time]])) - DATE(Table1[[#This Row],[year]],1,0)</f>
        <v>214</v>
      </c>
      <c r="E10239" s="1">
        <v>45140.250335648147</v>
      </c>
      <c r="F10239">
        <v>13.6875</v>
      </c>
      <c r="G10239">
        <v>19.8125</v>
      </c>
      <c r="J10239">
        <v>1.4782</v>
      </c>
      <c r="K10239">
        <v>1.6581999999999999</v>
      </c>
    </row>
    <row r="10240" spans="1:11" x14ac:dyDescent="0.25">
      <c r="A10240" t="s">
        <v>11</v>
      </c>
      <c r="B10240" s="3">
        <f>YEAR(Table1[[#This Row],[station_time]])</f>
        <v>2023</v>
      </c>
      <c r="C10240" s="3">
        <f>MONTH(Table1[[#This Row],[station_time]])</f>
        <v>8</v>
      </c>
      <c r="D10240" s="2">
        <f>DATE(Table1[[#This Row],[year]],Table1[[#This Row],[month]],DAY(Table1[[#This Row],[station_time]])) - DATE(Table1[[#This Row],[year]],1,0)</f>
        <v>214</v>
      </c>
      <c r="E10240" s="1">
        <v>45140.291932870372</v>
      </c>
      <c r="F10240">
        <v>-999</v>
      </c>
      <c r="G10240">
        <v>22.6875</v>
      </c>
      <c r="J10240">
        <v>0.80920000000000003</v>
      </c>
      <c r="K10240">
        <v>0.61819999999999997</v>
      </c>
    </row>
    <row r="10241" spans="1:11" x14ac:dyDescent="0.25">
      <c r="A10241" t="s">
        <v>10</v>
      </c>
      <c r="B10241" s="3">
        <f>YEAR(Table1[[#This Row],[station_time]])</f>
        <v>2023</v>
      </c>
      <c r="C10241" s="3">
        <f>MONTH(Table1[[#This Row],[station_time]])</f>
        <v>8</v>
      </c>
      <c r="D10241" s="2">
        <f>DATE(Table1[[#This Row],[year]],Table1[[#This Row],[month]],DAY(Table1[[#This Row],[station_time]])) - DATE(Table1[[#This Row],[year]],1,0)</f>
        <v>214</v>
      </c>
      <c r="E10241" s="1">
        <v>45140.292002314818</v>
      </c>
      <c r="F10241">
        <v>14.0625</v>
      </c>
      <c r="G10241">
        <v>19.75</v>
      </c>
      <c r="J10241">
        <v>1.4802999999999999</v>
      </c>
      <c r="K10241">
        <v>1.6603000000000001</v>
      </c>
    </row>
    <row r="10242" spans="1:11" x14ac:dyDescent="0.25">
      <c r="A10242" t="s">
        <v>11</v>
      </c>
      <c r="B10242" s="3">
        <f>YEAR(Table1[[#This Row],[station_time]])</f>
        <v>2023</v>
      </c>
      <c r="C10242" s="3">
        <f>MONTH(Table1[[#This Row],[station_time]])</f>
        <v>8</v>
      </c>
      <c r="D10242" s="2">
        <f>DATE(Table1[[#This Row],[year]],Table1[[#This Row],[month]],DAY(Table1[[#This Row],[station_time]])) - DATE(Table1[[#This Row],[year]],1,0)</f>
        <v>214</v>
      </c>
      <c r="E10242" s="1">
        <v>45140.333611111113</v>
      </c>
      <c r="F10242">
        <v>-999</v>
      </c>
      <c r="G10242">
        <v>22.6875</v>
      </c>
      <c r="J10242">
        <v>0.80759999999999998</v>
      </c>
      <c r="K10242">
        <v>0.61660000000000004</v>
      </c>
    </row>
    <row r="10243" spans="1:11" x14ac:dyDescent="0.25">
      <c r="A10243" t="s">
        <v>10</v>
      </c>
      <c r="B10243" s="3">
        <f>YEAR(Table1[[#This Row],[station_time]])</f>
        <v>2023</v>
      </c>
      <c r="C10243" s="3">
        <f>MONTH(Table1[[#This Row],[station_time]])</f>
        <v>8</v>
      </c>
      <c r="D10243" s="2">
        <f>DATE(Table1[[#This Row],[year]],Table1[[#This Row],[month]],DAY(Table1[[#This Row],[station_time]])) - DATE(Table1[[#This Row],[year]],1,0)</f>
        <v>214</v>
      </c>
      <c r="E10243" s="1">
        <v>45140.333668981482</v>
      </c>
      <c r="F10243">
        <v>14.75</v>
      </c>
      <c r="G10243">
        <v>19.6875</v>
      </c>
      <c r="J10243">
        <v>1.4794</v>
      </c>
      <c r="K10243">
        <v>1.6594</v>
      </c>
    </row>
    <row r="10244" spans="1:11" x14ac:dyDescent="0.25">
      <c r="A10244" t="s">
        <v>11</v>
      </c>
      <c r="B10244" s="3">
        <f>YEAR(Table1[[#This Row],[station_time]])</f>
        <v>2023</v>
      </c>
      <c r="C10244" s="3">
        <f>MONTH(Table1[[#This Row],[station_time]])</f>
        <v>8</v>
      </c>
      <c r="D10244" s="2">
        <f>DATE(Table1[[#This Row],[year]],Table1[[#This Row],[month]],DAY(Table1[[#This Row],[station_time]])) - DATE(Table1[[#This Row],[year]],1,0)</f>
        <v>214</v>
      </c>
      <c r="E10244" s="1">
        <v>45140.3752662037</v>
      </c>
      <c r="F10244">
        <v>-999</v>
      </c>
      <c r="G10244">
        <v>22.6875</v>
      </c>
      <c r="J10244" t="s">
        <v>79</v>
      </c>
      <c r="K10244" t="s">
        <v>80</v>
      </c>
    </row>
    <row r="10245" spans="1:11" x14ac:dyDescent="0.25">
      <c r="A10245" t="s">
        <v>10</v>
      </c>
      <c r="B10245" s="3">
        <f>YEAR(Table1[[#This Row],[station_time]])</f>
        <v>2023</v>
      </c>
      <c r="C10245" s="3">
        <f>MONTH(Table1[[#This Row],[station_time]])</f>
        <v>8</v>
      </c>
      <c r="D10245" s="2">
        <f>DATE(Table1[[#This Row],[year]],Table1[[#This Row],[month]],DAY(Table1[[#This Row],[station_time]])) - DATE(Table1[[#This Row],[year]],1,0)</f>
        <v>214</v>
      </c>
      <c r="E10245" s="1">
        <v>45140.375335648147</v>
      </c>
      <c r="F10245">
        <v>13.6875</v>
      </c>
      <c r="G10245">
        <v>19.6875</v>
      </c>
      <c r="J10245">
        <v>1.4802</v>
      </c>
      <c r="K10245">
        <v>1.6601999999999999</v>
      </c>
    </row>
    <row r="10246" spans="1:11" x14ac:dyDescent="0.25">
      <c r="A10246" t="s">
        <v>11</v>
      </c>
      <c r="B10246" s="3">
        <f>YEAR(Table1[[#This Row],[station_time]])</f>
        <v>2023</v>
      </c>
      <c r="C10246" s="3">
        <f>MONTH(Table1[[#This Row],[station_time]])</f>
        <v>8</v>
      </c>
      <c r="D10246" s="2">
        <f>DATE(Table1[[#This Row],[year]],Table1[[#This Row],[month]],DAY(Table1[[#This Row],[station_time]])) - DATE(Table1[[#This Row],[year]],1,0)</f>
        <v>214</v>
      </c>
      <c r="E10246" s="1">
        <v>45140.416932870372</v>
      </c>
      <c r="F10246">
        <v>-999</v>
      </c>
      <c r="G10246">
        <v>22.6875</v>
      </c>
      <c r="J10246">
        <v>0.82350000000000001</v>
      </c>
      <c r="K10246">
        <v>0.63249999999999995</v>
      </c>
    </row>
    <row r="10247" spans="1:11" x14ac:dyDescent="0.25">
      <c r="A10247" t="s">
        <v>10</v>
      </c>
      <c r="B10247" s="3">
        <f>YEAR(Table1[[#This Row],[station_time]])</f>
        <v>2023</v>
      </c>
      <c r="C10247" s="3">
        <f>MONTH(Table1[[#This Row],[station_time]])</f>
        <v>8</v>
      </c>
      <c r="D10247" s="2">
        <f>DATE(Table1[[#This Row],[year]],Table1[[#This Row],[month]],DAY(Table1[[#This Row],[station_time]])) - DATE(Table1[[#This Row],[year]],1,0)</f>
        <v>214</v>
      </c>
      <c r="E10247" s="1">
        <v>45140.417002314818</v>
      </c>
      <c r="F10247">
        <v>13.8125</v>
      </c>
      <c r="G10247">
        <v>19.75</v>
      </c>
      <c r="J10247">
        <v>1.4791000000000001</v>
      </c>
      <c r="K10247">
        <v>1.6591</v>
      </c>
    </row>
    <row r="10248" spans="1:11" x14ac:dyDescent="0.25">
      <c r="A10248" t="s">
        <v>11</v>
      </c>
      <c r="B10248" s="3">
        <f>YEAR(Table1[[#This Row],[station_time]])</f>
        <v>2023</v>
      </c>
      <c r="C10248" s="3">
        <f>MONTH(Table1[[#This Row],[station_time]])</f>
        <v>8</v>
      </c>
      <c r="D10248" s="2">
        <f>DATE(Table1[[#This Row],[year]],Table1[[#This Row],[month]],DAY(Table1[[#This Row],[station_time]])) - DATE(Table1[[#This Row],[year]],1,0)</f>
        <v>214</v>
      </c>
      <c r="E10248" s="1">
        <v>45140.458611111113</v>
      </c>
      <c r="F10248">
        <v>-999</v>
      </c>
      <c r="G10248">
        <v>22.75</v>
      </c>
      <c r="J10248">
        <v>0.81489999999999996</v>
      </c>
      <c r="K10248">
        <v>0.62390000000000001</v>
      </c>
    </row>
    <row r="10249" spans="1:11" x14ac:dyDescent="0.25">
      <c r="A10249" t="s">
        <v>10</v>
      </c>
      <c r="B10249" s="3">
        <f>YEAR(Table1[[#This Row],[station_time]])</f>
        <v>2023</v>
      </c>
      <c r="C10249" s="3">
        <f>MONTH(Table1[[#This Row],[station_time]])</f>
        <v>8</v>
      </c>
      <c r="D10249" s="2">
        <f>DATE(Table1[[#This Row],[year]],Table1[[#This Row],[month]],DAY(Table1[[#This Row],[station_time]])) - DATE(Table1[[#This Row],[year]],1,0)</f>
        <v>214</v>
      </c>
      <c r="E10249" s="1">
        <v>45140.458668981482</v>
      </c>
      <c r="F10249">
        <v>14.6875</v>
      </c>
      <c r="G10249">
        <v>19.8125</v>
      </c>
      <c r="J10249">
        <v>1.4795</v>
      </c>
      <c r="K10249">
        <v>1.6595</v>
      </c>
    </row>
    <row r="10250" spans="1:11" x14ac:dyDescent="0.25">
      <c r="A10250" t="s">
        <v>11</v>
      </c>
      <c r="B10250" s="3">
        <f>YEAR(Table1[[#This Row],[station_time]])</f>
        <v>2023</v>
      </c>
      <c r="C10250" s="3">
        <f>MONTH(Table1[[#This Row],[station_time]])</f>
        <v>8</v>
      </c>
      <c r="D10250" s="2">
        <f>DATE(Table1[[#This Row],[year]],Table1[[#This Row],[month]],DAY(Table1[[#This Row],[station_time]])) - DATE(Table1[[#This Row],[year]],1,0)</f>
        <v>214</v>
      </c>
      <c r="E10250" s="1">
        <v>45140.500277777777</v>
      </c>
      <c r="F10250">
        <v>-999</v>
      </c>
      <c r="G10250">
        <v>22.75</v>
      </c>
      <c r="J10250">
        <v>0.80579999999999996</v>
      </c>
      <c r="K10250">
        <v>0.61480000000000001</v>
      </c>
    </row>
    <row r="10251" spans="1:11" x14ac:dyDescent="0.25">
      <c r="A10251" t="s">
        <v>10</v>
      </c>
      <c r="B10251" s="3">
        <f>YEAR(Table1[[#This Row],[station_time]])</f>
        <v>2023</v>
      </c>
      <c r="C10251" s="3">
        <f>MONTH(Table1[[#This Row],[station_time]])</f>
        <v>8</v>
      </c>
      <c r="D10251" s="2">
        <f>DATE(Table1[[#This Row],[year]],Table1[[#This Row],[month]],DAY(Table1[[#This Row],[station_time]])) - DATE(Table1[[#This Row],[year]],1,0)</f>
        <v>214</v>
      </c>
      <c r="E10251" s="1">
        <v>45140.500335648147</v>
      </c>
      <c r="F10251">
        <v>15.625</v>
      </c>
      <c r="G10251">
        <v>20</v>
      </c>
      <c r="J10251">
        <v>1.4810000000000001</v>
      </c>
      <c r="K10251">
        <v>1.661</v>
      </c>
    </row>
    <row r="10252" spans="1:11" x14ac:dyDescent="0.25">
      <c r="A10252" t="s">
        <v>11</v>
      </c>
      <c r="B10252" s="3">
        <f>YEAR(Table1[[#This Row],[station_time]])</f>
        <v>2023</v>
      </c>
      <c r="C10252" s="3">
        <f>MONTH(Table1[[#This Row],[station_time]])</f>
        <v>8</v>
      </c>
      <c r="D10252" s="2">
        <f>DATE(Table1[[#This Row],[year]],Table1[[#This Row],[month]],DAY(Table1[[#This Row],[station_time]])) - DATE(Table1[[#This Row],[year]],1,0)</f>
        <v>214</v>
      </c>
      <c r="E10252" s="1">
        <v>45140.541932870372</v>
      </c>
      <c r="F10252">
        <v>-999</v>
      </c>
      <c r="G10252">
        <v>22.6875</v>
      </c>
      <c r="J10252">
        <v>0.80679999999999996</v>
      </c>
      <c r="K10252">
        <v>0.61580000000000001</v>
      </c>
    </row>
    <row r="10253" spans="1:11" x14ac:dyDescent="0.25">
      <c r="A10253" t="s">
        <v>10</v>
      </c>
      <c r="B10253" s="3">
        <f>YEAR(Table1[[#This Row],[station_time]])</f>
        <v>2023</v>
      </c>
      <c r="C10253" s="3">
        <f>MONTH(Table1[[#This Row],[station_time]])</f>
        <v>8</v>
      </c>
      <c r="D10253" s="2">
        <f>DATE(Table1[[#This Row],[year]],Table1[[#This Row],[month]],DAY(Table1[[#This Row],[station_time]])) - DATE(Table1[[#This Row],[year]],1,0)</f>
        <v>214</v>
      </c>
      <c r="E10253" s="1">
        <v>45140.542002314818</v>
      </c>
      <c r="F10253">
        <v>15.1875</v>
      </c>
      <c r="G10253">
        <v>20.0625</v>
      </c>
      <c r="J10253">
        <v>1.4833000000000001</v>
      </c>
      <c r="K10253">
        <v>1.6633</v>
      </c>
    </row>
    <row r="10254" spans="1:11" x14ac:dyDescent="0.25">
      <c r="A10254" t="s">
        <v>11</v>
      </c>
      <c r="B10254" s="3">
        <f>YEAR(Table1[[#This Row],[station_time]])</f>
        <v>2023</v>
      </c>
      <c r="C10254" s="3">
        <f>MONTH(Table1[[#This Row],[station_time]])</f>
        <v>8</v>
      </c>
      <c r="D10254" s="2">
        <f>DATE(Table1[[#This Row],[year]],Table1[[#This Row],[month]],DAY(Table1[[#This Row],[station_time]])) - DATE(Table1[[#This Row],[year]],1,0)</f>
        <v>214</v>
      </c>
      <c r="E10254" s="1">
        <v>45140.583599537036</v>
      </c>
      <c r="F10254">
        <v>-999</v>
      </c>
      <c r="G10254">
        <v>22.75</v>
      </c>
      <c r="J10254">
        <v>0.81430000000000002</v>
      </c>
      <c r="K10254">
        <v>0.62329999999999997</v>
      </c>
    </row>
    <row r="10255" spans="1:11" x14ac:dyDescent="0.25">
      <c r="A10255" t="s">
        <v>10</v>
      </c>
      <c r="B10255" s="3">
        <f>YEAR(Table1[[#This Row],[station_time]])</f>
        <v>2023</v>
      </c>
      <c r="C10255" s="3">
        <f>MONTH(Table1[[#This Row],[station_time]])</f>
        <v>8</v>
      </c>
      <c r="D10255" s="2">
        <f>DATE(Table1[[#This Row],[year]],Table1[[#This Row],[month]],DAY(Table1[[#This Row],[station_time]])) - DATE(Table1[[#This Row],[year]],1,0)</f>
        <v>214</v>
      </c>
      <c r="E10255" s="1">
        <v>45140.583668981482</v>
      </c>
      <c r="F10255">
        <v>15.625</v>
      </c>
      <c r="G10255">
        <v>20.25</v>
      </c>
      <c r="J10255">
        <v>1.4811000000000001</v>
      </c>
      <c r="K10255">
        <v>1.6611</v>
      </c>
    </row>
    <row r="10256" spans="1:11" x14ac:dyDescent="0.25">
      <c r="A10256" t="s">
        <v>11</v>
      </c>
      <c r="B10256" s="3">
        <f>YEAR(Table1[[#This Row],[station_time]])</f>
        <v>2023</v>
      </c>
      <c r="C10256" s="3">
        <f>MONTH(Table1[[#This Row],[station_time]])</f>
        <v>8</v>
      </c>
      <c r="D10256" s="2">
        <f>DATE(Table1[[#This Row],[year]],Table1[[#This Row],[month]],DAY(Table1[[#This Row],[station_time]])) - DATE(Table1[[#This Row],[year]],1,0)</f>
        <v>214</v>
      </c>
      <c r="E10256" s="1">
        <v>45140.6252662037</v>
      </c>
      <c r="F10256">
        <v>-999</v>
      </c>
      <c r="G10256">
        <v>22.875</v>
      </c>
      <c r="J10256">
        <v>0.80879999999999996</v>
      </c>
      <c r="K10256">
        <v>0.61780000000000002</v>
      </c>
    </row>
    <row r="10257" spans="1:11" x14ac:dyDescent="0.25">
      <c r="A10257" t="s">
        <v>10</v>
      </c>
      <c r="B10257" s="3">
        <f>YEAR(Table1[[#This Row],[station_time]])</f>
        <v>2023</v>
      </c>
      <c r="C10257" s="3">
        <f>MONTH(Table1[[#This Row],[station_time]])</f>
        <v>8</v>
      </c>
      <c r="D10257" s="2">
        <f>DATE(Table1[[#This Row],[year]],Table1[[#This Row],[month]],DAY(Table1[[#This Row],[station_time]])) - DATE(Table1[[#This Row],[year]],1,0)</f>
        <v>214</v>
      </c>
      <c r="E10257" s="1">
        <v>45140.625335648147</v>
      </c>
      <c r="F10257">
        <v>17</v>
      </c>
      <c r="G10257">
        <v>20.4375</v>
      </c>
      <c r="J10257">
        <v>1.4816</v>
      </c>
      <c r="K10257">
        <v>1.6616</v>
      </c>
    </row>
    <row r="10258" spans="1:11" x14ac:dyDescent="0.25">
      <c r="A10258" t="s">
        <v>11</v>
      </c>
      <c r="B10258" s="3">
        <f>YEAR(Table1[[#This Row],[station_time]])</f>
        <v>2023</v>
      </c>
      <c r="C10258" s="3">
        <f>MONTH(Table1[[#This Row],[station_time]])</f>
        <v>8</v>
      </c>
      <c r="D10258" s="2">
        <f>DATE(Table1[[#This Row],[year]],Table1[[#This Row],[month]],DAY(Table1[[#This Row],[station_time]])) - DATE(Table1[[#This Row],[year]],1,0)</f>
        <v>214</v>
      </c>
      <c r="E10258" s="1">
        <v>45140.666932870372</v>
      </c>
      <c r="F10258">
        <v>-999</v>
      </c>
      <c r="G10258">
        <v>22.9375</v>
      </c>
      <c r="J10258">
        <v>0.81089999999999995</v>
      </c>
      <c r="K10258">
        <v>0.61990000000000001</v>
      </c>
    </row>
    <row r="10259" spans="1:11" x14ac:dyDescent="0.25">
      <c r="A10259" t="s">
        <v>10</v>
      </c>
      <c r="B10259" s="3">
        <f>YEAR(Table1[[#This Row],[station_time]])</f>
        <v>2023</v>
      </c>
      <c r="C10259" s="3">
        <f>MONTH(Table1[[#This Row],[station_time]])</f>
        <v>8</v>
      </c>
      <c r="D10259" s="2">
        <f>DATE(Table1[[#This Row],[year]],Table1[[#This Row],[month]],DAY(Table1[[#This Row],[station_time]])) - DATE(Table1[[#This Row],[year]],1,0)</f>
        <v>214</v>
      </c>
      <c r="E10259" s="1">
        <v>45140.667002314818</v>
      </c>
      <c r="F10259">
        <v>19</v>
      </c>
      <c r="G10259">
        <v>20.75</v>
      </c>
      <c r="J10259">
        <v>1.4813000000000001</v>
      </c>
      <c r="K10259">
        <v>1.6613</v>
      </c>
    </row>
    <row r="10260" spans="1:11" x14ac:dyDescent="0.25">
      <c r="A10260" t="s">
        <v>11</v>
      </c>
      <c r="B10260" s="3">
        <f>YEAR(Table1[[#This Row],[station_time]])</f>
        <v>2023</v>
      </c>
      <c r="C10260" s="3">
        <f>MONTH(Table1[[#This Row],[station_time]])</f>
        <v>8</v>
      </c>
      <c r="D10260" s="2">
        <f>DATE(Table1[[#This Row],[year]],Table1[[#This Row],[month]],DAY(Table1[[#This Row],[station_time]])) - DATE(Table1[[#This Row],[year]],1,0)</f>
        <v>214</v>
      </c>
      <c r="E10260" s="1">
        <v>45140.708599537036</v>
      </c>
      <c r="F10260">
        <v>-999</v>
      </c>
      <c r="G10260">
        <v>23.125</v>
      </c>
      <c r="J10260">
        <v>0.81269999999999998</v>
      </c>
      <c r="K10260">
        <v>0.62170000000000003</v>
      </c>
    </row>
    <row r="10261" spans="1:11" x14ac:dyDescent="0.25">
      <c r="A10261" t="s">
        <v>10</v>
      </c>
      <c r="B10261" s="3">
        <f>YEAR(Table1[[#This Row],[station_time]])</f>
        <v>2023</v>
      </c>
      <c r="C10261" s="3">
        <f>MONTH(Table1[[#This Row],[station_time]])</f>
        <v>8</v>
      </c>
      <c r="D10261" s="2">
        <f>DATE(Table1[[#This Row],[year]],Table1[[#This Row],[month]],DAY(Table1[[#This Row],[station_time]])) - DATE(Table1[[#This Row],[year]],1,0)</f>
        <v>214</v>
      </c>
      <c r="E10261" s="1">
        <v>45140.708668981482</v>
      </c>
      <c r="F10261">
        <v>20</v>
      </c>
      <c r="G10261">
        <v>21</v>
      </c>
      <c r="J10261">
        <v>1.4752000000000001</v>
      </c>
      <c r="K10261">
        <v>1.6552</v>
      </c>
    </row>
    <row r="10262" spans="1:11" x14ac:dyDescent="0.25">
      <c r="A10262" t="s">
        <v>11</v>
      </c>
      <c r="B10262" s="3">
        <f>YEAR(Table1[[#This Row],[station_time]])</f>
        <v>2023</v>
      </c>
      <c r="C10262" s="3">
        <f>MONTH(Table1[[#This Row],[station_time]])</f>
        <v>8</v>
      </c>
      <c r="D10262" s="2">
        <f>DATE(Table1[[#This Row],[year]],Table1[[#This Row],[month]],DAY(Table1[[#This Row],[station_time]])) - DATE(Table1[[#This Row],[year]],1,0)</f>
        <v>214</v>
      </c>
      <c r="E10262" s="1">
        <v>45140.7502662037</v>
      </c>
      <c r="F10262">
        <v>-999</v>
      </c>
      <c r="G10262">
        <v>23.1875</v>
      </c>
      <c r="J10262">
        <v>0.80640000000000001</v>
      </c>
      <c r="K10262">
        <v>0.61539999999999995</v>
      </c>
    </row>
    <row r="10263" spans="1:11" x14ac:dyDescent="0.25">
      <c r="A10263" t="s">
        <v>10</v>
      </c>
      <c r="B10263" s="3">
        <f>YEAR(Table1[[#This Row],[station_time]])</f>
        <v>2023</v>
      </c>
      <c r="C10263" s="3">
        <f>MONTH(Table1[[#This Row],[station_time]])</f>
        <v>8</v>
      </c>
      <c r="D10263" s="2">
        <f>DATE(Table1[[#This Row],[year]],Table1[[#This Row],[month]],DAY(Table1[[#This Row],[station_time]])) - DATE(Table1[[#This Row],[year]],1,0)</f>
        <v>214</v>
      </c>
      <c r="E10263" s="1">
        <v>45140.750335648147</v>
      </c>
      <c r="F10263">
        <v>22.1875</v>
      </c>
      <c r="G10263">
        <v>21.0625</v>
      </c>
      <c r="J10263">
        <v>1.4748000000000001</v>
      </c>
      <c r="K10263">
        <v>1.6548</v>
      </c>
    </row>
    <row r="10264" spans="1:11" x14ac:dyDescent="0.25">
      <c r="A10264" t="s">
        <v>11</v>
      </c>
      <c r="B10264" s="3">
        <f>YEAR(Table1[[#This Row],[station_time]])</f>
        <v>2023</v>
      </c>
      <c r="C10264" s="3">
        <f>MONTH(Table1[[#This Row],[station_time]])</f>
        <v>8</v>
      </c>
      <c r="D10264" s="2">
        <f>DATE(Table1[[#This Row],[year]],Table1[[#This Row],[month]],DAY(Table1[[#This Row],[station_time]])) - DATE(Table1[[#This Row],[year]],1,0)</f>
        <v>214</v>
      </c>
      <c r="E10264" s="1">
        <v>45140.791932870372</v>
      </c>
      <c r="F10264">
        <v>-999</v>
      </c>
      <c r="G10264">
        <v>23.1875</v>
      </c>
      <c r="J10264">
        <v>0.81020000000000003</v>
      </c>
      <c r="K10264">
        <v>0.61919999999999997</v>
      </c>
    </row>
    <row r="10265" spans="1:11" x14ac:dyDescent="0.25">
      <c r="A10265" t="s">
        <v>10</v>
      </c>
      <c r="B10265" s="3">
        <f>YEAR(Table1[[#This Row],[station_time]])</f>
        <v>2023</v>
      </c>
      <c r="C10265" s="3">
        <f>MONTH(Table1[[#This Row],[station_time]])</f>
        <v>8</v>
      </c>
      <c r="D10265" s="2">
        <f>DATE(Table1[[#This Row],[year]],Table1[[#This Row],[month]],DAY(Table1[[#This Row],[station_time]])) - DATE(Table1[[#This Row],[year]],1,0)</f>
        <v>214</v>
      </c>
      <c r="E10265" s="1">
        <v>45140.792002314818</v>
      </c>
      <c r="F10265">
        <v>21.6875</v>
      </c>
      <c r="G10265">
        <v>21.0625</v>
      </c>
      <c r="J10265">
        <v>1.4802999999999999</v>
      </c>
      <c r="K10265">
        <v>1.6603000000000001</v>
      </c>
    </row>
    <row r="10266" spans="1:11" x14ac:dyDescent="0.25">
      <c r="A10266" t="s">
        <v>11</v>
      </c>
      <c r="B10266" s="3">
        <f>YEAR(Table1[[#This Row],[station_time]])</f>
        <v>2023</v>
      </c>
      <c r="C10266" s="3">
        <f>MONTH(Table1[[#This Row],[station_time]])</f>
        <v>8</v>
      </c>
      <c r="D10266" s="2">
        <f>DATE(Table1[[#This Row],[year]],Table1[[#This Row],[month]],DAY(Table1[[#This Row],[station_time]])) - DATE(Table1[[#This Row],[year]],1,0)</f>
        <v>214</v>
      </c>
      <c r="E10266" s="1">
        <v>45140.833599537036</v>
      </c>
      <c r="F10266">
        <v>-999</v>
      </c>
      <c r="G10266">
        <v>23.0625</v>
      </c>
      <c r="J10266">
        <v>0.80920000000000003</v>
      </c>
      <c r="K10266">
        <v>0.61819999999999997</v>
      </c>
    </row>
    <row r="10267" spans="1:11" x14ac:dyDescent="0.25">
      <c r="A10267" t="s">
        <v>10</v>
      </c>
      <c r="B10267" s="3">
        <f>YEAR(Table1[[#This Row],[station_time]])</f>
        <v>2023</v>
      </c>
      <c r="C10267" s="3">
        <f>MONTH(Table1[[#This Row],[station_time]])</f>
        <v>8</v>
      </c>
      <c r="D10267" s="2">
        <f>DATE(Table1[[#This Row],[year]],Table1[[#This Row],[month]],DAY(Table1[[#This Row],[station_time]])) - DATE(Table1[[#This Row],[year]],1,0)</f>
        <v>214</v>
      </c>
      <c r="E10267" s="1">
        <v>45140.833668981482</v>
      </c>
      <c r="F10267">
        <v>18.625</v>
      </c>
      <c r="G10267">
        <v>20.875</v>
      </c>
      <c r="J10267">
        <v>1.4841</v>
      </c>
      <c r="K10267">
        <v>1.6640999999999999</v>
      </c>
    </row>
    <row r="10268" spans="1:11" x14ac:dyDescent="0.25">
      <c r="A10268" t="s">
        <v>11</v>
      </c>
      <c r="B10268" s="3">
        <f>YEAR(Table1[[#This Row],[station_time]])</f>
        <v>2023</v>
      </c>
      <c r="C10268" s="3">
        <f>MONTH(Table1[[#This Row],[station_time]])</f>
        <v>8</v>
      </c>
      <c r="D10268" s="2">
        <f>DATE(Table1[[#This Row],[year]],Table1[[#This Row],[month]],DAY(Table1[[#This Row],[station_time]])) - DATE(Table1[[#This Row],[year]],1,0)</f>
        <v>214</v>
      </c>
      <c r="E10268" s="1">
        <v>45140.8752662037</v>
      </c>
      <c r="F10268">
        <v>-999</v>
      </c>
      <c r="G10268">
        <v>23</v>
      </c>
      <c r="J10268">
        <v>0.80869999999999997</v>
      </c>
      <c r="K10268">
        <v>0.61770000000000003</v>
      </c>
    </row>
    <row r="10269" spans="1:11" x14ac:dyDescent="0.25">
      <c r="A10269" t="s">
        <v>10</v>
      </c>
      <c r="B10269" s="3">
        <f>YEAR(Table1[[#This Row],[station_time]])</f>
        <v>2023</v>
      </c>
      <c r="C10269" s="3">
        <f>MONTH(Table1[[#This Row],[station_time]])</f>
        <v>8</v>
      </c>
      <c r="D10269" s="2">
        <f>DATE(Table1[[#This Row],[year]],Table1[[#This Row],[month]],DAY(Table1[[#This Row],[station_time]])) - DATE(Table1[[#This Row],[year]],1,0)</f>
        <v>214</v>
      </c>
      <c r="E10269" s="1">
        <v>45140.875335648147</v>
      </c>
      <c r="F10269">
        <v>17.5625</v>
      </c>
      <c r="G10269">
        <v>20.75</v>
      </c>
      <c r="J10269">
        <v>1.4796</v>
      </c>
      <c r="K10269">
        <v>1.6596</v>
      </c>
    </row>
    <row r="10270" spans="1:11" x14ac:dyDescent="0.25">
      <c r="A10270" t="s">
        <v>11</v>
      </c>
      <c r="B10270" s="3">
        <f>YEAR(Table1[[#This Row],[station_time]])</f>
        <v>2023</v>
      </c>
      <c r="C10270" s="3">
        <f>MONTH(Table1[[#This Row],[station_time]])</f>
        <v>8</v>
      </c>
      <c r="D10270" s="2">
        <f>DATE(Table1[[#This Row],[year]],Table1[[#This Row],[month]],DAY(Table1[[#This Row],[station_time]])) - DATE(Table1[[#This Row],[year]],1,0)</f>
        <v>214</v>
      </c>
      <c r="E10270" s="1">
        <v>45140.916944444441</v>
      </c>
      <c r="F10270">
        <v>-999</v>
      </c>
      <c r="G10270">
        <v>22.9375</v>
      </c>
      <c r="J10270">
        <v>0.80740000000000001</v>
      </c>
      <c r="K10270">
        <v>0.61639999999999995</v>
      </c>
    </row>
    <row r="10271" spans="1:11" x14ac:dyDescent="0.25">
      <c r="A10271" t="s">
        <v>10</v>
      </c>
      <c r="B10271" s="3">
        <f>YEAR(Table1[[#This Row],[station_time]])</f>
        <v>2023</v>
      </c>
      <c r="C10271" s="3">
        <f>MONTH(Table1[[#This Row],[station_time]])</f>
        <v>8</v>
      </c>
      <c r="D10271" s="2">
        <f>DATE(Table1[[#This Row],[year]],Table1[[#This Row],[month]],DAY(Table1[[#This Row],[station_time]])) - DATE(Table1[[#This Row],[year]],1,0)</f>
        <v>214</v>
      </c>
      <c r="E10271" s="1">
        <v>45140.917002314818</v>
      </c>
      <c r="F10271">
        <v>15.8125</v>
      </c>
      <c r="G10271">
        <v>20.5</v>
      </c>
      <c r="J10271">
        <v>1.4804999999999999</v>
      </c>
      <c r="K10271">
        <v>1.6605000000000001</v>
      </c>
    </row>
    <row r="10272" spans="1:11" x14ac:dyDescent="0.25">
      <c r="A10272" t="s">
        <v>11</v>
      </c>
      <c r="B10272" s="3">
        <f>YEAR(Table1[[#This Row],[station_time]])</f>
        <v>2023</v>
      </c>
      <c r="C10272" s="3">
        <f>MONTH(Table1[[#This Row],[station_time]])</f>
        <v>8</v>
      </c>
      <c r="D10272" s="2">
        <f>DATE(Table1[[#This Row],[year]],Table1[[#This Row],[month]],DAY(Table1[[#This Row],[station_time]])) - DATE(Table1[[#This Row],[year]],1,0)</f>
        <v>214</v>
      </c>
      <c r="E10272" s="1">
        <v>45140.958599537036</v>
      </c>
      <c r="F10272">
        <v>-999</v>
      </c>
      <c r="G10272">
        <v>22.8125</v>
      </c>
      <c r="J10272">
        <v>0.81340000000000001</v>
      </c>
      <c r="K10272">
        <v>0.62239999999999995</v>
      </c>
    </row>
    <row r="10273" spans="1:11" x14ac:dyDescent="0.25">
      <c r="A10273" t="s">
        <v>10</v>
      </c>
      <c r="B10273" s="3">
        <f>YEAR(Table1[[#This Row],[station_time]])</f>
        <v>2023</v>
      </c>
      <c r="C10273" s="3">
        <f>MONTH(Table1[[#This Row],[station_time]])</f>
        <v>8</v>
      </c>
      <c r="D10273" s="2">
        <f>DATE(Table1[[#This Row],[year]],Table1[[#This Row],[month]],DAY(Table1[[#This Row],[station_time]])) - DATE(Table1[[#This Row],[year]],1,0)</f>
        <v>214</v>
      </c>
      <c r="E10273" s="1">
        <v>45140.958668981482</v>
      </c>
      <c r="F10273">
        <v>14.4375</v>
      </c>
      <c r="G10273">
        <v>20.3125</v>
      </c>
      <c r="J10273">
        <v>1.4813000000000001</v>
      </c>
      <c r="K10273">
        <v>1.6613</v>
      </c>
    </row>
    <row r="10274" spans="1:11" x14ac:dyDescent="0.25">
      <c r="A10274" t="s">
        <v>11</v>
      </c>
      <c r="B10274" s="3">
        <f>YEAR(Table1[[#This Row],[station_time]])</f>
        <v>2023</v>
      </c>
      <c r="C10274" s="3">
        <f>MONTH(Table1[[#This Row],[station_time]])</f>
        <v>8</v>
      </c>
      <c r="D10274" s="2">
        <f>DATE(Table1[[#This Row],[year]],Table1[[#This Row],[month]],DAY(Table1[[#This Row],[station_time]])) - DATE(Table1[[#This Row],[year]],1,0)</f>
        <v>215</v>
      </c>
      <c r="E10274" s="1">
        <v>45141.0002662037</v>
      </c>
      <c r="F10274">
        <v>-999</v>
      </c>
      <c r="G10274">
        <v>22.6875</v>
      </c>
      <c r="J10274">
        <v>0.81279999999999997</v>
      </c>
      <c r="K10274">
        <v>0.62180000000000002</v>
      </c>
    </row>
    <row r="10275" spans="1:11" x14ac:dyDescent="0.25">
      <c r="A10275" t="s">
        <v>10</v>
      </c>
      <c r="B10275" s="3">
        <f>YEAR(Table1[[#This Row],[station_time]])</f>
        <v>2023</v>
      </c>
      <c r="C10275" s="3">
        <f>MONTH(Table1[[#This Row],[station_time]])</f>
        <v>8</v>
      </c>
      <c r="D10275" s="2">
        <f>DATE(Table1[[#This Row],[year]],Table1[[#This Row],[month]],DAY(Table1[[#This Row],[station_time]])) - DATE(Table1[[#This Row],[year]],1,0)</f>
        <v>215</v>
      </c>
      <c r="E10275" s="1">
        <v>45141.000335648147</v>
      </c>
      <c r="F10275">
        <v>13.6875</v>
      </c>
      <c r="G10275">
        <v>20.0625</v>
      </c>
      <c r="J10275">
        <v>1.4824999999999999</v>
      </c>
      <c r="K10275">
        <v>1.6625000000000001</v>
      </c>
    </row>
    <row r="10276" spans="1:11" x14ac:dyDescent="0.25">
      <c r="A10276" t="s">
        <v>11</v>
      </c>
      <c r="B10276" s="3">
        <f>YEAR(Table1[[#This Row],[station_time]])</f>
        <v>2023</v>
      </c>
      <c r="C10276" s="3">
        <f>MONTH(Table1[[#This Row],[station_time]])</f>
        <v>8</v>
      </c>
      <c r="D10276" s="2">
        <f>DATE(Table1[[#This Row],[year]],Table1[[#This Row],[month]],DAY(Table1[[#This Row],[station_time]])) - DATE(Table1[[#This Row],[year]],1,0)</f>
        <v>215</v>
      </c>
      <c r="E10276" s="1">
        <v>45141.041932870372</v>
      </c>
      <c r="F10276">
        <v>-999</v>
      </c>
      <c r="G10276">
        <v>22.625</v>
      </c>
      <c r="J10276">
        <v>0.81189999999999996</v>
      </c>
      <c r="K10276">
        <v>0.62090000000000001</v>
      </c>
    </row>
    <row r="10277" spans="1:11" x14ac:dyDescent="0.25">
      <c r="A10277" t="s">
        <v>10</v>
      </c>
      <c r="B10277" s="3">
        <f>YEAR(Table1[[#This Row],[station_time]])</f>
        <v>2023</v>
      </c>
      <c r="C10277" s="3">
        <f>MONTH(Table1[[#This Row],[station_time]])</f>
        <v>8</v>
      </c>
      <c r="D10277" s="2">
        <f>DATE(Table1[[#This Row],[year]],Table1[[#This Row],[month]],DAY(Table1[[#This Row],[station_time]])) - DATE(Table1[[#This Row],[year]],1,0)</f>
        <v>215</v>
      </c>
      <c r="E10277" s="1">
        <v>45141.042002314818</v>
      </c>
      <c r="F10277">
        <v>12.5625</v>
      </c>
      <c r="G10277">
        <v>19.875</v>
      </c>
      <c r="J10277">
        <v>1.4836</v>
      </c>
      <c r="K10277">
        <v>1.6636</v>
      </c>
    </row>
    <row r="10278" spans="1:11" x14ac:dyDescent="0.25">
      <c r="A10278" t="s">
        <v>11</v>
      </c>
      <c r="B10278" s="3">
        <f>YEAR(Table1[[#This Row],[station_time]])</f>
        <v>2023</v>
      </c>
      <c r="C10278" s="3">
        <f>MONTH(Table1[[#This Row],[station_time]])</f>
        <v>8</v>
      </c>
      <c r="D10278" s="2">
        <f>DATE(Table1[[#This Row],[year]],Table1[[#This Row],[month]],DAY(Table1[[#This Row],[station_time]])) - DATE(Table1[[#This Row],[year]],1,0)</f>
        <v>215</v>
      </c>
      <c r="E10278" s="1">
        <v>45141.083611111113</v>
      </c>
      <c r="F10278">
        <v>-999</v>
      </c>
      <c r="G10278">
        <v>22.5</v>
      </c>
      <c r="J10278">
        <v>0.80220000000000002</v>
      </c>
      <c r="K10278">
        <v>0.61119999999999997</v>
      </c>
    </row>
    <row r="10279" spans="1:11" x14ac:dyDescent="0.25">
      <c r="A10279" t="s">
        <v>10</v>
      </c>
      <c r="B10279" s="3">
        <f>YEAR(Table1[[#This Row],[station_time]])</f>
        <v>2023</v>
      </c>
      <c r="C10279" s="3">
        <f>MONTH(Table1[[#This Row],[station_time]])</f>
        <v>8</v>
      </c>
      <c r="D10279" s="2">
        <f>DATE(Table1[[#This Row],[year]],Table1[[#This Row],[month]],DAY(Table1[[#This Row],[station_time]])) - DATE(Table1[[#This Row],[year]],1,0)</f>
        <v>215</v>
      </c>
      <c r="E10279" s="1">
        <v>45141.083668981482</v>
      </c>
      <c r="F10279">
        <v>12.125</v>
      </c>
      <c r="G10279">
        <v>19.6875</v>
      </c>
      <c r="J10279">
        <v>1.4810000000000001</v>
      </c>
      <c r="K10279">
        <v>1.661</v>
      </c>
    </row>
    <row r="10280" spans="1:11" x14ac:dyDescent="0.25">
      <c r="A10280" t="s">
        <v>11</v>
      </c>
      <c r="B10280" s="3">
        <f>YEAR(Table1[[#This Row],[station_time]])</f>
        <v>2023</v>
      </c>
      <c r="C10280" s="3">
        <f>MONTH(Table1[[#This Row],[station_time]])</f>
        <v>8</v>
      </c>
      <c r="D10280" s="2">
        <f>DATE(Table1[[#This Row],[year]],Table1[[#This Row],[month]],DAY(Table1[[#This Row],[station_time]])) - DATE(Table1[[#This Row],[year]],1,0)</f>
        <v>215</v>
      </c>
      <c r="E10280" s="1">
        <v>45141.1252662037</v>
      </c>
      <c r="F10280">
        <v>-999</v>
      </c>
      <c r="G10280">
        <v>22.375</v>
      </c>
      <c r="J10280">
        <v>0.81169999999999998</v>
      </c>
      <c r="K10280">
        <v>0.62070000000000003</v>
      </c>
    </row>
    <row r="10281" spans="1:11" x14ac:dyDescent="0.25">
      <c r="A10281" t="s">
        <v>10</v>
      </c>
      <c r="B10281" s="3">
        <f>YEAR(Table1[[#This Row],[station_time]])</f>
        <v>2023</v>
      </c>
      <c r="C10281" s="3">
        <f>MONTH(Table1[[#This Row],[station_time]])</f>
        <v>8</v>
      </c>
      <c r="D10281" s="2">
        <f>DATE(Table1[[#This Row],[year]],Table1[[#This Row],[month]],DAY(Table1[[#This Row],[station_time]])) - DATE(Table1[[#This Row],[year]],1,0)</f>
        <v>215</v>
      </c>
      <c r="E10281" s="1">
        <v>45141.125335648147</v>
      </c>
      <c r="F10281">
        <v>11.25</v>
      </c>
      <c r="G10281">
        <v>19.5</v>
      </c>
      <c r="J10281">
        <v>1.4779</v>
      </c>
      <c r="K10281">
        <v>1.6578999999999999</v>
      </c>
    </row>
    <row r="10282" spans="1:11" x14ac:dyDescent="0.25">
      <c r="A10282" t="s">
        <v>11</v>
      </c>
      <c r="B10282" s="3">
        <f>YEAR(Table1[[#This Row],[station_time]])</f>
        <v>2023</v>
      </c>
      <c r="C10282" s="3">
        <f>MONTH(Table1[[#This Row],[station_time]])</f>
        <v>8</v>
      </c>
      <c r="D10282" s="2">
        <f>DATE(Table1[[#This Row],[year]],Table1[[#This Row],[month]],DAY(Table1[[#This Row],[station_time]])) - DATE(Table1[[#This Row],[year]],1,0)</f>
        <v>215</v>
      </c>
      <c r="E10282" s="1">
        <v>45141.166932870372</v>
      </c>
      <c r="F10282">
        <v>-999</v>
      </c>
      <c r="G10282">
        <v>22.3125</v>
      </c>
      <c r="J10282">
        <v>0.81430000000000002</v>
      </c>
      <c r="K10282">
        <v>0.62329999999999997</v>
      </c>
    </row>
    <row r="10283" spans="1:11" x14ac:dyDescent="0.25">
      <c r="A10283" t="s">
        <v>10</v>
      </c>
      <c r="B10283" s="3">
        <f>YEAR(Table1[[#This Row],[station_time]])</f>
        <v>2023</v>
      </c>
      <c r="C10283" s="3">
        <f>MONTH(Table1[[#This Row],[station_time]])</f>
        <v>8</v>
      </c>
      <c r="D10283" s="2">
        <f>DATE(Table1[[#This Row],[year]],Table1[[#This Row],[month]],DAY(Table1[[#This Row],[station_time]])) - DATE(Table1[[#This Row],[year]],1,0)</f>
        <v>215</v>
      </c>
      <c r="E10283" s="1">
        <v>45141.167002314818</v>
      </c>
      <c r="F10283">
        <v>10.5</v>
      </c>
      <c r="G10283">
        <v>19.3125</v>
      </c>
      <c r="J10283">
        <v>1.4831000000000001</v>
      </c>
      <c r="K10283">
        <v>1.6631</v>
      </c>
    </row>
    <row r="10284" spans="1:11" x14ac:dyDescent="0.25">
      <c r="A10284" t="s">
        <v>11</v>
      </c>
      <c r="B10284" s="3">
        <f>YEAR(Table1[[#This Row],[station_time]])</f>
        <v>2023</v>
      </c>
      <c r="C10284" s="3">
        <f>MONTH(Table1[[#This Row],[station_time]])</f>
        <v>8</v>
      </c>
      <c r="D10284" s="2">
        <f>DATE(Table1[[#This Row],[year]],Table1[[#This Row],[month]],DAY(Table1[[#This Row],[station_time]])) - DATE(Table1[[#This Row],[year]],1,0)</f>
        <v>215</v>
      </c>
      <c r="E10284" s="1">
        <v>45141.208599537036</v>
      </c>
      <c r="F10284">
        <v>-999</v>
      </c>
      <c r="G10284">
        <v>22.1875</v>
      </c>
      <c r="J10284">
        <v>0.80400000000000005</v>
      </c>
      <c r="K10284">
        <v>0.61299999999999999</v>
      </c>
    </row>
    <row r="10285" spans="1:11" x14ac:dyDescent="0.25">
      <c r="A10285" t="s">
        <v>10</v>
      </c>
      <c r="B10285" s="3">
        <f>YEAR(Table1[[#This Row],[station_time]])</f>
        <v>2023</v>
      </c>
      <c r="C10285" s="3">
        <f>MONTH(Table1[[#This Row],[station_time]])</f>
        <v>8</v>
      </c>
      <c r="D10285" s="2">
        <f>DATE(Table1[[#This Row],[year]],Table1[[#This Row],[month]],DAY(Table1[[#This Row],[station_time]])) - DATE(Table1[[#This Row],[year]],1,0)</f>
        <v>215</v>
      </c>
      <c r="E10285" s="1">
        <v>45141.208668981482</v>
      </c>
      <c r="F10285">
        <v>9.875</v>
      </c>
      <c r="G10285">
        <v>19.1875</v>
      </c>
      <c r="J10285">
        <v>1.4790000000000001</v>
      </c>
      <c r="K10285">
        <v>1.659</v>
      </c>
    </row>
    <row r="10286" spans="1:11" x14ac:dyDescent="0.25">
      <c r="A10286" t="s">
        <v>11</v>
      </c>
      <c r="B10286" s="3">
        <f>YEAR(Table1[[#This Row],[station_time]])</f>
        <v>2023</v>
      </c>
      <c r="C10286" s="3">
        <f>MONTH(Table1[[#This Row],[station_time]])</f>
        <v>8</v>
      </c>
      <c r="D10286" s="2">
        <f>DATE(Table1[[#This Row],[year]],Table1[[#This Row],[month]],DAY(Table1[[#This Row],[station_time]])) - DATE(Table1[[#This Row],[year]],1,0)</f>
        <v>215</v>
      </c>
      <c r="E10286" s="1">
        <v>45141.2502662037</v>
      </c>
      <c r="F10286">
        <v>-999</v>
      </c>
      <c r="G10286">
        <v>22.0625</v>
      </c>
      <c r="J10286">
        <v>0.81830000000000003</v>
      </c>
      <c r="K10286">
        <v>0.62729999999999997</v>
      </c>
    </row>
    <row r="10287" spans="1:11" x14ac:dyDescent="0.25">
      <c r="A10287" t="s">
        <v>10</v>
      </c>
      <c r="B10287" s="3">
        <f>YEAR(Table1[[#This Row],[station_time]])</f>
        <v>2023</v>
      </c>
      <c r="C10287" s="3">
        <f>MONTH(Table1[[#This Row],[station_time]])</f>
        <v>8</v>
      </c>
      <c r="D10287" s="2">
        <f>DATE(Table1[[#This Row],[year]],Table1[[#This Row],[month]],DAY(Table1[[#This Row],[station_time]])) - DATE(Table1[[#This Row],[year]],1,0)</f>
        <v>215</v>
      </c>
      <c r="E10287" s="1">
        <v>45141.250335648147</v>
      </c>
      <c r="F10287">
        <v>9.5</v>
      </c>
      <c r="G10287">
        <v>19</v>
      </c>
      <c r="J10287">
        <v>1.4796</v>
      </c>
      <c r="K10287">
        <v>1.6596</v>
      </c>
    </row>
    <row r="10288" spans="1:11" x14ac:dyDescent="0.25">
      <c r="A10288" t="s">
        <v>11</v>
      </c>
      <c r="B10288" s="3">
        <f>YEAR(Table1[[#This Row],[station_time]])</f>
        <v>2023</v>
      </c>
      <c r="C10288" s="3">
        <f>MONTH(Table1[[#This Row],[station_time]])</f>
        <v>8</v>
      </c>
      <c r="D10288" s="2">
        <f>DATE(Table1[[#This Row],[year]],Table1[[#This Row],[month]],DAY(Table1[[#This Row],[station_time]])) - DATE(Table1[[#This Row],[year]],1,0)</f>
        <v>215</v>
      </c>
      <c r="E10288" s="1">
        <v>45141.291932870372</v>
      </c>
      <c r="F10288">
        <v>-999</v>
      </c>
      <c r="G10288">
        <v>22</v>
      </c>
      <c r="J10288">
        <v>0.81210000000000004</v>
      </c>
      <c r="K10288">
        <v>0.62109999999999999</v>
      </c>
    </row>
    <row r="10289" spans="1:11" x14ac:dyDescent="0.25">
      <c r="A10289" t="s">
        <v>10</v>
      </c>
      <c r="B10289" s="3">
        <f>YEAR(Table1[[#This Row],[station_time]])</f>
        <v>2023</v>
      </c>
      <c r="C10289" s="3">
        <f>MONTH(Table1[[#This Row],[station_time]])</f>
        <v>8</v>
      </c>
      <c r="D10289" s="2">
        <f>DATE(Table1[[#This Row],[year]],Table1[[#This Row],[month]],DAY(Table1[[#This Row],[station_time]])) - DATE(Table1[[#This Row],[year]],1,0)</f>
        <v>215</v>
      </c>
      <c r="E10289" s="1">
        <v>45141.292002314818</v>
      </c>
      <c r="F10289">
        <v>9.1875</v>
      </c>
      <c r="G10289">
        <v>18.875</v>
      </c>
      <c r="J10289">
        <v>1.4818</v>
      </c>
      <c r="K10289">
        <v>1.6617999999999999</v>
      </c>
    </row>
    <row r="10290" spans="1:11" x14ac:dyDescent="0.25">
      <c r="A10290" t="s">
        <v>11</v>
      </c>
      <c r="B10290" s="3">
        <f>YEAR(Table1[[#This Row],[station_time]])</f>
        <v>2023</v>
      </c>
      <c r="C10290" s="3">
        <f>MONTH(Table1[[#This Row],[station_time]])</f>
        <v>8</v>
      </c>
      <c r="D10290" s="2">
        <f>DATE(Table1[[#This Row],[year]],Table1[[#This Row],[month]],DAY(Table1[[#This Row],[station_time]])) - DATE(Table1[[#This Row],[year]],1,0)</f>
        <v>215</v>
      </c>
      <c r="E10290" s="1">
        <v>45141.333599537036</v>
      </c>
      <c r="F10290">
        <v>-999</v>
      </c>
      <c r="G10290">
        <v>22.0625</v>
      </c>
      <c r="J10290">
        <v>0.81769999999999998</v>
      </c>
      <c r="K10290">
        <v>0.62670000000000003</v>
      </c>
    </row>
    <row r="10291" spans="1:11" x14ac:dyDescent="0.25">
      <c r="A10291" t="s">
        <v>10</v>
      </c>
      <c r="B10291" s="3">
        <f>YEAR(Table1[[#This Row],[station_time]])</f>
        <v>2023</v>
      </c>
      <c r="C10291" s="3">
        <f>MONTH(Table1[[#This Row],[station_time]])</f>
        <v>8</v>
      </c>
      <c r="D10291" s="2">
        <f>DATE(Table1[[#This Row],[year]],Table1[[#This Row],[month]],DAY(Table1[[#This Row],[station_time]])) - DATE(Table1[[#This Row],[year]],1,0)</f>
        <v>215</v>
      </c>
      <c r="E10291" s="1">
        <v>45141.333668981482</v>
      </c>
      <c r="F10291">
        <v>10</v>
      </c>
      <c r="G10291">
        <v>18.75</v>
      </c>
      <c r="J10291">
        <v>1.4809000000000001</v>
      </c>
      <c r="K10291">
        <v>1.6609</v>
      </c>
    </row>
    <row r="10292" spans="1:11" x14ac:dyDescent="0.25">
      <c r="A10292" t="s">
        <v>11</v>
      </c>
      <c r="B10292" s="3">
        <f>YEAR(Table1[[#This Row],[station_time]])</f>
        <v>2023</v>
      </c>
      <c r="C10292" s="3">
        <f>MONTH(Table1[[#This Row],[station_time]])</f>
        <v>8</v>
      </c>
      <c r="D10292" s="2">
        <f>DATE(Table1[[#This Row],[year]],Table1[[#This Row],[month]],DAY(Table1[[#This Row],[station_time]])) - DATE(Table1[[#This Row],[year]],1,0)</f>
        <v>215</v>
      </c>
      <c r="E10292" s="1">
        <v>45141.3752662037</v>
      </c>
      <c r="F10292">
        <v>-999</v>
      </c>
      <c r="G10292">
        <v>22.125</v>
      </c>
      <c r="J10292">
        <v>0.8216</v>
      </c>
      <c r="K10292">
        <v>0.63060000000000005</v>
      </c>
    </row>
    <row r="10293" spans="1:11" x14ac:dyDescent="0.25">
      <c r="A10293" t="s">
        <v>10</v>
      </c>
      <c r="B10293" s="3">
        <f>YEAR(Table1[[#This Row],[station_time]])</f>
        <v>2023</v>
      </c>
      <c r="C10293" s="3">
        <f>MONTH(Table1[[#This Row],[station_time]])</f>
        <v>8</v>
      </c>
      <c r="D10293" s="2">
        <f>DATE(Table1[[#This Row],[year]],Table1[[#This Row],[month]],DAY(Table1[[#This Row],[station_time]])) - DATE(Table1[[#This Row],[year]],1,0)</f>
        <v>215</v>
      </c>
      <c r="E10293" s="1">
        <v>45141.375335648147</v>
      </c>
      <c r="F10293">
        <v>12.25</v>
      </c>
      <c r="G10293">
        <v>18.8125</v>
      </c>
      <c r="J10293">
        <v>1.4806999999999999</v>
      </c>
      <c r="K10293">
        <v>1.6607000000000001</v>
      </c>
    </row>
    <row r="10294" spans="1:11" x14ac:dyDescent="0.25">
      <c r="A10294" t="s">
        <v>11</v>
      </c>
      <c r="B10294" s="3">
        <f>YEAR(Table1[[#This Row],[station_time]])</f>
        <v>2023</v>
      </c>
      <c r="C10294" s="3">
        <f>MONTH(Table1[[#This Row],[station_time]])</f>
        <v>8</v>
      </c>
      <c r="D10294" s="2">
        <f>DATE(Table1[[#This Row],[year]],Table1[[#This Row],[month]],DAY(Table1[[#This Row],[station_time]])) - DATE(Table1[[#This Row],[year]],1,0)</f>
        <v>215</v>
      </c>
      <c r="E10294" s="1">
        <v>45141.416932870372</v>
      </c>
      <c r="F10294">
        <v>-999</v>
      </c>
      <c r="G10294">
        <v>22.25</v>
      </c>
      <c r="J10294">
        <v>0.8236</v>
      </c>
      <c r="K10294">
        <v>0.63260000000000005</v>
      </c>
    </row>
    <row r="10295" spans="1:11" x14ac:dyDescent="0.25">
      <c r="A10295" t="s">
        <v>10</v>
      </c>
      <c r="B10295" s="3">
        <f>YEAR(Table1[[#This Row],[station_time]])</f>
        <v>2023</v>
      </c>
      <c r="C10295" s="3">
        <f>MONTH(Table1[[#This Row],[station_time]])</f>
        <v>8</v>
      </c>
      <c r="D10295" s="2">
        <f>DATE(Table1[[#This Row],[year]],Table1[[#This Row],[month]],DAY(Table1[[#This Row],[station_time]])) - DATE(Table1[[#This Row],[year]],1,0)</f>
        <v>215</v>
      </c>
      <c r="E10295" s="1">
        <v>45141.417002314818</v>
      </c>
      <c r="F10295">
        <v>15.375</v>
      </c>
      <c r="G10295">
        <v>19</v>
      </c>
      <c r="J10295">
        <v>1.4816</v>
      </c>
      <c r="K10295">
        <v>1.6616</v>
      </c>
    </row>
    <row r="10296" spans="1:11" x14ac:dyDescent="0.25">
      <c r="A10296" t="s">
        <v>11</v>
      </c>
      <c r="B10296" s="3">
        <f>YEAR(Table1[[#This Row],[station_time]])</f>
        <v>2023</v>
      </c>
      <c r="C10296" s="3">
        <f>MONTH(Table1[[#This Row],[station_time]])</f>
        <v>8</v>
      </c>
      <c r="D10296" s="2">
        <f>DATE(Table1[[#This Row],[year]],Table1[[#This Row],[month]],DAY(Table1[[#This Row],[station_time]])) - DATE(Table1[[#This Row],[year]],1,0)</f>
        <v>215</v>
      </c>
      <c r="E10296" s="1">
        <v>45141.458599537036</v>
      </c>
      <c r="F10296">
        <v>-999</v>
      </c>
      <c r="G10296">
        <v>22.375</v>
      </c>
      <c r="J10296">
        <v>0.82189999999999996</v>
      </c>
      <c r="K10296">
        <v>0.63090000000000002</v>
      </c>
    </row>
    <row r="10297" spans="1:11" x14ac:dyDescent="0.25">
      <c r="A10297" t="s">
        <v>10</v>
      </c>
      <c r="B10297" s="3">
        <f>YEAR(Table1[[#This Row],[station_time]])</f>
        <v>2023</v>
      </c>
      <c r="C10297" s="3">
        <f>MONTH(Table1[[#This Row],[station_time]])</f>
        <v>8</v>
      </c>
      <c r="D10297" s="2">
        <f>DATE(Table1[[#This Row],[year]],Table1[[#This Row],[month]],DAY(Table1[[#This Row],[station_time]])) - DATE(Table1[[#This Row],[year]],1,0)</f>
        <v>215</v>
      </c>
      <c r="E10297" s="1">
        <v>45141.458668981482</v>
      </c>
      <c r="F10297">
        <v>18.875</v>
      </c>
      <c r="G10297">
        <v>19.5</v>
      </c>
      <c r="J10297">
        <v>1.4762</v>
      </c>
      <c r="K10297">
        <v>1.6561999999999999</v>
      </c>
    </row>
    <row r="10298" spans="1:11" x14ac:dyDescent="0.25">
      <c r="A10298" t="s">
        <v>11</v>
      </c>
      <c r="B10298" s="3">
        <f>YEAR(Table1[[#This Row],[station_time]])</f>
        <v>2023</v>
      </c>
      <c r="C10298" s="3">
        <f>MONTH(Table1[[#This Row],[station_time]])</f>
        <v>8</v>
      </c>
      <c r="D10298" s="2">
        <f>DATE(Table1[[#This Row],[year]],Table1[[#This Row],[month]],DAY(Table1[[#This Row],[station_time]])) - DATE(Table1[[#This Row],[year]],1,0)</f>
        <v>215</v>
      </c>
      <c r="E10298" s="1">
        <v>45141.5002662037</v>
      </c>
      <c r="F10298">
        <v>-999</v>
      </c>
      <c r="G10298">
        <v>22.5625</v>
      </c>
      <c r="J10298">
        <v>0.82620000000000005</v>
      </c>
      <c r="K10298">
        <v>0.63519999999999999</v>
      </c>
    </row>
    <row r="10299" spans="1:11" x14ac:dyDescent="0.25">
      <c r="A10299" t="s">
        <v>10</v>
      </c>
      <c r="B10299" s="3">
        <f>YEAR(Table1[[#This Row],[station_time]])</f>
        <v>2023</v>
      </c>
      <c r="C10299" s="3">
        <f>MONTH(Table1[[#This Row],[station_time]])</f>
        <v>8</v>
      </c>
      <c r="D10299" s="2">
        <f>DATE(Table1[[#This Row],[year]],Table1[[#This Row],[month]],DAY(Table1[[#This Row],[station_time]])) - DATE(Table1[[#This Row],[year]],1,0)</f>
        <v>215</v>
      </c>
      <c r="E10299" s="1">
        <v>45141.500335648147</v>
      </c>
      <c r="F10299">
        <v>22.375</v>
      </c>
      <c r="G10299">
        <v>20.0625</v>
      </c>
      <c r="J10299">
        <v>1.4773000000000001</v>
      </c>
      <c r="K10299">
        <v>1.6573</v>
      </c>
    </row>
    <row r="10300" spans="1:11" x14ac:dyDescent="0.25">
      <c r="A10300" t="s">
        <v>11</v>
      </c>
      <c r="B10300" s="3">
        <f>YEAR(Table1[[#This Row],[station_time]])</f>
        <v>2023</v>
      </c>
      <c r="C10300" s="3">
        <f>MONTH(Table1[[#This Row],[station_time]])</f>
        <v>8</v>
      </c>
      <c r="D10300" s="2">
        <f>DATE(Table1[[#This Row],[year]],Table1[[#This Row],[month]],DAY(Table1[[#This Row],[station_time]])) - DATE(Table1[[#This Row],[year]],1,0)</f>
        <v>215</v>
      </c>
      <c r="E10300" s="1">
        <v>45141.541932870372</v>
      </c>
      <c r="F10300">
        <v>-999</v>
      </c>
      <c r="G10300">
        <v>22.875</v>
      </c>
      <c r="J10300">
        <v>0.82</v>
      </c>
      <c r="K10300">
        <v>0.629</v>
      </c>
    </row>
    <row r="10301" spans="1:11" x14ac:dyDescent="0.25">
      <c r="A10301" t="s">
        <v>10</v>
      </c>
      <c r="B10301" s="3">
        <f>YEAR(Table1[[#This Row],[station_time]])</f>
        <v>2023</v>
      </c>
      <c r="C10301" s="3">
        <f>MONTH(Table1[[#This Row],[station_time]])</f>
        <v>8</v>
      </c>
      <c r="D10301" s="2">
        <f>DATE(Table1[[#This Row],[year]],Table1[[#This Row],[month]],DAY(Table1[[#This Row],[station_time]])) - DATE(Table1[[#This Row],[year]],1,0)</f>
        <v>215</v>
      </c>
      <c r="E10301" s="1">
        <v>45141.542002314818</v>
      </c>
      <c r="F10301">
        <v>24.1875</v>
      </c>
      <c r="G10301">
        <v>20.6875</v>
      </c>
      <c r="J10301">
        <v>1.4734</v>
      </c>
      <c r="K10301">
        <v>1.6534</v>
      </c>
    </row>
    <row r="10302" spans="1:11" x14ac:dyDescent="0.25">
      <c r="A10302" t="s">
        <v>11</v>
      </c>
      <c r="B10302" s="3">
        <f>YEAR(Table1[[#This Row],[station_time]])</f>
        <v>2023</v>
      </c>
      <c r="C10302" s="3">
        <f>MONTH(Table1[[#This Row],[station_time]])</f>
        <v>8</v>
      </c>
      <c r="D10302" s="2">
        <f>DATE(Table1[[#This Row],[year]],Table1[[#This Row],[month]],DAY(Table1[[#This Row],[station_time]])) - DATE(Table1[[#This Row],[year]],1,0)</f>
        <v>215</v>
      </c>
      <c r="E10302" s="1">
        <v>45141.583599537036</v>
      </c>
      <c r="F10302">
        <v>-999</v>
      </c>
      <c r="G10302">
        <v>23.1875</v>
      </c>
      <c r="J10302">
        <v>0.81720000000000004</v>
      </c>
      <c r="K10302">
        <v>0.62619999999999998</v>
      </c>
    </row>
    <row r="10303" spans="1:11" x14ac:dyDescent="0.25">
      <c r="A10303" t="s">
        <v>10</v>
      </c>
      <c r="B10303" s="3">
        <f>YEAR(Table1[[#This Row],[station_time]])</f>
        <v>2023</v>
      </c>
      <c r="C10303" s="3">
        <f>MONTH(Table1[[#This Row],[station_time]])</f>
        <v>8</v>
      </c>
      <c r="D10303" s="2">
        <f>DATE(Table1[[#This Row],[year]],Table1[[#This Row],[month]],DAY(Table1[[#This Row],[station_time]])) - DATE(Table1[[#This Row],[year]],1,0)</f>
        <v>215</v>
      </c>
      <c r="E10303" s="1">
        <v>45141.583668981482</v>
      </c>
      <c r="F10303">
        <v>25.75</v>
      </c>
      <c r="G10303">
        <v>21.3125</v>
      </c>
      <c r="J10303">
        <v>1.4749000000000001</v>
      </c>
      <c r="K10303">
        <v>1.6549</v>
      </c>
    </row>
    <row r="10304" spans="1:11" x14ac:dyDescent="0.25">
      <c r="A10304" t="s">
        <v>11</v>
      </c>
      <c r="B10304" s="3">
        <f>YEAR(Table1[[#This Row],[station_time]])</f>
        <v>2023</v>
      </c>
      <c r="C10304" s="3">
        <f>MONTH(Table1[[#This Row],[station_time]])</f>
        <v>8</v>
      </c>
      <c r="D10304" s="2">
        <f>DATE(Table1[[#This Row],[year]],Table1[[#This Row],[month]],DAY(Table1[[#This Row],[station_time]])) - DATE(Table1[[#This Row],[year]],1,0)</f>
        <v>215</v>
      </c>
      <c r="E10304" s="1">
        <v>45141.6252662037</v>
      </c>
      <c r="F10304">
        <v>-999</v>
      </c>
      <c r="G10304">
        <v>23.4375</v>
      </c>
      <c r="J10304">
        <v>0.81879999999999997</v>
      </c>
      <c r="K10304">
        <v>0.62780000000000002</v>
      </c>
    </row>
    <row r="10305" spans="1:11" x14ac:dyDescent="0.25">
      <c r="A10305" t="s">
        <v>10</v>
      </c>
      <c r="B10305" s="3">
        <f>YEAR(Table1[[#This Row],[station_time]])</f>
        <v>2023</v>
      </c>
      <c r="C10305" s="3">
        <f>MONTH(Table1[[#This Row],[station_time]])</f>
        <v>8</v>
      </c>
      <c r="D10305" s="2">
        <f>DATE(Table1[[#This Row],[year]],Table1[[#This Row],[month]],DAY(Table1[[#This Row],[station_time]])) - DATE(Table1[[#This Row],[year]],1,0)</f>
        <v>215</v>
      </c>
      <c r="E10305" s="1">
        <v>45141.625335648147</v>
      </c>
      <c r="F10305">
        <v>26.6875</v>
      </c>
      <c r="G10305">
        <v>21.8125</v>
      </c>
      <c r="J10305">
        <v>1.4721</v>
      </c>
      <c r="K10305">
        <v>1.6520999999999999</v>
      </c>
    </row>
    <row r="10306" spans="1:11" x14ac:dyDescent="0.25">
      <c r="A10306" t="s">
        <v>11</v>
      </c>
      <c r="B10306" s="3">
        <f>YEAR(Table1[[#This Row],[station_time]])</f>
        <v>2023</v>
      </c>
      <c r="C10306" s="3">
        <f>MONTH(Table1[[#This Row],[station_time]])</f>
        <v>8</v>
      </c>
      <c r="D10306" s="2">
        <f>DATE(Table1[[#This Row],[year]],Table1[[#This Row],[month]],DAY(Table1[[#This Row],[station_time]])) - DATE(Table1[[#This Row],[year]],1,0)</f>
        <v>215</v>
      </c>
      <c r="E10306" s="1">
        <v>45141.666932870372</v>
      </c>
      <c r="F10306">
        <v>-999</v>
      </c>
      <c r="G10306">
        <v>23.75</v>
      </c>
      <c r="J10306">
        <v>0.81779999999999997</v>
      </c>
      <c r="K10306">
        <v>0.62680000000000002</v>
      </c>
    </row>
    <row r="10307" spans="1:11" x14ac:dyDescent="0.25">
      <c r="A10307" t="s">
        <v>10</v>
      </c>
      <c r="B10307" s="3">
        <f>YEAR(Table1[[#This Row],[station_time]])</f>
        <v>2023</v>
      </c>
      <c r="C10307" s="3">
        <f>MONTH(Table1[[#This Row],[station_time]])</f>
        <v>8</v>
      </c>
      <c r="D10307" s="2">
        <f>DATE(Table1[[#This Row],[year]],Table1[[#This Row],[month]],DAY(Table1[[#This Row],[station_time]])) - DATE(Table1[[#This Row],[year]],1,0)</f>
        <v>215</v>
      </c>
      <c r="E10307" s="1">
        <v>45141.667002314818</v>
      </c>
      <c r="F10307">
        <v>27.9375</v>
      </c>
      <c r="G10307">
        <v>22.125</v>
      </c>
      <c r="J10307">
        <v>1.4674</v>
      </c>
      <c r="K10307">
        <v>1.6474</v>
      </c>
    </row>
    <row r="10308" spans="1:11" x14ac:dyDescent="0.25">
      <c r="A10308" t="s">
        <v>11</v>
      </c>
      <c r="B10308" s="3">
        <f>YEAR(Table1[[#This Row],[station_time]])</f>
        <v>2023</v>
      </c>
      <c r="C10308" s="3">
        <f>MONTH(Table1[[#This Row],[station_time]])</f>
        <v>8</v>
      </c>
      <c r="D10308" s="2">
        <f>DATE(Table1[[#This Row],[year]],Table1[[#This Row],[month]],DAY(Table1[[#This Row],[station_time]])) - DATE(Table1[[#This Row],[year]],1,0)</f>
        <v>215</v>
      </c>
      <c r="E10308" s="1">
        <v>45141.708599537036</v>
      </c>
      <c r="F10308">
        <v>-999</v>
      </c>
      <c r="G10308">
        <v>24</v>
      </c>
      <c r="J10308">
        <v>0.82030000000000003</v>
      </c>
      <c r="K10308">
        <v>0.62929999999999997</v>
      </c>
    </row>
    <row r="10309" spans="1:11" x14ac:dyDescent="0.25">
      <c r="A10309" t="s">
        <v>10</v>
      </c>
      <c r="B10309" s="3">
        <f>YEAR(Table1[[#This Row],[station_time]])</f>
        <v>2023</v>
      </c>
      <c r="C10309" s="3">
        <f>MONTH(Table1[[#This Row],[station_time]])</f>
        <v>8</v>
      </c>
      <c r="D10309" s="2">
        <f>DATE(Table1[[#This Row],[year]],Table1[[#This Row],[month]],DAY(Table1[[#This Row],[station_time]])) - DATE(Table1[[#This Row],[year]],1,0)</f>
        <v>215</v>
      </c>
      <c r="E10309" s="1">
        <v>45141.708668981482</v>
      </c>
      <c r="F10309">
        <v>27.1875</v>
      </c>
      <c r="G10309">
        <v>22.3125</v>
      </c>
      <c r="J10309">
        <v>1.4696</v>
      </c>
      <c r="K10309">
        <v>1.6496</v>
      </c>
    </row>
    <row r="10310" spans="1:11" x14ac:dyDescent="0.25">
      <c r="A10310" t="s">
        <v>11</v>
      </c>
      <c r="B10310" s="3">
        <f>YEAR(Table1[[#This Row],[station_time]])</f>
        <v>2023</v>
      </c>
      <c r="C10310" s="3">
        <f>MONTH(Table1[[#This Row],[station_time]])</f>
        <v>8</v>
      </c>
      <c r="D10310" s="2">
        <f>DATE(Table1[[#This Row],[year]],Table1[[#This Row],[month]],DAY(Table1[[#This Row],[station_time]])) - DATE(Table1[[#This Row],[year]],1,0)</f>
        <v>215</v>
      </c>
      <c r="E10310" s="1">
        <v>45141.7502662037</v>
      </c>
      <c r="F10310">
        <v>-999</v>
      </c>
      <c r="G10310">
        <v>24.0625</v>
      </c>
      <c r="J10310">
        <v>0.82330000000000003</v>
      </c>
      <c r="K10310">
        <v>0.63229999999999997</v>
      </c>
    </row>
    <row r="10311" spans="1:11" x14ac:dyDescent="0.25">
      <c r="A10311" t="s">
        <v>10</v>
      </c>
      <c r="B10311" s="3">
        <f>YEAR(Table1[[#This Row],[station_time]])</f>
        <v>2023</v>
      </c>
      <c r="C10311" s="3">
        <f>MONTH(Table1[[#This Row],[station_time]])</f>
        <v>8</v>
      </c>
      <c r="D10311" s="2">
        <f>DATE(Table1[[#This Row],[year]],Table1[[#This Row],[month]],DAY(Table1[[#This Row],[station_time]])) - DATE(Table1[[#This Row],[year]],1,0)</f>
        <v>215</v>
      </c>
      <c r="E10311" s="1">
        <v>45141.750335648147</v>
      </c>
      <c r="F10311">
        <v>28.125</v>
      </c>
      <c r="G10311">
        <v>22.3125</v>
      </c>
      <c r="J10311">
        <v>1.4722999999999999</v>
      </c>
      <c r="K10311">
        <v>1.6523000000000001</v>
      </c>
    </row>
    <row r="10312" spans="1:11" x14ac:dyDescent="0.25">
      <c r="A10312" t="s">
        <v>11</v>
      </c>
      <c r="B10312" s="3">
        <f>YEAR(Table1[[#This Row],[station_time]])</f>
        <v>2023</v>
      </c>
      <c r="C10312" s="3">
        <f>MONTH(Table1[[#This Row],[station_time]])</f>
        <v>8</v>
      </c>
      <c r="D10312" s="2">
        <f>DATE(Table1[[#This Row],[year]],Table1[[#This Row],[month]],DAY(Table1[[#This Row],[station_time]])) - DATE(Table1[[#This Row],[year]],1,0)</f>
        <v>215</v>
      </c>
      <c r="E10312" s="1">
        <v>45141.791932870372</v>
      </c>
      <c r="F10312">
        <v>-999</v>
      </c>
      <c r="G10312">
        <v>24.3125</v>
      </c>
      <c r="J10312">
        <v>0.82540000000000002</v>
      </c>
      <c r="K10312">
        <v>0.63439999999999996</v>
      </c>
    </row>
    <row r="10313" spans="1:11" x14ac:dyDescent="0.25">
      <c r="A10313" t="s">
        <v>10</v>
      </c>
      <c r="B10313" s="3">
        <f>YEAR(Table1[[#This Row],[station_time]])</f>
        <v>2023</v>
      </c>
      <c r="C10313" s="3">
        <f>MONTH(Table1[[#This Row],[station_time]])</f>
        <v>8</v>
      </c>
      <c r="D10313" s="2">
        <f>DATE(Table1[[#This Row],[year]],Table1[[#This Row],[month]],DAY(Table1[[#This Row],[station_time]])) - DATE(Table1[[#This Row],[year]],1,0)</f>
        <v>215</v>
      </c>
      <c r="E10313" s="1">
        <v>45141.792002314818</v>
      </c>
      <c r="F10313">
        <v>26.75</v>
      </c>
      <c r="G10313">
        <v>22.0625</v>
      </c>
      <c r="J10313">
        <v>1.474</v>
      </c>
      <c r="K10313">
        <v>1.6539999999999999</v>
      </c>
    </row>
    <row r="10314" spans="1:11" x14ac:dyDescent="0.25">
      <c r="A10314" t="s">
        <v>11</v>
      </c>
      <c r="B10314" s="3">
        <f>YEAR(Table1[[#This Row],[station_time]])</f>
        <v>2023</v>
      </c>
      <c r="C10314" s="3">
        <f>MONTH(Table1[[#This Row],[station_time]])</f>
        <v>8</v>
      </c>
      <c r="D10314" s="2">
        <f>DATE(Table1[[#This Row],[year]],Table1[[#This Row],[month]],DAY(Table1[[#This Row],[station_time]])) - DATE(Table1[[#This Row],[year]],1,0)</f>
        <v>215</v>
      </c>
      <c r="E10314" s="1">
        <v>45141.833599537036</v>
      </c>
      <c r="F10314">
        <v>-999</v>
      </c>
      <c r="G10314">
        <v>24.25</v>
      </c>
      <c r="J10314">
        <v>0.8165</v>
      </c>
      <c r="K10314">
        <v>0.62549999999999994</v>
      </c>
    </row>
    <row r="10315" spans="1:11" x14ac:dyDescent="0.25">
      <c r="A10315" t="s">
        <v>10</v>
      </c>
      <c r="B10315" s="3">
        <f>YEAR(Table1[[#This Row],[station_time]])</f>
        <v>2023</v>
      </c>
      <c r="C10315" s="3">
        <f>MONTH(Table1[[#This Row],[station_time]])</f>
        <v>8</v>
      </c>
      <c r="D10315" s="2">
        <f>DATE(Table1[[#This Row],[year]],Table1[[#This Row],[month]],DAY(Table1[[#This Row],[station_time]])) - DATE(Table1[[#This Row],[year]],1,0)</f>
        <v>215</v>
      </c>
      <c r="E10315" s="1">
        <v>45141.833668981482</v>
      </c>
      <c r="F10315">
        <v>23.75</v>
      </c>
      <c r="G10315">
        <v>21.9375</v>
      </c>
      <c r="J10315">
        <v>1.4759</v>
      </c>
      <c r="K10315">
        <v>1.6558999999999999</v>
      </c>
    </row>
    <row r="10316" spans="1:11" x14ac:dyDescent="0.25">
      <c r="A10316" t="s">
        <v>11</v>
      </c>
      <c r="B10316" s="3">
        <f>YEAR(Table1[[#This Row],[station_time]])</f>
        <v>2023</v>
      </c>
      <c r="C10316" s="3">
        <f>MONTH(Table1[[#This Row],[station_time]])</f>
        <v>8</v>
      </c>
      <c r="D10316" s="2">
        <f>DATE(Table1[[#This Row],[year]],Table1[[#This Row],[month]],DAY(Table1[[#This Row],[station_time]])) - DATE(Table1[[#This Row],[year]],1,0)</f>
        <v>215</v>
      </c>
      <c r="E10316" s="1">
        <v>45141.875277777777</v>
      </c>
      <c r="F10316">
        <v>-999</v>
      </c>
      <c r="G10316">
        <v>24.125</v>
      </c>
      <c r="J10316">
        <v>0.80489999999999995</v>
      </c>
      <c r="K10316">
        <v>0.6139</v>
      </c>
    </row>
    <row r="10317" spans="1:11" x14ac:dyDescent="0.25">
      <c r="A10317" t="s">
        <v>10</v>
      </c>
      <c r="B10317" s="3">
        <f>YEAR(Table1[[#This Row],[station_time]])</f>
        <v>2023</v>
      </c>
      <c r="C10317" s="3">
        <f>MONTH(Table1[[#This Row],[station_time]])</f>
        <v>8</v>
      </c>
      <c r="D10317" s="2">
        <f>DATE(Table1[[#This Row],[year]],Table1[[#This Row],[month]],DAY(Table1[[#This Row],[station_time]])) - DATE(Table1[[#This Row],[year]],1,0)</f>
        <v>215</v>
      </c>
      <c r="E10317" s="1">
        <v>45141.875335648147</v>
      </c>
      <c r="F10317">
        <v>21.6875</v>
      </c>
      <c r="G10317">
        <v>21.6875</v>
      </c>
      <c r="J10317">
        <v>1.4743999999999999</v>
      </c>
      <c r="K10317">
        <v>1.6544000000000001</v>
      </c>
    </row>
    <row r="10318" spans="1:11" x14ac:dyDescent="0.25">
      <c r="A10318" t="s">
        <v>11</v>
      </c>
      <c r="B10318" s="3">
        <f>YEAR(Table1[[#This Row],[station_time]])</f>
        <v>2023</v>
      </c>
      <c r="C10318" s="3">
        <f>MONTH(Table1[[#This Row],[station_time]])</f>
        <v>8</v>
      </c>
      <c r="D10318" s="2">
        <f>DATE(Table1[[#This Row],[year]],Table1[[#This Row],[month]],DAY(Table1[[#This Row],[station_time]])) - DATE(Table1[[#This Row],[year]],1,0)</f>
        <v>215</v>
      </c>
      <c r="E10318" s="1">
        <v>45141.916932870372</v>
      </c>
      <c r="F10318">
        <v>-999</v>
      </c>
      <c r="G10318">
        <v>24.0625</v>
      </c>
      <c r="J10318">
        <v>0.81720000000000004</v>
      </c>
      <c r="K10318">
        <v>0.62619999999999998</v>
      </c>
    </row>
    <row r="10319" spans="1:11" x14ac:dyDescent="0.25">
      <c r="A10319" t="s">
        <v>10</v>
      </c>
      <c r="B10319" s="3">
        <f>YEAR(Table1[[#This Row],[station_time]])</f>
        <v>2023</v>
      </c>
      <c r="C10319" s="3">
        <f>MONTH(Table1[[#This Row],[station_time]])</f>
        <v>8</v>
      </c>
      <c r="D10319" s="2">
        <f>DATE(Table1[[#This Row],[year]],Table1[[#This Row],[month]],DAY(Table1[[#This Row],[station_time]])) - DATE(Table1[[#This Row],[year]],1,0)</f>
        <v>215</v>
      </c>
      <c r="E10319" s="1">
        <v>45141.917002314818</v>
      </c>
      <c r="F10319">
        <v>19.9375</v>
      </c>
      <c r="G10319">
        <v>21.4375</v>
      </c>
      <c r="J10319">
        <v>1.4731000000000001</v>
      </c>
      <c r="K10319">
        <v>1.6531</v>
      </c>
    </row>
    <row r="10320" spans="1:11" x14ac:dyDescent="0.25">
      <c r="A10320" t="s">
        <v>11</v>
      </c>
      <c r="B10320" s="3">
        <f>YEAR(Table1[[#This Row],[station_time]])</f>
        <v>2023</v>
      </c>
      <c r="C10320" s="3">
        <f>MONTH(Table1[[#This Row],[station_time]])</f>
        <v>8</v>
      </c>
      <c r="D10320" s="2">
        <f>DATE(Table1[[#This Row],[year]],Table1[[#This Row],[month]],DAY(Table1[[#This Row],[station_time]])) - DATE(Table1[[#This Row],[year]],1,0)</f>
        <v>215</v>
      </c>
      <c r="E10320" s="1">
        <v>45141.958599537036</v>
      </c>
      <c r="F10320">
        <v>-999</v>
      </c>
      <c r="G10320">
        <v>23.8125</v>
      </c>
      <c r="J10320">
        <v>0.81430000000000002</v>
      </c>
      <c r="K10320">
        <v>0.62329999999999997</v>
      </c>
    </row>
    <row r="10321" spans="1:11" x14ac:dyDescent="0.25">
      <c r="A10321" t="s">
        <v>10</v>
      </c>
      <c r="B10321" s="3">
        <f>YEAR(Table1[[#This Row],[station_time]])</f>
        <v>2023</v>
      </c>
      <c r="C10321" s="3">
        <f>MONTH(Table1[[#This Row],[station_time]])</f>
        <v>8</v>
      </c>
      <c r="D10321" s="2">
        <f>DATE(Table1[[#This Row],[year]],Table1[[#This Row],[month]],DAY(Table1[[#This Row],[station_time]])) - DATE(Table1[[#This Row],[year]],1,0)</f>
        <v>215</v>
      </c>
      <c r="E10321" s="1">
        <v>45141.958668981482</v>
      </c>
      <c r="F10321">
        <v>18.5625</v>
      </c>
      <c r="G10321">
        <v>21.1875</v>
      </c>
      <c r="J10321">
        <v>1.4796</v>
      </c>
      <c r="K10321">
        <v>1.6596</v>
      </c>
    </row>
    <row r="10322" spans="1:11" x14ac:dyDescent="0.25">
      <c r="A10322" t="s">
        <v>11</v>
      </c>
      <c r="B10322" s="3">
        <f>YEAR(Table1[[#This Row],[station_time]])</f>
        <v>2023</v>
      </c>
      <c r="C10322" s="3">
        <f>MONTH(Table1[[#This Row],[station_time]])</f>
        <v>8</v>
      </c>
      <c r="D10322" s="2">
        <f>DATE(Table1[[#This Row],[year]],Table1[[#This Row],[month]],DAY(Table1[[#This Row],[station_time]])) - DATE(Table1[[#This Row],[year]],1,0)</f>
        <v>216</v>
      </c>
      <c r="E10322" s="1">
        <v>45142.000277777777</v>
      </c>
      <c r="F10322">
        <v>-999</v>
      </c>
      <c r="G10322">
        <v>23.4375</v>
      </c>
      <c r="J10322">
        <v>0.82020000000000004</v>
      </c>
      <c r="K10322">
        <v>0.62919999999999998</v>
      </c>
    </row>
    <row r="10323" spans="1:11" x14ac:dyDescent="0.25">
      <c r="A10323" t="s">
        <v>10</v>
      </c>
      <c r="B10323" s="3">
        <f>YEAR(Table1[[#This Row],[station_time]])</f>
        <v>2023</v>
      </c>
      <c r="C10323" s="3">
        <f>MONTH(Table1[[#This Row],[station_time]])</f>
        <v>8</v>
      </c>
      <c r="D10323" s="2">
        <f>DATE(Table1[[#This Row],[year]],Table1[[#This Row],[month]],DAY(Table1[[#This Row],[station_time]])) - DATE(Table1[[#This Row],[year]],1,0)</f>
        <v>216</v>
      </c>
      <c r="E10323" s="1">
        <v>45142.000335648147</v>
      </c>
      <c r="F10323">
        <v>17.5</v>
      </c>
      <c r="G10323">
        <v>21</v>
      </c>
      <c r="J10323">
        <v>1.4764999999999999</v>
      </c>
      <c r="K10323">
        <v>1.6565000000000001</v>
      </c>
    </row>
    <row r="10324" spans="1:11" x14ac:dyDescent="0.25">
      <c r="A10324" t="s">
        <v>11</v>
      </c>
      <c r="B10324" s="3">
        <f>YEAR(Table1[[#This Row],[station_time]])</f>
        <v>2023</v>
      </c>
      <c r="C10324" s="3">
        <f>MONTH(Table1[[#This Row],[station_time]])</f>
        <v>8</v>
      </c>
      <c r="D10324" s="2">
        <f>DATE(Table1[[#This Row],[year]],Table1[[#This Row],[month]],DAY(Table1[[#This Row],[station_time]])) - DATE(Table1[[#This Row],[year]],1,0)</f>
        <v>216</v>
      </c>
      <c r="E10324" s="1">
        <v>45142.041944444441</v>
      </c>
      <c r="F10324">
        <v>-999</v>
      </c>
      <c r="G10324">
        <v>23.25</v>
      </c>
      <c r="J10324">
        <v>0.81989999999999996</v>
      </c>
      <c r="K10324">
        <v>0.62890000000000001</v>
      </c>
    </row>
    <row r="10325" spans="1:11" x14ac:dyDescent="0.25">
      <c r="A10325" t="s">
        <v>10</v>
      </c>
      <c r="B10325" s="3">
        <f>YEAR(Table1[[#This Row],[station_time]])</f>
        <v>2023</v>
      </c>
      <c r="C10325" s="3">
        <f>MONTH(Table1[[#This Row],[station_time]])</f>
        <v>8</v>
      </c>
      <c r="D10325" s="2">
        <f>DATE(Table1[[#This Row],[year]],Table1[[#This Row],[month]],DAY(Table1[[#This Row],[station_time]])) - DATE(Table1[[#This Row],[year]],1,0)</f>
        <v>216</v>
      </c>
      <c r="E10325" s="1">
        <v>45142.042002314818</v>
      </c>
      <c r="F10325">
        <v>16.5625</v>
      </c>
      <c r="G10325">
        <v>20.875</v>
      </c>
      <c r="J10325">
        <v>1.4776</v>
      </c>
      <c r="K10325">
        <v>1.6576</v>
      </c>
    </row>
    <row r="10326" spans="1:11" x14ac:dyDescent="0.25">
      <c r="A10326" t="s">
        <v>11</v>
      </c>
      <c r="B10326" s="3">
        <f>YEAR(Table1[[#This Row],[station_time]])</f>
        <v>2023</v>
      </c>
      <c r="C10326" s="3">
        <f>MONTH(Table1[[#This Row],[station_time]])</f>
        <v>8</v>
      </c>
      <c r="D10326" s="2">
        <f>DATE(Table1[[#This Row],[year]],Table1[[#This Row],[month]],DAY(Table1[[#This Row],[station_time]])) - DATE(Table1[[#This Row],[year]],1,0)</f>
        <v>216</v>
      </c>
      <c r="E10326" s="1">
        <v>45142.083599537036</v>
      </c>
      <c r="F10326">
        <v>-999</v>
      </c>
      <c r="G10326">
        <v>23.125</v>
      </c>
      <c r="J10326">
        <v>0.82030000000000003</v>
      </c>
      <c r="K10326">
        <v>0.62929999999999997</v>
      </c>
    </row>
    <row r="10327" spans="1:11" x14ac:dyDescent="0.25">
      <c r="A10327" t="s">
        <v>10</v>
      </c>
      <c r="B10327" s="3">
        <f>YEAR(Table1[[#This Row],[station_time]])</f>
        <v>2023</v>
      </c>
      <c r="C10327" s="3">
        <f>MONTH(Table1[[#This Row],[station_time]])</f>
        <v>8</v>
      </c>
      <c r="D10327" s="2">
        <f>DATE(Table1[[#This Row],[year]],Table1[[#This Row],[month]],DAY(Table1[[#This Row],[station_time]])) - DATE(Table1[[#This Row],[year]],1,0)</f>
        <v>216</v>
      </c>
      <c r="E10327" s="1">
        <v>45142.083668981482</v>
      </c>
      <c r="F10327">
        <v>15.5</v>
      </c>
      <c r="G10327">
        <v>20.6875</v>
      </c>
      <c r="J10327">
        <v>1.478</v>
      </c>
      <c r="K10327">
        <v>1.6579999999999999</v>
      </c>
    </row>
    <row r="10328" spans="1:11" x14ac:dyDescent="0.25">
      <c r="A10328" t="s">
        <v>11</v>
      </c>
      <c r="B10328" s="3">
        <f>YEAR(Table1[[#This Row],[station_time]])</f>
        <v>2023</v>
      </c>
      <c r="C10328" s="3">
        <f>MONTH(Table1[[#This Row],[station_time]])</f>
        <v>8</v>
      </c>
      <c r="D10328" s="2">
        <f>DATE(Table1[[#This Row],[year]],Table1[[#This Row],[month]],DAY(Table1[[#This Row],[station_time]])) - DATE(Table1[[#This Row],[year]],1,0)</f>
        <v>216</v>
      </c>
      <c r="E10328" s="1">
        <v>45142.1252662037</v>
      </c>
      <c r="F10328">
        <v>-999</v>
      </c>
      <c r="G10328">
        <v>23</v>
      </c>
      <c r="J10328">
        <v>0.82389999999999997</v>
      </c>
      <c r="K10328">
        <v>0.63290000000000002</v>
      </c>
    </row>
    <row r="10329" spans="1:11" x14ac:dyDescent="0.25">
      <c r="A10329" t="s">
        <v>10</v>
      </c>
      <c r="B10329" s="3">
        <f>YEAR(Table1[[#This Row],[station_time]])</f>
        <v>2023</v>
      </c>
      <c r="C10329" s="3">
        <f>MONTH(Table1[[#This Row],[station_time]])</f>
        <v>8</v>
      </c>
      <c r="D10329" s="2">
        <f>DATE(Table1[[#This Row],[year]],Table1[[#This Row],[month]],DAY(Table1[[#This Row],[station_time]])) - DATE(Table1[[#This Row],[year]],1,0)</f>
        <v>216</v>
      </c>
      <c r="E10329" s="1">
        <v>45142.125335648147</v>
      </c>
      <c r="F10329">
        <v>14.8125</v>
      </c>
      <c r="G10329">
        <v>20.5</v>
      </c>
      <c r="J10329">
        <v>1.4757</v>
      </c>
      <c r="K10329">
        <v>1.6556999999999999</v>
      </c>
    </row>
    <row r="10330" spans="1:11" x14ac:dyDescent="0.25">
      <c r="A10330" t="s">
        <v>11</v>
      </c>
      <c r="B10330" s="3">
        <f>YEAR(Table1[[#This Row],[station_time]])</f>
        <v>2023</v>
      </c>
      <c r="C10330" s="3">
        <f>MONTH(Table1[[#This Row],[station_time]])</f>
        <v>8</v>
      </c>
      <c r="D10330" s="2">
        <f>DATE(Table1[[#This Row],[year]],Table1[[#This Row],[month]],DAY(Table1[[#This Row],[station_time]])) - DATE(Table1[[#This Row],[year]],1,0)</f>
        <v>216</v>
      </c>
      <c r="E10330" s="1">
        <v>45142.166932870372</v>
      </c>
      <c r="F10330">
        <v>-999</v>
      </c>
      <c r="G10330">
        <v>22.875</v>
      </c>
      <c r="J10330">
        <v>0.82530000000000003</v>
      </c>
      <c r="K10330">
        <v>0.63429999999999997</v>
      </c>
    </row>
    <row r="10331" spans="1:11" x14ac:dyDescent="0.25">
      <c r="A10331" t="s">
        <v>10</v>
      </c>
      <c r="B10331" s="3">
        <f>YEAR(Table1[[#This Row],[station_time]])</f>
        <v>2023</v>
      </c>
      <c r="C10331" s="3">
        <f>MONTH(Table1[[#This Row],[station_time]])</f>
        <v>8</v>
      </c>
      <c r="D10331" s="2">
        <f>DATE(Table1[[#This Row],[year]],Table1[[#This Row],[month]],DAY(Table1[[#This Row],[station_time]])) - DATE(Table1[[#This Row],[year]],1,0)</f>
        <v>216</v>
      </c>
      <c r="E10331" s="1">
        <v>45142.167002314818</v>
      </c>
      <c r="F10331">
        <v>13.8125</v>
      </c>
      <c r="G10331">
        <v>20.3125</v>
      </c>
      <c r="J10331">
        <v>1.4766999999999999</v>
      </c>
      <c r="K10331">
        <v>1.6567000000000001</v>
      </c>
    </row>
    <row r="10332" spans="1:11" x14ac:dyDescent="0.25">
      <c r="A10332" t="s">
        <v>11</v>
      </c>
      <c r="B10332" s="3">
        <f>YEAR(Table1[[#This Row],[station_time]])</f>
        <v>2023</v>
      </c>
      <c r="C10332" s="3">
        <f>MONTH(Table1[[#This Row],[station_time]])</f>
        <v>8</v>
      </c>
      <c r="D10332" s="2">
        <f>DATE(Table1[[#This Row],[year]],Table1[[#This Row],[month]],DAY(Table1[[#This Row],[station_time]])) - DATE(Table1[[#This Row],[year]],1,0)</f>
        <v>216</v>
      </c>
      <c r="E10332" s="1">
        <v>45142.208599537036</v>
      </c>
      <c r="F10332">
        <v>-999</v>
      </c>
      <c r="G10332">
        <v>22.75</v>
      </c>
      <c r="J10332">
        <v>0.81850000000000001</v>
      </c>
      <c r="K10332">
        <v>0.62749999999999995</v>
      </c>
    </row>
    <row r="10333" spans="1:11" x14ac:dyDescent="0.25">
      <c r="A10333" t="s">
        <v>10</v>
      </c>
      <c r="B10333" s="3">
        <f>YEAR(Table1[[#This Row],[station_time]])</f>
        <v>2023</v>
      </c>
      <c r="C10333" s="3">
        <f>MONTH(Table1[[#This Row],[station_time]])</f>
        <v>8</v>
      </c>
      <c r="D10333" s="2">
        <f>DATE(Table1[[#This Row],[year]],Table1[[#This Row],[month]],DAY(Table1[[#This Row],[station_time]])) - DATE(Table1[[#This Row],[year]],1,0)</f>
        <v>216</v>
      </c>
      <c r="E10333" s="1">
        <v>45142.208668981482</v>
      </c>
      <c r="F10333">
        <v>12.75</v>
      </c>
      <c r="G10333">
        <v>20.125</v>
      </c>
      <c r="J10333">
        <v>1.4762999999999999</v>
      </c>
      <c r="K10333">
        <v>1.6563000000000001</v>
      </c>
    </row>
    <row r="10334" spans="1:11" x14ac:dyDescent="0.25">
      <c r="A10334" t="s">
        <v>11</v>
      </c>
      <c r="B10334" s="3">
        <f>YEAR(Table1[[#This Row],[station_time]])</f>
        <v>2023</v>
      </c>
      <c r="C10334" s="3">
        <f>MONTH(Table1[[#This Row],[station_time]])</f>
        <v>8</v>
      </c>
      <c r="D10334" s="2">
        <f>DATE(Table1[[#This Row],[year]],Table1[[#This Row],[month]],DAY(Table1[[#This Row],[station_time]])) - DATE(Table1[[#This Row],[year]],1,0)</f>
        <v>216</v>
      </c>
      <c r="E10334" s="1">
        <v>45142.250277777777</v>
      </c>
      <c r="F10334">
        <v>-999</v>
      </c>
      <c r="G10334">
        <v>22.6875</v>
      </c>
      <c r="J10334">
        <v>0.81740000000000002</v>
      </c>
      <c r="K10334">
        <v>0.62639999999999996</v>
      </c>
    </row>
    <row r="10335" spans="1:11" x14ac:dyDescent="0.25">
      <c r="A10335" t="s">
        <v>10</v>
      </c>
      <c r="B10335" s="3">
        <f>YEAR(Table1[[#This Row],[station_time]])</f>
        <v>2023</v>
      </c>
      <c r="C10335" s="3">
        <f>MONTH(Table1[[#This Row],[station_time]])</f>
        <v>8</v>
      </c>
      <c r="D10335" s="2">
        <f>DATE(Table1[[#This Row],[year]],Table1[[#This Row],[month]],DAY(Table1[[#This Row],[station_time]])) - DATE(Table1[[#This Row],[year]],1,0)</f>
        <v>216</v>
      </c>
      <c r="E10335" s="1">
        <v>45142.250335648147</v>
      </c>
      <c r="F10335">
        <v>12.375</v>
      </c>
      <c r="G10335">
        <v>19.9375</v>
      </c>
      <c r="J10335">
        <v>1.4763999999999999</v>
      </c>
      <c r="K10335">
        <v>1.6564000000000001</v>
      </c>
    </row>
    <row r="10336" spans="1:11" x14ac:dyDescent="0.25">
      <c r="A10336" t="s">
        <v>11</v>
      </c>
      <c r="B10336" s="3">
        <f>YEAR(Table1[[#This Row],[station_time]])</f>
        <v>2023</v>
      </c>
      <c r="C10336" s="3">
        <f>MONTH(Table1[[#This Row],[station_time]])</f>
        <v>8</v>
      </c>
      <c r="D10336" s="2">
        <f>DATE(Table1[[#This Row],[year]],Table1[[#This Row],[month]],DAY(Table1[[#This Row],[station_time]])) - DATE(Table1[[#This Row],[year]],1,0)</f>
        <v>216</v>
      </c>
      <c r="E10336" s="1">
        <v>45142.291944444441</v>
      </c>
      <c r="F10336">
        <v>-999</v>
      </c>
      <c r="G10336">
        <v>22.625</v>
      </c>
      <c r="J10336">
        <v>0.8155</v>
      </c>
      <c r="K10336">
        <v>0.62450000000000006</v>
      </c>
    </row>
    <row r="10337" spans="1:11" x14ac:dyDescent="0.25">
      <c r="A10337" t="s">
        <v>10</v>
      </c>
      <c r="B10337" s="3">
        <f>YEAR(Table1[[#This Row],[station_time]])</f>
        <v>2023</v>
      </c>
      <c r="C10337" s="3">
        <f>MONTH(Table1[[#This Row],[station_time]])</f>
        <v>8</v>
      </c>
      <c r="D10337" s="2">
        <f>DATE(Table1[[#This Row],[year]],Table1[[#This Row],[month]],DAY(Table1[[#This Row],[station_time]])) - DATE(Table1[[#This Row],[year]],1,0)</f>
        <v>216</v>
      </c>
      <c r="E10337" s="1">
        <v>45142.292002314818</v>
      </c>
      <c r="F10337">
        <v>12.5</v>
      </c>
      <c r="G10337">
        <v>19.75</v>
      </c>
      <c r="J10337">
        <v>1.4761</v>
      </c>
      <c r="K10337">
        <v>1.6560999999999999</v>
      </c>
    </row>
    <row r="10338" spans="1:11" x14ac:dyDescent="0.25">
      <c r="A10338" t="s">
        <v>11</v>
      </c>
      <c r="B10338" s="3">
        <f>YEAR(Table1[[#This Row],[station_time]])</f>
        <v>2023</v>
      </c>
      <c r="C10338" s="3">
        <f>MONTH(Table1[[#This Row],[station_time]])</f>
        <v>8</v>
      </c>
      <c r="D10338" s="2">
        <f>DATE(Table1[[#This Row],[year]],Table1[[#This Row],[month]],DAY(Table1[[#This Row],[station_time]])) - DATE(Table1[[#This Row],[year]],1,0)</f>
        <v>216</v>
      </c>
      <c r="E10338" s="1">
        <v>45142.333599537036</v>
      </c>
      <c r="F10338">
        <v>-999</v>
      </c>
      <c r="G10338">
        <v>22.6875</v>
      </c>
      <c r="J10338">
        <v>0.81769999999999998</v>
      </c>
      <c r="K10338">
        <v>0.62670000000000003</v>
      </c>
    </row>
    <row r="10339" spans="1:11" x14ac:dyDescent="0.25">
      <c r="A10339" t="s">
        <v>10</v>
      </c>
      <c r="B10339" s="3">
        <f>YEAR(Table1[[#This Row],[station_time]])</f>
        <v>2023</v>
      </c>
      <c r="C10339" s="3">
        <f>MONTH(Table1[[#This Row],[station_time]])</f>
        <v>8</v>
      </c>
      <c r="D10339" s="2">
        <f>DATE(Table1[[#This Row],[year]],Table1[[#This Row],[month]],DAY(Table1[[#This Row],[station_time]])) - DATE(Table1[[#This Row],[year]],1,0)</f>
        <v>216</v>
      </c>
      <c r="E10339" s="1">
        <v>45142.333668981482</v>
      </c>
      <c r="F10339">
        <v>12.6875</v>
      </c>
      <c r="G10339">
        <v>19.6875</v>
      </c>
      <c r="J10339">
        <v>1.4769000000000001</v>
      </c>
      <c r="K10339">
        <v>1.6569</v>
      </c>
    </row>
    <row r="10340" spans="1:11" x14ac:dyDescent="0.25">
      <c r="A10340" t="s">
        <v>11</v>
      </c>
      <c r="B10340" s="3">
        <f>YEAR(Table1[[#This Row],[station_time]])</f>
        <v>2023</v>
      </c>
      <c r="C10340" s="3">
        <f>MONTH(Table1[[#This Row],[station_time]])</f>
        <v>8</v>
      </c>
      <c r="D10340" s="2">
        <f>DATE(Table1[[#This Row],[year]],Table1[[#This Row],[month]],DAY(Table1[[#This Row],[station_time]])) - DATE(Table1[[#This Row],[year]],1,0)</f>
        <v>216</v>
      </c>
      <c r="E10340" s="1">
        <v>45142.3752662037</v>
      </c>
      <c r="F10340">
        <v>-999</v>
      </c>
      <c r="G10340">
        <v>22.75</v>
      </c>
      <c r="J10340">
        <v>0.8165</v>
      </c>
      <c r="K10340">
        <v>0.62549999999999994</v>
      </c>
    </row>
    <row r="10341" spans="1:11" x14ac:dyDescent="0.25">
      <c r="A10341" t="s">
        <v>10</v>
      </c>
      <c r="B10341" s="3">
        <f>YEAR(Table1[[#This Row],[station_time]])</f>
        <v>2023</v>
      </c>
      <c r="C10341" s="3">
        <f>MONTH(Table1[[#This Row],[station_time]])</f>
        <v>8</v>
      </c>
      <c r="D10341" s="2">
        <f>DATE(Table1[[#This Row],[year]],Table1[[#This Row],[month]],DAY(Table1[[#This Row],[station_time]])) - DATE(Table1[[#This Row],[year]],1,0)</f>
        <v>216</v>
      </c>
      <c r="E10341" s="1">
        <v>45142.375335648147</v>
      </c>
      <c r="F10341">
        <v>14.75</v>
      </c>
      <c r="G10341">
        <v>19.6875</v>
      </c>
      <c r="J10341">
        <v>1.4744999999999999</v>
      </c>
      <c r="K10341">
        <v>1.6545000000000001</v>
      </c>
    </row>
    <row r="10342" spans="1:11" x14ac:dyDescent="0.25">
      <c r="A10342" t="s">
        <v>11</v>
      </c>
      <c r="B10342" s="3">
        <f>YEAR(Table1[[#This Row],[station_time]])</f>
        <v>2023</v>
      </c>
      <c r="C10342" s="3">
        <f>MONTH(Table1[[#This Row],[station_time]])</f>
        <v>8</v>
      </c>
      <c r="D10342" s="2">
        <f>DATE(Table1[[#This Row],[year]],Table1[[#This Row],[month]],DAY(Table1[[#This Row],[station_time]])) - DATE(Table1[[#This Row],[year]],1,0)</f>
        <v>216</v>
      </c>
      <c r="E10342" s="1">
        <v>45142.416944444441</v>
      </c>
      <c r="F10342">
        <v>-999</v>
      </c>
      <c r="G10342">
        <v>22.875</v>
      </c>
      <c r="J10342">
        <v>0.85929999999999995</v>
      </c>
      <c r="K10342">
        <v>0.66830000000000001</v>
      </c>
    </row>
    <row r="10343" spans="1:11" x14ac:dyDescent="0.25">
      <c r="A10343" t="s">
        <v>10</v>
      </c>
      <c r="B10343" s="3">
        <f>YEAR(Table1[[#This Row],[station_time]])</f>
        <v>2023</v>
      </c>
      <c r="C10343" s="3">
        <f>MONTH(Table1[[#This Row],[station_time]])</f>
        <v>8</v>
      </c>
      <c r="D10343" s="2">
        <f>DATE(Table1[[#This Row],[year]],Table1[[#This Row],[month]],DAY(Table1[[#This Row],[station_time]])) - DATE(Table1[[#This Row],[year]],1,0)</f>
        <v>216</v>
      </c>
      <c r="E10343" s="1">
        <v>45142.417002314818</v>
      </c>
      <c r="F10343">
        <v>18.0625</v>
      </c>
      <c r="G10343">
        <v>19.9375</v>
      </c>
      <c r="J10343">
        <v>1.4758</v>
      </c>
      <c r="K10343">
        <v>1.6557999999999999</v>
      </c>
    </row>
    <row r="10344" spans="1:11" x14ac:dyDescent="0.25">
      <c r="A10344" t="s">
        <v>11</v>
      </c>
      <c r="B10344" s="3">
        <f>YEAR(Table1[[#This Row],[station_time]])</f>
        <v>2023</v>
      </c>
      <c r="C10344" s="3">
        <f>MONTH(Table1[[#This Row],[station_time]])</f>
        <v>8</v>
      </c>
      <c r="D10344" s="2">
        <f>DATE(Table1[[#This Row],[year]],Table1[[#This Row],[month]],DAY(Table1[[#This Row],[station_time]])) - DATE(Table1[[#This Row],[year]],1,0)</f>
        <v>216</v>
      </c>
      <c r="E10344" s="1">
        <v>45142.458611111113</v>
      </c>
      <c r="F10344">
        <v>-999</v>
      </c>
      <c r="G10344">
        <v>23</v>
      </c>
      <c r="J10344">
        <v>0.85860000000000003</v>
      </c>
      <c r="K10344">
        <v>0.66759999999999997</v>
      </c>
    </row>
    <row r="10345" spans="1:11" x14ac:dyDescent="0.25">
      <c r="A10345" t="s">
        <v>10</v>
      </c>
      <c r="B10345" s="3">
        <f>YEAR(Table1[[#This Row],[station_time]])</f>
        <v>2023</v>
      </c>
      <c r="C10345" s="3">
        <f>MONTH(Table1[[#This Row],[station_time]])</f>
        <v>8</v>
      </c>
      <c r="D10345" s="2">
        <f>DATE(Table1[[#This Row],[year]],Table1[[#This Row],[month]],DAY(Table1[[#This Row],[station_time]])) - DATE(Table1[[#This Row],[year]],1,0)</f>
        <v>216</v>
      </c>
      <c r="E10345" s="1">
        <v>45142.458668981482</v>
      </c>
      <c r="F10345">
        <v>20.625</v>
      </c>
      <c r="G10345">
        <v>20.375</v>
      </c>
      <c r="J10345">
        <v>1.4779</v>
      </c>
      <c r="K10345">
        <v>1.6578999999999999</v>
      </c>
    </row>
    <row r="10346" spans="1:11" x14ac:dyDescent="0.25">
      <c r="A10346" t="s">
        <v>11</v>
      </c>
      <c r="B10346" s="3">
        <f>YEAR(Table1[[#This Row],[station_time]])</f>
        <v>2023</v>
      </c>
      <c r="C10346" s="3">
        <f>MONTH(Table1[[#This Row],[station_time]])</f>
        <v>8</v>
      </c>
      <c r="D10346" s="2">
        <f>DATE(Table1[[#This Row],[year]],Table1[[#This Row],[month]],DAY(Table1[[#This Row],[station_time]])) - DATE(Table1[[#This Row],[year]],1,0)</f>
        <v>216</v>
      </c>
      <c r="E10346" s="1">
        <v>45142.5002662037</v>
      </c>
      <c r="F10346">
        <v>-999</v>
      </c>
      <c r="G10346">
        <v>23.1875</v>
      </c>
      <c r="J10346">
        <v>0.85960000000000003</v>
      </c>
      <c r="K10346">
        <v>0.66859999999999997</v>
      </c>
    </row>
    <row r="10347" spans="1:11" x14ac:dyDescent="0.25">
      <c r="A10347" t="s">
        <v>10</v>
      </c>
      <c r="B10347" s="3">
        <f>YEAR(Table1[[#This Row],[station_time]])</f>
        <v>2023</v>
      </c>
      <c r="C10347" s="3">
        <f>MONTH(Table1[[#This Row],[station_time]])</f>
        <v>8</v>
      </c>
      <c r="D10347" s="2">
        <f>DATE(Table1[[#This Row],[year]],Table1[[#This Row],[month]],DAY(Table1[[#This Row],[station_time]])) - DATE(Table1[[#This Row],[year]],1,0)</f>
        <v>216</v>
      </c>
      <c r="E10347" s="1">
        <v>45142.500335648147</v>
      </c>
      <c r="F10347">
        <v>24.1875</v>
      </c>
      <c r="G10347">
        <v>20.9375</v>
      </c>
      <c r="J10347">
        <v>1.4748000000000001</v>
      </c>
      <c r="K10347">
        <v>1.6548</v>
      </c>
    </row>
    <row r="10348" spans="1:11" x14ac:dyDescent="0.25">
      <c r="A10348" t="s">
        <v>11</v>
      </c>
      <c r="B10348" s="3">
        <f>YEAR(Table1[[#This Row],[station_time]])</f>
        <v>2023</v>
      </c>
      <c r="C10348" s="3">
        <f>MONTH(Table1[[#This Row],[station_time]])</f>
        <v>8</v>
      </c>
      <c r="D10348" s="2">
        <f>DATE(Table1[[#This Row],[year]],Table1[[#This Row],[month]],DAY(Table1[[#This Row],[station_time]])) - DATE(Table1[[#This Row],[year]],1,0)</f>
        <v>216</v>
      </c>
      <c r="E10348" s="1">
        <v>45142.541932870372</v>
      </c>
      <c r="F10348">
        <v>-999</v>
      </c>
      <c r="G10348">
        <v>23.4375</v>
      </c>
      <c r="J10348">
        <v>0.85940000000000005</v>
      </c>
      <c r="K10348">
        <v>0.66839999999999999</v>
      </c>
    </row>
    <row r="10349" spans="1:11" x14ac:dyDescent="0.25">
      <c r="A10349" t="s">
        <v>10</v>
      </c>
      <c r="B10349" s="3">
        <f>YEAR(Table1[[#This Row],[station_time]])</f>
        <v>2023</v>
      </c>
      <c r="C10349" s="3">
        <f>MONTH(Table1[[#This Row],[station_time]])</f>
        <v>8</v>
      </c>
      <c r="D10349" s="2">
        <f>DATE(Table1[[#This Row],[year]],Table1[[#This Row],[month]],DAY(Table1[[#This Row],[station_time]])) - DATE(Table1[[#This Row],[year]],1,0)</f>
        <v>216</v>
      </c>
      <c r="E10349" s="1">
        <v>45142.542002314818</v>
      </c>
      <c r="F10349">
        <v>27.0625</v>
      </c>
      <c r="G10349">
        <v>21.5</v>
      </c>
      <c r="J10349">
        <v>1.47</v>
      </c>
      <c r="K10349">
        <v>1.65</v>
      </c>
    </row>
    <row r="10350" spans="1:11" x14ac:dyDescent="0.25">
      <c r="A10350" t="s">
        <v>11</v>
      </c>
      <c r="B10350" s="3">
        <f>YEAR(Table1[[#This Row],[station_time]])</f>
        <v>2023</v>
      </c>
      <c r="C10350" s="3">
        <f>MONTH(Table1[[#This Row],[station_time]])</f>
        <v>8</v>
      </c>
      <c r="D10350" s="2">
        <f>DATE(Table1[[#This Row],[year]],Table1[[#This Row],[month]],DAY(Table1[[#This Row],[station_time]])) - DATE(Table1[[#This Row],[year]],1,0)</f>
        <v>216</v>
      </c>
      <c r="E10350" s="1">
        <v>45142.583599537036</v>
      </c>
      <c r="F10350">
        <v>-999</v>
      </c>
      <c r="G10350">
        <v>23.8125</v>
      </c>
      <c r="J10350">
        <v>0.85299999999999998</v>
      </c>
      <c r="K10350">
        <v>0.66200000000000003</v>
      </c>
    </row>
    <row r="10351" spans="1:11" x14ac:dyDescent="0.25">
      <c r="A10351" t="s">
        <v>10</v>
      </c>
      <c r="B10351" s="3">
        <f>YEAR(Table1[[#This Row],[station_time]])</f>
        <v>2023</v>
      </c>
      <c r="C10351" s="3">
        <f>MONTH(Table1[[#This Row],[station_time]])</f>
        <v>8</v>
      </c>
      <c r="D10351" s="2">
        <f>DATE(Table1[[#This Row],[year]],Table1[[#This Row],[month]],DAY(Table1[[#This Row],[station_time]])) - DATE(Table1[[#This Row],[year]],1,0)</f>
        <v>216</v>
      </c>
      <c r="E10351" s="1">
        <v>45142.583668981482</v>
      </c>
      <c r="F10351">
        <v>28.8125</v>
      </c>
      <c r="G10351">
        <v>22.0625</v>
      </c>
      <c r="J10351">
        <v>1.4630000000000001</v>
      </c>
      <c r="K10351">
        <v>1.643</v>
      </c>
    </row>
    <row r="10352" spans="1:11" x14ac:dyDescent="0.25">
      <c r="A10352" t="s">
        <v>11</v>
      </c>
      <c r="B10352" s="3">
        <f>YEAR(Table1[[#This Row],[station_time]])</f>
        <v>2023</v>
      </c>
      <c r="C10352" s="3">
        <f>MONTH(Table1[[#This Row],[station_time]])</f>
        <v>8</v>
      </c>
      <c r="D10352" s="2">
        <f>DATE(Table1[[#This Row],[year]],Table1[[#This Row],[month]],DAY(Table1[[#This Row],[station_time]])) - DATE(Table1[[#This Row],[year]],1,0)</f>
        <v>216</v>
      </c>
      <c r="E10352" s="1">
        <v>45142.625277777777</v>
      </c>
      <c r="F10352">
        <v>-999</v>
      </c>
      <c r="G10352">
        <v>24.125</v>
      </c>
      <c r="J10352">
        <v>0.85529999999999995</v>
      </c>
      <c r="K10352">
        <v>0.6643</v>
      </c>
    </row>
    <row r="10353" spans="1:11" x14ac:dyDescent="0.25">
      <c r="A10353" t="s">
        <v>10</v>
      </c>
      <c r="B10353" s="3">
        <f>YEAR(Table1[[#This Row],[station_time]])</f>
        <v>2023</v>
      </c>
      <c r="C10353" s="3">
        <f>MONTH(Table1[[#This Row],[station_time]])</f>
        <v>8</v>
      </c>
      <c r="D10353" s="2">
        <f>DATE(Table1[[#This Row],[year]],Table1[[#This Row],[month]],DAY(Table1[[#This Row],[station_time]])) - DATE(Table1[[#This Row],[year]],1,0)</f>
        <v>216</v>
      </c>
      <c r="E10353" s="1">
        <v>45142.625335648147</v>
      </c>
      <c r="F10353">
        <v>30.125</v>
      </c>
      <c r="G10353">
        <v>22.5625</v>
      </c>
      <c r="J10353">
        <v>1.4602999999999999</v>
      </c>
      <c r="K10353">
        <v>1.6403000000000001</v>
      </c>
    </row>
    <row r="10354" spans="1:11" x14ac:dyDescent="0.25">
      <c r="A10354" t="s">
        <v>11</v>
      </c>
      <c r="B10354" s="3">
        <f>YEAR(Table1[[#This Row],[station_time]])</f>
        <v>2023</v>
      </c>
      <c r="C10354" s="3">
        <f>MONTH(Table1[[#This Row],[station_time]])</f>
        <v>8</v>
      </c>
      <c r="D10354" s="2">
        <f>DATE(Table1[[#This Row],[year]],Table1[[#This Row],[month]],DAY(Table1[[#This Row],[station_time]])) - DATE(Table1[[#This Row],[year]],1,0)</f>
        <v>216</v>
      </c>
      <c r="E10354" s="1">
        <v>45142.666932870372</v>
      </c>
      <c r="F10354">
        <v>-999</v>
      </c>
      <c r="G10354">
        <v>24.4375</v>
      </c>
      <c r="J10354">
        <v>0.86060000000000003</v>
      </c>
      <c r="K10354">
        <v>0.66959999999999997</v>
      </c>
    </row>
    <row r="10355" spans="1:11" x14ac:dyDescent="0.25">
      <c r="A10355" t="s">
        <v>10</v>
      </c>
      <c r="B10355" s="3">
        <f>YEAR(Table1[[#This Row],[station_time]])</f>
        <v>2023</v>
      </c>
      <c r="C10355" s="3">
        <f>MONTH(Table1[[#This Row],[station_time]])</f>
        <v>8</v>
      </c>
      <c r="D10355" s="2">
        <f>DATE(Table1[[#This Row],[year]],Table1[[#This Row],[month]],DAY(Table1[[#This Row],[station_time]])) - DATE(Table1[[#This Row],[year]],1,0)</f>
        <v>216</v>
      </c>
      <c r="E10355" s="1">
        <v>45142.667002314818</v>
      </c>
      <c r="F10355">
        <v>30</v>
      </c>
      <c r="G10355">
        <v>22.875</v>
      </c>
      <c r="J10355">
        <v>1.4646999999999999</v>
      </c>
      <c r="K10355">
        <v>1.6447000000000001</v>
      </c>
    </row>
    <row r="10356" spans="1:11" x14ac:dyDescent="0.25">
      <c r="A10356" t="s">
        <v>11</v>
      </c>
      <c r="B10356" s="3">
        <f>YEAR(Table1[[#This Row],[station_time]])</f>
        <v>2023</v>
      </c>
      <c r="C10356" s="3">
        <f>MONTH(Table1[[#This Row],[station_time]])</f>
        <v>8</v>
      </c>
      <c r="D10356" s="2">
        <f>DATE(Table1[[#This Row],[year]],Table1[[#This Row],[month]],DAY(Table1[[#This Row],[station_time]])) - DATE(Table1[[#This Row],[year]],1,0)</f>
        <v>216</v>
      </c>
      <c r="E10356" s="1">
        <v>45142.708599537036</v>
      </c>
      <c r="F10356">
        <v>-999</v>
      </c>
      <c r="G10356">
        <v>24.5625</v>
      </c>
      <c r="J10356">
        <v>0.84209999999999996</v>
      </c>
      <c r="K10356">
        <v>0.65110000000000001</v>
      </c>
    </row>
    <row r="10357" spans="1:11" x14ac:dyDescent="0.25">
      <c r="A10357" t="s">
        <v>10</v>
      </c>
      <c r="B10357" s="3">
        <f>YEAR(Table1[[#This Row],[station_time]])</f>
        <v>2023</v>
      </c>
      <c r="C10357" s="3">
        <f>MONTH(Table1[[#This Row],[station_time]])</f>
        <v>8</v>
      </c>
      <c r="D10357" s="2">
        <f>DATE(Table1[[#This Row],[year]],Table1[[#This Row],[month]],DAY(Table1[[#This Row],[station_time]])) - DATE(Table1[[#This Row],[year]],1,0)</f>
        <v>216</v>
      </c>
      <c r="E10357" s="1">
        <v>45142.708668981482</v>
      </c>
      <c r="F10357">
        <v>29.875</v>
      </c>
      <c r="G10357">
        <v>23</v>
      </c>
      <c r="J10357">
        <v>1.46</v>
      </c>
      <c r="K10357">
        <v>1.64</v>
      </c>
    </row>
    <row r="10358" spans="1:11" x14ac:dyDescent="0.25">
      <c r="A10358" t="s">
        <v>11</v>
      </c>
      <c r="B10358" s="3">
        <f>YEAR(Table1[[#This Row],[station_time]])</f>
        <v>2023</v>
      </c>
      <c r="C10358" s="3">
        <f>MONTH(Table1[[#This Row],[station_time]])</f>
        <v>8</v>
      </c>
      <c r="D10358" s="2">
        <f>DATE(Table1[[#This Row],[year]],Table1[[#This Row],[month]],DAY(Table1[[#This Row],[station_time]])) - DATE(Table1[[#This Row],[year]],1,0)</f>
        <v>216</v>
      </c>
      <c r="E10358" s="1">
        <v>45142.7502662037</v>
      </c>
      <c r="F10358">
        <v>-999</v>
      </c>
      <c r="G10358">
        <v>24.8125</v>
      </c>
      <c r="J10358">
        <v>0.85670000000000002</v>
      </c>
      <c r="K10358">
        <v>0.66569999999999996</v>
      </c>
    </row>
    <row r="10359" spans="1:11" x14ac:dyDescent="0.25">
      <c r="A10359" t="s">
        <v>10</v>
      </c>
      <c r="B10359" s="3">
        <f>YEAR(Table1[[#This Row],[station_time]])</f>
        <v>2023</v>
      </c>
      <c r="C10359" s="3">
        <f>MONTH(Table1[[#This Row],[station_time]])</f>
        <v>8</v>
      </c>
      <c r="D10359" s="2">
        <f>DATE(Table1[[#This Row],[year]],Table1[[#This Row],[month]],DAY(Table1[[#This Row],[station_time]])) - DATE(Table1[[#This Row],[year]],1,0)</f>
        <v>216</v>
      </c>
      <c r="E10359" s="1">
        <v>45142.750335648147</v>
      </c>
      <c r="F10359">
        <v>29.5625</v>
      </c>
      <c r="G10359">
        <v>23</v>
      </c>
      <c r="J10359">
        <v>1.4636</v>
      </c>
      <c r="K10359">
        <v>1.6435999999999999</v>
      </c>
    </row>
    <row r="10360" spans="1:11" x14ac:dyDescent="0.25">
      <c r="A10360" t="s">
        <v>11</v>
      </c>
      <c r="B10360" s="3">
        <f>YEAR(Table1[[#This Row],[station_time]])</f>
        <v>2023</v>
      </c>
      <c r="C10360" s="3">
        <f>MONTH(Table1[[#This Row],[station_time]])</f>
        <v>8</v>
      </c>
      <c r="D10360" s="2">
        <f>DATE(Table1[[#This Row],[year]],Table1[[#This Row],[month]],DAY(Table1[[#This Row],[station_time]])) - DATE(Table1[[#This Row],[year]],1,0)</f>
        <v>216</v>
      </c>
      <c r="E10360" s="1">
        <v>45142.791932870372</v>
      </c>
      <c r="F10360">
        <v>-999</v>
      </c>
      <c r="G10360">
        <v>25.0625</v>
      </c>
      <c r="J10360">
        <v>0.84970000000000001</v>
      </c>
      <c r="K10360">
        <v>0.65869999999999995</v>
      </c>
    </row>
    <row r="10361" spans="1:11" x14ac:dyDescent="0.25">
      <c r="A10361" t="s">
        <v>10</v>
      </c>
      <c r="B10361" s="3">
        <f>YEAR(Table1[[#This Row],[station_time]])</f>
        <v>2023</v>
      </c>
      <c r="C10361" s="3">
        <f>MONTH(Table1[[#This Row],[station_time]])</f>
        <v>8</v>
      </c>
      <c r="D10361" s="2">
        <f>DATE(Table1[[#This Row],[year]],Table1[[#This Row],[month]],DAY(Table1[[#This Row],[station_time]])) - DATE(Table1[[#This Row],[year]],1,0)</f>
        <v>216</v>
      </c>
      <c r="E10361" s="1">
        <v>45142.792002314818</v>
      </c>
      <c r="F10361">
        <v>27.875</v>
      </c>
      <c r="G10361">
        <v>22.8125</v>
      </c>
      <c r="J10361">
        <v>1.4668000000000001</v>
      </c>
      <c r="K10361">
        <v>1.6468</v>
      </c>
    </row>
    <row r="10362" spans="1:11" x14ac:dyDescent="0.25">
      <c r="A10362" t="s">
        <v>11</v>
      </c>
      <c r="B10362" s="3">
        <f>YEAR(Table1[[#This Row],[station_time]])</f>
        <v>2023</v>
      </c>
      <c r="C10362" s="3">
        <f>MONTH(Table1[[#This Row],[station_time]])</f>
        <v>8</v>
      </c>
      <c r="D10362" s="2">
        <f>DATE(Table1[[#This Row],[year]],Table1[[#This Row],[month]],DAY(Table1[[#This Row],[station_time]])) - DATE(Table1[[#This Row],[year]],1,0)</f>
        <v>216</v>
      </c>
      <c r="E10362" s="1">
        <v>45142.833599537036</v>
      </c>
      <c r="F10362">
        <v>-999</v>
      </c>
      <c r="G10362">
        <v>25</v>
      </c>
      <c r="J10362">
        <v>0.85850000000000004</v>
      </c>
      <c r="K10362">
        <v>0.66749999999999998</v>
      </c>
    </row>
    <row r="10363" spans="1:11" x14ac:dyDescent="0.25">
      <c r="A10363" t="s">
        <v>10</v>
      </c>
      <c r="B10363" s="3">
        <f>YEAR(Table1[[#This Row],[station_time]])</f>
        <v>2023</v>
      </c>
      <c r="C10363" s="3">
        <f>MONTH(Table1[[#This Row],[station_time]])</f>
        <v>8</v>
      </c>
      <c r="D10363" s="2">
        <f>DATE(Table1[[#This Row],[year]],Table1[[#This Row],[month]],DAY(Table1[[#This Row],[station_time]])) - DATE(Table1[[#This Row],[year]],1,0)</f>
        <v>216</v>
      </c>
      <c r="E10363" s="1">
        <v>45142.833668981482</v>
      </c>
      <c r="F10363">
        <v>24</v>
      </c>
      <c r="G10363">
        <v>22.625</v>
      </c>
      <c r="J10363">
        <v>1.4672000000000001</v>
      </c>
      <c r="K10363">
        <v>1.6472</v>
      </c>
    </row>
    <row r="10364" spans="1:11" x14ac:dyDescent="0.25">
      <c r="A10364" t="s">
        <v>11</v>
      </c>
      <c r="B10364" s="3">
        <f>YEAR(Table1[[#This Row],[station_time]])</f>
        <v>2023</v>
      </c>
      <c r="C10364" s="3">
        <f>MONTH(Table1[[#This Row],[station_time]])</f>
        <v>8</v>
      </c>
      <c r="D10364" s="2">
        <f>DATE(Table1[[#This Row],[year]],Table1[[#This Row],[month]],DAY(Table1[[#This Row],[station_time]])) - DATE(Table1[[#This Row],[year]],1,0)</f>
        <v>216</v>
      </c>
      <c r="E10364" s="1">
        <v>45142.8752662037</v>
      </c>
      <c r="F10364">
        <v>-999</v>
      </c>
      <c r="G10364">
        <v>24.8125</v>
      </c>
      <c r="J10364">
        <v>0.86</v>
      </c>
      <c r="K10364">
        <v>0.66900000000000004</v>
      </c>
    </row>
    <row r="10365" spans="1:11" x14ac:dyDescent="0.25">
      <c r="A10365" t="s">
        <v>10</v>
      </c>
      <c r="B10365" s="3">
        <f>YEAR(Table1[[#This Row],[station_time]])</f>
        <v>2023</v>
      </c>
      <c r="C10365" s="3">
        <f>MONTH(Table1[[#This Row],[station_time]])</f>
        <v>8</v>
      </c>
      <c r="D10365" s="2">
        <f>DATE(Table1[[#This Row],[year]],Table1[[#This Row],[month]],DAY(Table1[[#This Row],[station_time]])) - DATE(Table1[[#This Row],[year]],1,0)</f>
        <v>216</v>
      </c>
      <c r="E10365" s="1">
        <v>45142.875335648147</v>
      </c>
      <c r="F10365">
        <v>23</v>
      </c>
      <c r="G10365">
        <v>22.375</v>
      </c>
      <c r="J10365">
        <v>1.4721</v>
      </c>
      <c r="K10365">
        <v>1.6520999999999999</v>
      </c>
    </row>
    <row r="10366" spans="1:11" x14ac:dyDescent="0.25">
      <c r="A10366" t="s">
        <v>11</v>
      </c>
      <c r="B10366" s="3">
        <f>YEAR(Table1[[#This Row],[station_time]])</f>
        <v>2023</v>
      </c>
      <c r="C10366" s="3">
        <f>MONTH(Table1[[#This Row],[station_time]])</f>
        <v>8</v>
      </c>
      <c r="D10366" s="2">
        <f>DATE(Table1[[#This Row],[year]],Table1[[#This Row],[month]],DAY(Table1[[#This Row],[station_time]])) - DATE(Table1[[#This Row],[year]],1,0)</f>
        <v>216</v>
      </c>
      <c r="E10366" s="1">
        <v>45142.916932870372</v>
      </c>
      <c r="F10366">
        <v>-999</v>
      </c>
      <c r="G10366">
        <v>24.5625</v>
      </c>
      <c r="J10366">
        <v>0.86229999999999996</v>
      </c>
      <c r="K10366">
        <v>0.67130000000000001</v>
      </c>
    </row>
    <row r="10367" spans="1:11" x14ac:dyDescent="0.25">
      <c r="A10367" t="s">
        <v>10</v>
      </c>
      <c r="B10367" s="3">
        <f>YEAR(Table1[[#This Row],[station_time]])</f>
        <v>2023</v>
      </c>
      <c r="C10367" s="3">
        <f>MONTH(Table1[[#This Row],[station_time]])</f>
        <v>8</v>
      </c>
      <c r="D10367" s="2">
        <f>DATE(Table1[[#This Row],[year]],Table1[[#This Row],[month]],DAY(Table1[[#This Row],[station_time]])) - DATE(Table1[[#This Row],[year]],1,0)</f>
        <v>216</v>
      </c>
      <c r="E10367" s="1">
        <v>45142.917002314818</v>
      </c>
      <c r="F10367">
        <v>21.9375</v>
      </c>
      <c r="G10367">
        <v>22.125</v>
      </c>
      <c r="J10367">
        <v>1.4731000000000001</v>
      </c>
      <c r="K10367">
        <v>1.6531</v>
      </c>
    </row>
    <row r="10368" spans="1:11" x14ac:dyDescent="0.25">
      <c r="A10368" t="s">
        <v>11</v>
      </c>
      <c r="B10368" s="3">
        <f>YEAR(Table1[[#This Row],[station_time]])</f>
        <v>2023</v>
      </c>
      <c r="C10368" s="3">
        <f>MONTH(Table1[[#This Row],[station_time]])</f>
        <v>8</v>
      </c>
      <c r="D10368" s="2">
        <f>DATE(Table1[[#This Row],[year]],Table1[[#This Row],[month]],DAY(Table1[[#This Row],[station_time]])) - DATE(Table1[[#This Row],[year]],1,0)</f>
        <v>216</v>
      </c>
      <c r="E10368" s="1">
        <v>45142.958599537036</v>
      </c>
      <c r="F10368">
        <v>-999</v>
      </c>
      <c r="G10368">
        <v>24.3125</v>
      </c>
      <c r="J10368">
        <v>0.8569</v>
      </c>
      <c r="K10368">
        <v>0.66590000000000005</v>
      </c>
    </row>
    <row r="10369" spans="1:11" x14ac:dyDescent="0.25">
      <c r="A10369" t="s">
        <v>10</v>
      </c>
      <c r="B10369" s="3">
        <f>YEAR(Table1[[#This Row],[station_time]])</f>
        <v>2023</v>
      </c>
      <c r="C10369" s="3">
        <f>MONTH(Table1[[#This Row],[station_time]])</f>
        <v>8</v>
      </c>
      <c r="D10369" s="2">
        <f>DATE(Table1[[#This Row],[year]],Table1[[#This Row],[month]],DAY(Table1[[#This Row],[station_time]])) - DATE(Table1[[#This Row],[year]],1,0)</f>
        <v>216</v>
      </c>
      <c r="E10369" s="1">
        <v>45142.958668981482</v>
      </c>
      <c r="F10369">
        <v>20.1875</v>
      </c>
      <c r="G10369">
        <v>21.875</v>
      </c>
      <c r="J10369">
        <v>1.4745999999999999</v>
      </c>
      <c r="K10369">
        <v>1.6546000000000001</v>
      </c>
    </row>
    <row r="10370" spans="1:11" x14ac:dyDescent="0.25">
      <c r="A10370" t="s">
        <v>11</v>
      </c>
      <c r="B10370" s="3">
        <f>YEAR(Table1[[#This Row],[station_time]])</f>
        <v>2023</v>
      </c>
      <c r="C10370" s="3">
        <f>MONTH(Table1[[#This Row],[station_time]])</f>
        <v>8</v>
      </c>
      <c r="D10370" s="2">
        <f>DATE(Table1[[#This Row],[year]],Table1[[#This Row],[month]],DAY(Table1[[#This Row],[station_time]])) - DATE(Table1[[#This Row],[year]],1,0)</f>
        <v>217</v>
      </c>
      <c r="E10370" s="1">
        <v>45143.0002662037</v>
      </c>
      <c r="F10370">
        <v>-999</v>
      </c>
      <c r="G10370">
        <v>24.125</v>
      </c>
      <c r="J10370">
        <v>0.85750000000000004</v>
      </c>
      <c r="K10370">
        <v>0.66649999999999998</v>
      </c>
    </row>
    <row r="10371" spans="1:11" x14ac:dyDescent="0.25">
      <c r="A10371" t="s">
        <v>10</v>
      </c>
      <c r="B10371" s="3">
        <f>YEAR(Table1[[#This Row],[station_time]])</f>
        <v>2023</v>
      </c>
      <c r="C10371" s="3">
        <f>MONTH(Table1[[#This Row],[station_time]])</f>
        <v>8</v>
      </c>
      <c r="D10371" s="2">
        <f>DATE(Table1[[#This Row],[year]],Table1[[#This Row],[month]],DAY(Table1[[#This Row],[station_time]])) - DATE(Table1[[#This Row],[year]],1,0)</f>
        <v>217</v>
      </c>
      <c r="E10371" s="1">
        <v>45143.000335648147</v>
      </c>
      <c r="F10371">
        <v>19.0625</v>
      </c>
      <c r="G10371">
        <v>21.625</v>
      </c>
      <c r="J10371">
        <v>1.4719</v>
      </c>
      <c r="K10371">
        <v>1.6518999999999999</v>
      </c>
    </row>
    <row r="10372" spans="1:11" x14ac:dyDescent="0.25">
      <c r="A10372" t="s">
        <v>11</v>
      </c>
      <c r="B10372" s="3">
        <f>YEAR(Table1[[#This Row],[station_time]])</f>
        <v>2023</v>
      </c>
      <c r="C10372" s="3">
        <f>MONTH(Table1[[#This Row],[station_time]])</f>
        <v>8</v>
      </c>
      <c r="D10372" s="2">
        <f>DATE(Table1[[#This Row],[year]],Table1[[#This Row],[month]],DAY(Table1[[#This Row],[station_time]])) - DATE(Table1[[#This Row],[year]],1,0)</f>
        <v>217</v>
      </c>
      <c r="E10372" s="1">
        <v>45143.041944444441</v>
      </c>
      <c r="F10372">
        <v>-999</v>
      </c>
      <c r="G10372">
        <v>23.9375</v>
      </c>
      <c r="J10372">
        <v>0.84689999999999999</v>
      </c>
      <c r="K10372">
        <v>0.65590000000000004</v>
      </c>
    </row>
    <row r="10373" spans="1:11" x14ac:dyDescent="0.25">
      <c r="A10373" t="s">
        <v>10</v>
      </c>
      <c r="B10373" s="3">
        <f>YEAR(Table1[[#This Row],[station_time]])</f>
        <v>2023</v>
      </c>
      <c r="C10373" s="3">
        <f>MONTH(Table1[[#This Row],[station_time]])</f>
        <v>8</v>
      </c>
      <c r="D10373" s="2">
        <f>DATE(Table1[[#This Row],[year]],Table1[[#This Row],[month]],DAY(Table1[[#This Row],[station_time]])) - DATE(Table1[[#This Row],[year]],1,0)</f>
        <v>217</v>
      </c>
      <c r="E10373" s="1">
        <v>45143.042002314818</v>
      </c>
      <c r="F10373">
        <v>17.5</v>
      </c>
      <c r="G10373">
        <v>21.4375</v>
      </c>
      <c r="J10373">
        <v>1.4697</v>
      </c>
      <c r="K10373">
        <v>1.6496999999999999</v>
      </c>
    </row>
    <row r="10374" spans="1:11" x14ac:dyDescent="0.25">
      <c r="A10374" t="s">
        <v>11</v>
      </c>
      <c r="B10374" s="3">
        <f>YEAR(Table1[[#This Row],[station_time]])</f>
        <v>2023</v>
      </c>
      <c r="C10374" s="3">
        <f>MONTH(Table1[[#This Row],[station_time]])</f>
        <v>8</v>
      </c>
      <c r="D10374" s="2">
        <f>DATE(Table1[[#This Row],[year]],Table1[[#This Row],[month]],DAY(Table1[[#This Row],[station_time]])) - DATE(Table1[[#This Row],[year]],1,0)</f>
        <v>217</v>
      </c>
      <c r="E10374" s="1">
        <v>45143.083599537036</v>
      </c>
      <c r="F10374">
        <v>-999</v>
      </c>
      <c r="G10374">
        <v>23.75</v>
      </c>
      <c r="J10374">
        <v>0.85899999999999999</v>
      </c>
      <c r="K10374">
        <v>0.66800000000000004</v>
      </c>
    </row>
    <row r="10375" spans="1:11" x14ac:dyDescent="0.25">
      <c r="A10375" t="s">
        <v>10</v>
      </c>
      <c r="B10375" s="3">
        <f>YEAR(Table1[[#This Row],[station_time]])</f>
        <v>2023</v>
      </c>
      <c r="C10375" s="3">
        <f>MONTH(Table1[[#This Row],[station_time]])</f>
        <v>8</v>
      </c>
      <c r="D10375" s="2">
        <f>DATE(Table1[[#This Row],[year]],Table1[[#This Row],[month]],DAY(Table1[[#This Row],[station_time]])) - DATE(Table1[[#This Row],[year]],1,0)</f>
        <v>217</v>
      </c>
      <c r="E10375" s="1">
        <v>45143.083668981482</v>
      </c>
      <c r="F10375">
        <v>16.4375</v>
      </c>
      <c r="G10375">
        <v>21.1875</v>
      </c>
      <c r="J10375">
        <v>1.4734</v>
      </c>
      <c r="K10375">
        <v>1.6534</v>
      </c>
    </row>
    <row r="10376" spans="1:11" x14ac:dyDescent="0.25">
      <c r="A10376" t="s">
        <v>11</v>
      </c>
      <c r="B10376" s="3">
        <f>YEAR(Table1[[#This Row],[station_time]])</f>
        <v>2023</v>
      </c>
      <c r="C10376" s="3">
        <f>MONTH(Table1[[#This Row],[station_time]])</f>
        <v>8</v>
      </c>
      <c r="D10376" s="2">
        <f>DATE(Table1[[#This Row],[year]],Table1[[#This Row],[month]],DAY(Table1[[#This Row],[station_time]])) - DATE(Table1[[#This Row],[year]],1,0)</f>
        <v>217</v>
      </c>
      <c r="E10376" s="1">
        <v>45143.1252662037</v>
      </c>
      <c r="F10376">
        <v>-999</v>
      </c>
      <c r="G10376">
        <v>23.5625</v>
      </c>
      <c r="J10376">
        <v>0.85880000000000001</v>
      </c>
      <c r="K10376">
        <v>0.66779999999999995</v>
      </c>
    </row>
    <row r="10377" spans="1:11" x14ac:dyDescent="0.25">
      <c r="A10377" t="s">
        <v>10</v>
      </c>
      <c r="B10377" s="3">
        <f>YEAR(Table1[[#This Row],[station_time]])</f>
        <v>2023</v>
      </c>
      <c r="C10377" s="3">
        <f>MONTH(Table1[[#This Row],[station_time]])</f>
        <v>8</v>
      </c>
      <c r="D10377" s="2">
        <f>DATE(Table1[[#This Row],[year]],Table1[[#This Row],[month]],DAY(Table1[[#This Row],[station_time]])) - DATE(Table1[[#This Row],[year]],1,0)</f>
        <v>217</v>
      </c>
      <c r="E10377" s="1">
        <v>45143.125335648147</v>
      </c>
      <c r="F10377">
        <v>15.625</v>
      </c>
      <c r="G10377">
        <v>21</v>
      </c>
      <c r="J10377">
        <v>1.4728000000000001</v>
      </c>
      <c r="K10377">
        <v>1.6528</v>
      </c>
    </row>
    <row r="10378" spans="1:11" x14ac:dyDescent="0.25">
      <c r="A10378" t="s">
        <v>11</v>
      </c>
      <c r="B10378" s="3">
        <f>YEAR(Table1[[#This Row],[station_time]])</f>
        <v>2023</v>
      </c>
      <c r="C10378" s="3">
        <f>MONTH(Table1[[#This Row],[station_time]])</f>
        <v>8</v>
      </c>
      <c r="D10378" s="2">
        <f>DATE(Table1[[#This Row],[year]],Table1[[#This Row],[month]],DAY(Table1[[#This Row],[station_time]])) - DATE(Table1[[#This Row],[year]],1,0)</f>
        <v>217</v>
      </c>
      <c r="E10378" s="1">
        <v>45143.166932870372</v>
      </c>
      <c r="F10378">
        <v>-999</v>
      </c>
      <c r="G10378">
        <v>23.4375</v>
      </c>
      <c r="J10378">
        <v>0.85350000000000004</v>
      </c>
      <c r="K10378">
        <v>0.66249999999999998</v>
      </c>
    </row>
    <row r="10379" spans="1:11" x14ac:dyDescent="0.25">
      <c r="A10379" t="s">
        <v>10</v>
      </c>
      <c r="B10379" s="3">
        <f>YEAR(Table1[[#This Row],[station_time]])</f>
        <v>2023</v>
      </c>
      <c r="C10379" s="3">
        <f>MONTH(Table1[[#This Row],[station_time]])</f>
        <v>8</v>
      </c>
      <c r="D10379" s="2">
        <f>DATE(Table1[[#This Row],[year]],Table1[[#This Row],[month]],DAY(Table1[[#This Row],[station_time]])) - DATE(Table1[[#This Row],[year]],1,0)</f>
        <v>217</v>
      </c>
      <c r="E10379" s="1">
        <v>45143.167002314818</v>
      </c>
      <c r="F10379">
        <v>14.6875</v>
      </c>
      <c r="G10379">
        <v>20.8125</v>
      </c>
      <c r="J10379">
        <v>1.4721</v>
      </c>
      <c r="K10379">
        <v>1.6520999999999999</v>
      </c>
    </row>
    <row r="10380" spans="1:11" x14ac:dyDescent="0.25">
      <c r="A10380" t="s">
        <v>11</v>
      </c>
      <c r="B10380" s="3">
        <f>YEAR(Table1[[#This Row],[station_time]])</f>
        <v>2023</v>
      </c>
      <c r="C10380" s="3">
        <f>MONTH(Table1[[#This Row],[station_time]])</f>
        <v>8</v>
      </c>
      <c r="D10380" s="2">
        <f>DATE(Table1[[#This Row],[year]],Table1[[#This Row],[month]],DAY(Table1[[#This Row],[station_time]])) - DATE(Table1[[#This Row],[year]],1,0)</f>
        <v>217</v>
      </c>
      <c r="E10380" s="1">
        <v>45143.208611111113</v>
      </c>
      <c r="F10380">
        <v>-999</v>
      </c>
      <c r="G10380">
        <v>23.3125</v>
      </c>
      <c r="J10380">
        <v>0.84809999999999997</v>
      </c>
      <c r="K10380">
        <v>0.65710000000000002</v>
      </c>
    </row>
    <row r="10381" spans="1:11" x14ac:dyDescent="0.25">
      <c r="A10381" t="s">
        <v>10</v>
      </c>
      <c r="B10381" s="3">
        <f>YEAR(Table1[[#This Row],[station_time]])</f>
        <v>2023</v>
      </c>
      <c r="C10381" s="3">
        <f>MONTH(Table1[[#This Row],[station_time]])</f>
        <v>8</v>
      </c>
      <c r="D10381" s="2">
        <f>DATE(Table1[[#This Row],[year]],Table1[[#This Row],[month]],DAY(Table1[[#This Row],[station_time]])) - DATE(Table1[[#This Row],[year]],1,0)</f>
        <v>217</v>
      </c>
      <c r="E10381" s="1">
        <v>45143.208668981482</v>
      </c>
      <c r="F10381">
        <v>14.4375</v>
      </c>
      <c r="G10381">
        <v>20.625</v>
      </c>
      <c r="J10381">
        <v>1.4723999999999999</v>
      </c>
      <c r="K10381">
        <v>1.6524000000000001</v>
      </c>
    </row>
    <row r="10382" spans="1:11" x14ac:dyDescent="0.25">
      <c r="A10382" t="s">
        <v>11</v>
      </c>
      <c r="B10382" s="3">
        <f>YEAR(Table1[[#This Row],[station_time]])</f>
        <v>2023</v>
      </c>
      <c r="C10382" s="3">
        <f>MONTH(Table1[[#This Row],[station_time]])</f>
        <v>8</v>
      </c>
      <c r="D10382" s="2">
        <f>DATE(Table1[[#This Row],[year]],Table1[[#This Row],[month]],DAY(Table1[[#This Row],[station_time]])) - DATE(Table1[[#This Row],[year]],1,0)</f>
        <v>217</v>
      </c>
      <c r="E10382" s="1">
        <v>45143.2502662037</v>
      </c>
      <c r="F10382">
        <v>-999</v>
      </c>
      <c r="G10382">
        <v>23.1875</v>
      </c>
      <c r="J10382">
        <v>0.85270000000000001</v>
      </c>
      <c r="K10382">
        <v>0.66169999999999995</v>
      </c>
    </row>
    <row r="10383" spans="1:11" x14ac:dyDescent="0.25">
      <c r="A10383" t="s">
        <v>10</v>
      </c>
      <c r="B10383" s="3">
        <f>YEAR(Table1[[#This Row],[station_time]])</f>
        <v>2023</v>
      </c>
      <c r="C10383" s="3">
        <f>MONTH(Table1[[#This Row],[station_time]])</f>
        <v>8</v>
      </c>
      <c r="D10383" s="2">
        <f>DATE(Table1[[#This Row],[year]],Table1[[#This Row],[month]],DAY(Table1[[#This Row],[station_time]])) - DATE(Table1[[#This Row],[year]],1,0)</f>
        <v>217</v>
      </c>
      <c r="E10383" s="1">
        <v>45143.250335648147</v>
      </c>
      <c r="F10383">
        <v>13.6875</v>
      </c>
      <c r="G10383">
        <v>20.4375</v>
      </c>
      <c r="J10383">
        <v>1.4724999999999999</v>
      </c>
      <c r="K10383">
        <v>1.6525000000000001</v>
      </c>
    </row>
    <row r="10384" spans="1:11" x14ac:dyDescent="0.25">
      <c r="A10384" t="s">
        <v>11</v>
      </c>
      <c r="B10384" s="3">
        <f>YEAR(Table1[[#This Row],[station_time]])</f>
        <v>2023</v>
      </c>
      <c r="C10384" s="3">
        <f>MONTH(Table1[[#This Row],[station_time]])</f>
        <v>8</v>
      </c>
      <c r="D10384" s="2">
        <f>DATE(Table1[[#This Row],[year]],Table1[[#This Row],[month]],DAY(Table1[[#This Row],[station_time]])) - DATE(Table1[[#This Row],[year]],1,0)</f>
        <v>217</v>
      </c>
      <c r="E10384" s="1">
        <v>45143.291932870372</v>
      </c>
      <c r="F10384">
        <v>-999</v>
      </c>
      <c r="G10384">
        <v>23.0625</v>
      </c>
      <c r="J10384">
        <v>0.85370000000000001</v>
      </c>
      <c r="K10384">
        <v>0.66269999999999996</v>
      </c>
    </row>
    <row r="10385" spans="1:11" x14ac:dyDescent="0.25">
      <c r="A10385" t="s">
        <v>10</v>
      </c>
      <c r="B10385" s="3">
        <f>YEAR(Table1[[#This Row],[station_time]])</f>
        <v>2023</v>
      </c>
      <c r="C10385" s="3">
        <f>MONTH(Table1[[#This Row],[station_time]])</f>
        <v>8</v>
      </c>
      <c r="D10385" s="2">
        <f>DATE(Table1[[#This Row],[year]],Table1[[#This Row],[month]],DAY(Table1[[#This Row],[station_time]])) - DATE(Table1[[#This Row],[year]],1,0)</f>
        <v>217</v>
      </c>
      <c r="E10385" s="1">
        <v>45143.292002314818</v>
      </c>
      <c r="F10385">
        <v>13.4375</v>
      </c>
      <c r="G10385">
        <v>20.3125</v>
      </c>
      <c r="J10385">
        <v>1.4701</v>
      </c>
      <c r="K10385">
        <v>1.6500999999999999</v>
      </c>
    </row>
    <row r="10386" spans="1:11" x14ac:dyDescent="0.25">
      <c r="A10386" t="s">
        <v>11</v>
      </c>
      <c r="B10386" s="3">
        <f>YEAR(Table1[[#This Row],[station_time]])</f>
        <v>2023</v>
      </c>
      <c r="C10386" s="3">
        <f>MONTH(Table1[[#This Row],[station_time]])</f>
        <v>8</v>
      </c>
      <c r="D10386" s="2">
        <f>DATE(Table1[[#This Row],[year]],Table1[[#This Row],[month]],DAY(Table1[[#This Row],[station_time]])) - DATE(Table1[[#This Row],[year]],1,0)</f>
        <v>217</v>
      </c>
      <c r="E10386" s="1">
        <v>45143.333599537036</v>
      </c>
      <c r="F10386">
        <v>-999</v>
      </c>
      <c r="G10386">
        <v>23.0625</v>
      </c>
      <c r="J10386">
        <v>0.85819999999999996</v>
      </c>
      <c r="K10386">
        <v>0.66720000000000002</v>
      </c>
    </row>
    <row r="10387" spans="1:11" x14ac:dyDescent="0.25">
      <c r="A10387" t="s">
        <v>10</v>
      </c>
      <c r="B10387" s="3">
        <f>YEAR(Table1[[#This Row],[station_time]])</f>
        <v>2023</v>
      </c>
      <c r="C10387" s="3">
        <f>MONTH(Table1[[#This Row],[station_time]])</f>
        <v>8</v>
      </c>
      <c r="D10387" s="2">
        <f>DATE(Table1[[#This Row],[year]],Table1[[#This Row],[month]],DAY(Table1[[#This Row],[station_time]])) - DATE(Table1[[#This Row],[year]],1,0)</f>
        <v>217</v>
      </c>
      <c r="E10387" s="1">
        <v>45143.333668981482</v>
      </c>
      <c r="F10387">
        <v>13.625</v>
      </c>
      <c r="G10387">
        <v>20.1875</v>
      </c>
      <c r="J10387">
        <v>1.4698</v>
      </c>
      <c r="K10387">
        <v>1.6497999999999999</v>
      </c>
    </row>
    <row r="10388" spans="1:11" x14ac:dyDescent="0.25">
      <c r="A10388" t="s">
        <v>11</v>
      </c>
      <c r="B10388" s="3">
        <f>YEAR(Table1[[#This Row],[station_time]])</f>
        <v>2023</v>
      </c>
      <c r="C10388" s="3">
        <f>MONTH(Table1[[#This Row],[station_time]])</f>
        <v>8</v>
      </c>
      <c r="D10388" s="2">
        <f>DATE(Table1[[#This Row],[year]],Table1[[#This Row],[month]],DAY(Table1[[#This Row],[station_time]])) - DATE(Table1[[#This Row],[year]],1,0)</f>
        <v>217</v>
      </c>
      <c r="E10388" s="1">
        <v>45143.3752662037</v>
      </c>
      <c r="F10388">
        <v>-999</v>
      </c>
      <c r="G10388">
        <v>23.125</v>
      </c>
      <c r="J10388">
        <v>0.85299999999999998</v>
      </c>
      <c r="K10388">
        <v>0.66200000000000003</v>
      </c>
    </row>
    <row r="10389" spans="1:11" x14ac:dyDescent="0.25">
      <c r="A10389" t="s">
        <v>10</v>
      </c>
      <c r="B10389" s="3">
        <f>YEAR(Table1[[#This Row],[station_time]])</f>
        <v>2023</v>
      </c>
      <c r="C10389" s="3">
        <f>MONTH(Table1[[#This Row],[station_time]])</f>
        <v>8</v>
      </c>
      <c r="D10389" s="2">
        <f>DATE(Table1[[#This Row],[year]],Table1[[#This Row],[month]],DAY(Table1[[#This Row],[station_time]])) - DATE(Table1[[#This Row],[year]],1,0)</f>
        <v>217</v>
      </c>
      <c r="E10389" s="1">
        <v>45143.375335648147</v>
      </c>
      <c r="F10389">
        <v>15.5625</v>
      </c>
      <c r="G10389">
        <v>20.1875</v>
      </c>
      <c r="J10389">
        <v>1.4701</v>
      </c>
      <c r="K10389">
        <v>1.6500999999999999</v>
      </c>
    </row>
    <row r="10390" spans="1:11" x14ac:dyDescent="0.25">
      <c r="A10390" t="s">
        <v>11</v>
      </c>
      <c r="B10390" s="3">
        <f>YEAR(Table1[[#This Row],[station_time]])</f>
        <v>2023</v>
      </c>
      <c r="C10390" s="3">
        <f>MONTH(Table1[[#This Row],[station_time]])</f>
        <v>8</v>
      </c>
      <c r="D10390" s="2">
        <f>DATE(Table1[[#This Row],[year]],Table1[[#This Row],[month]],DAY(Table1[[#This Row],[station_time]])) - DATE(Table1[[#This Row],[year]],1,0)</f>
        <v>217</v>
      </c>
      <c r="E10390" s="1">
        <v>45143.416932870372</v>
      </c>
      <c r="F10390">
        <v>-999</v>
      </c>
      <c r="G10390">
        <v>23.1875</v>
      </c>
      <c r="J10390">
        <v>0.86450000000000005</v>
      </c>
      <c r="K10390">
        <v>0.67349999999999999</v>
      </c>
    </row>
    <row r="10391" spans="1:11" x14ac:dyDescent="0.25">
      <c r="A10391" t="s">
        <v>10</v>
      </c>
      <c r="B10391" s="3">
        <f>YEAR(Table1[[#This Row],[station_time]])</f>
        <v>2023</v>
      </c>
      <c r="C10391" s="3">
        <f>MONTH(Table1[[#This Row],[station_time]])</f>
        <v>8</v>
      </c>
      <c r="D10391" s="2">
        <f>DATE(Table1[[#This Row],[year]],Table1[[#This Row],[month]],DAY(Table1[[#This Row],[station_time]])) - DATE(Table1[[#This Row],[year]],1,0)</f>
        <v>217</v>
      </c>
      <c r="E10391" s="1">
        <v>45143.417002314818</v>
      </c>
      <c r="F10391">
        <v>18.375</v>
      </c>
      <c r="G10391">
        <v>20.4375</v>
      </c>
      <c r="J10391">
        <v>1.4726999999999999</v>
      </c>
      <c r="K10391">
        <v>1.6527000000000001</v>
      </c>
    </row>
    <row r="10392" spans="1:11" x14ac:dyDescent="0.25">
      <c r="A10392" t="s">
        <v>11</v>
      </c>
      <c r="B10392" s="3">
        <f>YEAR(Table1[[#This Row],[station_time]])</f>
        <v>2023</v>
      </c>
      <c r="C10392" s="3">
        <f>MONTH(Table1[[#This Row],[station_time]])</f>
        <v>8</v>
      </c>
      <c r="D10392" s="2">
        <f>DATE(Table1[[#This Row],[year]],Table1[[#This Row],[month]],DAY(Table1[[#This Row],[station_time]])) - DATE(Table1[[#This Row],[year]],1,0)</f>
        <v>217</v>
      </c>
      <c r="E10392" s="1">
        <v>45143.458599537036</v>
      </c>
      <c r="F10392">
        <v>-999</v>
      </c>
      <c r="G10392">
        <v>23.3125</v>
      </c>
      <c r="J10392">
        <v>0.85329999999999995</v>
      </c>
      <c r="K10392">
        <v>0.6623</v>
      </c>
    </row>
    <row r="10393" spans="1:11" x14ac:dyDescent="0.25">
      <c r="A10393" t="s">
        <v>10</v>
      </c>
      <c r="B10393" s="3">
        <f>YEAR(Table1[[#This Row],[station_time]])</f>
        <v>2023</v>
      </c>
      <c r="C10393" s="3">
        <f>MONTH(Table1[[#This Row],[station_time]])</f>
        <v>8</v>
      </c>
      <c r="D10393" s="2">
        <f>DATE(Table1[[#This Row],[year]],Table1[[#This Row],[month]],DAY(Table1[[#This Row],[station_time]])) - DATE(Table1[[#This Row],[year]],1,0)</f>
        <v>217</v>
      </c>
      <c r="E10393" s="1">
        <v>45143.458668981482</v>
      </c>
      <c r="F10393">
        <v>23</v>
      </c>
      <c r="G10393">
        <v>20.875</v>
      </c>
      <c r="J10393">
        <v>1.4721</v>
      </c>
      <c r="K10393">
        <v>1.6520999999999999</v>
      </c>
    </row>
    <row r="10394" spans="1:11" x14ac:dyDescent="0.25">
      <c r="A10394" t="s">
        <v>11</v>
      </c>
      <c r="B10394" s="3">
        <f>YEAR(Table1[[#This Row],[station_time]])</f>
        <v>2023</v>
      </c>
      <c r="C10394" s="3">
        <f>MONTH(Table1[[#This Row],[station_time]])</f>
        <v>8</v>
      </c>
      <c r="D10394" s="2">
        <f>DATE(Table1[[#This Row],[year]],Table1[[#This Row],[month]],DAY(Table1[[#This Row],[station_time]])) - DATE(Table1[[#This Row],[year]],1,0)</f>
        <v>217</v>
      </c>
      <c r="E10394" s="1">
        <v>45143.5002662037</v>
      </c>
      <c r="F10394">
        <v>-999</v>
      </c>
      <c r="G10394">
        <v>23.4375</v>
      </c>
      <c r="J10394">
        <v>0.84660000000000002</v>
      </c>
      <c r="K10394">
        <v>0.65559999999999996</v>
      </c>
    </row>
    <row r="10395" spans="1:11" x14ac:dyDescent="0.25">
      <c r="A10395" t="s">
        <v>10</v>
      </c>
      <c r="B10395" s="3">
        <f>YEAR(Table1[[#This Row],[station_time]])</f>
        <v>2023</v>
      </c>
      <c r="C10395" s="3">
        <f>MONTH(Table1[[#This Row],[station_time]])</f>
        <v>8</v>
      </c>
      <c r="D10395" s="2">
        <f>DATE(Table1[[#This Row],[year]],Table1[[#This Row],[month]],DAY(Table1[[#This Row],[station_time]])) - DATE(Table1[[#This Row],[year]],1,0)</f>
        <v>217</v>
      </c>
      <c r="E10395" s="1">
        <v>45143.500335648147</v>
      </c>
      <c r="F10395">
        <v>26.375</v>
      </c>
      <c r="G10395">
        <v>21.4375</v>
      </c>
      <c r="J10395">
        <v>1.4650000000000001</v>
      </c>
      <c r="K10395">
        <v>1.645</v>
      </c>
    </row>
    <row r="10396" spans="1:11" x14ac:dyDescent="0.25">
      <c r="A10396" t="s">
        <v>11</v>
      </c>
      <c r="B10396" s="3">
        <f>YEAR(Table1[[#This Row],[station_time]])</f>
        <v>2023</v>
      </c>
      <c r="C10396" s="3">
        <f>MONTH(Table1[[#This Row],[station_time]])</f>
        <v>8</v>
      </c>
      <c r="D10396" s="2">
        <f>DATE(Table1[[#This Row],[year]],Table1[[#This Row],[month]],DAY(Table1[[#This Row],[station_time]])) - DATE(Table1[[#This Row],[year]],1,0)</f>
        <v>217</v>
      </c>
      <c r="E10396" s="1">
        <v>45143.541932870372</v>
      </c>
      <c r="F10396">
        <v>-999</v>
      </c>
      <c r="G10396">
        <v>23.75</v>
      </c>
      <c r="J10396">
        <v>0.85060000000000002</v>
      </c>
      <c r="K10396">
        <v>0.65959999999999996</v>
      </c>
    </row>
    <row r="10397" spans="1:11" x14ac:dyDescent="0.25">
      <c r="A10397" t="s">
        <v>10</v>
      </c>
      <c r="B10397" s="3">
        <f>YEAR(Table1[[#This Row],[station_time]])</f>
        <v>2023</v>
      </c>
      <c r="C10397" s="3">
        <f>MONTH(Table1[[#This Row],[station_time]])</f>
        <v>8</v>
      </c>
      <c r="D10397" s="2">
        <f>DATE(Table1[[#This Row],[year]],Table1[[#This Row],[month]],DAY(Table1[[#This Row],[station_time]])) - DATE(Table1[[#This Row],[year]],1,0)</f>
        <v>217</v>
      </c>
      <c r="E10397" s="1">
        <v>45143.542002314818</v>
      </c>
      <c r="F10397">
        <v>28.125</v>
      </c>
      <c r="G10397">
        <v>22.0625</v>
      </c>
      <c r="J10397">
        <v>1.4658</v>
      </c>
      <c r="K10397">
        <v>1.6457999999999999</v>
      </c>
    </row>
    <row r="10398" spans="1:11" x14ac:dyDescent="0.25">
      <c r="A10398" t="s">
        <v>11</v>
      </c>
      <c r="B10398" s="3">
        <f>YEAR(Table1[[#This Row],[station_time]])</f>
        <v>2023</v>
      </c>
      <c r="C10398" s="3">
        <f>MONTH(Table1[[#This Row],[station_time]])</f>
        <v>8</v>
      </c>
      <c r="D10398" s="2">
        <f>DATE(Table1[[#This Row],[year]],Table1[[#This Row],[month]],DAY(Table1[[#This Row],[station_time]])) - DATE(Table1[[#This Row],[year]],1,0)</f>
        <v>217</v>
      </c>
      <c r="E10398" s="1">
        <v>45143.583599537036</v>
      </c>
      <c r="F10398">
        <v>-999</v>
      </c>
      <c r="G10398">
        <v>24.1875</v>
      </c>
      <c r="J10398">
        <v>0.8548</v>
      </c>
      <c r="K10398">
        <v>0.66379999999999995</v>
      </c>
    </row>
    <row r="10399" spans="1:11" x14ac:dyDescent="0.25">
      <c r="A10399" t="s">
        <v>10</v>
      </c>
      <c r="B10399" s="3">
        <f>YEAR(Table1[[#This Row],[station_time]])</f>
        <v>2023</v>
      </c>
      <c r="C10399" s="3">
        <f>MONTH(Table1[[#This Row],[station_time]])</f>
        <v>8</v>
      </c>
      <c r="D10399" s="2">
        <f>DATE(Table1[[#This Row],[year]],Table1[[#This Row],[month]],DAY(Table1[[#This Row],[station_time]])) - DATE(Table1[[#This Row],[year]],1,0)</f>
        <v>217</v>
      </c>
      <c r="E10399" s="1">
        <v>45143.583668981482</v>
      </c>
      <c r="F10399">
        <v>30.875</v>
      </c>
      <c r="G10399">
        <v>22.625</v>
      </c>
      <c r="J10399">
        <v>1.4626999999999999</v>
      </c>
      <c r="K10399">
        <v>1.6427</v>
      </c>
    </row>
    <row r="10400" spans="1:11" x14ac:dyDescent="0.25">
      <c r="A10400" t="s">
        <v>11</v>
      </c>
      <c r="B10400" s="3">
        <f>YEAR(Table1[[#This Row],[station_time]])</f>
        <v>2023</v>
      </c>
      <c r="C10400" s="3">
        <f>MONTH(Table1[[#This Row],[station_time]])</f>
        <v>8</v>
      </c>
      <c r="D10400" s="2">
        <f>DATE(Table1[[#This Row],[year]],Table1[[#This Row],[month]],DAY(Table1[[#This Row],[station_time]])) - DATE(Table1[[#This Row],[year]],1,0)</f>
        <v>217</v>
      </c>
      <c r="E10400" s="1">
        <v>45143.6252662037</v>
      </c>
      <c r="F10400">
        <v>-999</v>
      </c>
      <c r="G10400">
        <v>24.5625</v>
      </c>
      <c r="J10400">
        <v>0.84830000000000005</v>
      </c>
      <c r="K10400">
        <v>0.6573</v>
      </c>
    </row>
    <row r="10401" spans="1:11" x14ac:dyDescent="0.25">
      <c r="A10401" t="s">
        <v>10</v>
      </c>
      <c r="B10401" s="3">
        <f>YEAR(Table1[[#This Row],[station_time]])</f>
        <v>2023</v>
      </c>
      <c r="C10401" s="3">
        <f>MONTH(Table1[[#This Row],[station_time]])</f>
        <v>8</v>
      </c>
      <c r="D10401" s="2">
        <f>DATE(Table1[[#This Row],[year]],Table1[[#This Row],[month]],DAY(Table1[[#This Row],[station_time]])) - DATE(Table1[[#This Row],[year]],1,0)</f>
        <v>217</v>
      </c>
      <c r="E10401" s="1">
        <v>45143.625335648147</v>
      </c>
      <c r="F10401">
        <v>31.3125</v>
      </c>
      <c r="G10401">
        <v>23.0625</v>
      </c>
      <c r="J10401">
        <v>1.4597</v>
      </c>
      <c r="K10401">
        <v>1.6396999999999999</v>
      </c>
    </row>
    <row r="10402" spans="1:11" x14ac:dyDescent="0.25">
      <c r="A10402" t="s">
        <v>11</v>
      </c>
      <c r="B10402" s="3">
        <f>YEAR(Table1[[#This Row],[station_time]])</f>
        <v>2023</v>
      </c>
      <c r="C10402" s="3">
        <f>MONTH(Table1[[#This Row],[station_time]])</f>
        <v>8</v>
      </c>
      <c r="D10402" s="2">
        <f>DATE(Table1[[#This Row],[year]],Table1[[#This Row],[month]],DAY(Table1[[#This Row],[station_time]])) - DATE(Table1[[#This Row],[year]],1,0)</f>
        <v>217</v>
      </c>
      <c r="E10402" s="1">
        <v>45143.666932870372</v>
      </c>
      <c r="F10402">
        <v>-999</v>
      </c>
      <c r="G10402">
        <v>24.8125</v>
      </c>
      <c r="J10402">
        <v>0.85529999999999995</v>
      </c>
      <c r="K10402">
        <v>0.6643</v>
      </c>
    </row>
    <row r="10403" spans="1:11" x14ac:dyDescent="0.25">
      <c r="A10403" t="s">
        <v>10</v>
      </c>
      <c r="B10403" s="3">
        <f>YEAR(Table1[[#This Row],[station_time]])</f>
        <v>2023</v>
      </c>
      <c r="C10403" s="3">
        <f>MONTH(Table1[[#This Row],[station_time]])</f>
        <v>8</v>
      </c>
      <c r="D10403" s="2">
        <f>DATE(Table1[[#This Row],[year]],Table1[[#This Row],[month]],DAY(Table1[[#This Row],[station_time]])) - DATE(Table1[[#This Row],[year]],1,0)</f>
        <v>217</v>
      </c>
      <c r="E10403" s="1">
        <v>45143.667002314818</v>
      </c>
      <c r="F10403">
        <v>31.75</v>
      </c>
      <c r="G10403">
        <v>23.375</v>
      </c>
      <c r="J10403">
        <v>1.4597</v>
      </c>
      <c r="K10403">
        <v>1.6396999999999999</v>
      </c>
    </row>
    <row r="10404" spans="1:11" x14ac:dyDescent="0.25">
      <c r="A10404" t="s">
        <v>11</v>
      </c>
      <c r="B10404" s="3">
        <f>YEAR(Table1[[#This Row],[station_time]])</f>
        <v>2023</v>
      </c>
      <c r="C10404" s="3">
        <f>MONTH(Table1[[#This Row],[station_time]])</f>
        <v>8</v>
      </c>
      <c r="D10404" s="2">
        <f>DATE(Table1[[#This Row],[year]],Table1[[#This Row],[month]],DAY(Table1[[#This Row],[station_time]])) - DATE(Table1[[#This Row],[year]],1,0)</f>
        <v>217</v>
      </c>
      <c r="E10404" s="1">
        <v>45143.708599537036</v>
      </c>
      <c r="F10404">
        <v>-999</v>
      </c>
      <c r="G10404">
        <v>25.0625</v>
      </c>
      <c r="J10404">
        <v>0.84809999999999997</v>
      </c>
      <c r="K10404">
        <v>0.65710000000000002</v>
      </c>
    </row>
    <row r="10405" spans="1:11" x14ac:dyDescent="0.25">
      <c r="A10405" t="s">
        <v>10</v>
      </c>
      <c r="B10405" s="3">
        <f>YEAR(Table1[[#This Row],[station_time]])</f>
        <v>2023</v>
      </c>
      <c r="C10405" s="3">
        <f>MONTH(Table1[[#This Row],[station_time]])</f>
        <v>8</v>
      </c>
      <c r="D10405" s="2">
        <f>DATE(Table1[[#This Row],[year]],Table1[[#This Row],[month]],DAY(Table1[[#This Row],[station_time]])) - DATE(Table1[[#This Row],[year]],1,0)</f>
        <v>217</v>
      </c>
      <c r="E10405" s="1">
        <v>45143.708668981482</v>
      </c>
      <c r="F10405">
        <v>32.125</v>
      </c>
      <c r="G10405">
        <v>23.5625</v>
      </c>
      <c r="J10405">
        <v>1.4578</v>
      </c>
      <c r="K10405">
        <v>1.6377999999999999</v>
      </c>
    </row>
    <row r="10406" spans="1:11" x14ac:dyDescent="0.25">
      <c r="A10406" t="s">
        <v>11</v>
      </c>
      <c r="B10406" s="3">
        <f>YEAR(Table1[[#This Row],[station_time]])</f>
        <v>2023</v>
      </c>
      <c r="C10406" s="3">
        <f>MONTH(Table1[[#This Row],[station_time]])</f>
        <v>8</v>
      </c>
      <c r="D10406" s="2">
        <f>DATE(Table1[[#This Row],[year]],Table1[[#This Row],[month]],DAY(Table1[[#This Row],[station_time]])) - DATE(Table1[[#This Row],[year]],1,0)</f>
        <v>217</v>
      </c>
      <c r="E10406" s="1">
        <v>45143.7502662037</v>
      </c>
      <c r="F10406">
        <v>-999</v>
      </c>
      <c r="G10406">
        <v>25</v>
      </c>
      <c r="J10406">
        <v>0.85060000000000002</v>
      </c>
      <c r="K10406">
        <v>0.65959999999999996</v>
      </c>
    </row>
    <row r="10407" spans="1:11" x14ac:dyDescent="0.25">
      <c r="A10407" t="s">
        <v>10</v>
      </c>
      <c r="B10407" s="3">
        <f>YEAR(Table1[[#This Row],[station_time]])</f>
        <v>2023</v>
      </c>
      <c r="C10407" s="3">
        <f>MONTH(Table1[[#This Row],[station_time]])</f>
        <v>8</v>
      </c>
      <c r="D10407" s="2">
        <f>DATE(Table1[[#This Row],[year]],Table1[[#This Row],[month]],DAY(Table1[[#This Row],[station_time]])) - DATE(Table1[[#This Row],[year]],1,0)</f>
        <v>217</v>
      </c>
      <c r="E10407" s="1">
        <v>45143.750335648147</v>
      </c>
      <c r="F10407">
        <v>29.125</v>
      </c>
      <c r="G10407">
        <v>23.375</v>
      </c>
      <c r="J10407">
        <v>1.4625999999999999</v>
      </c>
      <c r="K10407">
        <v>1.6426000000000001</v>
      </c>
    </row>
    <row r="10408" spans="1:11" x14ac:dyDescent="0.25">
      <c r="A10408" t="s">
        <v>11</v>
      </c>
      <c r="B10408" s="3">
        <f>YEAR(Table1[[#This Row],[station_time]])</f>
        <v>2023</v>
      </c>
      <c r="C10408" s="3">
        <f>MONTH(Table1[[#This Row],[station_time]])</f>
        <v>8</v>
      </c>
      <c r="D10408" s="2">
        <f>DATE(Table1[[#This Row],[year]],Table1[[#This Row],[month]],DAY(Table1[[#This Row],[station_time]])) - DATE(Table1[[#This Row],[year]],1,0)</f>
        <v>217</v>
      </c>
      <c r="E10408" s="1">
        <v>45143.791932870372</v>
      </c>
      <c r="F10408">
        <v>-999</v>
      </c>
      <c r="G10408">
        <v>24.9375</v>
      </c>
      <c r="J10408">
        <v>0.84499999999999997</v>
      </c>
      <c r="K10408">
        <v>0.65400000000000003</v>
      </c>
    </row>
    <row r="10409" spans="1:11" x14ac:dyDescent="0.25">
      <c r="A10409" t="s">
        <v>10</v>
      </c>
      <c r="B10409" s="3">
        <f>YEAR(Table1[[#This Row],[station_time]])</f>
        <v>2023</v>
      </c>
      <c r="C10409" s="3">
        <f>MONTH(Table1[[#This Row],[station_time]])</f>
        <v>8</v>
      </c>
      <c r="D10409" s="2">
        <f>DATE(Table1[[#This Row],[year]],Table1[[#This Row],[month]],DAY(Table1[[#This Row],[station_time]])) - DATE(Table1[[#This Row],[year]],1,0)</f>
        <v>217</v>
      </c>
      <c r="E10409" s="1">
        <v>45143.792002314818</v>
      </c>
      <c r="F10409">
        <v>27.625</v>
      </c>
      <c r="G10409">
        <v>23.25</v>
      </c>
      <c r="J10409">
        <v>1.4650000000000001</v>
      </c>
      <c r="K10409">
        <v>1.645</v>
      </c>
    </row>
    <row r="10410" spans="1:11" x14ac:dyDescent="0.25">
      <c r="A10410" t="s">
        <v>11</v>
      </c>
      <c r="B10410" s="3">
        <f>YEAR(Table1[[#This Row],[station_time]])</f>
        <v>2023</v>
      </c>
      <c r="C10410" s="3">
        <f>MONTH(Table1[[#This Row],[station_time]])</f>
        <v>8</v>
      </c>
      <c r="D10410" s="2">
        <f>DATE(Table1[[#This Row],[year]],Table1[[#This Row],[month]],DAY(Table1[[#This Row],[station_time]])) - DATE(Table1[[#This Row],[year]],1,0)</f>
        <v>217</v>
      </c>
      <c r="E10410" s="1">
        <v>45143.833599537036</v>
      </c>
      <c r="F10410">
        <v>-999</v>
      </c>
      <c r="G10410">
        <v>24.6875</v>
      </c>
      <c r="J10410">
        <v>0.83879999999999999</v>
      </c>
      <c r="K10410">
        <v>0.64780000000000004</v>
      </c>
    </row>
    <row r="10411" spans="1:11" x14ac:dyDescent="0.25">
      <c r="A10411" t="s">
        <v>10</v>
      </c>
      <c r="B10411" s="3">
        <f>YEAR(Table1[[#This Row],[station_time]])</f>
        <v>2023</v>
      </c>
      <c r="C10411" s="3">
        <f>MONTH(Table1[[#This Row],[station_time]])</f>
        <v>8</v>
      </c>
      <c r="D10411" s="2">
        <f>DATE(Table1[[#This Row],[year]],Table1[[#This Row],[month]],DAY(Table1[[#This Row],[station_time]])) - DATE(Table1[[#This Row],[year]],1,0)</f>
        <v>217</v>
      </c>
      <c r="E10411" s="1">
        <v>45143.833668981482</v>
      </c>
      <c r="F10411">
        <v>24.6875</v>
      </c>
      <c r="G10411">
        <v>22.9375</v>
      </c>
      <c r="J10411">
        <v>1.4681999999999999</v>
      </c>
      <c r="K10411">
        <v>1.6482000000000001</v>
      </c>
    </row>
    <row r="10412" spans="1:11" x14ac:dyDescent="0.25">
      <c r="A10412" t="s">
        <v>11</v>
      </c>
      <c r="B10412" s="3">
        <f>YEAR(Table1[[#This Row],[station_time]])</f>
        <v>2023</v>
      </c>
      <c r="C10412" s="3">
        <f>MONTH(Table1[[#This Row],[station_time]])</f>
        <v>8</v>
      </c>
      <c r="D10412" s="2">
        <f>DATE(Table1[[#This Row],[year]],Table1[[#This Row],[month]],DAY(Table1[[#This Row],[station_time]])) - DATE(Table1[[#This Row],[year]],1,0)</f>
        <v>217</v>
      </c>
      <c r="E10412" s="1">
        <v>45143.8752662037</v>
      </c>
      <c r="F10412">
        <v>-999</v>
      </c>
      <c r="G10412">
        <v>24.3125</v>
      </c>
      <c r="J10412">
        <v>0.84309999999999996</v>
      </c>
      <c r="K10412">
        <v>0.65210000000000001</v>
      </c>
    </row>
    <row r="10413" spans="1:11" x14ac:dyDescent="0.25">
      <c r="A10413" t="s">
        <v>10</v>
      </c>
      <c r="B10413" s="3">
        <f>YEAR(Table1[[#This Row],[station_time]])</f>
        <v>2023</v>
      </c>
      <c r="C10413" s="3">
        <f>MONTH(Table1[[#This Row],[station_time]])</f>
        <v>8</v>
      </c>
      <c r="D10413" s="2">
        <f>DATE(Table1[[#This Row],[year]],Table1[[#This Row],[month]],DAY(Table1[[#This Row],[station_time]])) - DATE(Table1[[#This Row],[year]],1,0)</f>
        <v>217</v>
      </c>
      <c r="E10413" s="1">
        <v>45143.875335648147</v>
      </c>
      <c r="F10413">
        <v>22.875</v>
      </c>
      <c r="G10413">
        <v>22.6875</v>
      </c>
      <c r="J10413">
        <v>1.4683999999999999</v>
      </c>
      <c r="K10413">
        <v>1.6484000000000001</v>
      </c>
    </row>
    <row r="10414" spans="1:11" x14ac:dyDescent="0.25">
      <c r="A10414" t="s">
        <v>11</v>
      </c>
      <c r="B10414" s="3">
        <f>YEAR(Table1[[#This Row],[station_time]])</f>
        <v>2023</v>
      </c>
      <c r="C10414" s="3">
        <f>MONTH(Table1[[#This Row],[station_time]])</f>
        <v>8</v>
      </c>
      <c r="D10414" s="2">
        <f>DATE(Table1[[#This Row],[year]],Table1[[#This Row],[month]],DAY(Table1[[#This Row],[station_time]])) - DATE(Table1[[#This Row],[year]],1,0)</f>
        <v>217</v>
      </c>
      <c r="E10414" s="1">
        <v>45143.916932870372</v>
      </c>
      <c r="F10414">
        <v>-999</v>
      </c>
      <c r="G10414">
        <v>23.8125</v>
      </c>
      <c r="J10414">
        <v>0.84389999999999998</v>
      </c>
      <c r="K10414">
        <v>0.65290000000000004</v>
      </c>
    </row>
    <row r="10415" spans="1:11" x14ac:dyDescent="0.25">
      <c r="A10415" t="s">
        <v>10</v>
      </c>
      <c r="B10415" s="3">
        <f>YEAR(Table1[[#This Row],[station_time]])</f>
        <v>2023</v>
      </c>
      <c r="C10415" s="3">
        <f>MONTH(Table1[[#This Row],[station_time]])</f>
        <v>8</v>
      </c>
      <c r="D10415" s="2">
        <f>DATE(Table1[[#This Row],[year]],Table1[[#This Row],[month]],DAY(Table1[[#This Row],[station_time]])) - DATE(Table1[[#This Row],[year]],1,0)</f>
        <v>217</v>
      </c>
      <c r="E10415" s="1">
        <v>45143.917002314818</v>
      </c>
      <c r="F10415">
        <v>21.5</v>
      </c>
      <c r="G10415">
        <v>22.4375</v>
      </c>
      <c r="J10415">
        <v>1.4686999999999999</v>
      </c>
      <c r="K10415">
        <v>1.6487000000000001</v>
      </c>
    </row>
    <row r="10416" spans="1:11" x14ac:dyDescent="0.25">
      <c r="A10416" t="s">
        <v>11</v>
      </c>
      <c r="B10416" s="3">
        <f>YEAR(Table1[[#This Row],[station_time]])</f>
        <v>2023</v>
      </c>
      <c r="C10416" s="3">
        <f>MONTH(Table1[[#This Row],[station_time]])</f>
        <v>8</v>
      </c>
      <c r="D10416" s="2">
        <f>DATE(Table1[[#This Row],[year]],Table1[[#This Row],[month]],DAY(Table1[[#This Row],[station_time]])) - DATE(Table1[[#This Row],[year]],1,0)</f>
        <v>217</v>
      </c>
      <c r="E10416" s="1">
        <v>45143.958599537036</v>
      </c>
      <c r="F10416">
        <v>-999</v>
      </c>
      <c r="G10416">
        <v>23.4375</v>
      </c>
      <c r="J10416">
        <v>0.84840000000000004</v>
      </c>
      <c r="K10416">
        <v>0.65739999999999998</v>
      </c>
    </row>
    <row r="10417" spans="1:11" x14ac:dyDescent="0.25">
      <c r="A10417" t="s">
        <v>10</v>
      </c>
      <c r="B10417" s="3">
        <f>YEAR(Table1[[#This Row],[station_time]])</f>
        <v>2023</v>
      </c>
      <c r="C10417" s="3">
        <f>MONTH(Table1[[#This Row],[station_time]])</f>
        <v>8</v>
      </c>
      <c r="D10417" s="2">
        <f>DATE(Table1[[#This Row],[year]],Table1[[#This Row],[month]],DAY(Table1[[#This Row],[station_time]])) - DATE(Table1[[#This Row],[year]],1,0)</f>
        <v>217</v>
      </c>
      <c r="E10417" s="1">
        <v>45143.958668981482</v>
      </c>
      <c r="F10417">
        <v>20.5</v>
      </c>
      <c r="G10417">
        <v>22.25</v>
      </c>
      <c r="J10417">
        <v>1.4677</v>
      </c>
      <c r="K10417">
        <v>1.6476999999999999</v>
      </c>
    </row>
    <row r="10418" spans="1:11" x14ac:dyDescent="0.25">
      <c r="A10418" t="s">
        <v>11</v>
      </c>
      <c r="B10418" s="3">
        <f>YEAR(Table1[[#This Row],[station_time]])</f>
        <v>2023</v>
      </c>
      <c r="C10418" s="3">
        <f>MONTH(Table1[[#This Row],[station_time]])</f>
        <v>8</v>
      </c>
      <c r="D10418" s="2">
        <f>DATE(Table1[[#This Row],[year]],Table1[[#This Row],[month]],DAY(Table1[[#This Row],[station_time]])) - DATE(Table1[[#This Row],[year]],1,0)</f>
        <v>218</v>
      </c>
      <c r="E10418" s="1">
        <v>45144.0002662037</v>
      </c>
      <c r="F10418">
        <v>-999</v>
      </c>
      <c r="G10418">
        <v>23.1875</v>
      </c>
      <c r="J10418">
        <v>0.84460000000000002</v>
      </c>
      <c r="K10418">
        <v>0.65359999999999996</v>
      </c>
    </row>
    <row r="10419" spans="1:11" x14ac:dyDescent="0.25">
      <c r="A10419" t="s">
        <v>10</v>
      </c>
      <c r="B10419" s="3">
        <f>YEAR(Table1[[#This Row],[station_time]])</f>
        <v>2023</v>
      </c>
      <c r="C10419" s="3">
        <f>MONTH(Table1[[#This Row],[station_time]])</f>
        <v>8</v>
      </c>
      <c r="D10419" s="2">
        <f>DATE(Table1[[#This Row],[year]],Table1[[#This Row],[month]],DAY(Table1[[#This Row],[station_time]])) - DATE(Table1[[#This Row],[year]],1,0)</f>
        <v>218</v>
      </c>
      <c r="E10419" s="1">
        <v>45144.000335648147</v>
      </c>
      <c r="F10419">
        <v>19.75</v>
      </c>
      <c r="G10419">
        <v>22.0625</v>
      </c>
      <c r="J10419">
        <v>1.4678</v>
      </c>
      <c r="K10419">
        <v>1.6477999999999999</v>
      </c>
    </row>
    <row r="10420" spans="1:11" x14ac:dyDescent="0.25">
      <c r="A10420" t="s">
        <v>11</v>
      </c>
      <c r="B10420" s="3">
        <f>YEAR(Table1[[#This Row],[station_time]])</f>
        <v>2023</v>
      </c>
      <c r="C10420" s="3">
        <f>MONTH(Table1[[#This Row],[station_time]])</f>
        <v>8</v>
      </c>
      <c r="D10420" s="2">
        <f>DATE(Table1[[#This Row],[year]],Table1[[#This Row],[month]],DAY(Table1[[#This Row],[station_time]])) - DATE(Table1[[#This Row],[year]],1,0)</f>
        <v>218</v>
      </c>
      <c r="E10420" s="1">
        <v>45144.041932870372</v>
      </c>
      <c r="F10420">
        <v>-999</v>
      </c>
      <c r="G10420">
        <v>23</v>
      </c>
      <c r="J10420">
        <v>0.84570000000000001</v>
      </c>
      <c r="K10420">
        <v>0.65469999999999995</v>
      </c>
    </row>
    <row r="10421" spans="1:11" x14ac:dyDescent="0.25">
      <c r="A10421" t="s">
        <v>10</v>
      </c>
      <c r="B10421" s="3">
        <f>YEAR(Table1[[#This Row],[station_time]])</f>
        <v>2023</v>
      </c>
      <c r="C10421" s="3">
        <f>MONTH(Table1[[#This Row],[station_time]])</f>
        <v>8</v>
      </c>
      <c r="D10421" s="2">
        <f>DATE(Table1[[#This Row],[year]],Table1[[#This Row],[month]],DAY(Table1[[#This Row],[station_time]])) - DATE(Table1[[#This Row],[year]],1,0)</f>
        <v>218</v>
      </c>
      <c r="E10421" s="1">
        <v>45144.042002314818</v>
      </c>
      <c r="F10421">
        <v>19.1875</v>
      </c>
      <c r="G10421">
        <v>21.9375</v>
      </c>
      <c r="J10421">
        <v>1.4693000000000001</v>
      </c>
      <c r="K10421">
        <v>1.6493</v>
      </c>
    </row>
    <row r="10422" spans="1:11" x14ac:dyDescent="0.25">
      <c r="A10422" t="s">
        <v>11</v>
      </c>
      <c r="B10422" s="3">
        <f>YEAR(Table1[[#This Row],[station_time]])</f>
        <v>2023</v>
      </c>
      <c r="C10422" s="3">
        <f>MONTH(Table1[[#This Row],[station_time]])</f>
        <v>8</v>
      </c>
      <c r="D10422" s="2">
        <f>DATE(Table1[[#This Row],[year]],Table1[[#This Row],[month]],DAY(Table1[[#This Row],[station_time]])) - DATE(Table1[[#This Row],[year]],1,0)</f>
        <v>218</v>
      </c>
      <c r="E10422" s="1">
        <v>45144.083599537036</v>
      </c>
      <c r="F10422">
        <v>-999</v>
      </c>
      <c r="G10422">
        <v>22.875</v>
      </c>
      <c r="J10422">
        <v>0.84699999999999998</v>
      </c>
      <c r="K10422">
        <v>0.65600000000000003</v>
      </c>
    </row>
    <row r="10423" spans="1:11" x14ac:dyDescent="0.25">
      <c r="A10423" t="s">
        <v>10</v>
      </c>
      <c r="B10423" s="3">
        <f>YEAR(Table1[[#This Row],[station_time]])</f>
        <v>2023</v>
      </c>
      <c r="C10423" s="3">
        <f>MONTH(Table1[[#This Row],[station_time]])</f>
        <v>8</v>
      </c>
      <c r="D10423" s="2">
        <f>DATE(Table1[[#This Row],[year]],Table1[[#This Row],[month]],DAY(Table1[[#This Row],[station_time]])) - DATE(Table1[[#This Row],[year]],1,0)</f>
        <v>218</v>
      </c>
      <c r="E10423" s="1">
        <v>45144.083668981482</v>
      </c>
      <c r="F10423">
        <v>18.75</v>
      </c>
      <c r="G10423">
        <v>21.8125</v>
      </c>
      <c r="J10423">
        <v>1.4663999999999999</v>
      </c>
      <c r="K10423">
        <v>1.6464000000000001</v>
      </c>
    </row>
    <row r="10424" spans="1:11" x14ac:dyDescent="0.25">
      <c r="A10424" t="s">
        <v>11</v>
      </c>
      <c r="B10424" s="3">
        <f>YEAR(Table1[[#This Row],[station_time]])</f>
        <v>2023</v>
      </c>
      <c r="C10424" s="3">
        <f>MONTH(Table1[[#This Row],[station_time]])</f>
        <v>8</v>
      </c>
      <c r="D10424" s="2">
        <f>DATE(Table1[[#This Row],[year]],Table1[[#This Row],[month]],DAY(Table1[[#This Row],[station_time]])) - DATE(Table1[[#This Row],[year]],1,0)</f>
        <v>218</v>
      </c>
      <c r="E10424" s="1">
        <v>45144.1252662037</v>
      </c>
      <c r="F10424">
        <v>-999</v>
      </c>
      <c r="G10424">
        <v>22.8125</v>
      </c>
      <c r="J10424">
        <v>0.86050000000000004</v>
      </c>
      <c r="K10424">
        <v>0.66949999999999998</v>
      </c>
    </row>
    <row r="10425" spans="1:11" x14ac:dyDescent="0.25">
      <c r="A10425" t="s">
        <v>10</v>
      </c>
      <c r="B10425" s="3">
        <f>YEAR(Table1[[#This Row],[station_time]])</f>
        <v>2023</v>
      </c>
      <c r="C10425" s="3">
        <f>MONTH(Table1[[#This Row],[station_time]])</f>
        <v>8</v>
      </c>
      <c r="D10425" s="2">
        <f>DATE(Table1[[#This Row],[year]],Table1[[#This Row],[month]],DAY(Table1[[#This Row],[station_time]])) - DATE(Table1[[#This Row],[year]],1,0)</f>
        <v>218</v>
      </c>
      <c r="E10425" s="1">
        <v>45144.125335648147</v>
      </c>
      <c r="F10425">
        <v>18.125</v>
      </c>
      <c r="G10425">
        <v>21.625</v>
      </c>
      <c r="J10425">
        <v>1.4686999999999999</v>
      </c>
      <c r="K10425">
        <v>1.6487000000000001</v>
      </c>
    </row>
    <row r="10426" spans="1:11" x14ac:dyDescent="0.25">
      <c r="A10426" t="s">
        <v>11</v>
      </c>
      <c r="B10426" s="3">
        <f>YEAR(Table1[[#This Row],[station_time]])</f>
        <v>2023</v>
      </c>
      <c r="C10426" s="3">
        <f>MONTH(Table1[[#This Row],[station_time]])</f>
        <v>8</v>
      </c>
      <c r="D10426" s="2">
        <f>DATE(Table1[[#This Row],[year]],Table1[[#This Row],[month]],DAY(Table1[[#This Row],[station_time]])) - DATE(Table1[[#This Row],[year]],1,0)</f>
        <v>218</v>
      </c>
      <c r="E10426" s="1">
        <v>45144.166932870372</v>
      </c>
      <c r="F10426">
        <v>-999</v>
      </c>
      <c r="G10426">
        <v>22.8125</v>
      </c>
      <c r="J10426">
        <v>0.85809999999999997</v>
      </c>
      <c r="K10426">
        <v>0.66710000000000003</v>
      </c>
    </row>
    <row r="10427" spans="1:11" x14ac:dyDescent="0.25">
      <c r="A10427" t="s">
        <v>10</v>
      </c>
      <c r="B10427" s="3">
        <f>YEAR(Table1[[#This Row],[station_time]])</f>
        <v>2023</v>
      </c>
      <c r="C10427" s="3">
        <f>MONTH(Table1[[#This Row],[station_time]])</f>
        <v>8</v>
      </c>
      <c r="D10427" s="2">
        <f>DATE(Table1[[#This Row],[year]],Table1[[#This Row],[month]],DAY(Table1[[#This Row],[station_time]])) - DATE(Table1[[#This Row],[year]],1,0)</f>
        <v>218</v>
      </c>
      <c r="E10427" s="1">
        <v>45144.167002314818</v>
      </c>
      <c r="F10427">
        <v>17.875</v>
      </c>
      <c r="G10427">
        <v>21.5625</v>
      </c>
      <c r="J10427">
        <v>1.468</v>
      </c>
      <c r="K10427">
        <v>1.6479999999999999</v>
      </c>
    </row>
    <row r="10428" spans="1:11" x14ac:dyDescent="0.25">
      <c r="A10428" t="s">
        <v>11</v>
      </c>
      <c r="B10428" s="3">
        <f>YEAR(Table1[[#This Row],[station_time]])</f>
        <v>2023</v>
      </c>
      <c r="C10428" s="3">
        <f>MONTH(Table1[[#This Row],[station_time]])</f>
        <v>8</v>
      </c>
      <c r="D10428" s="2">
        <f>DATE(Table1[[#This Row],[year]],Table1[[#This Row],[month]],DAY(Table1[[#This Row],[station_time]])) - DATE(Table1[[#This Row],[year]],1,0)</f>
        <v>218</v>
      </c>
      <c r="E10428" s="1">
        <v>45144.208611111113</v>
      </c>
      <c r="F10428">
        <v>-999</v>
      </c>
      <c r="G10428">
        <v>22.8125</v>
      </c>
      <c r="J10428">
        <v>0.8579</v>
      </c>
      <c r="K10428">
        <v>0.66690000000000005</v>
      </c>
    </row>
    <row r="10429" spans="1:11" x14ac:dyDescent="0.25">
      <c r="A10429" t="s">
        <v>10</v>
      </c>
      <c r="B10429" s="3">
        <f>YEAR(Table1[[#This Row],[station_time]])</f>
        <v>2023</v>
      </c>
      <c r="C10429" s="3">
        <f>MONTH(Table1[[#This Row],[station_time]])</f>
        <v>8</v>
      </c>
      <c r="D10429" s="2">
        <f>DATE(Table1[[#This Row],[year]],Table1[[#This Row],[month]],DAY(Table1[[#This Row],[station_time]])) - DATE(Table1[[#This Row],[year]],1,0)</f>
        <v>218</v>
      </c>
      <c r="E10429" s="1">
        <v>45144.208668981482</v>
      </c>
      <c r="F10429">
        <v>17.5</v>
      </c>
      <c r="G10429">
        <v>21.375</v>
      </c>
      <c r="J10429">
        <v>1.4697</v>
      </c>
      <c r="K10429">
        <v>1.6496999999999999</v>
      </c>
    </row>
    <row r="10430" spans="1:11" x14ac:dyDescent="0.25">
      <c r="A10430" t="s">
        <v>11</v>
      </c>
      <c r="B10430" s="3">
        <f>YEAR(Table1[[#This Row],[station_time]])</f>
        <v>2023</v>
      </c>
      <c r="C10430" s="3">
        <f>MONTH(Table1[[#This Row],[station_time]])</f>
        <v>8</v>
      </c>
      <c r="D10430" s="2">
        <f>DATE(Table1[[#This Row],[year]],Table1[[#This Row],[month]],DAY(Table1[[#This Row],[station_time]])) - DATE(Table1[[#This Row],[year]],1,0)</f>
        <v>218</v>
      </c>
      <c r="E10430" s="1">
        <v>45144.2502662037</v>
      </c>
      <c r="F10430">
        <v>-999</v>
      </c>
      <c r="G10430">
        <v>22.8125</v>
      </c>
      <c r="J10430">
        <v>0.85670000000000002</v>
      </c>
      <c r="K10430">
        <v>0.66569999999999996</v>
      </c>
    </row>
    <row r="10431" spans="1:11" x14ac:dyDescent="0.25">
      <c r="A10431" t="s">
        <v>10</v>
      </c>
      <c r="B10431" s="3">
        <f>YEAR(Table1[[#This Row],[station_time]])</f>
        <v>2023</v>
      </c>
      <c r="C10431" s="3">
        <f>MONTH(Table1[[#This Row],[station_time]])</f>
        <v>8</v>
      </c>
      <c r="D10431" s="2">
        <f>DATE(Table1[[#This Row],[year]],Table1[[#This Row],[month]],DAY(Table1[[#This Row],[station_time]])) - DATE(Table1[[#This Row],[year]],1,0)</f>
        <v>218</v>
      </c>
      <c r="E10431" s="1">
        <v>45144.250335648147</v>
      </c>
      <c r="F10431">
        <v>17</v>
      </c>
      <c r="G10431">
        <v>21.375</v>
      </c>
      <c r="J10431">
        <v>1.4699</v>
      </c>
      <c r="K10431">
        <v>1.6498999999999999</v>
      </c>
    </row>
    <row r="10432" spans="1:11" x14ac:dyDescent="0.25">
      <c r="A10432" t="s">
        <v>11</v>
      </c>
      <c r="B10432" s="3">
        <f>YEAR(Table1[[#This Row],[station_time]])</f>
        <v>2023</v>
      </c>
      <c r="C10432" s="3">
        <f>MONTH(Table1[[#This Row],[station_time]])</f>
        <v>8</v>
      </c>
      <c r="D10432" s="2">
        <f>DATE(Table1[[#This Row],[year]],Table1[[#This Row],[month]],DAY(Table1[[#This Row],[station_time]])) - DATE(Table1[[#This Row],[year]],1,0)</f>
        <v>218</v>
      </c>
      <c r="E10432" s="1">
        <v>45144.291932870372</v>
      </c>
      <c r="F10432">
        <v>-999</v>
      </c>
      <c r="G10432">
        <v>22.8125</v>
      </c>
      <c r="J10432">
        <v>0.84909999999999997</v>
      </c>
      <c r="K10432">
        <v>0.65810000000000002</v>
      </c>
    </row>
    <row r="10433" spans="1:11" x14ac:dyDescent="0.25">
      <c r="A10433" t="s">
        <v>10</v>
      </c>
      <c r="B10433" s="3">
        <f>YEAR(Table1[[#This Row],[station_time]])</f>
        <v>2023</v>
      </c>
      <c r="C10433" s="3">
        <f>MONTH(Table1[[#This Row],[station_time]])</f>
        <v>8</v>
      </c>
      <c r="D10433" s="2">
        <f>DATE(Table1[[#This Row],[year]],Table1[[#This Row],[month]],DAY(Table1[[#This Row],[station_time]])) - DATE(Table1[[#This Row],[year]],1,0)</f>
        <v>218</v>
      </c>
      <c r="E10433" s="1">
        <v>45144.292002314818</v>
      </c>
      <c r="F10433">
        <v>17</v>
      </c>
      <c r="G10433">
        <v>21.25</v>
      </c>
      <c r="J10433">
        <v>1.4714</v>
      </c>
      <c r="K10433">
        <v>1.6514</v>
      </c>
    </row>
    <row r="10434" spans="1:11" x14ac:dyDescent="0.25">
      <c r="A10434" t="s">
        <v>11</v>
      </c>
      <c r="B10434" s="3">
        <f>YEAR(Table1[[#This Row],[station_time]])</f>
        <v>2023</v>
      </c>
      <c r="C10434" s="3">
        <f>MONTH(Table1[[#This Row],[station_time]])</f>
        <v>8</v>
      </c>
      <c r="D10434" s="2">
        <f>DATE(Table1[[#This Row],[year]],Table1[[#This Row],[month]],DAY(Table1[[#This Row],[station_time]])) - DATE(Table1[[#This Row],[year]],1,0)</f>
        <v>218</v>
      </c>
      <c r="E10434" s="1">
        <v>45144.333611111113</v>
      </c>
      <c r="F10434">
        <v>-999</v>
      </c>
      <c r="G10434">
        <v>22.8125</v>
      </c>
      <c r="J10434">
        <v>0.85099999999999998</v>
      </c>
      <c r="K10434">
        <v>0.66</v>
      </c>
    </row>
    <row r="10435" spans="1:11" x14ac:dyDescent="0.25">
      <c r="A10435" t="s">
        <v>10</v>
      </c>
      <c r="B10435" s="3">
        <f>YEAR(Table1[[#This Row],[station_time]])</f>
        <v>2023</v>
      </c>
      <c r="C10435" s="3">
        <f>MONTH(Table1[[#This Row],[station_time]])</f>
        <v>8</v>
      </c>
      <c r="D10435" s="2">
        <f>DATE(Table1[[#This Row],[year]],Table1[[#This Row],[month]],DAY(Table1[[#This Row],[station_time]])) - DATE(Table1[[#This Row],[year]],1,0)</f>
        <v>218</v>
      </c>
      <c r="E10435" s="1">
        <v>45144.333668981482</v>
      </c>
      <c r="F10435">
        <v>17.0625</v>
      </c>
      <c r="G10435">
        <v>21.1875</v>
      </c>
      <c r="J10435">
        <v>1.4677</v>
      </c>
      <c r="K10435">
        <v>1.6476999999999999</v>
      </c>
    </row>
    <row r="10436" spans="1:11" x14ac:dyDescent="0.25">
      <c r="A10436" t="s">
        <v>11</v>
      </c>
      <c r="B10436" s="3">
        <f>YEAR(Table1[[#This Row],[station_time]])</f>
        <v>2023</v>
      </c>
      <c r="C10436" s="3">
        <f>MONTH(Table1[[#This Row],[station_time]])</f>
        <v>8</v>
      </c>
      <c r="D10436" s="2">
        <f>DATE(Table1[[#This Row],[year]],Table1[[#This Row],[month]],DAY(Table1[[#This Row],[station_time]])) - DATE(Table1[[#This Row],[year]],1,0)</f>
        <v>218</v>
      </c>
      <c r="E10436" s="1">
        <v>45144.3752662037</v>
      </c>
      <c r="F10436">
        <v>-999</v>
      </c>
      <c r="G10436">
        <v>22.8125</v>
      </c>
      <c r="J10436">
        <v>0.85550000000000004</v>
      </c>
      <c r="K10436">
        <v>0.66449999999999998</v>
      </c>
    </row>
    <row r="10437" spans="1:11" x14ac:dyDescent="0.25">
      <c r="A10437" t="s">
        <v>10</v>
      </c>
      <c r="B10437" s="3">
        <f>YEAR(Table1[[#This Row],[station_time]])</f>
        <v>2023</v>
      </c>
      <c r="C10437" s="3">
        <f>MONTH(Table1[[#This Row],[station_time]])</f>
        <v>8</v>
      </c>
      <c r="D10437" s="2">
        <f>DATE(Table1[[#This Row],[year]],Table1[[#This Row],[month]],DAY(Table1[[#This Row],[station_time]])) - DATE(Table1[[#This Row],[year]],1,0)</f>
        <v>218</v>
      </c>
      <c r="E10437" s="1">
        <v>45144.375335648147</v>
      </c>
      <c r="F10437">
        <v>17.25</v>
      </c>
      <c r="G10437">
        <v>21.125</v>
      </c>
      <c r="J10437">
        <v>1.4705999999999999</v>
      </c>
      <c r="K10437">
        <v>1.6506000000000001</v>
      </c>
    </row>
    <row r="10438" spans="1:11" x14ac:dyDescent="0.25">
      <c r="A10438" t="s">
        <v>11</v>
      </c>
      <c r="B10438" s="3">
        <f>YEAR(Table1[[#This Row],[station_time]])</f>
        <v>2023</v>
      </c>
      <c r="C10438" s="3">
        <f>MONTH(Table1[[#This Row],[station_time]])</f>
        <v>8</v>
      </c>
      <c r="D10438" s="2">
        <f>DATE(Table1[[#This Row],[year]],Table1[[#This Row],[month]],DAY(Table1[[#This Row],[station_time]])) - DATE(Table1[[#This Row],[year]],1,0)</f>
        <v>218</v>
      </c>
      <c r="E10438" s="1">
        <v>45144.416932870372</v>
      </c>
      <c r="F10438">
        <v>-999</v>
      </c>
      <c r="G10438">
        <v>22.8125</v>
      </c>
      <c r="J10438">
        <v>0.85619999999999996</v>
      </c>
      <c r="K10438">
        <v>0.66520000000000001</v>
      </c>
    </row>
    <row r="10439" spans="1:11" x14ac:dyDescent="0.25">
      <c r="A10439" t="s">
        <v>10</v>
      </c>
      <c r="B10439" s="3">
        <f>YEAR(Table1[[#This Row],[station_time]])</f>
        <v>2023</v>
      </c>
      <c r="C10439" s="3">
        <f>MONTH(Table1[[#This Row],[station_time]])</f>
        <v>8</v>
      </c>
      <c r="D10439" s="2">
        <f>DATE(Table1[[#This Row],[year]],Table1[[#This Row],[month]],DAY(Table1[[#This Row],[station_time]])) - DATE(Table1[[#This Row],[year]],1,0)</f>
        <v>218</v>
      </c>
      <c r="E10439" s="1">
        <v>45144.417002314818</v>
      </c>
      <c r="F10439">
        <v>17.6875</v>
      </c>
      <c r="G10439">
        <v>21.125</v>
      </c>
      <c r="J10439">
        <v>1.4702999999999999</v>
      </c>
      <c r="K10439">
        <v>1.6503000000000001</v>
      </c>
    </row>
    <row r="10440" spans="1:11" x14ac:dyDescent="0.25">
      <c r="A10440" t="s">
        <v>11</v>
      </c>
      <c r="B10440" s="3">
        <f>YEAR(Table1[[#This Row],[station_time]])</f>
        <v>2023</v>
      </c>
      <c r="C10440" s="3">
        <f>MONTH(Table1[[#This Row],[station_time]])</f>
        <v>8</v>
      </c>
      <c r="D10440" s="2">
        <f>DATE(Table1[[#This Row],[year]],Table1[[#This Row],[month]],DAY(Table1[[#This Row],[station_time]])) - DATE(Table1[[#This Row],[year]],1,0)</f>
        <v>218</v>
      </c>
      <c r="E10440" s="1">
        <v>45144.458599537036</v>
      </c>
      <c r="F10440">
        <v>-999</v>
      </c>
      <c r="G10440">
        <v>22.8125</v>
      </c>
      <c r="J10440">
        <v>0.84870000000000001</v>
      </c>
      <c r="K10440">
        <v>0.65769999999999995</v>
      </c>
    </row>
    <row r="10441" spans="1:11" x14ac:dyDescent="0.25">
      <c r="A10441" t="s">
        <v>10</v>
      </c>
      <c r="B10441" s="3">
        <f>YEAR(Table1[[#This Row],[station_time]])</f>
        <v>2023</v>
      </c>
      <c r="C10441" s="3">
        <f>MONTH(Table1[[#This Row],[station_time]])</f>
        <v>8</v>
      </c>
      <c r="D10441" s="2">
        <f>DATE(Table1[[#This Row],[year]],Table1[[#This Row],[month]],DAY(Table1[[#This Row],[station_time]])) - DATE(Table1[[#This Row],[year]],1,0)</f>
        <v>218</v>
      </c>
      <c r="E10441" s="1">
        <v>45144.458668981482</v>
      </c>
      <c r="F10441">
        <v>18.375</v>
      </c>
      <c r="G10441">
        <v>21.1875</v>
      </c>
      <c r="J10441">
        <v>1.4719</v>
      </c>
      <c r="K10441">
        <v>1.6518999999999999</v>
      </c>
    </row>
    <row r="10442" spans="1:11" x14ac:dyDescent="0.25">
      <c r="A10442" t="s">
        <v>11</v>
      </c>
      <c r="B10442" s="3">
        <f>YEAR(Table1[[#This Row],[station_time]])</f>
        <v>2023</v>
      </c>
      <c r="C10442" s="3">
        <f>MONTH(Table1[[#This Row],[station_time]])</f>
        <v>8</v>
      </c>
      <c r="D10442" s="2">
        <f>DATE(Table1[[#This Row],[year]],Table1[[#This Row],[month]],DAY(Table1[[#This Row],[station_time]])) - DATE(Table1[[#This Row],[year]],1,0)</f>
        <v>218</v>
      </c>
      <c r="E10442" s="1">
        <v>45144.5002662037</v>
      </c>
      <c r="F10442">
        <v>-999</v>
      </c>
      <c r="G10442">
        <v>22.875</v>
      </c>
      <c r="J10442">
        <v>0.84630000000000005</v>
      </c>
      <c r="K10442">
        <v>0.65529999999999999</v>
      </c>
    </row>
    <row r="10443" spans="1:11" x14ac:dyDescent="0.25">
      <c r="A10443" t="s">
        <v>10</v>
      </c>
      <c r="B10443" s="3">
        <f>YEAR(Table1[[#This Row],[station_time]])</f>
        <v>2023</v>
      </c>
      <c r="C10443" s="3">
        <f>MONTH(Table1[[#This Row],[station_time]])</f>
        <v>8</v>
      </c>
      <c r="D10443" s="2">
        <f>DATE(Table1[[#This Row],[year]],Table1[[#This Row],[month]],DAY(Table1[[#This Row],[station_time]])) - DATE(Table1[[#This Row],[year]],1,0)</f>
        <v>218</v>
      </c>
      <c r="E10443" s="1">
        <v>45144.500335648147</v>
      </c>
      <c r="F10443">
        <v>19.375</v>
      </c>
      <c r="G10443">
        <v>21.3125</v>
      </c>
      <c r="J10443">
        <v>1.47</v>
      </c>
      <c r="K10443">
        <v>1.65</v>
      </c>
    </row>
    <row r="10444" spans="1:11" x14ac:dyDescent="0.25">
      <c r="A10444" t="s">
        <v>11</v>
      </c>
      <c r="B10444" s="3">
        <f>YEAR(Table1[[#This Row],[station_time]])</f>
        <v>2023</v>
      </c>
      <c r="C10444" s="3">
        <f>MONTH(Table1[[#This Row],[station_time]])</f>
        <v>8</v>
      </c>
      <c r="D10444" s="2">
        <f>DATE(Table1[[#This Row],[year]],Table1[[#This Row],[month]],DAY(Table1[[#This Row],[station_time]])) - DATE(Table1[[#This Row],[year]],1,0)</f>
        <v>218</v>
      </c>
      <c r="E10444" s="1">
        <v>45144.541932870372</v>
      </c>
      <c r="F10444">
        <v>-999</v>
      </c>
      <c r="G10444">
        <v>22.875</v>
      </c>
      <c r="J10444">
        <v>0.85919999999999996</v>
      </c>
      <c r="K10444">
        <v>0.66820000000000002</v>
      </c>
    </row>
    <row r="10445" spans="1:11" x14ac:dyDescent="0.25">
      <c r="A10445" t="s">
        <v>10</v>
      </c>
      <c r="B10445" s="3">
        <f>YEAR(Table1[[#This Row],[station_time]])</f>
        <v>2023</v>
      </c>
      <c r="C10445" s="3">
        <f>MONTH(Table1[[#This Row],[station_time]])</f>
        <v>8</v>
      </c>
      <c r="D10445" s="2">
        <f>DATE(Table1[[#This Row],[year]],Table1[[#This Row],[month]],DAY(Table1[[#This Row],[station_time]])) - DATE(Table1[[#This Row],[year]],1,0)</f>
        <v>218</v>
      </c>
      <c r="E10445" s="1">
        <v>45144.542002314818</v>
      </c>
      <c r="F10445">
        <v>20.0625</v>
      </c>
      <c r="G10445">
        <v>21.375</v>
      </c>
      <c r="J10445">
        <v>1.4704999999999999</v>
      </c>
      <c r="K10445">
        <v>1.6505000000000001</v>
      </c>
    </row>
    <row r="10446" spans="1:11" x14ac:dyDescent="0.25">
      <c r="A10446" t="s">
        <v>11</v>
      </c>
      <c r="B10446" s="3">
        <f>YEAR(Table1[[#This Row],[station_time]])</f>
        <v>2023</v>
      </c>
      <c r="C10446" s="3">
        <f>MONTH(Table1[[#This Row],[station_time]])</f>
        <v>8</v>
      </c>
      <c r="D10446" s="2">
        <f>DATE(Table1[[#This Row],[year]],Table1[[#This Row],[month]],DAY(Table1[[#This Row],[station_time]])) - DATE(Table1[[#This Row],[year]],1,0)</f>
        <v>218</v>
      </c>
      <c r="E10446" s="1">
        <v>45144.583599537036</v>
      </c>
      <c r="F10446">
        <v>-999</v>
      </c>
      <c r="G10446">
        <v>23</v>
      </c>
      <c r="J10446">
        <v>0.85699999999999998</v>
      </c>
      <c r="K10446">
        <v>0.66600000000000004</v>
      </c>
    </row>
    <row r="10447" spans="1:11" x14ac:dyDescent="0.25">
      <c r="A10447" t="s">
        <v>10</v>
      </c>
      <c r="B10447" s="3">
        <f>YEAR(Table1[[#This Row],[station_time]])</f>
        <v>2023</v>
      </c>
      <c r="C10447" s="3">
        <f>MONTH(Table1[[#This Row],[station_time]])</f>
        <v>8</v>
      </c>
      <c r="D10447" s="2">
        <f>DATE(Table1[[#This Row],[year]],Table1[[#This Row],[month]],DAY(Table1[[#This Row],[station_time]])) - DATE(Table1[[#This Row],[year]],1,0)</f>
        <v>218</v>
      </c>
      <c r="E10447" s="1">
        <v>45144.583668981482</v>
      </c>
      <c r="F10447">
        <v>21.6875</v>
      </c>
      <c r="G10447">
        <v>21.5</v>
      </c>
      <c r="J10447">
        <v>1.4678</v>
      </c>
      <c r="K10447">
        <v>1.6477999999999999</v>
      </c>
    </row>
    <row r="10448" spans="1:11" x14ac:dyDescent="0.25">
      <c r="A10448" t="s">
        <v>11</v>
      </c>
      <c r="B10448" s="3">
        <f>YEAR(Table1[[#This Row],[station_time]])</f>
        <v>2023</v>
      </c>
      <c r="C10448" s="3">
        <f>MONTH(Table1[[#This Row],[station_time]])</f>
        <v>8</v>
      </c>
      <c r="D10448" s="2">
        <f>DATE(Table1[[#This Row],[year]],Table1[[#This Row],[month]],DAY(Table1[[#This Row],[station_time]])) - DATE(Table1[[#This Row],[year]],1,0)</f>
        <v>218</v>
      </c>
      <c r="E10448" s="1">
        <v>45144.6252662037</v>
      </c>
      <c r="F10448">
        <v>-999</v>
      </c>
      <c r="G10448">
        <v>23.0625</v>
      </c>
      <c r="J10448">
        <v>0.85340000000000005</v>
      </c>
      <c r="K10448">
        <v>0.66239999999999999</v>
      </c>
    </row>
    <row r="10449" spans="1:11" x14ac:dyDescent="0.25">
      <c r="A10449" t="s">
        <v>10</v>
      </c>
      <c r="B10449" s="3">
        <f>YEAR(Table1[[#This Row],[station_time]])</f>
        <v>2023</v>
      </c>
      <c r="C10449" s="3">
        <f>MONTH(Table1[[#This Row],[station_time]])</f>
        <v>8</v>
      </c>
      <c r="D10449" s="2">
        <f>DATE(Table1[[#This Row],[year]],Table1[[#This Row],[month]],DAY(Table1[[#This Row],[station_time]])) - DATE(Table1[[#This Row],[year]],1,0)</f>
        <v>218</v>
      </c>
      <c r="E10449" s="1">
        <v>45144.625335648147</v>
      </c>
      <c r="F10449">
        <v>23.25</v>
      </c>
      <c r="G10449">
        <v>21.875</v>
      </c>
      <c r="J10449">
        <v>1.4694</v>
      </c>
      <c r="K10449">
        <v>1.6494</v>
      </c>
    </row>
    <row r="10450" spans="1:11" x14ac:dyDescent="0.25">
      <c r="A10450" t="s">
        <v>11</v>
      </c>
      <c r="B10450" s="3">
        <f>YEAR(Table1[[#This Row],[station_time]])</f>
        <v>2023</v>
      </c>
      <c r="C10450" s="3">
        <f>MONTH(Table1[[#This Row],[station_time]])</f>
        <v>8</v>
      </c>
      <c r="D10450" s="2">
        <f>DATE(Table1[[#This Row],[year]],Table1[[#This Row],[month]],DAY(Table1[[#This Row],[station_time]])) - DATE(Table1[[#This Row],[year]],1,0)</f>
        <v>218</v>
      </c>
      <c r="E10450" s="1">
        <v>45144.666932870372</v>
      </c>
      <c r="F10450">
        <v>-999</v>
      </c>
      <c r="G10450">
        <v>23.125</v>
      </c>
      <c r="J10450">
        <v>0.85309999999999997</v>
      </c>
      <c r="K10450">
        <v>0.66210000000000002</v>
      </c>
    </row>
    <row r="10451" spans="1:11" x14ac:dyDescent="0.25">
      <c r="A10451" t="s">
        <v>10</v>
      </c>
      <c r="B10451" s="3">
        <f>YEAR(Table1[[#This Row],[station_time]])</f>
        <v>2023</v>
      </c>
      <c r="C10451" s="3">
        <f>MONTH(Table1[[#This Row],[station_time]])</f>
        <v>8</v>
      </c>
      <c r="D10451" s="2">
        <f>DATE(Table1[[#This Row],[year]],Table1[[#This Row],[month]],DAY(Table1[[#This Row],[station_time]])) - DATE(Table1[[#This Row],[year]],1,0)</f>
        <v>218</v>
      </c>
      <c r="E10451" s="1">
        <v>45144.667002314818</v>
      </c>
      <c r="F10451">
        <v>24.1875</v>
      </c>
      <c r="G10451">
        <v>22.125</v>
      </c>
      <c r="J10451">
        <v>1.4666999999999999</v>
      </c>
      <c r="K10451">
        <v>1.6467000000000001</v>
      </c>
    </row>
    <row r="10452" spans="1:11" x14ac:dyDescent="0.25">
      <c r="A10452" t="s">
        <v>11</v>
      </c>
      <c r="B10452" s="3">
        <f>YEAR(Table1[[#This Row],[station_time]])</f>
        <v>2023</v>
      </c>
      <c r="C10452" s="3">
        <f>MONTH(Table1[[#This Row],[station_time]])</f>
        <v>8</v>
      </c>
      <c r="D10452" s="2">
        <f>DATE(Table1[[#This Row],[year]],Table1[[#This Row],[month]],DAY(Table1[[#This Row],[station_time]])) - DATE(Table1[[#This Row],[year]],1,0)</f>
        <v>218</v>
      </c>
      <c r="E10452" s="1">
        <v>45144.708599537036</v>
      </c>
      <c r="F10452">
        <v>-999</v>
      </c>
      <c r="G10452">
        <v>23.125</v>
      </c>
      <c r="J10452">
        <v>0.84770000000000001</v>
      </c>
      <c r="K10452">
        <v>0.65669999999999995</v>
      </c>
    </row>
    <row r="10453" spans="1:11" x14ac:dyDescent="0.25">
      <c r="A10453" t="s">
        <v>10</v>
      </c>
      <c r="B10453" s="3">
        <f>YEAR(Table1[[#This Row],[station_time]])</f>
        <v>2023</v>
      </c>
      <c r="C10453" s="3">
        <f>MONTH(Table1[[#This Row],[station_time]])</f>
        <v>8</v>
      </c>
      <c r="D10453" s="2">
        <f>DATE(Table1[[#This Row],[year]],Table1[[#This Row],[month]],DAY(Table1[[#This Row],[station_time]])) - DATE(Table1[[#This Row],[year]],1,0)</f>
        <v>218</v>
      </c>
      <c r="E10453" s="1">
        <v>45144.708668981482</v>
      </c>
      <c r="F10453">
        <v>23.4375</v>
      </c>
      <c r="G10453">
        <v>22.125</v>
      </c>
      <c r="J10453">
        <v>1.4691000000000001</v>
      </c>
      <c r="K10453">
        <v>1.6491</v>
      </c>
    </row>
    <row r="10454" spans="1:11" x14ac:dyDescent="0.25">
      <c r="A10454" t="s">
        <v>11</v>
      </c>
      <c r="B10454" s="3">
        <f>YEAR(Table1[[#This Row],[station_time]])</f>
        <v>2023</v>
      </c>
      <c r="C10454" s="3">
        <f>MONTH(Table1[[#This Row],[station_time]])</f>
        <v>8</v>
      </c>
      <c r="D10454" s="2">
        <f>DATE(Table1[[#This Row],[year]],Table1[[#This Row],[month]],DAY(Table1[[#This Row],[station_time]])) - DATE(Table1[[#This Row],[year]],1,0)</f>
        <v>218</v>
      </c>
      <c r="E10454" s="1">
        <v>45144.7502662037</v>
      </c>
      <c r="F10454">
        <v>-999</v>
      </c>
      <c r="G10454">
        <v>23</v>
      </c>
      <c r="J10454">
        <v>0.8569</v>
      </c>
      <c r="K10454">
        <v>0.66590000000000005</v>
      </c>
    </row>
    <row r="10455" spans="1:11" x14ac:dyDescent="0.25">
      <c r="A10455" t="s">
        <v>10</v>
      </c>
      <c r="B10455" s="3">
        <f>YEAR(Table1[[#This Row],[station_time]])</f>
        <v>2023</v>
      </c>
      <c r="C10455" s="3">
        <f>MONTH(Table1[[#This Row],[station_time]])</f>
        <v>8</v>
      </c>
      <c r="D10455" s="2">
        <f>DATE(Table1[[#This Row],[year]],Table1[[#This Row],[month]],DAY(Table1[[#This Row],[station_time]])) - DATE(Table1[[#This Row],[year]],1,0)</f>
        <v>218</v>
      </c>
      <c r="E10455" s="1">
        <v>45144.750335648147</v>
      </c>
      <c r="F10455">
        <v>22.1875</v>
      </c>
      <c r="G10455">
        <v>22.0625</v>
      </c>
      <c r="J10455">
        <v>1.4703999999999999</v>
      </c>
      <c r="K10455">
        <v>1.6504000000000001</v>
      </c>
    </row>
    <row r="10456" spans="1:11" x14ac:dyDescent="0.25">
      <c r="A10456" t="s">
        <v>11</v>
      </c>
      <c r="B10456" s="3">
        <f>YEAR(Table1[[#This Row],[station_time]])</f>
        <v>2023</v>
      </c>
      <c r="C10456" s="3">
        <f>MONTH(Table1[[#This Row],[station_time]])</f>
        <v>8</v>
      </c>
      <c r="D10456" s="2">
        <f>DATE(Table1[[#This Row],[year]],Table1[[#This Row],[month]],DAY(Table1[[#This Row],[station_time]])) - DATE(Table1[[#This Row],[year]],1,0)</f>
        <v>218</v>
      </c>
      <c r="E10456" s="1">
        <v>45144.791932870372</v>
      </c>
      <c r="F10456">
        <v>-999</v>
      </c>
      <c r="G10456">
        <v>22.875</v>
      </c>
      <c r="J10456">
        <v>0.85109999999999997</v>
      </c>
      <c r="K10456">
        <v>0.66010000000000002</v>
      </c>
    </row>
    <row r="10457" spans="1:11" x14ac:dyDescent="0.25">
      <c r="A10457" t="s">
        <v>10</v>
      </c>
      <c r="B10457" s="3">
        <f>YEAR(Table1[[#This Row],[station_time]])</f>
        <v>2023</v>
      </c>
      <c r="C10457" s="3">
        <f>MONTH(Table1[[#This Row],[station_time]])</f>
        <v>8</v>
      </c>
      <c r="D10457" s="2">
        <f>DATE(Table1[[#This Row],[year]],Table1[[#This Row],[month]],DAY(Table1[[#This Row],[station_time]])) - DATE(Table1[[#This Row],[year]],1,0)</f>
        <v>218</v>
      </c>
      <c r="E10457" s="1">
        <v>45144.792002314818</v>
      </c>
      <c r="F10457">
        <v>21.9375</v>
      </c>
      <c r="G10457">
        <v>22</v>
      </c>
      <c r="J10457">
        <v>1.4683999999999999</v>
      </c>
      <c r="K10457">
        <v>1.6484000000000001</v>
      </c>
    </row>
    <row r="10458" spans="1:11" x14ac:dyDescent="0.25">
      <c r="A10458" t="s">
        <v>11</v>
      </c>
      <c r="B10458" s="3">
        <f>YEAR(Table1[[#This Row],[station_time]])</f>
        <v>2023</v>
      </c>
      <c r="C10458" s="3">
        <f>MONTH(Table1[[#This Row],[station_time]])</f>
        <v>8</v>
      </c>
      <c r="D10458" s="2">
        <f>DATE(Table1[[#This Row],[year]],Table1[[#This Row],[month]],DAY(Table1[[#This Row],[station_time]])) - DATE(Table1[[#This Row],[year]],1,0)</f>
        <v>218</v>
      </c>
      <c r="E10458" s="1">
        <v>45144.833599537036</v>
      </c>
      <c r="F10458">
        <v>-999</v>
      </c>
      <c r="G10458">
        <v>22.75</v>
      </c>
      <c r="J10458">
        <v>0.85209999999999997</v>
      </c>
      <c r="K10458">
        <v>0.66110000000000002</v>
      </c>
    </row>
    <row r="10459" spans="1:11" x14ac:dyDescent="0.25">
      <c r="A10459" t="s">
        <v>10</v>
      </c>
      <c r="B10459" s="3">
        <f>YEAR(Table1[[#This Row],[station_time]])</f>
        <v>2023</v>
      </c>
      <c r="C10459" s="3">
        <f>MONTH(Table1[[#This Row],[station_time]])</f>
        <v>8</v>
      </c>
      <c r="D10459" s="2">
        <f>DATE(Table1[[#This Row],[year]],Table1[[#This Row],[month]],DAY(Table1[[#This Row],[station_time]])) - DATE(Table1[[#This Row],[year]],1,0)</f>
        <v>218</v>
      </c>
      <c r="E10459" s="1">
        <v>45144.833668981482</v>
      </c>
      <c r="F10459">
        <v>20.6875</v>
      </c>
      <c r="G10459">
        <v>21.8125</v>
      </c>
      <c r="J10459">
        <v>1.4675</v>
      </c>
      <c r="K10459">
        <v>1.6475</v>
      </c>
    </row>
    <row r="10460" spans="1:11" x14ac:dyDescent="0.25">
      <c r="A10460" t="s">
        <v>11</v>
      </c>
      <c r="B10460" s="3">
        <f>YEAR(Table1[[#This Row],[station_time]])</f>
        <v>2023</v>
      </c>
      <c r="C10460" s="3">
        <f>MONTH(Table1[[#This Row],[station_time]])</f>
        <v>8</v>
      </c>
      <c r="D10460" s="2">
        <f>DATE(Table1[[#This Row],[year]],Table1[[#This Row],[month]],DAY(Table1[[#This Row],[station_time]])) - DATE(Table1[[#This Row],[year]],1,0)</f>
        <v>218</v>
      </c>
      <c r="E10460" s="1">
        <v>45144.8752662037</v>
      </c>
      <c r="F10460">
        <v>-999</v>
      </c>
      <c r="G10460">
        <v>22.6875</v>
      </c>
      <c r="J10460">
        <v>0.84789999999999999</v>
      </c>
      <c r="K10460">
        <v>0.65690000000000004</v>
      </c>
    </row>
    <row r="10461" spans="1:11" x14ac:dyDescent="0.25">
      <c r="A10461" t="s">
        <v>10</v>
      </c>
      <c r="B10461" s="3">
        <f>YEAR(Table1[[#This Row],[station_time]])</f>
        <v>2023</v>
      </c>
      <c r="C10461" s="3">
        <f>MONTH(Table1[[#This Row],[station_time]])</f>
        <v>8</v>
      </c>
      <c r="D10461" s="2">
        <f>DATE(Table1[[#This Row],[year]],Table1[[#This Row],[month]],DAY(Table1[[#This Row],[station_time]])) - DATE(Table1[[#This Row],[year]],1,0)</f>
        <v>218</v>
      </c>
      <c r="E10461" s="1">
        <v>45144.875335648147</v>
      </c>
      <c r="F10461">
        <v>19.375</v>
      </c>
      <c r="G10461">
        <v>21.625</v>
      </c>
      <c r="J10461">
        <v>1.4664999999999999</v>
      </c>
      <c r="K10461">
        <v>1.6465000000000001</v>
      </c>
    </row>
    <row r="10462" spans="1:11" x14ac:dyDescent="0.25">
      <c r="A10462" t="s">
        <v>11</v>
      </c>
      <c r="B10462" s="3">
        <f>YEAR(Table1[[#This Row],[station_time]])</f>
        <v>2023</v>
      </c>
      <c r="C10462" s="3">
        <f>MONTH(Table1[[#This Row],[station_time]])</f>
        <v>8</v>
      </c>
      <c r="D10462" s="2">
        <f>DATE(Table1[[#This Row],[year]],Table1[[#This Row],[month]],DAY(Table1[[#This Row],[station_time]])) - DATE(Table1[[#This Row],[year]],1,0)</f>
        <v>218</v>
      </c>
      <c r="E10462" s="1">
        <v>45144.916932870372</v>
      </c>
      <c r="F10462">
        <v>-999</v>
      </c>
      <c r="G10462">
        <v>22.5625</v>
      </c>
      <c r="J10462">
        <v>0.84330000000000005</v>
      </c>
      <c r="K10462">
        <v>0.65229999999999999</v>
      </c>
    </row>
    <row r="10463" spans="1:11" x14ac:dyDescent="0.25">
      <c r="A10463" t="s">
        <v>10</v>
      </c>
      <c r="B10463" s="3">
        <f>YEAR(Table1[[#This Row],[station_time]])</f>
        <v>2023</v>
      </c>
      <c r="C10463" s="3">
        <f>MONTH(Table1[[#This Row],[station_time]])</f>
        <v>8</v>
      </c>
      <c r="D10463" s="2">
        <f>DATE(Table1[[#This Row],[year]],Table1[[#This Row],[month]],DAY(Table1[[#This Row],[station_time]])) - DATE(Table1[[#This Row],[year]],1,0)</f>
        <v>218</v>
      </c>
      <c r="E10463" s="1">
        <v>45144.917002314818</v>
      </c>
      <c r="F10463">
        <v>18.3125</v>
      </c>
      <c r="G10463">
        <v>21.4375</v>
      </c>
      <c r="J10463">
        <v>1.4679</v>
      </c>
      <c r="K10463">
        <v>1.6478999999999999</v>
      </c>
    </row>
    <row r="10464" spans="1:11" x14ac:dyDescent="0.25">
      <c r="A10464" t="s">
        <v>11</v>
      </c>
      <c r="B10464" s="3">
        <f>YEAR(Table1[[#This Row],[station_time]])</f>
        <v>2023</v>
      </c>
      <c r="C10464" s="3">
        <f>MONTH(Table1[[#This Row],[station_time]])</f>
        <v>8</v>
      </c>
      <c r="D10464" s="2">
        <f>DATE(Table1[[#This Row],[year]],Table1[[#This Row],[month]],DAY(Table1[[#This Row],[station_time]])) - DATE(Table1[[#This Row],[year]],1,0)</f>
        <v>218</v>
      </c>
      <c r="E10464" s="1">
        <v>45144.958599537036</v>
      </c>
      <c r="F10464">
        <v>-999</v>
      </c>
      <c r="G10464">
        <v>22.5625</v>
      </c>
      <c r="J10464">
        <v>0.85529999999999995</v>
      </c>
      <c r="K10464">
        <v>0.6643</v>
      </c>
    </row>
    <row r="10465" spans="1:11" x14ac:dyDescent="0.25">
      <c r="A10465" t="s">
        <v>10</v>
      </c>
      <c r="B10465" s="3">
        <f>YEAR(Table1[[#This Row],[station_time]])</f>
        <v>2023</v>
      </c>
      <c r="C10465" s="3">
        <f>MONTH(Table1[[#This Row],[station_time]])</f>
        <v>8</v>
      </c>
      <c r="D10465" s="2">
        <f>DATE(Table1[[#This Row],[year]],Table1[[#This Row],[month]],DAY(Table1[[#This Row],[station_time]])) - DATE(Table1[[#This Row],[year]],1,0)</f>
        <v>218</v>
      </c>
      <c r="E10465" s="1">
        <v>45144.958668981482</v>
      </c>
      <c r="F10465">
        <v>18.1875</v>
      </c>
      <c r="G10465">
        <v>21.3125</v>
      </c>
      <c r="J10465">
        <v>1.4661999999999999</v>
      </c>
      <c r="K10465">
        <v>1.6462000000000001</v>
      </c>
    </row>
    <row r="10466" spans="1:11" x14ac:dyDescent="0.25">
      <c r="A10466" t="s">
        <v>11</v>
      </c>
      <c r="B10466" s="3">
        <f>YEAR(Table1[[#This Row],[station_time]])</f>
        <v>2023</v>
      </c>
      <c r="C10466" s="3">
        <f>MONTH(Table1[[#This Row],[station_time]])</f>
        <v>8</v>
      </c>
      <c r="D10466" s="2">
        <f>DATE(Table1[[#This Row],[year]],Table1[[#This Row],[month]],DAY(Table1[[#This Row],[station_time]])) - DATE(Table1[[#This Row],[year]],1,0)</f>
        <v>219</v>
      </c>
      <c r="E10466" s="1">
        <v>45145.000277777777</v>
      </c>
      <c r="F10466">
        <v>-999</v>
      </c>
      <c r="G10466">
        <v>22.5</v>
      </c>
      <c r="J10466">
        <v>0.84630000000000005</v>
      </c>
      <c r="K10466">
        <v>0.65529999999999999</v>
      </c>
    </row>
    <row r="10467" spans="1:11" x14ac:dyDescent="0.25">
      <c r="A10467" t="s">
        <v>10</v>
      </c>
      <c r="B10467" s="3">
        <f>YEAR(Table1[[#This Row],[station_time]])</f>
        <v>2023</v>
      </c>
      <c r="C10467" s="3">
        <f>MONTH(Table1[[#This Row],[station_time]])</f>
        <v>8</v>
      </c>
      <c r="D10467" s="2">
        <f>DATE(Table1[[#This Row],[year]],Table1[[#This Row],[month]],DAY(Table1[[#This Row],[station_time]])) - DATE(Table1[[#This Row],[year]],1,0)</f>
        <v>219</v>
      </c>
      <c r="E10467" s="1">
        <v>45145.000335648147</v>
      </c>
      <c r="F10467">
        <v>17.9375</v>
      </c>
      <c r="G10467">
        <v>21.1875</v>
      </c>
      <c r="J10467">
        <v>1.468</v>
      </c>
      <c r="K10467">
        <v>1.6479999999999999</v>
      </c>
    </row>
    <row r="10468" spans="1:11" x14ac:dyDescent="0.25">
      <c r="A10468" t="s">
        <v>11</v>
      </c>
      <c r="B10468" s="3">
        <f>YEAR(Table1[[#This Row],[station_time]])</f>
        <v>2023</v>
      </c>
      <c r="C10468" s="3">
        <f>MONTH(Table1[[#This Row],[station_time]])</f>
        <v>8</v>
      </c>
      <c r="D10468" s="2">
        <f>DATE(Table1[[#This Row],[year]],Table1[[#This Row],[month]],DAY(Table1[[#This Row],[station_time]])) - DATE(Table1[[#This Row],[year]],1,0)</f>
        <v>219</v>
      </c>
      <c r="E10468" s="1">
        <v>45145.041944444441</v>
      </c>
      <c r="F10468">
        <v>-999</v>
      </c>
      <c r="G10468">
        <v>22.4375</v>
      </c>
      <c r="J10468">
        <v>0.85209999999999997</v>
      </c>
      <c r="K10468">
        <v>0.66110000000000002</v>
      </c>
    </row>
    <row r="10469" spans="1:11" x14ac:dyDescent="0.25">
      <c r="A10469" t="s">
        <v>10</v>
      </c>
      <c r="B10469" s="3">
        <f>YEAR(Table1[[#This Row],[station_time]])</f>
        <v>2023</v>
      </c>
      <c r="C10469" s="3">
        <f>MONTH(Table1[[#This Row],[station_time]])</f>
        <v>8</v>
      </c>
      <c r="D10469" s="2">
        <f>DATE(Table1[[#This Row],[year]],Table1[[#This Row],[month]],DAY(Table1[[#This Row],[station_time]])) - DATE(Table1[[#This Row],[year]],1,0)</f>
        <v>219</v>
      </c>
      <c r="E10469" s="1">
        <v>45145.042002314818</v>
      </c>
      <c r="F10469">
        <v>17.6875</v>
      </c>
      <c r="G10469">
        <v>21.0625</v>
      </c>
      <c r="J10469">
        <v>1.4662999999999999</v>
      </c>
      <c r="K10469">
        <v>1.6463000000000001</v>
      </c>
    </row>
    <row r="10470" spans="1:11" x14ac:dyDescent="0.25">
      <c r="A10470" t="s">
        <v>11</v>
      </c>
      <c r="B10470" s="3">
        <f>YEAR(Table1[[#This Row],[station_time]])</f>
        <v>2023</v>
      </c>
      <c r="C10470" s="3">
        <f>MONTH(Table1[[#This Row],[station_time]])</f>
        <v>8</v>
      </c>
      <c r="D10470" s="2">
        <f>DATE(Table1[[#This Row],[year]],Table1[[#This Row],[month]],DAY(Table1[[#This Row],[station_time]])) - DATE(Table1[[#This Row],[year]],1,0)</f>
        <v>219</v>
      </c>
      <c r="E10470" s="1">
        <v>45145.083611111113</v>
      </c>
      <c r="F10470">
        <v>-999</v>
      </c>
      <c r="G10470">
        <v>22.4375</v>
      </c>
      <c r="J10470">
        <v>0.85009999999999997</v>
      </c>
      <c r="K10470">
        <v>0.65910000000000002</v>
      </c>
    </row>
    <row r="10471" spans="1:11" x14ac:dyDescent="0.25">
      <c r="A10471" t="s">
        <v>10</v>
      </c>
      <c r="B10471" s="3">
        <f>YEAR(Table1[[#This Row],[station_time]])</f>
        <v>2023</v>
      </c>
      <c r="C10471" s="3">
        <f>MONTH(Table1[[#This Row],[station_time]])</f>
        <v>8</v>
      </c>
      <c r="D10471" s="2">
        <f>DATE(Table1[[#This Row],[year]],Table1[[#This Row],[month]],DAY(Table1[[#This Row],[station_time]])) - DATE(Table1[[#This Row],[year]],1,0)</f>
        <v>219</v>
      </c>
      <c r="E10471" s="1">
        <v>45145.083668981482</v>
      </c>
      <c r="F10471">
        <v>17.5625</v>
      </c>
      <c r="G10471">
        <v>21</v>
      </c>
      <c r="J10471">
        <v>1.4645999999999999</v>
      </c>
      <c r="K10471">
        <v>1.6446000000000001</v>
      </c>
    </row>
    <row r="10472" spans="1:11" x14ac:dyDescent="0.25">
      <c r="A10472" t="s">
        <v>11</v>
      </c>
      <c r="B10472" s="3">
        <f>YEAR(Table1[[#This Row],[station_time]])</f>
        <v>2023</v>
      </c>
      <c r="C10472" s="3">
        <f>MONTH(Table1[[#This Row],[station_time]])</f>
        <v>8</v>
      </c>
      <c r="D10472" s="2">
        <f>DATE(Table1[[#This Row],[year]],Table1[[#This Row],[month]],DAY(Table1[[#This Row],[station_time]])) - DATE(Table1[[#This Row],[year]],1,0)</f>
        <v>219</v>
      </c>
      <c r="E10472" s="1">
        <v>45145.125277777777</v>
      </c>
      <c r="F10472">
        <v>-999</v>
      </c>
      <c r="G10472">
        <v>22.375</v>
      </c>
      <c r="J10472">
        <v>0.84240000000000004</v>
      </c>
      <c r="K10472">
        <v>0.65139999999999998</v>
      </c>
    </row>
    <row r="10473" spans="1:11" x14ac:dyDescent="0.25">
      <c r="A10473" t="s">
        <v>10</v>
      </c>
      <c r="B10473" s="3">
        <f>YEAR(Table1[[#This Row],[station_time]])</f>
        <v>2023</v>
      </c>
      <c r="C10473" s="3">
        <f>MONTH(Table1[[#This Row],[station_time]])</f>
        <v>8</v>
      </c>
      <c r="D10473" s="2">
        <f>DATE(Table1[[#This Row],[year]],Table1[[#This Row],[month]],DAY(Table1[[#This Row],[station_time]])) - DATE(Table1[[#This Row],[year]],1,0)</f>
        <v>219</v>
      </c>
      <c r="E10473" s="1">
        <v>45145.125335648147</v>
      </c>
      <c r="F10473">
        <v>17.375</v>
      </c>
      <c r="G10473">
        <v>20.875</v>
      </c>
      <c r="J10473">
        <v>1.4704999999999999</v>
      </c>
      <c r="K10473">
        <v>1.6505000000000001</v>
      </c>
    </row>
    <row r="10474" spans="1:11" x14ac:dyDescent="0.25">
      <c r="A10474" t="s">
        <v>11</v>
      </c>
      <c r="B10474" s="3">
        <f>YEAR(Table1[[#This Row],[station_time]])</f>
        <v>2023</v>
      </c>
      <c r="C10474" s="3">
        <f>MONTH(Table1[[#This Row],[station_time]])</f>
        <v>8</v>
      </c>
      <c r="D10474" s="2">
        <f>DATE(Table1[[#This Row],[year]],Table1[[#This Row],[month]],DAY(Table1[[#This Row],[station_time]])) - DATE(Table1[[#This Row],[year]],1,0)</f>
        <v>219</v>
      </c>
      <c r="E10474" s="1">
        <v>45145.166944444441</v>
      </c>
      <c r="F10474">
        <v>-999</v>
      </c>
      <c r="G10474">
        <v>22.375</v>
      </c>
      <c r="J10474">
        <v>0.85170000000000001</v>
      </c>
      <c r="K10474">
        <v>0.66069999999999995</v>
      </c>
    </row>
    <row r="10475" spans="1:11" x14ac:dyDescent="0.25">
      <c r="A10475" t="s">
        <v>10</v>
      </c>
      <c r="B10475" s="3">
        <f>YEAR(Table1[[#This Row],[station_time]])</f>
        <v>2023</v>
      </c>
      <c r="C10475" s="3">
        <f>MONTH(Table1[[#This Row],[station_time]])</f>
        <v>8</v>
      </c>
      <c r="D10475" s="2">
        <f>DATE(Table1[[#This Row],[year]],Table1[[#This Row],[month]],DAY(Table1[[#This Row],[station_time]])) - DATE(Table1[[#This Row],[year]],1,0)</f>
        <v>219</v>
      </c>
      <c r="E10475" s="1">
        <v>45145.167002314818</v>
      </c>
      <c r="F10475">
        <v>17</v>
      </c>
      <c r="G10475">
        <v>20.8125</v>
      </c>
      <c r="J10475">
        <v>1.4659</v>
      </c>
      <c r="K10475">
        <v>1.6458999999999999</v>
      </c>
    </row>
    <row r="10476" spans="1:11" x14ac:dyDescent="0.25">
      <c r="A10476" t="s">
        <v>11</v>
      </c>
      <c r="B10476" s="3">
        <f>YEAR(Table1[[#This Row],[station_time]])</f>
        <v>2023</v>
      </c>
      <c r="C10476" s="3">
        <f>MONTH(Table1[[#This Row],[station_time]])</f>
        <v>8</v>
      </c>
      <c r="D10476" s="2">
        <f>DATE(Table1[[#This Row],[year]],Table1[[#This Row],[month]],DAY(Table1[[#This Row],[station_time]])) - DATE(Table1[[#This Row],[year]],1,0)</f>
        <v>219</v>
      </c>
      <c r="E10476" s="1">
        <v>45145.208611111113</v>
      </c>
      <c r="F10476">
        <v>-999</v>
      </c>
      <c r="G10476">
        <v>22.375</v>
      </c>
      <c r="J10476">
        <v>0.84930000000000005</v>
      </c>
      <c r="K10476">
        <v>0.6583</v>
      </c>
    </row>
    <row r="10477" spans="1:11" x14ac:dyDescent="0.25">
      <c r="A10477" t="s">
        <v>10</v>
      </c>
      <c r="B10477" s="3">
        <f>YEAR(Table1[[#This Row],[station_time]])</f>
        <v>2023</v>
      </c>
      <c r="C10477" s="3">
        <f>MONTH(Table1[[#This Row],[station_time]])</f>
        <v>8</v>
      </c>
      <c r="D10477" s="2">
        <f>DATE(Table1[[#This Row],[year]],Table1[[#This Row],[month]],DAY(Table1[[#This Row],[station_time]])) - DATE(Table1[[#This Row],[year]],1,0)</f>
        <v>219</v>
      </c>
      <c r="E10477" s="1">
        <v>45145.208668981482</v>
      </c>
      <c r="F10477">
        <v>17</v>
      </c>
      <c r="G10477">
        <v>20.6875</v>
      </c>
      <c r="J10477">
        <v>1.4678</v>
      </c>
      <c r="K10477">
        <v>1.6477999999999999</v>
      </c>
    </row>
    <row r="10478" spans="1:11" x14ac:dyDescent="0.25">
      <c r="A10478" t="s">
        <v>11</v>
      </c>
      <c r="B10478" s="3">
        <f>YEAR(Table1[[#This Row],[station_time]])</f>
        <v>2023</v>
      </c>
      <c r="C10478" s="3">
        <f>MONTH(Table1[[#This Row],[station_time]])</f>
        <v>8</v>
      </c>
      <c r="D10478" s="2">
        <f>DATE(Table1[[#This Row],[year]],Table1[[#This Row],[month]],DAY(Table1[[#This Row],[station_time]])) - DATE(Table1[[#This Row],[year]],1,0)</f>
        <v>219</v>
      </c>
      <c r="E10478" s="1">
        <v>45145.250277777777</v>
      </c>
      <c r="F10478">
        <v>-999</v>
      </c>
      <c r="G10478">
        <v>22.375</v>
      </c>
      <c r="J10478">
        <v>0.84650000000000003</v>
      </c>
      <c r="K10478">
        <v>0.65549999999999997</v>
      </c>
    </row>
    <row r="10479" spans="1:11" x14ac:dyDescent="0.25">
      <c r="A10479" t="s">
        <v>10</v>
      </c>
      <c r="B10479" s="3">
        <f>YEAR(Table1[[#This Row],[station_time]])</f>
        <v>2023</v>
      </c>
      <c r="C10479" s="3">
        <f>MONTH(Table1[[#This Row],[station_time]])</f>
        <v>8</v>
      </c>
      <c r="D10479" s="2">
        <f>DATE(Table1[[#This Row],[year]],Table1[[#This Row],[month]],DAY(Table1[[#This Row],[station_time]])) - DATE(Table1[[#This Row],[year]],1,0)</f>
        <v>219</v>
      </c>
      <c r="E10479" s="1">
        <v>45145.250335648147</v>
      </c>
      <c r="F10479">
        <v>16.8125</v>
      </c>
      <c r="G10479">
        <v>20.625</v>
      </c>
      <c r="J10479">
        <v>1.4689000000000001</v>
      </c>
      <c r="K10479">
        <v>1.6489</v>
      </c>
    </row>
    <row r="10480" spans="1:11" x14ac:dyDescent="0.25">
      <c r="A10480" t="s">
        <v>11</v>
      </c>
      <c r="B10480" s="3">
        <f>YEAR(Table1[[#This Row],[station_time]])</f>
        <v>2023</v>
      </c>
      <c r="C10480" s="3">
        <f>MONTH(Table1[[#This Row],[station_time]])</f>
        <v>8</v>
      </c>
      <c r="D10480" s="2">
        <f>DATE(Table1[[#This Row],[year]],Table1[[#This Row],[month]],DAY(Table1[[#This Row],[station_time]])) - DATE(Table1[[#This Row],[year]],1,0)</f>
        <v>219</v>
      </c>
      <c r="E10480" s="1">
        <v>45145.291944444441</v>
      </c>
      <c r="F10480">
        <v>-999</v>
      </c>
      <c r="G10480">
        <v>22.375</v>
      </c>
      <c r="J10480">
        <v>0.85360000000000003</v>
      </c>
      <c r="K10480">
        <v>0.66259999999999997</v>
      </c>
    </row>
    <row r="10481" spans="1:11" x14ac:dyDescent="0.25">
      <c r="A10481" t="s">
        <v>10</v>
      </c>
      <c r="B10481" s="3">
        <f>YEAR(Table1[[#This Row],[station_time]])</f>
        <v>2023</v>
      </c>
      <c r="C10481" s="3">
        <f>MONTH(Table1[[#This Row],[station_time]])</f>
        <v>8</v>
      </c>
      <c r="D10481" s="2">
        <f>DATE(Table1[[#This Row],[year]],Table1[[#This Row],[month]],DAY(Table1[[#This Row],[station_time]])) - DATE(Table1[[#This Row],[year]],1,0)</f>
        <v>219</v>
      </c>
      <c r="E10481" s="1">
        <v>45145.292002314818</v>
      </c>
      <c r="F10481">
        <v>16.5625</v>
      </c>
      <c r="G10481">
        <v>20.4375</v>
      </c>
      <c r="J10481">
        <v>1.4686999999999999</v>
      </c>
      <c r="K10481">
        <v>1.6487000000000001</v>
      </c>
    </row>
    <row r="10482" spans="1:11" x14ac:dyDescent="0.25">
      <c r="A10482" t="s">
        <v>11</v>
      </c>
      <c r="B10482" s="3">
        <f>YEAR(Table1[[#This Row],[station_time]])</f>
        <v>2023</v>
      </c>
      <c r="C10482" s="3">
        <f>MONTH(Table1[[#This Row],[station_time]])</f>
        <v>8</v>
      </c>
      <c r="D10482" s="2">
        <f>DATE(Table1[[#This Row],[year]],Table1[[#This Row],[month]],DAY(Table1[[#This Row],[station_time]])) - DATE(Table1[[#This Row],[year]],1,0)</f>
        <v>219</v>
      </c>
      <c r="E10482" s="1">
        <v>45145.333599537036</v>
      </c>
      <c r="F10482">
        <v>-999</v>
      </c>
      <c r="G10482">
        <v>22.4375</v>
      </c>
      <c r="J10482">
        <v>0.84840000000000004</v>
      </c>
      <c r="K10482">
        <v>0.65739999999999998</v>
      </c>
    </row>
    <row r="10483" spans="1:11" x14ac:dyDescent="0.25">
      <c r="A10483" t="s">
        <v>10</v>
      </c>
      <c r="B10483" s="3">
        <f>YEAR(Table1[[#This Row],[station_time]])</f>
        <v>2023</v>
      </c>
      <c r="C10483" s="3">
        <f>MONTH(Table1[[#This Row],[station_time]])</f>
        <v>8</v>
      </c>
      <c r="D10483" s="2">
        <f>DATE(Table1[[#This Row],[year]],Table1[[#This Row],[month]],DAY(Table1[[#This Row],[station_time]])) - DATE(Table1[[#This Row],[year]],1,0)</f>
        <v>219</v>
      </c>
      <c r="E10483" s="1">
        <v>45145.333668981482</v>
      </c>
      <c r="F10483">
        <v>17.1875</v>
      </c>
      <c r="G10483">
        <v>20.375</v>
      </c>
      <c r="J10483">
        <v>1.4703999999999999</v>
      </c>
      <c r="K10483">
        <v>1.6504000000000001</v>
      </c>
    </row>
    <row r="10484" spans="1:11" x14ac:dyDescent="0.25">
      <c r="A10484" t="s">
        <v>11</v>
      </c>
      <c r="B10484" s="3">
        <f>YEAR(Table1[[#This Row],[station_time]])</f>
        <v>2023</v>
      </c>
      <c r="C10484" s="3">
        <f>MONTH(Table1[[#This Row],[station_time]])</f>
        <v>8</v>
      </c>
      <c r="D10484" s="2">
        <f>DATE(Table1[[#This Row],[year]],Table1[[#This Row],[month]],DAY(Table1[[#This Row],[station_time]])) - DATE(Table1[[#This Row],[year]],1,0)</f>
        <v>219</v>
      </c>
      <c r="E10484" s="1">
        <v>45145.3752662037</v>
      </c>
      <c r="F10484">
        <v>-999</v>
      </c>
      <c r="G10484">
        <v>22.5625</v>
      </c>
      <c r="J10484">
        <v>0.8498</v>
      </c>
      <c r="K10484">
        <v>0.65880000000000005</v>
      </c>
    </row>
    <row r="10485" spans="1:11" x14ac:dyDescent="0.25">
      <c r="A10485" t="s">
        <v>10</v>
      </c>
      <c r="B10485" s="3">
        <f>YEAR(Table1[[#This Row],[station_time]])</f>
        <v>2023</v>
      </c>
      <c r="C10485" s="3">
        <f>MONTH(Table1[[#This Row],[station_time]])</f>
        <v>8</v>
      </c>
      <c r="D10485" s="2">
        <f>DATE(Table1[[#This Row],[year]],Table1[[#This Row],[month]],DAY(Table1[[#This Row],[station_time]])) - DATE(Table1[[#This Row],[year]],1,0)</f>
        <v>219</v>
      </c>
      <c r="E10485" s="1">
        <v>45145.375335648147</v>
      </c>
      <c r="F10485">
        <v>17.9375</v>
      </c>
      <c r="G10485">
        <v>20.4375</v>
      </c>
      <c r="J10485">
        <v>1.4695</v>
      </c>
      <c r="K10485">
        <v>1.6495</v>
      </c>
    </row>
    <row r="10486" spans="1:11" x14ac:dyDescent="0.25">
      <c r="A10486" t="s">
        <v>11</v>
      </c>
      <c r="B10486" s="3">
        <f>YEAR(Table1[[#This Row],[station_time]])</f>
        <v>2023</v>
      </c>
      <c r="C10486" s="3">
        <f>MONTH(Table1[[#This Row],[station_time]])</f>
        <v>8</v>
      </c>
      <c r="D10486" s="2">
        <f>DATE(Table1[[#This Row],[year]],Table1[[#This Row],[month]],DAY(Table1[[#This Row],[station_time]])) - DATE(Table1[[#This Row],[year]],1,0)</f>
        <v>219</v>
      </c>
      <c r="E10486" s="1">
        <v>45145.416944444441</v>
      </c>
      <c r="F10486">
        <v>-999</v>
      </c>
      <c r="G10486">
        <v>22.625</v>
      </c>
      <c r="J10486">
        <v>0.84189999999999998</v>
      </c>
      <c r="K10486">
        <v>0.65090000000000003</v>
      </c>
    </row>
    <row r="10487" spans="1:11" x14ac:dyDescent="0.25">
      <c r="A10487" t="s">
        <v>10</v>
      </c>
      <c r="B10487" s="3">
        <f>YEAR(Table1[[#This Row],[station_time]])</f>
        <v>2023</v>
      </c>
      <c r="C10487" s="3">
        <f>MONTH(Table1[[#This Row],[station_time]])</f>
        <v>8</v>
      </c>
      <c r="D10487" s="2">
        <f>DATE(Table1[[#This Row],[year]],Table1[[#This Row],[month]],DAY(Table1[[#This Row],[station_time]])) - DATE(Table1[[#This Row],[year]],1,0)</f>
        <v>219</v>
      </c>
      <c r="E10487" s="1">
        <v>45145.417002314818</v>
      </c>
      <c r="F10487">
        <v>19.125</v>
      </c>
      <c r="G10487">
        <v>20.5625</v>
      </c>
      <c r="J10487">
        <v>1.4676</v>
      </c>
      <c r="K10487">
        <v>1.6476</v>
      </c>
    </row>
    <row r="10488" spans="1:11" x14ac:dyDescent="0.25">
      <c r="A10488" t="s">
        <v>11</v>
      </c>
      <c r="B10488" s="3">
        <f>YEAR(Table1[[#This Row],[station_time]])</f>
        <v>2023</v>
      </c>
      <c r="C10488" s="3">
        <f>MONTH(Table1[[#This Row],[station_time]])</f>
        <v>8</v>
      </c>
      <c r="D10488" s="2">
        <f>DATE(Table1[[#This Row],[year]],Table1[[#This Row],[month]],DAY(Table1[[#This Row],[station_time]])) - DATE(Table1[[#This Row],[year]],1,0)</f>
        <v>219</v>
      </c>
      <c r="E10488" s="1">
        <v>45145.458599537036</v>
      </c>
      <c r="F10488">
        <v>-999</v>
      </c>
      <c r="G10488">
        <v>22.75</v>
      </c>
      <c r="J10488">
        <v>0.85060000000000002</v>
      </c>
      <c r="K10488">
        <v>0.65959999999999996</v>
      </c>
    </row>
    <row r="10489" spans="1:11" x14ac:dyDescent="0.25">
      <c r="A10489" t="s">
        <v>10</v>
      </c>
      <c r="B10489" s="3">
        <f>YEAR(Table1[[#This Row],[station_time]])</f>
        <v>2023</v>
      </c>
      <c r="C10489" s="3">
        <f>MONTH(Table1[[#This Row],[station_time]])</f>
        <v>8</v>
      </c>
      <c r="D10489" s="2">
        <f>DATE(Table1[[#This Row],[year]],Table1[[#This Row],[month]],DAY(Table1[[#This Row],[station_time]])) - DATE(Table1[[#This Row],[year]],1,0)</f>
        <v>219</v>
      </c>
      <c r="E10489" s="1">
        <v>45145.458668981482</v>
      </c>
      <c r="F10489">
        <v>19.9375</v>
      </c>
      <c r="G10489">
        <v>20.6875</v>
      </c>
      <c r="J10489">
        <v>1.4679</v>
      </c>
      <c r="K10489">
        <v>1.6478999999999999</v>
      </c>
    </row>
    <row r="10490" spans="1:11" x14ac:dyDescent="0.25">
      <c r="A10490" t="s">
        <v>11</v>
      </c>
      <c r="B10490" s="3">
        <f>YEAR(Table1[[#This Row],[station_time]])</f>
        <v>2023</v>
      </c>
      <c r="C10490" s="3">
        <f>MONTH(Table1[[#This Row],[station_time]])</f>
        <v>8</v>
      </c>
      <c r="D10490" s="2">
        <f>DATE(Table1[[#This Row],[year]],Table1[[#This Row],[month]],DAY(Table1[[#This Row],[station_time]])) - DATE(Table1[[#This Row],[year]],1,0)</f>
        <v>219</v>
      </c>
      <c r="E10490" s="1">
        <v>45145.500277777777</v>
      </c>
      <c r="F10490">
        <v>-999</v>
      </c>
      <c r="G10490">
        <v>22.8125</v>
      </c>
      <c r="J10490">
        <v>0.85150000000000003</v>
      </c>
      <c r="K10490">
        <v>0.66049999999999998</v>
      </c>
    </row>
    <row r="10491" spans="1:11" x14ac:dyDescent="0.25">
      <c r="A10491" t="s">
        <v>10</v>
      </c>
      <c r="B10491" s="3">
        <f>YEAR(Table1[[#This Row],[station_time]])</f>
        <v>2023</v>
      </c>
      <c r="C10491" s="3">
        <f>MONTH(Table1[[#This Row],[station_time]])</f>
        <v>8</v>
      </c>
      <c r="D10491" s="2">
        <f>DATE(Table1[[#This Row],[year]],Table1[[#This Row],[month]],DAY(Table1[[#This Row],[station_time]])) - DATE(Table1[[#This Row],[year]],1,0)</f>
        <v>219</v>
      </c>
      <c r="E10491" s="1">
        <v>45145.500335648147</v>
      </c>
      <c r="F10491">
        <v>21.5625</v>
      </c>
      <c r="G10491">
        <v>21.0625</v>
      </c>
      <c r="J10491">
        <v>1.4666999999999999</v>
      </c>
      <c r="K10491">
        <v>1.6467000000000001</v>
      </c>
    </row>
    <row r="10492" spans="1:11" x14ac:dyDescent="0.25">
      <c r="A10492" t="s">
        <v>11</v>
      </c>
      <c r="B10492" s="3">
        <f>YEAR(Table1[[#This Row],[station_time]])</f>
        <v>2023</v>
      </c>
      <c r="C10492" s="3">
        <f>MONTH(Table1[[#This Row],[station_time]])</f>
        <v>8</v>
      </c>
      <c r="D10492" s="2">
        <f>DATE(Table1[[#This Row],[year]],Table1[[#This Row],[month]],DAY(Table1[[#This Row],[station_time]])) - DATE(Table1[[#This Row],[year]],1,0)</f>
        <v>219</v>
      </c>
      <c r="E10492" s="1">
        <v>45145.541932870372</v>
      </c>
      <c r="F10492">
        <v>-999</v>
      </c>
      <c r="G10492">
        <v>22.9375</v>
      </c>
      <c r="J10492">
        <v>0.85270000000000001</v>
      </c>
      <c r="K10492">
        <v>0.66169999999999995</v>
      </c>
    </row>
    <row r="10493" spans="1:11" x14ac:dyDescent="0.25">
      <c r="A10493" t="s">
        <v>10</v>
      </c>
      <c r="B10493" s="3">
        <f>YEAR(Table1[[#This Row],[station_time]])</f>
        <v>2023</v>
      </c>
      <c r="C10493" s="3">
        <f>MONTH(Table1[[#This Row],[station_time]])</f>
        <v>8</v>
      </c>
      <c r="D10493" s="2">
        <f>DATE(Table1[[#This Row],[year]],Table1[[#This Row],[month]],DAY(Table1[[#This Row],[station_time]])) - DATE(Table1[[#This Row],[year]],1,0)</f>
        <v>219</v>
      </c>
      <c r="E10493" s="1">
        <v>45145.542002314818</v>
      </c>
      <c r="F10493">
        <v>22.125</v>
      </c>
      <c r="G10493">
        <v>21.25</v>
      </c>
      <c r="J10493">
        <v>1.4631000000000001</v>
      </c>
      <c r="K10493">
        <v>1.6431</v>
      </c>
    </row>
    <row r="10494" spans="1:11" x14ac:dyDescent="0.25">
      <c r="A10494" t="s">
        <v>11</v>
      </c>
      <c r="B10494" s="3">
        <f>YEAR(Table1[[#This Row],[station_time]])</f>
        <v>2023</v>
      </c>
      <c r="C10494" s="3">
        <f>MONTH(Table1[[#This Row],[station_time]])</f>
        <v>8</v>
      </c>
      <c r="D10494" s="2">
        <f>DATE(Table1[[#This Row],[year]],Table1[[#This Row],[month]],DAY(Table1[[#This Row],[station_time]])) - DATE(Table1[[#This Row],[year]],1,0)</f>
        <v>219</v>
      </c>
      <c r="E10494" s="1">
        <v>45145.583599537036</v>
      </c>
      <c r="F10494">
        <v>-999</v>
      </c>
      <c r="G10494">
        <v>23.125</v>
      </c>
      <c r="J10494">
        <v>0.85850000000000004</v>
      </c>
      <c r="K10494">
        <v>0.66749999999999998</v>
      </c>
    </row>
    <row r="10495" spans="1:11" x14ac:dyDescent="0.25">
      <c r="A10495" t="s">
        <v>10</v>
      </c>
      <c r="B10495" s="3">
        <f>YEAR(Table1[[#This Row],[station_time]])</f>
        <v>2023</v>
      </c>
      <c r="C10495" s="3">
        <f>MONTH(Table1[[#This Row],[station_time]])</f>
        <v>8</v>
      </c>
      <c r="D10495" s="2">
        <f>DATE(Table1[[#This Row],[year]],Table1[[#This Row],[month]],DAY(Table1[[#This Row],[station_time]])) - DATE(Table1[[#This Row],[year]],1,0)</f>
        <v>219</v>
      </c>
      <c r="E10495" s="1">
        <v>45145.583668981482</v>
      </c>
      <c r="F10495">
        <v>23.4375</v>
      </c>
      <c r="G10495">
        <v>21.4375</v>
      </c>
      <c r="J10495">
        <v>1.4649000000000001</v>
      </c>
      <c r="K10495">
        <v>1.6449</v>
      </c>
    </row>
    <row r="10496" spans="1:11" x14ac:dyDescent="0.25">
      <c r="A10496" t="s">
        <v>11</v>
      </c>
      <c r="B10496" s="3">
        <f>YEAR(Table1[[#This Row],[station_time]])</f>
        <v>2023</v>
      </c>
      <c r="C10496" s="3">
        <f>MONTH(Table1[[#This Row],[station_time]])</f>
        <v>8</v>
      </c>
      <c r="D10496" s="2">
        <f>DATE(Table1[[#This Row],[year]],Table1[[#This Row],[month]],DAY(Table1[[#This Row],[station_time]])) - DATE(Table1[[#This Row],[year]],1,0)</f>
        <v>219</v>
      </c>
      <c r="E10496" s="1">
        <v>45145.6252662037</v>
      </c>
      <c r="F10496">
        <v>-999</v>
      </c>
      <c r="G10496">
        <v>23.3125</v>
      </c>
      <c r="J10496">
        <v>0.84640000000000004</v>
      </c>
      <c r="K10496">
        <v>0.65539999999999998</v>
      </c>
    </row>
    <row r="10497" spans="1:11" x14ac:dyDescent="0.25">
      <c r="A10497" t="s">
        <v>10</v>
      </c>
      <c r="B10497" s="3">
        <f>YEAR(Table1[[#This Row],[station_time]])</f>
        <v>2023</v>
      </c>
      <c r="C10497" s="3">
        <f>MONTH(Table1[[#This Row],[station_time]])</f>
        <v>8</v>
      </c>
      <c r="D10497" s="2">
        <f>DATE(Table1[[#This Row],[year]],Table1[[#This Row],[month]],DAY(Table1[[#This Row],[station_time]])) - DATE(Table1[[#This Row],[year]],1,0)</f>
        <v>219</v>
      </c>
      <c r="E10497" s="1">
        <v>45145.625335648147</v>
      </c>
      <c r="F10497">
        <v>25.8125</v>
      </c>
      <c r="G10497">
        <v>22.3125</v>
      </c>
      <c r="J10497">
        <v>1.4609000000000001</v>
      </c>
      <c r="K10497">
        <v>1.6409</v>
      </c>
    </row>
    <row r="10498" spans="1:11" x14ac:dyDescent="0.25">
      <c r="A10498" t="s">
        <v>11</v>
      </c>
      <c r="B10498" s="3">
        <f>YEAR(Table1[[#This Row],[station_time]])</f>
        <v>2023</v>
      </c>
      <c r="C10498" s="3">
        <f>MONTH(Table1[[#This Row],[station_time]])</f>
        <v>8</v>
      </c>
      <c r="D10498" s="2">
        <f>DATE(Table1[[#This Row],[year]],Table1[[#This Row],[month]],DAY(Table1[[#This Row],[station_time]])) - DATE(Table1[[#This Row],[year]],1,0)</f>
        <v>219</v>
      </c>
      <c r="E10498" s="1">
        <v>45145.666932870372</v>
      </c>
      <c r="F10498">
        <v>-999</v>
      </c>
      <c r="G10498">
        <v>23.6875</v>
      </c>
      <c r="J10498">
        <v>0.84589999999999999</v>
      </c>
      <c r="K10498">
        <v>0.65490000000000004</v>
      </c>
    </row>
    <row r="10499" spans="1:11" x14ac:dyDescent="0.25">
      <c r="A10499" t="s">
        <v>10</v>
      </c>
      <c r="B10499" s="3">
        <f>YEAR(Table1[[#This Row],[station_time]])</f>
        <v>2023</v>
      </c>
      <c r="C10499" s="3">
        <f>MONTH(Table1[[#This Row],[station_time]])</f>
        <v>8</v>
      </c>
      <c r="D10499" s="2">
        <f>DATE(Table1[[#This Row],[year]],Table1[[#This Row],[month]],DAY(Table1[[#This Row],[station_time]])) - DATE(Table1[[#This Row],[year]],1,0)</f>
        <v>219</v>
      </c>
      <c r="E10499" s="1">
        <v>45145.667002314818</v>
      </c>
      <c r="F10499">
        <v>28</v>
      </c>
      <c r="G10499">
        <v>22.5</v>
      </c>
      <c r="J10499">
        <v>1.4555</v>
      </c>
      <c r="K10499">
        <v>1.6355</v>
      </c>
    </row>
    <row r="10500" spans="1:11" x14ac:dyDescent="0.25">
      <c r="A10500" t="s">
        <v>11</v>
      </c>
      <c r="B10500" s="3">
        <f>YEAR(Table1[[#This Row],[station_time]])</f>
        <v>2023</v>
      </c>
      <c r="C10500" s="3">
        <f>MONTH(Table1[[#This Row],[station_time]])</f>
        <v>8</v>
      </c>
      <c r="D10500" s="2">
        <f>DATE(Table1[[#This Row],[year]],Table1[[#This Row],[month]],DAY(Table1[[#This Row],[station_time]])) - DATE(Table1[[#This Row],[year]],1,0)</f>
        <v>219</v>
      </c>
      <c r="E10500" s="1">
        <v>45145.708599537036</v>
      </c>
      <c r="F10500">
        <v>-999</v>
      </c>
      <c r="G10500">
        <v>24.0625</v>
      </c>
      <c r="J10500">
        <v>0.84989999999999999</v>
      </c>
      <c r="K10500">
        <v>0.65890000000000004</v>
      </c>
    </row>
    <row r="10501" spans="1:11" x14ac:dyDescent="0.25">
      <c r="A10501" t="s">
        <v>10</v>
      </c>
      <c r="B10501" s="3">
        <f>YEAR(Table1[[#This Row],[station_time]])</f>
        <v>2023</v>
      </c>
      <c r="C10501" s="3">
        <f>MONTH(Table1[[#This Row],[station_time]])</f>
        <v>8</v>
      </c>
      <c r="D10501" s="2">
        <f>DATE(Table1[[#This Row],[year]],Table1[[#This Row],[month]],DAY(Table1[[#This Row],[station_time]])) - DATE(Table1[[#This Row],[year]],1,0)</f>
        <v>219</v>
      </c>
      <c r="E10501" s="1">
        <v>45145.708668981482</v>
      </c>
      <c r="F10501">
        <v>27.0625</v>
      </c>
      <c r="G10501">
        <v>22.5</v>
      </c>
      <c r="J10501">
        <v>1.4595</v>
      </c>
      <c r="K10501">
        <v>1.6395</v>
      </c>
    </row>
    <row r="10502" spans="1:11" x14ac:dyDescent="0.25">
      <c r="A10502" t="s">
        <v>11</v>
      </c>
      <c r="B10502" s="3">
        <f>YEAR(Table1[[#This Row],[station_time]])</f>
        <v>2023</v>
      </c>
      <c r="C10502" s="3">
        <f>MONTH(Table1[[#This Row],[station_time]])</f>
        <v>8</v>
      </c>
      <c r="D10502" s="2">
        <f>DATE(Table1[[#This Row],[year]],Table1[[#This Row],[month]],DAY(Table1[[#This Row],[station_time]])) - DATE(Table1[[#This Row],[year]],1,0)</f>
        <v>219</v>
      </c>
      <c r="E10502" s="1">
        <v>45145.7502662037</v>
      </c>
      <c r="F10502">
        <v>-999</v>
      </c>
      <c r="G10502">
        <v>24.25</v>
      </c>
      <c r="J10502">
        <v>0.84760000000000002</v>
      </c>
      <c r="K10502">
        <v>0.65659999999999996</v>
      </c>
    </row>
    <row r="10503" spans="1:11" x14ac:dyDescent="0.25">
      <c r="A10503" t="s">
        <v>10</v>
      </c>
      <c r="B10503" s="3">
        <f>YEAR(Table1[[#This Row],[station_time]])</f>
        <v>2023</v>
      </c>
      <c r="C10503" s="3">
        <f>MONTH(Table1[[#This Row],[station_time]])</f>
        <v>8</v>
      </c>
      <c r="D10503" s="2">
        <f>DATE(Table1[[#This Row],[year]],Table1[[#This Row],[month]],DAY(Table1[[#This Row],[station_time]])) - DATE(Table1[[#This Row],[year]],1,0)</f>
        <v>219</v>
      </c>
      <c r="E10503" s="1">
        <v>45145.750335648147</v>
      </c>
      <c r="F10503">
        <v>26.6875</v>
      </c>
      <c r="G10503">
        <v>22.4375</v>
      </c>
      <c r="J10503">
        <v>1.4612000000000001</v>
      </c>
      <c r="K10503">
        <v>1.6412</v>
      </c>
    </row>
    <row r="10504" spans="1:11" x14ac:dyDescent="0.25">
      <c r="A10504" t="s">
        <v>11</v>
      </c>
      <c r="B10504" s="3">
        <f>YEAR(Table1[[#This Row],[station_time]])</f>
        <v>2023</v>
      </c>
      <c r="C10504" s="3">
        <f>MONTH(Table1[[#This Row],[station_time]])</f>
        <v>8</v>
      </c>
      <c r="D10504" s="2">
        <f>DATE(Table1[[#This Row],[year]],Table1[[#This Row],[month]],DAY(Table1[[#This Row],[station_time]])) - DATE(Table1[[#This Row],[year]],1,0)</f>
        <v>219</v>
      </c>
      <c r="E10504" s="1">
        <v>45145.791932870372</v>
      </c>
      <c r="F10504">
        <v>-999</v>
      </c>
      <c r="G10504">
        <v>24.1875</v>
      </c>
      <c r="J10504">
        <v>0.84489999999999998</v>
      </c>
      <c r="K10504">
        <v>0.65390000000000004</v>
      </c>
    </row>
    <row r="10505" spans="1:11" x14ac:dyDescent="0.25">
      <c r="A10505" t="s">
        <v>10</v>
      </c>
      <c r="B10505" s="3">
        <f>YEAR(Table1[[#This Row],[station_time]])</f>
        <v>2023</v>
      </c>
      <c r="C10505" s="3">
        <f>MONTH(Table1[[#This Row],[station_time]])</f>
        <v>8</v>
      </c>
      <c r="D10505" s="2">
        <f>DATE(Table1[[#This Row],[year]],Table1[[#This Row],[month]],DAY(Table1[[#This Row],[station_time]])) - DATE(Table1[[#This Row],[year]],1,0)</f>
        <v>219</v>
      </c>
      <c r="E10505" s="1">
        <v>45145.792002314818</v>
      </c>
      <c r="F10505">
        <v>24.9375</v>
      </c>
      <c r="G10505">
        <v>22.25</v>
      </c>
      <c r="J10505">
        <v>1.4641</v>
      </c>
      <c r="K10505">
        <v>1.6440999999999999</v>
      </c>
    </row>
    <row r="10506" spans="1:11" x14ac:dyDescent="0.25">
      <c r="A10506" t="s">
        <v>11</v>
      </c>
      <c r="B10506" s="3">
        <f>YEAR(Table1[[#This Row],[station_time]])</f>
        <v>2023</v>
      </c>
      <c r="C10506" s="3">
        <f>MONTH(Table1[[#This Row],[station_time]])</f>
        <v>8</v>
      </c>
      <c r="D10506" s="2">
        <f>DATE(Table1[[#This Row],[year]],Table1[[#This Row],[month]],DAY(Table1[[#This Row],[station_time]])) - DATE(Table1[[#This Row],[year]],1,0)</f>
        <v>219</v>
      </c>
      <c r="E10506" s="1">
        <v>45145.833599537036</v>
      </c>
      <c r="F10506">
        <v>-999</v>
      </c>
      <c r="G10506">
        <v>24.1875</v>
      </c>
      <c r="J10506">
        <v>0.84709999999999996</v>
      </c>
      <c r="K10506">
        <v>0.65610000000000002</v>
      </c>
    </row>
    <row r="10507" spans="1:11" x14ac:dyDescent="0.25">
      <c r="A10507" t="s">
        <v>10</v>
      </c>
      <c r="B10507" s="3">
        <f>YEAR(Table1[[#This Row],[station_time]])</f>
        <v>2023</v>
      </c>
      <c r="C10507" s="3">
        <f>MONTH(Table1[[#This Row],[station_time]])</f>
        <v>8</v>
      </c>
      <c r="D10507" s="2">
        <f>DATE(Table1[[#This Row],[year]],Table1[[#This Row],[month]],DAY(Table1[[#This Row],[station_time]])) - DATE(Table1[[#This Row],[year]],1,0)</f>
        <v>219</v>
      </c>
      <c r="E10507" s="1">
        <v>45145.833668981482</v>
      </c>
      <c r="F10507">
        <v>22.375</v>
      </c>
      <c r="G10507">
        <v>22.125</v>
      </c>
      <c r="J10507">
        <v>1.4681999999999999</v>
      </c>
      <c r="K10507">
        <v>1.6482000000000001</v>
      </c>
    </row>
    <row r="10508" spans="1:11" x14ac:dyDescent="0.25">
      <c r="A10508" t="s">
        <v>11</v>
      </c>
      <c r="B10508" s="3">
        <f>YEAR(Table1[[#This Row],[station_time]])</f>
        <v>2023</v>
      </c>
      <c r="C10508" s="3">
        <f>MONTH(Table1[[#This Row],[station_time]])</f>
        <v>8</v>
      </c>
      <c r="D10508" s="2">
        <f>DATE(Table1[[#This Row],[year]],Table1[[#This Row],[month]],DAY(Table1[[#This Row],[station_time]])) - DATE(Table1[[#This Row],[year]],1,0)</f>
        <v>219</v>
      </c>
      <c r="E10508" s="1">
        <v>45145.8752662037</v>
      </c>
      <c r="F10508">
        <v>-999</v>
      </c>
      <c r="G10508">
        <v>24.125</v>
      </c>
      <c r="J10508">
        <v>0.84460000000000002</v>
      </c>
      <c r="K10508">
        <v>0.65359999999999996</v>
      </c>
    </row>
    <row r="10509" spans="1:11" x14ac:dyDescent="0.25">
      <c r="A10509" t="s">
        <v>10</v>
      </c>
      <c r="B10509" s="3">
        <f>YEAR(Table1[[#This Row],[station_time]])</f>
        <v>2023</v>
      </c>
      <c r="C10509" s="3">
        <f>MONTH(Table1[[#This Row],[station_time]])</f>
        <v>8</v>
      </c>
      <c r="D10509" s="2">
        <f>DATE(Table1[[#This Row],[year]],Table1[[#This Row],[month]],DAY(Table1[[#This Row],[station_time]])) - DATE(Table1[[#This Row],[year]],1,0)</f>
        <v>219</v>
      </c>
      <c r="E10509" s="1">
        <v>45145.875335648147</v>
      </c>
      <c r="F10509">
        <v>20.3125</v>
      </c>
      <c r="G10509">
        <v>21.9375</v>
      </c>
      <c r="J10509">
        <v>1.4621999999999999</v>
      </c>
      <c r="K10509">
        <v>1.6422000000000001</v>
      </c>
    </row>
    <row r="10510" spans="1:11" x14ac:dyDescent="0.25">
      <c r="A10510" t="s">
        <v>11</v>
      </c>
      <c r="B10510" s="3">
        <f>YEAR(Table1[[#This Row],[station_time]])</f>
        <v>2023</v>
      </c>
      <c r="C10510" s="3">
        <f>MONTH(Table1[[#This Row],[station_time]])</f>
        <v>8</v>
      </c>
      <c r="D10510" s="2">
        <f>DATE(Table1[[#This Row],[year]],Table1[[#This Row],[month]],DAY(Table1[[#This Row],[station_time]])) - DATE(Table1[[#This Row],[year]],1,0)</f>
        <v>219</v>
      </c>
      <c r="E10510" s="1">
        <v>45145.916932870372</v>
      </c>
      <c r="F10510">
        <v>-999</v>
      </c>
      <c r="G10510">
        <v>24</v>
      </c>
      <c r="J10510">
        <v>0.85029999999999994</v>
      </c>
      <c r="K10510">
        <v>0.6593</v>
      </c>
    </row>
    <row r="10511" spans="1:11" x14ac:dyDescent="0.25">
      <c r="A10511" t="s">
        <v>10</v>
      </c>
      <c r="B10511" s="3">
        <f>YEAR(Table1[[#This Row],[station_time]])</f>
        <v>2023</v>
      </c>
      <c r="C10511" s="3">
        <f>MONTH(Table1[[#This Row],[station_time]])</f>
        <v>8</v>
      </c>
      <c r="D10511" s="2">
        <f>DATE(Table1[[#This Row],[year]],Table1[[#This Row],[month]],DAY(Table1[[#This Row],[station_time]])) - DATE(Table1[[#This Row],[year]],1,0)</f>
        <v>219</v>
      </c>
      <c r="E10511" s="1">
        <v>45145.917002314818</v>
      </c>
      <c r="F10511">
        <v>19.25</v>
      </c>
      <c r="G10511">
        <v>21.6875</v>
      </c>
      <c r="J10511">
        <v>1.4639</v>
      </c>
      <c r="K10511">
        <v>1.6438999999999999</v>
      </c>
    </row>
    <row r="10512" spans="1:11" x14ac:dyDescent="0.25">
      <c r="A10512" t="s">
        <v>11</v>
      </c>
      <c r="B10512" s="3">
        <f>YEAR(Table1[[#This Row],[station_time]])</f>
        <v>2023</v>
      </c>
      <c r="C10512" s="3">
        <f>MONTH(Table1[[#This Row],[station_time]])</f>
        <v>8</v>
      </c>
      <c r="D10512" s="2">
        <f>DATE(Table1[[#This Row],[year]],Table1[[#This Row],[month]],DAY(Table1[[#This Row],[station_time]])) - DATE(Table1[[#This Row],[year]],1,0)</f>
        <v>219</v>
      </c>
      <c r="E10512" s="1">
        <v>45145.958599537036</v>
      </c>
      <c r="F10512">
        <v>-999</v>
      </c>
      <c r="G10512">
        <v>23.875</v>
      </c>
      <c r="J10512">
        <v>0.85160000000000002</v>
      </c>
      <c r="K10512">
        <v>0.66059999999999997</v>
      </c>
    </row>
    <row r="10513" spans="1:11" x14ac:dyDescent="0.25">
      <c r="A10513" t="s">
        <v>10</v>
      </c>
      <c r="B10513" s="3">
        <f>YEAR(Table1[[#This Row],[station_time]])</f>
        <v>2023</v>
      </c>
      <c r="C10513" s="3">
        <f>MONTH(Table1[[#This Row],[station_time]])</f>
        <v>8</v>
      </c>
      <c r="D10513" s="2">
        <f>DATE(Table1[[#This Row],[year]],Table1[[#This Row],[month]],DAY(Table1[[#This Row],[station_time]])) - DATE(Table1[[#This Row],[year]],1,0)</f>
        <v>219</v>
      </c>
      <c r="E10513" s="1">
        <v>45145.958668981482</v>
      </c>
      <c r="F10513">
        <v>18.5</v>
      </c>
      <c r="G10513">
        <v>21.5</v>
      </c>
      <c r="J10513">
        <v>1.4648000000000001</v>
      </c>
      <c r="K10513">
        <v>1.6448</v>
      </c>
    </row>
    <row r="10514" spans="1:11" x14ac:dyDescent="0.25">
      <c r="A10514" t="s">
        <v>11</v>
      </c>
      <c r="B10514" s="3">
        <f>YEAR(Table1[[#This Row],[station_time]])</f>
        <v>2023</v>
      </c>
      <c r="C10514" s="3">
        <f>MONTH(Table1[[#This Row],[station_time]])</f>
        <v>8</v>
      </c>
      <c r="D10514" s="2">
        <f>DATE(Table1[[#This Row],[year]],Table1[[#This Row],[month]],DAY(Table1[[#This Row],[station_time]])) - DATE(Table1[[#This Row],[year]],1,0)</f>
        <v>220</v>
      </c>
      <c r="E10514" s="1">
        <v>45146.0002662037</v>
      </c>
      <c r="F10514">
        <v>-999</v>
      </c>
      <c r="G10514">
        <v>23.6875</v>
      </c>
      <c r="J10514">
        <v>0.8367</v>
      </c>
      <c r="K10514">
        <v>0.64570000000000005</v>
      </c>
    </row>
    <row r="10515" spans="1:11" x14ac:dyDescent="0.25">
      <c r="A10515" t="s">
        <v>10</v>
      </c>
      <c r="B10515" s="3">
        <f>YEAR(Table1[[#This Row],[station_time]])</f>
        <v>2023</v>
      </c>
      <c r="C10515" s="3">
        <f>MONTH(Table1[[#This Row],[station_time]])</f>
        <v>8</v>
      </c>
      <c r="D10515" s="2">
        <f>DATE(Table1[[#This Row],[year]],Table1[[#This Row],[month]],DAY(Table1[[#This Row],[station_time]])) - DATE(Table1[[#This Row],[year]],1,0)</f>
        <v>220</v>
      </c>
      <c r="E10515" s="1">
        <v>45146.000335648147</v>
      </c>
      <c r="F10515">
        <v>17.8125</v>
      </c>
      <c r="G10515">
        <v>21.375</v>
      </c>
      <c r="J10515">
        <v>1.4678</v>
      </c>
      <c r="K10515">
        <v>1.6477999999999999</v>
      </c>
    </row>
    <row r="10516" spans="1:11" x14ac:dyDescent="0.25">
      <c r="A10516" t="s">
        <v>11</v>
      </c>
      <c r="B10516" s="3">
        <f>YEAR(Table1[[#This Row],[station_time]])</f>
        <v>2023</v>
      </c>
      <c r="C10516" s="3">
        <f>MONTH(Table1[[#This Row],[station_time]])</f>
        <v>8</v>
      </c>
      <c r="D10516" s="2">
        <f>DATE(Table1[[#This Row],[year]],Table1[[#This Row],[month]],DAY(Table1[[#This Row],[station_time]])) - DATE(Table1[[#This Row],[year]],1,0)</f>
        <v>220</v>
      </c>
      <c r="E10516" s="1">
        <v>45146.041932870372</v>
      </c>
      <c r="F10516">
        <v>-999</v>
      </c>
      <c r="G10516">
        <v>23.5625</v>
      </c>
      <c r="J10516">
        <v>0.84609999999999996</v>
      </c>
      <c r="K10516">
        <v>0.65510000000000002</v>
      </c>
    </row>
    <row r="10517" spans="1:11" x14ac:dyDescent="0.25">
      <c r="A10517" t="s">
        <v>10</v>
      </c>
      <c r="B10517" s="3">
        <f>YEAR(Table1[[#This Row],[station_time]])</f>
        <v>2023</v>
      </c>
      <c r="C10517" s="3">
        <f>MONTH(Table1[[#This Row],[station_time]])</f>
        <v>8</v>
      </c>
      <c r="D10517" s="2">
        <f>DATE(Table1[[#This Row],[year]],Table1[[#This Row],[month]],DAY(Table1[[#This Row],[station_time]])) - DATE(Table1[[#This Row],[year]],1,0)</f>
        <v>220</v>
      </c>
      <c r="E10517" s="1">
        <v>45146.042002314818</v>
      </c>
      <c r="F10517">
        <v>17.625</v>
      </c>
      <c r="G10517">
        <v>21.1875</v>
      </c>
      <c r="J10517">
        <v>1.4613</v>
      </c>
      <c r="K10517">
        <v>1.6413</v>
      </c>
    </row>
    <row r="10518" spans="1:11" x14ac:dyDescent="0.25">
      <c r="A10518" t="s">
        <v>11</v>
      </c>
      <c r="B10518" s="3">
        <f>YEAR(Table1[[#This Row],[station_time]])</f>
        <v>2023</v>
      </c>
      <c r="C10518" s="3">
        <f>MONTH(Table1[[#This Row],[station_time]])</f>
        <v>8</v>
      </c>
      <c r="D10518" s="2">
        <f>DATE(Table1[[#This Row],[year]],Table1[[#This Row],[month]],DAY(Table1[[#This Row],[station_time]])) - DATE(Table1[[#This Row],[year]],1,0)</f>
        <v>220</v>
      </c>
      <c r="E10518" s="1">
        <v>45146.083599537036</v>
      </c>
      <c r="F10518">
        <v>-999</v>
      </c>
      <c r="G10518">
        <v>23.5</v>
      </c>
      <c r="J10518">
        <v>0.84860000000000002</v>
      </c>
      <c r="K10518">
        <v>0.65759999999999996</v>
      </c>
    </row>
    <row r="10519" spans="1:11" x14ac:dyDescent="0.25">
      <c r="A10519" t="s">
        <v>10</v>
      </c>
      <c r="B10519" s="3">
        <f>YEAR(Table1[[#This Row],[station_time]])</f>
        <v>2023</v>
      </c>
      <c r="C10519" s="3">
        <f>MONTH(Table1[[#This Row],[station_time]])</f>
        <v>8</v>
      </c>
      <c r="D10519" s="2">
        <f>DATE(Table1[[#This Row],[year]],Table1[[#This Row],[month]],DAY(Table1[[#This Row],[station_time]])) - DATE(Table1[[#This Row],[year]],1,0)</f>
        <v>220</v>
      </c>
      <c r="E10519" s="1">
        <v>45146.083668981482</v>
      </c>
      <c r="F10519">
        <v>17.5</v>
      </c>
      <c r="G10519">
        <v>21.0625</v>
      </c>
      <c r="J10519">
        <v>1.4632000000000001</v>
      </c>
      <c r="K10519">
        <v>1.6432</v>
      </c>
    </row>
    <row r="10520" spans="1:11" x14ac:dyDescent="0.25">
      <c r="A10520" t="s">
        <v>11</v>
      </c>
      <c r="B10520" s="3">
        <f>YEAR(Table1[[#This Row],[station_time]])</f>
        <v>2023</v>
      </c>
      <c r="C10520" s="3">
        <f>MONTH(Table1[[#This Row],[station_time]])</f>
        <v>8</v>
      </c>
      <c r="D10520" s="2">
        <f>DATE(Table1[[#This Row],[year]],Table1[[#This Row],[month]],DAY(Table1[[#This Row],[station_time]])) - DATE(Table1[[#This Row],[year]],1,0)</f>
        <v>220</v>
      </c>
      <c r="E10520" s="1">
        <v>45146.1252662037</v>
      </c>
      <c r="F10520">
        <v>-999</v>
      </c>
      <c r="G10520">
        <v>23.4375</v>
      </c>
      <c r="J10520">
        <v>0.84750000000000003</v>
      </c>
      <c r="K10520">
        <v>0.65649999999999997</v>
      </c>
    </row>
    <row r="10521" spans="1:11" x14ac:dyDescent="0.25">
      <c r="A10521" t="s">
        <v>10</v>
      </c>
      <c r="B10521" s="3">
        <f>YEAR(Table1[[#This Row],[station_time]])</f>
        <v>2023</v>
      </c>
      <c r="C10521" s="3">
        <f>MONTH(Table1[[#This Row],[station_time]])</f>
        <v>8</v>
      </c>
      <c r="D10521" s="2">
        <f>DATE(Table1[[#This Row],[year]],Table1[[#This Row],[month]],DAY(Table1[[#This Row],[station_time]])) - DATE(Table1[[#This Row],[year]],1,0)</f>
        <v>220</v>
      </c>
      <c r="E10521" s="1">
        <v>45146.125335648147</v>
      </c>
      <c r="F10521">
        <v>17</v>
      </c>
      <c r="G10521">
        <v>21</v>
      </c>
      <c r="J10521">
        <v>1.464</v>
      </c>
      <c r="K10521">
        <v>1.6439999999999999</v>
      </c>
    </row>
    <row r="10522" spans="1:11" x14ac:dyDescent="0.25">
      <c r="A10522" t="s">
        <v>11</v>
      </c>
      <c r="B10522" s="3">
        <f>YEAR(Table1[[#This Row],[station_time]])</f>
        <v>2023</v>
      </c>
      <c r="C10522" s="3">
        <f>MONTH(Table1[[#This Row],[station_time]])</f>
        <v>8</v>
      </c>
      <c r="D10522" s="2">
        <f>DATE(Table1[[#This Row],[year]],Table1[[#This Row],[month]],DAY(Table1[[#This Row],[station_time]])) - DATE(Table1[[#This Row],[year]],1,0)</f>
        <v>220</v>
      </c>
      <c r="E10522" s="1">
        <v>45146.166932870372</v>
      </c>
      <c r="F10522">
        <v>-999</v>
      </c>
      <c r="G10522">
        <v>23.375</v>
      </c>
      <c r="J10522">
        <v>0.84219999999999995</v>
      </c>
      <c r="K10522">
        <v>0.6512</v>
      </c>
    </row>
    <row r="10523" spans="1:11" x14ac:dyDescent="0.25">
      <c r="A10523" t="s">
        <v>10</v>
      </c>
      <c r="B10523" s="3">
        <f>YEAR(Table1[[#This Row],[station_time]])</f>
        <v>2023</v>
      </c>
      <c r="C10523" s="3">
        <f>MONTH(Table1[[#This Row],[station_time]])</f>
        <v>8</v>
      </c>
      <c r="D10523" s="2">
        <f>DATE(Table1[[#This Row],[year]],Table1[[#This Row],[month]],DAY(Table1[[#This Row],[station_time]])) - DATE(Table1[[#This Row],[year]],1,0)</f>
        <v>220</v>
      </c>
      <c r="E10523" s="1">
        <v>45146.167002314818</v>
      </c>
      <c r="F10523">
        <v>16.8125</v>
      </c>
      <c r="G10523">
        <v>20.9375</v>
      </c>
      <c r="J10523">
        <v>1.4630000000000001</v>
      </c>
      <c r="K10523">
        <v>1.643</v>
      </c>
    </row>
    <row r="10524" spans="1:11" x14ac:dyDescent="0.25">
      <c r="A10524" t="s">
        <v>11</v>
      </c>
      <c r="B10524" s="3">
        <f>YEAR(Table1[[#This Row],[station_time]])</f>
        <v>2023</v>
      </c>
      <c r="C10524" s="3">
        <f>MONTH(Table1[[#This Row],[station_time]])</f>
        <v>8</v>
      </c>
      <c r="D10524" s="2">
        <f>DATE(Table1[[#This Row],[year]],Table1[[#This Row],[month]],DAY(Table1[[#This Row],[station_time]])) - DATE(Table1[[#This Row],[year]],1,0)</f>
        <v>220</v>
      </c>
      <c r="E10524" s="1">
        <v>45146.208599537036</v>
      </c>
      <c r="F10524">
        <v>-999</v>
      </c>
      <c r="G10524">
        <v>23.3125</v>
      </c>
      <c r="J10524">
        <v>0.84509999999999996</v>
      </c>
      <c r="K10524">
        <v>0.65410000000000001</v>
      </c>
    </row>
    <row r="10525" spans="1:11" x14ac:dyDescent="0.25">
      <c r="A10525" t="s">
        <v>10</v>
      </c>
      <c r="B10525" s="3">
        <f>YEAR(Table1[[#This Row],[station_time]])</f>
        <v>2023</v>
      </c>
      <c r="C10525" s="3">
        <f>MONTH(Table1[[#This Row],[station_time]])</f>
        <v>8</v>
      </c>
      <c r="D10525" s="2">
        <f>DATE(Table1[[#This Row],[year]],Table1[[#This Row],[month]],DAY(Table1[[#This Row],[station_time]])) - DATE(Table1[[#This Row],[year]],1,0)</f>
        <v>220</v>
      </c>
      <c r="E10525" s="1">
        <v>45146.208668981482</v>
      </c>
      <c r="F10525">
        <v>16.5</v>
      </c>
      <c r="G10525">
        <v>20.8125</v>
      </c>
      <c r="J10525">
        <v>1.4625999999999999</v>
      </c>
      <c r="K10525">
        <v>1.6426000000000001</v>
      </c>
    </row>
    <row r="10526" spans="1:11" x14ac:dyDescent="0.25">
      <c r="A10526" t="s">
        <v>11</v>
      </c>
      <c r="B10526" s="3">
        <f>YEAR(Table1[[#This Row],[station_time]])</f>
        <v>2023</v>
      </c>
      <c r="C10526" s="3">
        <f>MONTH(Table1[[#This Row],[station_time]])</f>
        <v>8</v>
      </c>
      <c r="D10526" s="2">
        <f>DATE(Table1[[#This Row],[year]],Table1[[#This Row],[month]],DAY(Table1[[#This Row],[station_time]])) - DATE(Table1[[#This Row],[year]],1,0)</f>
        <v>220</v>
      </c>
      <c r="E10526" s="1">
        <v>45146.250277777777</v>
      </c>
      <c r="F10526">
        <v>-999</v>
      </c>
      <c r="G10526">
        <v>23.3125</v>
      </c>
      <c r="J10526">
        <v>0.84519999999999995</v>
      </c>
      <c r="K10526">
        <v>0.6542</v>
      </c>
    </row>
    <row r="10527" spans="1:11" x14ac:dyDescent="0.25">
      <c r="A10527" t="s">
        <v>10</v>
      </c>
      <c r="B10527" s="3">
        <f>YEAR(Table1[[#This Row],[station_time]])</f>
        <v>2023</v>
      </c>
      <c r="C10527" s="3">
        <f>MONTH(Table1[[#This Row],[station_time]])</f>
        <v>8</v>
      </c>
      <c r="D10527" s="2">
        <f>DATE(Table1[[#This Row],[year]],Table1[[#This Row],[month]],DAY(Table1[[#This Row],[station_time]])) - DATE(Table1[[#This Row],[year]],1,0)</f>
        <v>220</v>
      </c>
      <c r="E10527" s="1">
        <v>45146.250335648147</v>
      </c>
      <c r="F10527">
        <v>16.25</v>
      </c>
      <c r="G10527">
        <v>20.75</v>
      </c>
      <c r="J10527">
        <v>1.4652000000000001</v>
      </c>
      <c r="K10527">
        <v>1.6452</v>
      </c>
    </row>
    <row r="10528" spans="1:11" x14ac:dyDescent="0.25">
      <c r="A10528" t="s">
        <v>11</v>
      </c>
      <c r="B10528" s="3">
        <f>YEAR(Table1[[#This Row],[station_time]])</f>
        <v>2023</v>
      </c>
      <c r="C10528" s="3">
        <f>MONTH(Table1[[#This Row],[station_time]])</f>
        <v>8</v>
      </c>
      <c r="D10528" s="2">
        <f>DATE(Table1[[#This Row],[year]],Table1[[#This Row],[month]],DAY(Table1[[#This Row],[station_time]])) - DATE(Table1[[#This Row],[year]],1,0)</f>
        <v>220</v>
      </c>
      <c r="E10528" s="1">
        <v>45146.291932870372</v>
      </c>
      <c r="F10528">
        <v>-999</v>
      </c>
      <c r="G10528">
        <v>23.25</v>
      </c>
      <c r="J10528">
        <v>0.84789999999999999</v>
      </c>
      <c r="K10528">
        <v>0.65690000000000004</v>
      </c>
    </row>
    <row r="10529" spans="1:11" x14ac:dyDescent="0.25">
      <c r="A10529" t="s">
        <v>10</v>
      </c>
      <c r="B10529" s="3">
        <f>YEAR(Table1[[#This Row],[station_time]])</f>
        <v>2023</v>
      </c>
      <c r="C10529" s="3">
        <f>MONTH(Table1[[#This Row],[station_time]])</f>
        <v>8</v>
      </c>
      <c r="D10529" s="2">
        <f>DATE(Table1[[#This Row],[year]],Table1[[#This Row],[month]],DAY(Table1[[#This Row],[station_time]])) - DATE(Table1[[#This Row],[year]],1,0)</f>
        <v>220</v>
      </c>
      <c r="E10529" s="1">
        <v>45146.292002314818</v>
      </c>
      <c r="F10529">
        <v>16.3125</v>
      </c>
      <c r="G10529">
        <v>20.625</v>
      </c>
      <c r="J10529">
        <v>1.4673</v>
      </c>
      <c r="K10529">
        <v>1.6473</v>
      </c>
    </row>
    <row r="10530" spans="1:11" x14ac:dyDescent="0.25">
      <c r="A10530" t="s">
        <v>11</v>
      </c>
      <c r="B10530" s="3">
        <f>YEAR(Table1[[#This Row],[station_time]])</f>
        <v>2023</v>
      </c>
      <c r="C10530" s="3">
        <f>MONTH(Table1[[#This Row],[station_time]])</f>
        <v>8</v>
      </c>
      <c r="D10530" s="2">
        <f>DATE(Table1[[#This Row],[year]],Table1[[#This Row],[month]],DAY(Table1[[#This Row],[station_time]])) - DATE(Table1[[#This Row],[year]],1,0)</f>
        <v>220</v>
      </c>
      <c r="E10530" s="1">
        <v>45146.333599537036</v>
      </c>
      <c r="F10530">
        <v>-999</v>
      </c>
      <c r="G10530">
        <v>23.25</v>
      </c>
      <c r="J10530">
        <v>0.84419999999999995</v>
      </c>
      <c r="K10530">
        <v>0.6532</v>
      </c>
    </row>
    <row r="10531" spans="1:11" x14ac:dyDescent="0.25">
      <c r="A10531" t="s">
        <v>10</v>
      </c>
      <c r="B10531" s="3">
        <f>YEAR(Table1[[#This Row],[station_time]])</f>
        <v>2023</v>
      </c>
      <c r="C10531" s="3">
        <f>MONTH(Table1[[#This Row],[station_time]])</f>
        <v>8</v>
      </c>
      <c r="D10531" s="2">
        <f>DATE(Table1[[#This Row],[year]],Table1[[#This Row],[month]],DAY(Table1[[#This Row],[station_time]])) - DATE(Table1[[#This Row],[year]],1,0)</f>
        <v>220</v>
      </c>
      <c r="E10531" s="1">
        <v>45146.333668981482</v>
      </c>
      <c r="F10531">
        <v>16.75</v>
      </c>
      <c r="G10531">
        <v>20.5625</v>
      </c>
      <c r="J10531">
        <v>1.4650000000000001</v>
      </c>
      <c r="K10531">
        <v>1.645</v>
      </c>
    </row>
    <row r="10532" spans="1:11" x14ac:dyDescent="0.25">
      <c r="A10532" t="s">
        <v>11</v>
      </c>
      <c r="B10532" s="3">
        <f>YEAR(Table1[[#This Row],[station_time]])</f>
        <v>2023</v>
      </c>
      <c r="C10532" s="3">
        <f>MONTH(Table1[[#This Row],[station_time]])</f>
        <v>8</v>
      </c>
      <c r="D10532" s="2">
        <f>DATE(Table1[[#This Row],[year]],Table1[[#This Row],[month]],DAY(Table1[[#This Row],[station_time]])) - DATE(Table1[[#This Row],[year]],1,0)</f>
        <v>220</v>
      </c>
      <c r="E10532" s="1">
        <v>45146.3752662037</v>
      </c>
      <c r="F10532">
        <v>-999</v>
      </c>
      <c r="G10532">
        <v>23.25</v>
      </c>
      <c r="J10532">
        <v>0.84419999999999995</v>
      </c>
      <c r="K10532">
        <v>0.6532</v>
      </c>
    </row>
    <row r="10533" spans="1:11" x14ac:dyDescent="0.25">
      <c r="A10533" t="s">
        <v>10</v>
      </c>
      <c r="B10533" s="3">
        <f>YEAR(Table1[[#This Row],[station_time]])</f>
        <v>2023</v>
      </c>
      <c r="C10533" s="3">
        <f>MONTH(Table1[[#This Row],[station_time]])</f>
        <v>8</v>
      </c>
      <c r="D10533" s="2">
        <f>DATE(Table1[[#This Row],[year]],Table1[[#This Row],[month]],DAY(Table1[[#This Row],[station_time]])) - DATE(Table1[[#This Row],[year]],1,0)</f>
        <v>220</v>
      </c>
      <c r="E10533" s="1">
        <v>45146.375335648147</v>
      </c>
      <c r="F10533">
        <v>17.6875</v>
      </c>
      <c r="G10533">
        <v>20.5</v>
      </c>
      <c r="J10533">
        <v>1.4663999999999999</v>
      </c>
      <c r="K10533">
        <v>1.6464000000000001</v>
      </c>
    </row>
    <row r="10534" spans="1:11" x14ac:dyDescent="0.25">
      <c r="A10534" t="s">
        <v>11</v>
      </c>
      <c r="B10534" s="3">
        <f>YEAR(Table1[[#This Row],[station_time]])</f>
        <v>2023</v>
      </c>
      <c r="C10534" s="3">
        <f>MONTH(Table1[[#This Row],[station_time]])</f>
        <v>8</v>
      </c>
      <c r="D10534" s="2">
        <f>DATE(Table1[[#This Row],[year]],Table1[[#This Row],[month]],DAY(Table1[[#This Row],[station_time]])) - DATE(Table1[[#This Row],[year]],1,0)</f>
        <v>220</v>
      </c>
      <c r="E10534" s="1">
        <v>45146.416932870372</v>
      </c>
      <c r="F10534">
        <v>-999</v>
      </c>
      <c r="G10534">
        <v>23.3125</v>
      </c>
      <c r="J10534">
        <v>0.85609999999999997</v>
      </c>
      <c r="K10534">
        <v>0.66510000000000002</v>
      </c>
    </row>
    <row r="10535" spans="1:11" x14ac:dyDescent="0.25">
      <c r="A10535" t="s">
        <v>10</v>
      </c>
      <c r="B10535" s="3">
        <f>YEAR(Table1[[#This Row],[station_time]])</f>
        <v>2023</v>
      </c>
      <c r="C10535" s="3">
        <f>MONTH(Table1[[#This Row],[station_time]])</f>
        <v>8</v>
      </c>
      <c r="D10535" s="2">
        <f>DATE(Table1[[#This Row],[year]],Table1[[#This Row],[month]],DAY(Table1[[#This Row],[station_time]])) - DATE(Table1[[#This Row],[year]],1,0)</f>
        <v>220</v>
      </c>
      <c r="E10535" s="1">
        <v>45146.417002314818</v>
      </c>
      <c r="F10535">
        <v>18.375</v>
      </c>
      <c r="G10535">
        <v>20.5625</v>
      </c>
      <c r="J10535">
        <v>1.4668000000000001</v>
      </c>
      <c r="K10535">
        <v>1.6468</v>
      </c>
    </row>
    <row r="10536" spans="1:11" x14ac:dyDescent="0.25">
      <c r="A10536" t="s">
        <v>11</v>
      </c>
      <c r="B10536" s="3">
        <f>YEAR(Table1[[#This Row],[station_time]])</f>
        <v>2023</v>
      </c>
      <c r="C10536" s="3">
        <f>MONTH(Table1[[#This Row],[station_time]])</f>
        <v>8</v>
      </c>
      <c r="D10536" s="2">
        <f>DATE(Table1[[#This Row],[year]],Table1[[#This Row],[month]],DAY(Table1[[#This Row],[station_time]])) - DATE(Table1[[#This Row],[year]],1,0)</f>
        <v>220</v>
      </c>
      <c r="E10536" s="1">
        <v>45146.458599537036</v>
      </c>
      <c r="F10536">
        <v>-999</v>
      </c>
      <c r="G10536">
        <v>23.3125</v>
      </c>
      <c r="J10536">
        <v>0.83620000000000005</v>
      </c>
      <c r="K10536">
        <v>0.6452</v>
      </c>
    </row>
    <row r="10537" spans="1:11" x14ac:dyDescent="0.25">
      <c r="A10537" t="s">
        <v>10</v>
      </c>
      <c r="B10537" s="3">
        <f>YEAR(Table1[[#This Row],[station_time]])</f>
        <v>2023</v>
      </c>
      <c r="C10537" s="3">
        <f>MONTH(Table1[[#This Row],[station_time]])</f>
        <v>8</v>
      </c>
      <c r="D10537" s="2">
        <f>DATE(Table1[[#This Row],[year]],Table1[[#This Row],[month]],DAY(Table1[[#This Row],[station_time]])) - DATE(Table1[[#This Row],[year]],1,0)</f>
        <v>220</v>
      </c>
      <c r="E10537" s="1">
        <v>45146.458668981482</v>
      </c>
      <c r="F10537">
        <v>18.5625</v>
      </c>
      <c r="G10537">
        <v>20.625</v>
      </c>
      <c r="J10537">
        <v>1.4650000000000001</v>
      </c>
      <c r="K10537">
        <v>1.645</v>
      </c>
    </row>
    <row r="10538" spans="1:11" x14ac:dyDescent="0.25">
      <c r="A10538" t="s">
        <v>11</v>
      </c>
      <c r="B10538" s="3">
        <f>YEAR(Table1[[#This Row],[station_time]])</f>
        <v>2023</v>
      </c>
      <c r="C10538" s="3">
        <f>MONTH(Table1[[#This Row],[station_time]])</f>
        <v>8</v>
      </c>
      <c r="D10538" s="2">
        <f>DATE(Table1[[#This Row],[year]],Table1[[#This Row],[month]],DAY(Table1[[#This Row],[station_time]])) - DATE(Table1[[#This Row],[year]],1,0)</f>
        <v>220</v>
      </c>
      <c r="E10538" s="1">
        <v>45146.5002662037</v>
      </c>
      <c r="F10538">
        <v>-999</v>
      </c>
      <c r="G10538">
        <v>23.375</v>
      </c>
      <c r="J10538">
        <v>0.84489999999999998</v>
      </c>
      <c r="K10538">
        <v>0.65390000000000004</v>
      </c>
    </row>
    <row r="10539" spans="1:11" x14ac:dyDescent="0.25">
      <c r="A10539" t="s">
        <v>10</v>
      </c>
      <c r="B10539" s="3">
        <f>YEAR(Table1[[#This Row],[station_time]])</f>
        <v>2023</v>
      </c>
      <c r="C10539" s="3">
        <f>MONTH(Table1[[#This Row],[station_time]])</f>
        <v>8</v>
      </c>
      <c r="D10539" s="2">
        <f>DATE(Table1[[#This Row],[year]],Table1[[#This Row],[month]],DAY(Table1[[#This Row],[station_time]])) - DATE(Table1[[#This Row],[year]],1,0)</f>
        <v>220</v>
      </c>
      <c r="E10539" s="1">
        <v>45146.500335648147</v>
      </c>
      <c r="F10539">
        <v>19.8125</v>
      </c>
      <c r="G10539">
        <v>20.8125</v>
      </c>
      <c r="J10539">
        <v>1.4629000000000001</v>
      </c>
      <c r="K10539">
        <v>1.6429</v>
      </c>
    </row>
    <row r="10540" spans="1:11" x14ac:dyDescent="0.25">
      <c r="A10540" t="s">
        <v>11</v>
      </c>
      <c r="B10540" s="3">
        <f>YEAR(Table1[[#This Row],[station_time]])</f>
        <v>2023</v>
      </c>
      <c r="C10540" s="3">
        <f>MONTH(Table1[[#This Row],[station_time]])</f>
        <v>8</v>
      </c>
      <c r="D10540" s="2">
        <f>DATE(Table1[[#This Row],[year]],Table1[[#This Row],[month]],DAY(Table1[[#This Row],[station_time]])) - DATE(Table1[[#This Row],[year]],1,0)</f>
        <v>220</v>
      </c>
      <c r="E10540" s="1">
        <v>45146.541932870372</v>
      </c>
      <c r="F10540">
        <v>-999</v>
      </c>
      <c r="G10540">
        <v>23.4375</v>
      </c>
      <c r="J10540">
        <v>0.84399999999999997</v>
      </c>
      <c r="K10540">
        <v>0.65300000000000002</v>
      </c>
    </row>
    <row r="10541" spans="1:11" x14ac:dyDescent="0.25">
      <c r="A10541" t="s">
        <v>10</v>
      </c>
      <c r="B10541" s="3">
        <f>YEAR(Table1[[#This Row],[station_time]])</f>
        <v>2023</v>
      </c>
      <c r="C10541" s="3">
        <f>MONTH(Table1[[#This Row],[station_time]])</f>
        <v>8</v>
      </c>
      <c r="D10541" s="2">
        <f>DATE(Table1[[#This Row],[year]],Table1[[#This Row],[month]],DAY(Table1[[#This Row],[station_time]])) - DATE(Table1[[#This Row],[year]],1,0)</f>
        <v>220</v>
      </c>
      <c r="E10541" s="1">
        <v>45146.542002314818</v>
      </c>
      <c r="F10541">
        <v>20.0625</v>
      </c>
      <c r="G10541">
        <v>20.9375</v>
      </c>
      <c r="J10541">
        <v>1.4658</v>
      </c>
      <c r="K10541">
        <v>1.6457999999999999</v>
      </c>
    </row>
    <row r="10542" spans="1:11" x14ac:dyDescent="0.25">
      <c r="A10542" t="s">
        <v>11</v>
      </c>
      <c r="B10542" s="3">
        <f>YEAR(Table1[[#This Row],[station_time]])</f>
        <v>2023</v>
      </c>
      <c r="C10542" s="3">
        <f>MONTH(Table1[[#This Row],[station_time]])</f>
        <v>8</v>
      </c>
      <c r="D10542" s="2">
        <f>DATE(Table1[[#This Row],[year]],Table1[[#This Row],[month]],DAY(Table1[[#This Row],[station_time]])) - DATE(Table1[[#This Row],[year]],1,0)</f>
        <v>220</v>
      </c>
      <c r="E10542" s="1">
        <v>45146.583599537036</v>
      </c>
      <c r="F10542">
        <v>-999</v>
      </c>
      <c r="G10542">
        <v>23.4375</v>
      </c>
      <c r="J10542">
        <v>0.84660000000000002</v>
      </c>
      <c r="K10542">
        <v>0.65559999999999996</v>
      </c>
    </row>
    <row r="10543" spans="1:11" x14ac:dyDescent="0.25">
      <c r="A10543" t="s">
        <v>10</v>
      </c>
      <c r="B10543" s="3">
        <f>YEAR(Table1[[#This Row],[station_time]])</f>
        <v>2023</v>
      </c>
      <c r="C10543" s="3">
        <f>MONTH(Table1[[#This Row],[station_time]])</f>
        <v>8</v>
      </c>
      <c r="D10543" s="2">
        <f>DATE(Table1[[#This Row],[year]],Table1[[#This Row],[month]],DAY(Table1[[#This Row],[station_time]])) - DATE(Table1[[#This Row],[year]],1,0)</f>
        <v>220</v>
      </c>
      <c r="E10543" s="1">
        <v>45146.583668981482</v>
      </c>
      <c r="F10543">
        <v>19.9375</v>
      </c>
      <c r="G10543">
        <v>21</v>
      </c>
      <c r="J10543">
        <v>1.4648000000000001</v>
      </c>
      <c r="K10543">
        <v>1.6448</v>
      </c>
    </row>
    <row r="10544" spans="1:11" x14ac:dyDescent="0.25">
      <c r="A10544" t="s">
        <v>11</v>
      </c>
      <c r="B10544" s="3">
        <f>YEAR(Table1[[#This Row],[station_time]])</f>
        <v>2023</v>
      </c>
      <c r="C10544" s="3">
        <f>MONTH(Table1[[#This Row],[station_time]])</f>
        <v>8</v>
      </c>
      <c r="D10544" s="2">
        <f>DATE(Table1[[#This Row],[year]],Table1[[#This Row],[month]],DAY(Table1[[#This Row],[station_time]])) - DATE(Table1[[#This Row],[year]],1,0)</f>
        <v>220</v>
      </c>
      <c r="E10544" s="1">
        <v>45146.6252662037</v>
      </c>
      <c r="F10544">
        <v>-999</v>
      </c>
      <c r="G10544">
        <v>23.5</v>
      </c>
      <c r="J10544">
        <v>0.83809999999999996</v>
      </c>
      <c r="K10544">
        <v>0.64710000000000001</v>
      </c>
    </row>
    <row r="10545" spans="1:11" x14ac:dyDescent="0.25">
      <c r="A10545" t="s">
        <v>10</v>
      </c>
      <c r="B10545" s="3">
        <f>YEAR(Table1[[#This Row],[station_time]])</f>
        <v>2023</v>
      </c>
      <c r="C10545" s="3">
        <f>MONTH(Table1[[#This Row],[station_time]])</f>
        <v>8</v>
      </c>
      <c r="D10545" s="2">
        <f>DATE(Table1[[#This Row],[year]],Table1[[#This Row],[month]],DAY(Table1[[#This Row],[station_time]])) - DATE(Table1[[#This Row],[year]],1,0)</f>
        <v>220</v>
      </c>
      <c r="E10545" s="1">
        <v>45146.625335648147</v>
      </c>
      <c r="F10545">
        <v>19.5</v>
      </c>
      <c r="G10545">
        <v>21</v>
      </c>
      <c r="J10545">
        <v>1.464</v>
      </c>
      <c r="K10545">
        <v>1.6439999999999999</v>
      </c>
    </row>
    <row r="10546" spans="1:11" x14ac:dyDescent="0.25">
      <c r="A10546" t="s">
        <v>11</v>
      </c>
      <c r="B10546" s="3">
        <f>YEAR(Table1[[#This Row],[station_time]])</f>
        <v>2023</v>
      </c>
      <c r="C10546" s="3">
        <f>MONTH(Table1[[#This Row],[station_time]])</f>
        <v>8</v>
      </c>
      <c r="D10546" s="2">
        <f>DATE(Table1[[#This Row],[year]],Table1[[#This Row],[month]],DAY(Table1[[#This Row],[station_time]])) - DATE(Table1[[#This Row],[year]],1,0)</f>
        <v>220</v>
      </c>
      <c r="E10546" s="1">
        <v>45146.666932870372</v>
      </c>
      <c r="F10546">
        <v>-999</v>
      </c>
      <c r="G10546">
        <v>23.4375</v>
      </c>
      <c r="J10546">
        <v>0.84199999999999997</v>
      </c>
      <c r="K10546">
        <v>0.65100000000000002</v>
      </c>
    </row>
    <row r="10547" spans="1:11" x14ac:dyDescent="0.25">
      <c r="A10547" t="s">
        <v>10</v>
      </c>
      <c r="B10547" s="3">
        <f>YEAR(Table1[[#This Row],[station_time]])</f>
        <v>2023</v>
      </c>
      <c r="C10547" s="3">
        <f>MONTH(Table1[[#This Row],[station_time]])</f>
        <v>8</v>
      </c>
      <c r="D10547" s="2">
        <f>DATE(Table1[[#This Row],[year]],Table1[[#This Row],[month]],DAY(Table1[[#This Row],[station_time]])) - DATE(Table1[[#This Row],[year]],1,0)</f>
        <v>220</v>
      </c>
      <c r="E10547" s="1">
        <v>45146.667002314818</v>
      </c>
      <c r="F10547">
        <v>18.375</v>
      </c>
      <c r="G10547">
        <v>21.0625</v>
      </c>
      <c r="J10547">
        <v>1.4601</v>
      </c>
      <c r="K10547">
        <v>1.6400999999999999</v>
      </c>
    </row>
    <row r="10548" spans="1:11" x14ac:dyDescent="0.25">
      <c r="A10548" t="s">
        <v>11</v>
      </c>
      <c r="B10548" s="3">
        <f>YEAR(Table1[[#This Row],[station_time]])</f>
        <v>2023</v>
      </c>
      <c r="C10548" s="3">
        <f>MONTH(Table1[[#This Row],[station_time]])</f>
        <v>8</v>
      </c>
      <c r="D10548" s="2">
        <f>DATE(Table1[[#This Row],[year]],Table1[[#This Row],[month]],DAY(Table1[[#This Row],[station_time]])) - DATE(Table1[[#This Row],[year]],1,0)</f>
        <v>220</v>
      </c>
      <c r="E10548" s="1">
        <v>45146.708599537036</v>
      </c>
      <c r="F10548">
        <v>-999</v>
      </c>
      <c r="G10548">
        <v>23.4375</v>
      </c>
      <c r="J10548">
        <v>0.83599999999999997</v>
      </c>
      <c r="K10548">
        <v>0.64500000000000002</v>
      </c>
    </row>
    <row r="10549" spans="1:11" x14ac:dyDescent="0.25">
      <c r="A10549" t="s">
        <v>10</v>
      </c>
      <c r="B10549" s="3">
        <f>YEAR(Table1[[#This Row],[station_time]])</f>
        <v>2023</v>
      </c>
      <c r="C10549" s="3">
        <f>MONTH(Table1[[#This Row],[station_time]])</f>
        <v>8</v>
      </c>
      <c r="D10549" s="2">
        <f>DATE(Table1[[#This Row],[year]],Table1[[#This Row],[month]],DAY(Table1[[#This Row],[station_time]])) - DATE(Table1[[#This Row],[year]],1,0)</f>
        <v>220</v>
      </c>
      <c r="E10549" s="1">
        <v>45146.708668981482</v>
      </c>
      <c r="F10549">
        <v>17</v>
      </c>
      <c r="G10549">
        <v>21</v>
      </c>
      <c r="J10549">
        <v>1.4654</v>
      </c>
      <c r="K10549">
        <v>1.6454</v>
      </c>
    </row>
    <row r="10550" spans="1:11" x14ac:dyDescent="0.25">
      <c r="A10550" t="s">
        <v>11</v>
      </c>
      <c r="B10550" s="3">
        <f>YEAR(Table1[[#This Row],[station_time]])</f>
        <v>2023</v>
      </c>
      <c r="C10550" s="3">
        <f>MONTH(Table1[[#This Row],[station_time]])</f>
        <v>8</v>
      </c>
      <c r="D10550" s="2">
        <f>DATE(Table1[[#This Row],[year]],Table1[[#This Row],[month]],DAY(Table1[[#This Row],[station_time]])) - DATE(Table1[[#This Row],[year]],1,0)</f>
        <v>220</v>
      </c>
      <c r="E10550" s="1">
        <v>45146.7502662037</v>
      </c>
      <c r="F10550">
        <v>-999</v>
      </c>
      <c r="G10550">
        <v>23.375</v>
      </c>
      <c r="J10550">
        <v>0.84379999999999999</v>
      </c>
      <c r="K10550">
        <v>0.65280000000000005</v>
      </c>
    </row>
    <row r="10551" spans="1:11" x14ac:dyDescent="0.25">
      <c r="A10551" t="s">
        <v>10</v>
      </c>
      <c r="B10551" s="3">
        <f>YEAR(Table1[[#This Row],[station_time]])</f>
        <v>2023</v>
      </c>
      <c r="C10551" s="3">
        <f>MONTH(Table1[[#This Row],[station_time]])</f>
        <v>8</v>
      </c>
      <c r="D10551" s="2">
        <f>DATE(Table1[[#This Row],[year]],Table1[[#This Row],[month]],DAY(Table1[[#This Row],[station_time]])) - DATE(Table1[[#This Row],[year]],1,0)</f>
        <v>220</v>
      </c>
      <c r="E10551" s="1">
        <v>45146.750335648147</v>
      </c>
      <c r="F10551">
        <v>15.875</v>
      </c>
      <c r="G10551">
        <v>20.875</v>
      </c>
      <c r="J10551">
        <v>1.4722999999999999</v>
      </c>
      <c r="K10551">
        <v>1.6523000000000001</v>
      </c>
    </row>
    <row r="10552" spans="1:11" x14ac:dyDescent="0.25">
      <c r="A10552" t="s">
        <v>11</v>
      </c>
      <c r="B10552" s="3">
        <f>YEAR(Table1[[#This Row],[station_time]])</f>
        <v>2023</v>
      </c>
      <c r="C10552" s="3">
        <f>MONTH(Table1[[#This Row],[station_time]])</f>
        <v>8</v>
      </c>
      <c r="D10552" s="2">
        <f>DATE(Table1[[#This Row],[year]],Table1[[#This Row],[month]],DAY(Table1[[#This Row],[station_time]])) - DATE(Table1[[#This Row],[year]],1,0)</f>
        <v>220</v>
      </c>
      <c r="E10552" s="1">
        <v>45146.791932870372</v>
      </c>
      <c r="F10552">
        <v>-999</v>
      </c>
      <c r="G10552">
        <v>23.375</v>
      </c>
      <c r="J10552">
        <v>0.84409999999999996</v>
      </c>
      <c r="K10552">
        <v>0.65310000000000001</v>
      </c>
    </row>
    <row r="10553" spans="1:11" x14ac:dyDescent="0.25">
      <c r="A10553" t="s">
        <v>10</v>
      </c>
      <c r="B10553" s="3">
        <f>YEAR(Table1[[#This Row],[station_time]])</f>
        <v>2023</v>
      </c>
      <c r="C10553" s="3">
        <f>MONTH(Table1[[#This Row],[station_time]])</f>
        <v>8</v>
      </c>
      <c r="D10553" s="2">
        <f>DATE(Table1[[#This Row],[year]],Table1[[#This Row],[month]],DAY(Table1[[#This Row],[station_time]])) - DATE(Table1[[#This Row],[year]],1,0)</f>
        <v>220</v>
      </c>
      <c r="E10553" s="1">
        <v>45146.792002314818</v>
      </c>
      <c r="F10553">
        <v>15.375</v>
      </c>
      <c r="G10553">
        <v>20.75</v>
      </c>
      <c r="J10553">
        <v>1.4674</v>
      </c>
      <c r="K10553">
        <v>1.6474</v>
      </c>
    </row>
    <row r="10554" spans="1:11" x14ac:dyDescent="0.25">
      <c r="A10554" t="s">
        <v>11</v>
      </c>
      <c r="B10554" s="3">
        <f>YEAR(Table1[[#This Row],[station_time]])</f>
        <v>2023</v>
      </c>
      <c r="C10554" s="3">
        <f>MONTH(Table1[[#This Row],[station_time]])</f>
        <v>8</v>
      </c>
      <c r="D10554" s="2">
        <f>DATE(Table1[[#This Row],[year]],Table1[[#This Row],[month]],DAY(Table1[[#This Row],[station_time]])) - DATE(Table1[[#This Row],[year]],1,0)</f>
        <v>220</v>
      </c>
      <c r="E10554" s="1">
        <v>45146.833611111113</v>
      </c>
      <c r="F10554">
        <v>-999</v>
      </c>
      <c r="G10554">
        <v>23.3125</v>
      </c>
      <c r="J10554">
        <v>0.83730000000000004</v>
      </c>
      <c r="K10554">
        <v>0.64629999999999999</v>
      </c>
    </row>
    <row r="10555" spans="1:11" x14ac:dyDescent="0.25">
      <c r="A10555" t="s">
        <v>10</v>
      </c>
      <c r="B10555" s="3">
        <f>YEAR(Table1[[#This Row],[station_time]])</f>
        <v>2023</v>
      </c>
      <c r="C10555" s="3">
        <f>MONTH(Table1[[#This Row],[station_time]])</f>
        <v>8</v>
      </c>
      <c r="D10555" s="2">
        <f>DATE(Table1[[#This Row],[year]],Table1[[#This Row],[month]],DAY(Table1[[#This Row],[station_time]])) - DATE(Table1[[#This Row],[year]],1,0)</f>
        <v>220</v>
      </c>
      <c r="E10555" s="1">
        <v>45146.833668981482</v>
      </c>
      <c r="F10555">
        <v>15.1875</v>
      </c>
      <c r="G10555">
        <v>20.6875</v>
      </c>
      <c r="J10555">
        <v>1.4679</v>
      </c>
      <c r="K10555">
        <v>1.6478999999999999</v>
      </c>
    </row>
    <row r="10556" spans="1:11" x14ac:dyDescent="0.25">
      <c r="A10556" t="s">
        <v>11</v>
      </c>
      <c r="B10556" s="3">
        <f>YEAR(Table1[[#This Row],[station_time]])</f>
        <v>2023</v>
      </c>
      <c r="C10556" s="3">
        <f>MONTH(Table1[[#This Row],[station_time]])</f>
        <v>8</v>
      </c>
      <c r="D10556" s="2">
        <f>DATE(Table1[[#This Row],[year]],Table1[[#This Row],[month]],DAY(Table1[[#This Row],[station_time]])) - DATE(Table1[[#This Row],[year]],1,0)</f>
        <v>220</v>
      </c>
      <c r="E10556" s="1">
        <v>45146.8752662037</v>
      </c>
      <c r="F10556">
        <v>-999</v>
      </c>
      <c r="G10556">
        <v>23.25</v>
      </c>
      <c r="J10556">
        <v>0.84440000000000004</v>
      </c>
      <c r="K10556">
        <v>0.65339999999999998</v>
      </c>
    </row>
    <row r="10557" spans="1:11" x14ac:dyDescent="0.25">
      <c r="A10557" t="s">
        <v>10</v>
      </c>
      <c r="B10557" s="3">
        <f>YEAR(Table1[[#This Row],[station_time]])</f>
        <v>2023</v>
      </c>
      <c r="C10557" s="3">
        <f>MONTH(Table1[[#This Row],[station_time]])</f>
        <v>8</v>
      </c>
      <c r="D10557" s="2">
        <f>DATE(Table1[[#This Row],[year]],Table1[[#This Row],[month]],DAY(Table1[[#This Row],[station_time]])) - DATE(Table1[[#This Row],[year]],1,0)</f>
        <v>220</v>
      </c>
      <c r="E10557" s="1">
        <v>45146.875335648147</v>
      </c>
      <c r="F10557">
        <v>15.1875</v>
      </c>
      <c r="G10557">
        <v>20.5625</v>
      </c>
      <c r="J10557">
        <v>1.4755</v>
      </c>
      <c r="K10557">
        <v>1.6555</v>
      </c>
    </row>
    <row r="10558" spans="1:11" x14ac:dyDescent="0.25">
      <c r="A10558" t="s">
        <v>11</v>
      </c>
      <c r="B10558" s="3">
        <f>YEAR(Table1[[#This Row],[station_time]])</f>
        <v>2023</v>
      </c>
      <c r="C10558" s="3">
        <f>MONTH(Table1[[#This Row],[station_time]])</f>
        <v>8</v>
      </c>
      <c r="D10558" s="2">
        <f>DATE(Table1[[#This Row],[year]],Table1[[#This Row],[month]],DAY(Table1[[#This Row],[station_time]])) - DATE(Table1[[#This Row],[year]],1,0)</f>
        <v>220</v>
      </c>
      <c r="E10558" s="1">
        <v>45146.916944444441</v>
      </c>
      <c r="F10558">
        <v>-999</v>
      </c>
      <c r="G10558">
        <v>23.25</v>
      </c>
      <c r="J10558">
        <v>0.84609999999999996</v>
      </c>
      <c r="K10558">
        <v>0.65510000000000002</v>
      </c>
    </row>
    <row r="10559" spans="1:11" x14ac:dyDescent="0.25">
      <c r="A10559" t="s">
        <v>10</v>
      </c>
      <c r="B10559" s="3">
        <f>YEAR(Table1[[#This Row],[station_time]])</f>
        <v>2023</v>
      </c>
      <c r="C10559" s="3">
        <f>MONTH(Table1[[#This Row],[station_time]])</f>
        <v>8</v>
      </c>
      <c r="D10559" s="2">
        <f>DATE(Table1[[#This Row],[year]],Table1[[#This Row],[month]],DAY(Table1[[#This Row],[station_time]])) - DATE(Table1[[#This Row],[year]],1,0)</f>
        <v>220</v>
      </c>
      <c r="E10559" s="1">
        <v>45146.917002314818</v>
      </c>
      <c r="F10559">
        <v>15.125</v>
      </c>
      <c r="G10559">
        <v>20.4375</v>
      </c>
      <c r="J10559">
        <v>1.4742999999999999</v>
      </c>
      <c r="K10559">
        <v>1.6543000000000001</v>
      </c>
    </row>
    <row r="10560" spans="1:11" x14ac:dyDescent="0.25">
      <c r="A10560" t="s">
        <v>11</v>
      </c>
      <c r="B10560" s="3">
        <f>YEAR(Table1[[#This Row],[station_time]])</f>
        <v>2023</v>
      </c>
      <c r="C10560" s="3">
        <f>MONTH(Table1[[#This Row],[station_time]])</f>
        <v>8</v>
      </c>
      <c r="D10560" s="2">
        <f>DATE(Table1[[#This Row],[year]],Table1[[#This Row],[month]],DAY(Table1[[#This Row],[station_time]])) - DATE(Table1[[#This Row],[year]],1,0)</f>
        <v>220</v>
      </c>
      <c r="E10560" s="1">
        <v>45146.958599537036</v>
      </c>
      <c r="F10560">
        <v>-999</v>
      </c>
      <c r="G10560">
        <v>23.1875</v>
      </c>
      <c r="J10560">
        <v>0.84499999999999997</v>
      </c>
      <c r="K10560">
        <v>0.65400000000000003</v>
      </c>
    </row>
    <row r="10561" spans="1:11" x14ac:dyDescent="0.25">
      <c r="A10561" t="s">
        <v>10</v>
      </c>
      <c r="B10561" s="3">
        <f>YEAR(Table1[[#This Row],[station_time]])</f>
        <v>2023</v>
      </c>
      <c r="C10561" s="3">
        <f>MONTH(Table1[[#This Row],[station_time]])</f>
        <v>8</v>
      </c>
      <c r="D10561" s="2">
        <f>DATE(Table1[[#This Row],[year]],Table1[[#This Row],[month]],DAY(Table1[[#This Row],[station_time]])) - DATE(Table1[[#This Row],[year]],1,0)</f>
        <v>220</v>
      </c>
      <c r="E10561" s="1">
        <v>45146.958668981482</v>
      </c>
      <c r="F10561">
        <v>14.9375</v>
      </c>
      <c r="G10561">
        <v>20.375</v>
      </c>
      <c r="J10561">
        <v>1.4754</v>
      </c>
      <c r="K10561">
        <v>1.6554</v>
      </c>
    </row>
    <row r="10562" spans="1:11" x14ac:dyDescent="0.25">
      <c r="A10562" t="s">
        <v>11</v>
      </c>
      <c r="B10562" s="3">
        <f>YEAR(Table1[[#This Row],[station_time]])</f>
        <v>2023</v>
      </c>
      <c r="C10562" s="3">
        <f>MONTH(Table1[[#This Row],[station_time]])</f>
        <v>8</v>
      </c>
      <c r="D10562" s="2">
        <f>DATE(Table1[[#This Row],[year]],Table1[[#This Row],[month]],DAY(Table1[[#This Row],[station_time]])) - DATE(Table1[[#This Row],[year]],1,0)</f>
        <v>221</v>
      </c>
      <c r="E10562" s="1">
        <v>45147.0002662037</v>
      </c>
      <c r="F10562">
        <v>-999</v>
      </c>
      <c r="G10562">
        <v>23.125</v>
      </c>
      <c r="J10562">
        <v>0.84389999999999998</v>
      </c>
      <c r="K10562">
        <v>0.65290000000000004</v>
      </c>
    </row>
    <row r="10563" spans="1:11" x14ac:dyDescent="0.25">
      <c r="A10563" t="s">
        <v>10</v>
      </c>
      <c r="B10563" s="3">
        <f>YEAR(Table1[[#This Row],[station_time]])</f>
        <v>2023</v>
      </c>
      <c r="C10563" s="3">
        <f>MONTH(Table1[[#This Row],[station_time]])</f>
        <v>8</v>
      </c>
      <c r="D10563" s="2">
        <f>DATE(Table1[[#This Row],[year]],Table1[[#This Row],[month]],DAY(Table1[[#This Row],[station_time]])) - DATE(Table1[[#This Row],[year]],1,0)</f>
        <v>221</v>
      </c>
      <c r="E10563" s="1">
        <v>45147.000335648147</v>
      </c>
      <c r="F10563">
        <v>14.9375</v>
      </c>
      <c r="G10563">
        <v>20.25</v>
      </c>
      <c r="J10563">
        <v>1.4742999999999999</v>
      </c>
      <c r="K10563">
        <v>1.6543000000000001</v>
      </c>
    </row>
    <row r="10564" spans="1:11" x14ac:dyDescent="0.25">
      <c r="A10564" t="s">
        <v>11</v>
      </c>
      <c r="B10564" s="3">
        <f>YEAR(Table1[[#This Row],[station_time]])</f>
        <v>2023</v>
      </c>
      <c r="C10564" s="3">
        <f>MONTH(Table1[[#This Row],[station_time]])</f>
        <v>8</v>
      </c>
      <c r="D10564" s="2">
        <f>DATE(Table1[[#This Row],[year]],Table1[[#This Row],[month]],DAY(Table1[[#This Row],[station_time]])) - DATE(Table1[[#This Row],[year]],1,0)</f>
        <v>221</v>
      </c>
      <c r="E10564" s="1">
        <v>45147.041932870372</v>
      </c>
      <c r="F10564">
        <v>-999</v>
      </c>
      <c r="G10564">
        <v>23.125</v>
      </c>
      <c r="J10564">
        <v>0.84089999999999998</v>
      </c>
      <c r="K10564">
        <v>0.64990000000000003</v>
      </c>
    </row>
    <row r="10565" spans="1:11" x14ac:dyDescent="0.25">
      <c r="A10565" t="s">
        <v>10</v>
      </c>
      <c r="B10565" s="3">
        <f>YEAR(Table1[[#This Row],[station_time]])</f>
        <v>2023</v>
      </c>
      <c r="C10565" s="3">
        <f>MONTH(Table1[[#This Row],[station_time]])</f>
        <v>8</v>
      </c>
      <c r="D10565" s="2">
        <f>DATE(Table1[[#This Row],[year]],Table1[[#This Row],[month]],DAY(Table1[[#This Row],[station_time]])) - DATE(Table1[[#This Row],[year]],1,0)</f>
        <v>221</v>
      </c>
      <c r="E10565" s="1">
        <v>45147.042002314818</v>
      </c>
      <c r="F10565">
        <v>14.9375</v>
      </c>
      <c r="G10565">
        <v>20.25</v>
      </c>
      <c r="J10565">
        <v>1.4802999999999999</v>
      </c>
      <c r="K10565">
        <v>1.6603000000000001</v>
      </c>
    </row>
    <row r="10566" spans="1:11" x14ac:dyDescent="0.25">
      <c r="A10566" t="s">
        <v>11</v>
      </c>
      <c r="B10566" s="3">
        <f>YEAR(Table1[[#This Row],[station_time]])</f>
        <v>2023</v>
      </c>
      <c r="C10566" s="3">
        <f>MONTH(Table1[[#This Row],[station_time]])</f>
        <v>8</v>
      </c>
      <c r="D10566" s="2">
        <f>DATE(Table1[[#This Row],[year]],Table1[[#This Row],[month]],DAY(Table1[[#This Row],[station_time]])) - DATE(Table1[[#This Row],[year]],1,0)</f>
        <v>221</v>
      </c>
      <c r="E10566" s="1">
        <v>45147.083599537036</v>
      </c>
      <c r="F10566">
        <v>-999</v>
      </c>
      <c r="G10566">
        <v>23.0625</v>
      </c>
      <c r="J10566">
        <v>0.84460000000000002</v>
      </c>
      <c r="K10566">
        <v>0.65359999999999996</v>
      </c>
    </row>
    <row r="10567" spans="1:11" x14ac:dyDescent="0.25">
      <c r="A10567" t="s">
        <v>10</v>
      </c>
      <c r="B10567" s="3">
        <f>YEAR(Table1[[#This Row],[station_time]])</f>
        <v>2023</v>
      </c>
      <c r="C10567" s="3">
        <f>MONTH(Table1[[#This Row],[station_time]])</f>
        <v>8</v>
      </c>
      <c r="D10567" s="2">
        <f>DATE(Table1[[#This Row],[year]],Table1[[#This Row],[month]],DAY(Table1[[#This Row],[station_time]])) - DATE(Table1[[#This Row],[year]],1,0)</f>
        <v>221</v>
      </c>
      <c r="E10567" s="1">
        <v>45147.083668981482</v>
      </c>
      <c r="F10567">
        <v>15.125</v>
      </c>
      <c r="G10567">
        <v>20.1875</v>
      </c>
      <c r="J10567">
        <v>1.4767999999999999</v>
      </c>
      <c r="K10567">
        <v>1.6568000000000001</v>
      </c>
    </row>
    <row r="10568" spans="1:11" x14ac:dyDescent="0.25">
      <c r="A10568" t="s">
        <v>11</v>
      </c>
      <c r="B10568" s="3">
        <f>YEAR(Table1[[#This Row],[station_time]])</f>
        <v>2023</v>
      </c>
      <c r="C10568" s="3">
        <f>MONTH(Table1[[#This Row],[station_time]])</f>
        <v>8</v>
      </c>
      <c r="D10568" s="2">
        <f>DATE(Table1[[#This Row],[year]],Table1[[#This Row],[month]],DAY(Table1[[#This Row],[station_time]])) - DATE(Table1[[#This Row],[year]],1,0)</f>
        <v>221</v>
      </c>
      <c r="E10568" s="1">
        <v>45147.1252662037</v>
      </c>
      <c r="F10568">
        <v>-999</v>
      </c>
      <c r="G10568">
        <v>23</v>
      </c>
      <c r="J10568">
        <v>0.84209999999999996</v>
      </c>
      <c r="K10568">
        <v>0.65110000000000001</v>
      </c>
    </row>
    <row r="10569" spans="1:11" x14ac:dyDescent="0.25">
      <c r="A10569" t="s">
        <v>10</v>
      </c>
      <c r="B10569" s="3">
        <f>YEAR(Table1[[#This Row],[station_time]])</f>
        <v>2023</v>
      </c>
      <c r="C10569" s="3">
        <f>MONTH(Table1[[#This Row],[station_time]])</f>
        <v>8</v>
      </c>
      <c r="D10569" s="2">
        <f>DATE(Table1[[#This Row],[year]],Table1[[#This Row],[month]],DAY(Table1[[#This Row],[station_time]])) - DATE(Table1[[#This Row],[year]],1,0)</f>
        <v>221</v>
      </c>
      <c r="E10569" s="1">
        <v>45147.125335648147</v>
      </c>
      <c r="F10569">
        <v>15.3125</v>
      </c>
      <c r="G10569">
        <v>20.0625</v>
      </c>
      <c r="J10569">
        <v>1.4793000000000001</v>
      </c>
      <c r="K10569">
        <v>1.6593</v>
      </c>
    </row>
    <row r="10570" spans="1:11" x14ac:dyDescent="0.25">
      <c r="A10570" t="s">
        <v>11</v>
      </c>
      <c r="B10570" s="3">
        <f>YEAR(Table1[[#This Row],[station_time]])</f>
        <v>2023</v>
      </c>
      <c r="C10570" s="3">
        <f>MONTH(Table1[[#This Row],[station_time]])</f>
        <v>8</v>
      </c>
      <c r="D10570" s="2">
        <f>DATE(Table1[[#This Row],[year]],Table1[[#This Row],[month]],DAY(Table1[[#This Row],[station_time]])) - DATE(Table1[[#This Row],[year]],1,0)</f>
        <v>221</v>
      </c>
      <c r="E10570" s="1">
        <v>45147.166932870372</v>
      </c>
      <c r="F10570">
        <v>-999</v>
      </c>
      <c r="G10570">
        <v>23</v>
      </c>
      <c r="J10570">
        <v>0.84840000000000004</v>
      </c>
      <c r="K10570">
        <v>0.65739999999999998</v>
      </c>
    </row>
    <row r="10571" spans="1:11" x14ac:dyDescent="0.25">
      <c r="A10571" t="s">
        <v>10</v>
      </c>
      <c r="B10571" s="3">
        <f>YEAR(Table1[[#This Row],[station_time]])</f>
        <v>2023</v>
      </c>
      <c r="C10571" s="3">
        <f>MONTH(Table1[[#This Row],[station_time]])</f>
        <v>8</v>
      </c>
      <c r="D10571" s="2">
        <f>DATE(Table1[[#This Row],[year]],Table1[[#This Row],[month]],DAY(Table1[[#This Row],[station_time]])) - DATE(Table1[[#This Row],[year]],1,0)</f>
        <v>221</v>
      </c>
      <c r="E10571" s="1">
        <v>45147.167002314818</v>
      </c>
      <c r="F10571">
        <v>15</v>
      </c>
      <c r="G10571">
        <v>20.0625</v>
      </c>
      <c r="J10571">
        <v>1.4766999999999999</v>
      </c>
      <c r="K10571">
        <v>1.6567000000000001</v>
      </c>
    </row>
    <row r="10572" spans="1:11" x14ac:dyDescent="0.25">
      <c r="A10572" t="s">
        <v>11</v>
      </c>
      <c r="B10572" s="3">
        <f>YEAR(Table1[[#This Row],[station_time]])</f>
        <v>2023</v>
      </c>
      <c r="C10572" s="3">
        <f>MONTH(Table1[[#This Row],[station_time]])</f>
        <v>8</v>
      </c>
      <c r="D10572" s="2">
        <f>DATE(Table1[[#This Row],[year]],Table1[[#This Row],[month]],DAY(Table1[[#This Row],[station_time]])) - DATE(Table1[[#This Row],[year]],1,0)</f>
        <v>221</v>
      </c>
      <c r="E10572" s="1">
        <v>45147.208599537036</v>
      </c>
      <c r="F10572">
        <v>-999</v>
      </c>
      <c r="G10572">
        <v>22.9375</v>
      </c>
      <c r="J10572">
        <v>0.84209999999999996</v>
      </c>
      <c r="K10572">
        <v>0.65110000000000001</v>
      </c>
    </row>
    <row r="10573" spans="1:11" x14ac:dyDescent="0.25">
      <c r="A10573" t="s">
        <v>10</v>
      </c>
      <c r="B10573" s="3">
        <f>YEAR(Table1[[#This Row],[station_time]])</f>
        <v>2023</v>
      </c>
      <c r="C10573" s="3">
        <f>MONTH(Table1[[#This Row],[station_time]])</f>
        <v>8</v>
      </c>
      <c r="D10573" s="2">
        <f>DATE(Table1[[#This Row],[year]],Table1[[#This Row],[month]],DAY(Table1[[#This Row],[station_time]])) - DATE(Table1[[#This Row],[year]],1,0)</f>
        <v>221</v>
      </c>
      <c r="E10573" s="1">
        <v>45147.208668981482</v>
      </c>
      <c r="F10573">
        <v>15.25</v>
      </c>
      <c r="G10573">
        <v>20</v>
      </c>
      <c r="J10573">
        <v>1.4761</v>
      </c>
      <c r="K10573">
        <v>1.6560999999999999</v>
      </c>
    </row>
    <row r="10574" spans="1:11" x14ac:dyDescent="0.25">
      <c r="A10574" t="s">
        <v>11</v>
      </c>
      <c r="B10574" s="3">
        <f>YEAR(Table1[[#This Row],[station_time]])</f>
        <v>2023</v>
      </c>
      <c r="C10574" s="3">
        <f>MONTH(Table1[[#This Row],[station_time]])</f>
        <v>8</v>
      </c>
      <c r="D10574" s="2">
        <f>DATE(Table1[[#This Row],[year]],Table1[[#This Row],[month]],DAY(Table1[[#This Row],[station_time]])) - DATE(Table1[[#This Row],[year]],1,0)</f>
        <v>221</v>
      </c>
      <c r="E10574" s="1">
        <v>45147.250277777777</v>
      </c>
      <c r="F10574">
        <v>-999</v>
      </c>
      <c r="G10574">
        <v>22.9375</v>
      </c>
      <c r="J10574">
        <v>0.85229999999999995</v>
      </c>
      <c r="K10574">
        <v>0.6613</v>
      </c>
    </row>
    <row r="10575" spans="1:11" x14ac:dyDescent="0.25">
      <c r="A10575" t="s">
        <v>10</v>
      </c>
      <c r="B10575" s="3">
        <f>YEAR(Table1[[#This Row],[station_time]])</f>
        <v>2023</v>
      </c>
      <c r="C10575" s="3">
        <f>MONTH(Table1[[#This Row],[station_time]])</f>
        <v>8</v>
      </c>
      <c r="D10575" s="2">
        <f>DATE(Table1[[#This Row],[year]],Table1[[#This Row],[month]],DAY(Table1[[#This Row],[station_time]])) - DATE(Table1[[#This Row],[year]],1,0)</f>
        <v>221</v>
      </c>
      <c r="E10575" s="1">
        <v>45147.250335648147</v>
      </c>
      <c r="F10575">
        <v>15</v>
      </c>
      <c r="G10575">
        <v>19.9375</v>
      </c>
      <c r="J10575">
        <v>1.4759</v>
      </c>
      <c r="K10575">
        <v>1.6558999999999999</v>
      </c>
    </row>
    <row r="10576" spans="1:11" x14ac:dyDescent="0.25">
      <c r="A10576" t="s">
        <v>11</v>
      </c>
      <c r="B10576" s="3">
        <f>YEAR(Table1[[#This Row],[station_time]])</f>
        <v>2023</v>
      </c>
      <c r="C10576" s="3">
        <f>MONTH(Table1[[#This Row],[station_time]])</f>
        <v>8</v>
      </c>
      <c r="D10576" s="2">
        <f>DATE(Table1[[#This Row],[year]],Table1[[#This Row],[month]],DAY(Table1[[#This Row],[station_time]])) - DATE(Table1[[#This Row],[year]],1,0)</f>
        <v>221</v>
      </c>
      <c r="E10576" s="1">
        <v>45147.291932870372</v>
      </c>
      <c r="F10576">
        <v>-999</v>
      </c>
      <c r="G10576">
        <v>22.875</v>
      </c>
      <c r="J10576">
        <v>0.84630000000000005</v>
      </c>
      <c r="K10576">
        <v>0.65529999999999999</v>
      </c>
    </row>
    <row r="10577" spans="1:11" x14ac:dyDescent="0.25">
      <c r="A10577" t="s">
        <v>10</v>
      </c>
      <c r="B10577" s="3">
        <f>YEAR(Table1[[#This Row],[station_time]])</f>
        <v>2023</v>
      </c>
      <c r="C10577" s="3">
        <f>MONTH(Table1[[#This Row],[station_time]])</f>
        <v>8</v>
      </c>
      <c r="D10577" s="2">
        <f>DATE(Table1[[#This Row],[year]],Table1[[#This Row],[month]],DAY(Table1[[#This Row],[station_time]])) - DATE(Table1[[#This Row],[year]],1,0)</f>
        <v>221</v>
      </c>
      <c r="E10577" s="1">
        <v>45147.292002314818</v>
      </c>
      <c r="F10577">
        <v>15.0625</v>
      </c>
      <c r="G10577">
        <v>19.875</v>
      </c>
      <c r="J10577">
        <v>1.4717</v>
      </c>
      <c r="K10577">
        <v>1.6516999999999999</v>
      </c>
    </row>
    <row r="10578" spans="1:11" x14ac:dyDescent="0.25">
      <c r="A10578" t="s">
        <v>11</v>
      </c>
      <c r="B10578" s="3">
        <f>YEAR(Table1[[#This Row],[station_time]])</f>
        <v>2023</v>
      </c>
      <c r="C10578" s="3">
        <f>MONTH(Table1[[#This Row],[station_time]])</f>
        <v>8</v>
      </c>
      <c r="D10578" s="2">
        <f>DATE(Table1[[#This Row],[year]],Table1[[#This Row],[month]],DAY(Table1[[#This Row],[station_time]])) - DATE(Table1[[#This Row],[year]],1,0)</f>
        <v>221</v>
      </c>
      <c r="E10578" s="1">
        <v>45147.333599537036</v>
      </c>
      <c r="F10578">
        <v>-999</v>
      </c>
      <c r="G10578">
        <v>22.9375</v>
      </c>
      <c r="J10578">
        <v>0.84340000000000004</v>
      </c>
      <c r="K10578">
        <v>0.65239999999999998</v>
      </c>
    </row>
    <row r="10579" spans="1:11" x14ac:dyDescent="0.25">
      <c r="A10579" t="s">
        <v>10</v>
      </c>
      <c r="B10579" s="3">
        <f>YEAR(Table1[[#This Row],[station_time]])</f>
        <v>2023</v>
      </c>
      <c r="C10579" s="3">
        <f>MONTH(Table1[[#This Row],[station_time]])</f>
        <v>8</v>
      </c>
      <c r="D10579" s="2">
        <f>DATE(Table1[[#This Row],[year]],Table1[[#This Row],[month]],DAY(Table1[[#This Row],[station_time]])) - DATE(Table1[[#This Row],[year]],1,0)</f>
        <v>221</v>
      </c>
      <c r="E10579" s="1">
        <v>45147.333668981482</v>
      </c>
      <c r="F10579">
        <v>15.5</v>
      </c>
      <c r="G10579">
        <v>19.875</v>
      </c>
      <c r="J10579">
        <v>1.4719</v>
      </c>
      <c r="K10579">
        <v>1.6518999999999999</v>
      </c>
    </row>
    <row r="10580" spans="1:11" x14ac:dyDescent="0.25">
      <c r="A10580" t="s">
        <v>11</v>
      </c>
      <c r="B10580" s="3">
        <f>YEAR(Table1[[#This Row],[station_time]])</f>
        <v>2023</v>
      </c>
      <c r="C10580" s="3">
        <f>MONTH(Table1[[#This Row],[station_time]])</f>
        <v>8</v>
      </c>
      <c r="D10580" s="2">
        <f>DATE(Table1[[#This Row],[year]],Table1[[#This Row],[month]],DAY(Table1[[#This Row],[station_time]])) - DATE(Table1[[#This Row],[year]],1,0)</f>
        <v>221</v>
      </c>
      <c r="E10580" s="1">
        <v>45147.3752662037</v>
      </c>
      <c r="F10580">
        <v>-999</v>
      </c>
      <c r="G10580">
        <v>23.0625</v>
      </c>
      <c r="J10580">
        <v>0.84499999999999997</v>
      </c>
      <c r="K10580">
        <v>0.65400000000000003</v>
      </c>
    </row>
    <row r="10581" spans="1:11" x14ac:dyDescent="0.25">
      <c r="A10581" t="s">
        <v>10</v>
      </c>
      <c r="B10581" s="3">
        <f>YEAR(Table1[[#This Row],[station_time]])</f>
        <v>2023</v>
      </c>
      <c r="C10581" s="3">
        <f>MONTH(Table1[[#This Row],[station_time]])</f>
        <v>8</v>
      </c>
      <c r="D10581" s="2">
        <f>DATE(Table1[[#This Row],[year]],Table1[[#This Row],[month]],DAY(Table1[[#This Row],[station_time]])) - DATE(Table1[[#This Row],[year]],1,0)</f>
        <v>221</v>
      </c>
      <c r="E10581" s="1">
        <v>45147.375335648147</v>
      </c>
      <c r="F10581">
        <v>15.9375</v>
      </c>
      <c r="G10581">
        <v>20</v>
      </c>
      <c r="J10581">
        <v>1.4754</v>
      </c>
      <c r="K10581">
        <v>1.6554</v>
      </c>
    </row>
    <row r="10582" spans="1:11" x14ac:dyDescent="0.25">
      <c r="A10582" t="s">
        <v>11</v>
      </c>
      <c r="B10582" s="3">
        <f>YEAR(Table1[[#This Row],[station_time]])</f>
        <v>2023</v>
      </c>
      <c r="C10582" s="3">
        <f>MONTH(Table1[[#This Row],[station_time]])</f>
        <v>8</v>
      </c>
      <c r="D10582" s="2">
        <f>DATE(Table1[[#This Row],[year]],Table1[[#This Row],[month]],DAY(Table1[[#This Row],[station_time]])) - DATE(Table1[[#This Row],[year]],1,0)</f>
        <v>221</v>
      </c>
      <c r="E10582" s="1">
        <v>45147.416932870372</v>
      </c>
      <c r="F10582">
        <v>-999</v>
      </c>
      <c r="G10582">
        <v>23.1875</v>
      </c>
      <c r="J10582">
        <v>0.83630000000000004</v>
      </c>
      <c r="K10582">
        <v>0.64529999999999998</v>
      </c>
    </row>
    <row r="10583" spans="1:11" x14ac:dyDescent="0.25">
      <c r="A10583" t="s">
        <v>10</v>
      </c>
      <c r="B10583" s="3">
        <f>YEAR(Table1[[#This Row],[station_time]])</f>
        <v>2023</v>
      </c>
      <c r="C10583" s="3">
        <f>MONTH(Table1[[#This Row],[station_time]])</f>
        <v>8</v>
      </c>
      <c r="D10583" s="2">
        <f>DATE(Table1[[#This Row],[year]],Table1[[#This Row],[month]],DAY(Table1[[#This Row],[station_time]])) - DATE(Table1[[#This Row],[year]],1,0)</f>
        <v>221</v>
      </c>
      <c r="E10583" s="1">
        <v>45147.417002314818</v>
      </c>
      <c r="F10583">
        <v>16.75</v>
      </c>
      <c r="G10583">
        <v>20.1875</v>
      </c>
      <c r="J10583">
        <v>1.4721</v>
      </c>
      <c r="K10583">
        <v>1.6520999999999999</v>
      </c>
    </row>
    <row r="10584" spans="1:11" x14ac:dyDescent="0.25">
      <c r="A10584" t="s">
        <v>11</v>
      </c>
      <c r="B10584" s="3">
        <f>YEAR(Table1[[#This Row],[station_time]])</f>
        <v>2023</v>
      </c>
      <c r="C10584" s="3">
        <f>MONTH(Table1[[#This Row],[station_time]])</f>
        <v>8</v>
      </c>
      <c r="D10584" s="2">
        <f>DATE(Table1[[#This Row],[year]],Table1[[#This Row],[month]],DAY(Table1[[#This Row],[station_time]])) - DATE(Table1[[#This Row],[year]],1,0)</f>
        <v>221</v>
      </c>
      <c r="E10584" s="1">
        <v>45147.458599537036</v>
      </c>
      <c r="F10584">
        <v>-999</v>
      </c>
      <c r="G10584">
        <v>23.25</v>
      </c>
      <c r="J10584">
        <v>0.84289999999999998</v>
      </c>
      <c r="K10584">
        <v>0.65190000000000003</v>
      </c>
    </row>
    <row r="10585" spans="1:11" x14ac:dyDescent="0.25">
      <c r="A10585" t="s">
        <v>10</v>
      </c>
      <c r="B10585" s="3">
        <f>YEAR(Table1[[#This Row],[station_time]])</f>
        <v>2023</v>
      </c>
      <c r="C10585" s="3">
        <f>MONTH(Table1[[#This Row],[station_time]])</f>
        <v>8</v>
      </c>
      <c r="D10585" s="2">
        <f>DATE(Table1[[#This Row],[year]],Table1[[#This Row],[month]],DAY(Table1[[#This Row],[station_time]])) - DATE(Table1[[#This Row],[year]],1,0)</f>
        <v>221</v>
      </c>
      <c r="E10585" s="1">
        <v>45147.458668981482</v>
      </c>
      <c r="F10585">
        <v>18.75</v>
      </c>
      <c r="G10585">
        <v>20.625</v>
      </c>
      <c r="J10585">
        <v>1.4721</v>
      </c>
      <c r="K10585">
        <v>1.6520999999999999</v>
      </c>
    </row>
    <row r="10586" spans="1:11" x14ac:dyDescent="0.25">
      <c r="A10586" t="s">
        <v>11</v>
      </c>
      <c r="B10586" s="3">
        <f>YEAR(Table1[[#This Row],[station_time]])</f>
        <v>2023</v>
      </c>
      <c r="C10586" s="3">
        <f>MONTH(Table1[[#This Row],[station_time]])</f>
        <v>8</v>
      </c>
      <c r="D10586" s="2">
        <f>DATE(Table1[[#This Row],[year]],Table1[[#This Row],[month]],DAY(Table1[[#This Row],[station_time]])) - DATE(Table1[[#This Row],[year]],1,0)</f>
        <v>221</v>
      </c>
      <c r="E10586" s="1">
        <v>45147.5002662037</v>
      </c>
      <c r="F10586">
        <v>-999</v>
      </c>
      <c r="G10586">
        <v>23.3125</v>
      </c>
      <c r="J10586">
        <v>0.84819999999999995</v>
      </c>
      <c r="K10586">
        <v>0.65720000000000001</v>
      </c>
    </row>
    <row r="10587" spans="1:11" x14ac:dyDescent="0.25">
      <c r="A10587" t="s">
        <v>10</v>
      </c>
      <c r="B10587" s="3">
        <f>YEAR(Table1[[#This Row],[station_time]])</f>
        <v>2023</v>
      </c>
      <c r="C10587" s="3">
        <f>MONTH(Table1[[#This Row],[station_time]])</f>
        <v>8</v>
      </c>
      <c r="D10587" s="2">
        <f>DATE(Table1[[#This Row],[year]],Table1[[#This Row],[month]],DAY(Table1[[#This Row],[station_time]])) - DATE(Table1[[#This Row],[year]],1,0)</f>
        <v>221</v>
      </c>
      <c r="E10587" s="1">
        <v>45147.500335648147</v>
      </c>
      <c r="F10587">
        <v>17.875</v>
      </c>
      <c r="G10587">
        <v>20.625</v>
      </c>
      <c r="J10587">
        <v>1.4736</v>
      </c>
      <c r="K10587">
        <v>1.6536</v>
      </c>
    </row>
    <row r="10588" spans="1:11" x14ac:dyDescent="0.25">
      <c r="A10588" t="s">
        <v>11</v>
      </c>
      <c r="B10588" s="3">
        <f>YEAR(Table1[[#This Row],[station_time]])</f>
        <v>2023</v>
      </c>
      <c r="C10588" s="3">
        <f>MONTH(Table1[[#This Row],[station_time]])</f>
        <v>8</v>
      </c>
      <c r="D10588" s="2">
        <f>DATE(Table1[[#This Row],[year]],Table1[[#This Row],[month]],DAY(Table1[[#This Row],[station_time]])) - DATE(Table1[[#This Row],[year]],1,0)</f>
        <v>221</v>
      </c>
      <c r="E10588" s="1">
        <v>45147.541932870372</v>
      </c>
      <c r="F10588">
        <v>-999</v>
      </c>
      <c r="G10588">
        <v>23.375</v>
      </c>
      <c r="J10588">
        <v>0.84</v>
      </c>
      <c r="K10588">
        <v>0.64900000000000002</v>
      </c>
    </row>
    <row r="10589" spans="1:11" x14ac:dyDescent="0.25">
      <c r="A10589" t="s">
        <v>10</v>
      </c>
      <c r="B10589" s="3">
        <f>YEAR(Table1[[#This Row],[station_time]])</f>
        <v>2023</v>
      </c>
      <c r="C10589" s="3">
        <f>MONTH(Table1[[#This Row],[station_time]])</f>
        <v>8</v>
      </c>
      <c r="D10589" s="2">
        <f>DATE(Table1[[#This Row],[year]],Table1[[#This Row],[month]],DAY(Table1[[#This Row],[station_time]])) - DATE(Table1[[#This Row],[year]],1,0)</f>
        <v>221</v>
      </c>
      <c r="E10589" s="1">
        <v>45147.542002314818</v>
      </c>
      <c r="F10589">
        <v>19</v>
      </c>
      <c r="G10589">
        <v>20.75</v>
      </c>
      <c r="J10589">
        <v>1.4676</v>
      </c>
      <c r="K10589">
        <v>1.6476</v>
      </c>
    </row>
    <row r="10590" spans="1:11" x14ac:dyDescent="0.25">
      <c r="A10590" t="s">
        <v>11</v>
      </c>
      <c r="B10590" s="3">
        <f>YEAR(Table1[[#This Row],[station_time]])</f>
        <v>2023</v>
      </c>
      <c r="C10590" s="3">
        <f>MONTH(Table1[[#This Row],[station_time]])</f>
        <v>8</v>
      </c>
      <c r="D10590" s="2">
        <f>DATE(Table1[[#This Row],[year]],Table1[[#This Row],[month]],DAY(Table1[[#This Row],[station_time]])) - DATE(Table1[[#This Row],[year]],1,0)</f>
        <v>221</v>
      </c>
      <c r="E10590" s="1">
        <v>45147.583599537036</v>
      </c>
      <c r="F10590">
        <v>-999</v>
      </c>
      <c r="G10590">
        <v>23.4375</v>
      </c>
      <c r="J10590">
        <v>0.84960000000000002</v>
      </c>
      <c r="K10590">
        <v>0.65859999999999996</v>
      </c>
    </row>
    <row r="10591" spans="1:11" x14ac:dyDescent="0.25">
      <c r="A10591" t="s">
        <v>10</v>
      </c>
      <c r="B10591" s="3">
        <f>YEAR(Table1[[#This Row],[station_time]])</f>
        <v>2023</v>
      </c>
      <c r="C10591" s="3">
        <f>MONTH(Table1[[#This Row],[station_time]])</f>
        <v>8</v>
      </c>
      <c r="D10591" s="2">
        <f>DATE(Table1[[#This Row],[year]],Table1[[#This Row],[month]],DAY(Table1[[#This Row],[station_time]])) - DATE(Table1[[#This Row],[year]],1,0)</f>
        <v>221</v>
      </c>
      <c r="E10591" s="1">
        <v>45147.583668981482</v>
      </c>
      <c r="F10591">
        <v>21</v>
      </c>
      <c r="G10591">
        <v>21.3125</v>
      </c>
      <c r="J10591">
        <v>1.468</v>
      </c>
      <c r="K10591">
        <v>1.6479999999999999</v>
      </c>
    </row>
    <row r="10592" spans="1:11" x14ac:dyDescent="0.25">
      <c r="A10592" t="s">
        <v>11</v>
      </c>
      <c r="B10592" s="3">
        <f>YEAR(Table1[[#This Row],[station_time]])</f>
        <v>2023</v>
      </c>
      <c r="C10592" s="3">
        <f>MONTH(Table1[[#This Row],[station_time]])</f>
        <v>8</v>
      </c>
      <c r="D10592" s="2">
        <f>DATE(Table1[[#This Row],[year]],Table1[[#This Row],[month]],DAY(Table1[[#This Row],[station_time]])) - DATE(Table1[[#This Row],[year]],1,0)</f>
        <v>221</v>
      </c>
      <c r="E10592" s="1">
        <v>45147.625277777777</v>
      </c>
      <c r="F10592">
        <v>-999</v>
      </c>
      <c r="G10592">
        <v>23.625</v>
      </c>
      <c r="J10592">
        <v>0.84409999999999996</v>
      </c>
      <c r="K10592">
        <v>0.65310000000000001</v>
      </c>
    </row>
    <row r="10593" spans="1:11" x14ac:dyDescent="0.25">
      <c r="A10593" t="s">
        <v>10</v>
      </c>
      <c r="B10593" s="3">
        <f>YEAR(Table1[[#This Row],[station_time]])</f>
        <v>2023</v>
      </c>
      <c r="C10593" s="3">
        <f>MONTH(Table1[[#This Row],[station_time]])</f>
        <v>8</v>
      </c>
      <c r="D10593" s="2">
        <f>DATE(Table1[[#This Row],[year]],Table1[[#This Row],[month]],DAY(Table1[[#This Row],[station_time]])) - DATE(Table1[[#This Row],[year]],1,0)</f>
        <v>221</v>
      </c>
      <c r="E10593" s="1">
        <v>45147.625335648147</v>
      </c>
      <c r="F10593">
        <v>20.9375</v>
      </c>
      <c r="G10593">
        <v>21.6875</v>
      </c>
      <c r="J10593">
        <v>1.4681999999999999</v>
      </c>
      <c r="K10593">
        <v>1.6482000000000001</v>
      </c>
    </row>
    <row r="10594" spans="1:11" x14ac:dyDescent="0.25">
      <c r="A10594" t="s">
        <v>11</v>
      </c>
      <c r="B10594" s="3">
        <f>YEAR(Table1[[#This Row],[station_time]])</f>
        <v>2023</v>
      </c>
      <c r="C10594" s="3">
        <f>MONTH(Table1[[#This Row],[station_time]])</f>
        <v>8</v>
      </c>
      <c r="D10594" s="2">
        <f>DATE(Table1[[#This Row],[year]],Table1[[#This Row],[month]],DAY(Table1[[#This Row],[station_time]])) - DATE(Table1[[#This Row],[year]],1,0)</f>
        <v>221</v>
      </c>
      <c r="E10594" s="1">
        <v>45147.666932870372</v>
      </c>
      <c r="F10594">
        <v>-999</v>
      </c>
      <c r="G10594">
        <v>23.75</v>
      </c>
      <c r="J10594">
        <v>0.84130000000000005</v>
      </c>
      <c r="K10594">
        <v>0.65029999999999999</v>
      </c>
    </row>
    <row r="10595" spans="1:11" x14ac:dyDescent="0.25">
      <c r="A10595" t="s">
        <v>10</v>
      </c>
      <c r="B10595" s="3">
        <f>YEAR(Table1[[#This Row],[station_time]])</f>
        <v>2023</v>
      </c>
      <c r="C10595" s="3">
        <f>MONTH(Table1[[#This Row],[station_time]])</f>
        <v>8</v>
      </c>
      <c r="D10595" s="2">
        <f>DATE(Table1[[#This Row],[year]],Table1[[#This Row],[month]],DAY(Table1[[#This Row],[station_time]])) - DATE(Table1[[#This Row],[year]],1,0)</f>
        <v>221</v>
      </c>
      <c r="E10595" s="1">
        <v>45147.667013888888</v>
      </c>
      <c r="F10595">
        <v>20.75</v>
      </c>
      <c r="G10595">
        <v>21.875</v>
      </c>
      <c r="J10595">
        <v>1.4671000000000001</v>
      </c>
      <c r="K10595">
        <v>1.6471</v>
      </c>
    </row>
    <row r="10596" spans="1:11" x14ac:dyDescent="0.25">
      <c r="A10596" t="s">
        <v>11</v>
      </c>
      <c r="B10596" s="3">
        <f>YEAR(Table1[[#This Row],[station_time]])</f>
        <v>2023</v>
      </c>
      <c r="C10596" s="3">
        <f>MONTH(Table1[[#This Row],[station_time]])</f>
        <v>8</v>
      </c>
      <c r="D10596" s="2">
        <f>DATE(Table1[[#This Row],[year]],Table1[[#This Row],[month]],DAY(Table1[[#This Row],[station_time]])) - DATE(Table1[[#This Row],[year]],1,0)</f>
        <v>221</v>
      </c>
      <c r="E10596" s="1">
        <v>45147.708599537036</v>
      </c>
      <c r="F10596">
        <v>-999</v>
      </c>
      <c r="G10596">
        <v>23.75</v>
      </c>
      <c r="J10596">
        <v>0.84250000000000003</v>
      </c>
      <c r="K10596">
        <v>0.65149999999999997</v>
      </c>
    </row>
    <row r="10597" spans="1:11" x14ac:dyDescent="0.25">
      <c r="A10597" t="s">
        <v>10</v>
      </c>
      <c r="B10597" s="3">
        <f>YEAR(Table1[[#This Row],[station_time]])</f>
        <v>2023</v>
      </c>
      <c r="C10597" s="3">
        <f>MONTH(Table1[[#This Row],[station_time]])</f>
        <v>8</v>
      </c>
      <c r="D10597" s="2">
        <f>DATE(Table1[[#This Row],[year]],Table1[[#This Row],[month]],DAY(Table1[[#This Row],[station_time]])) - DATE(Table1[[#This Row],[year]],1,0)</f>
        <v>221</v>
      </c>
      <c r="E10597" s="1">
        <v>45147.708668981482</v>
      </c>
      <c r="F10597">
        <v>20.0625</v>
      </c>
      <c r="G10597">
        <v>21.875</v>
      </c>
      <c r="J10597">
        <v>1.4616</v>
      </c>
      <c r="K10597">
        <v>1.6415999999999999</v>
      </c>
    </row>
    <row r="10598" spans="1:11" x14ac:dyDescent="0.25">
      <c r="A10598" t="s">
        <v>11</v>
      </c>
      <c r="B10598" s="3">
        <f>YEAR(Table1[[#This Row],[station_time]])</f>
        <v>2023</v>
      </c>
      <c r="C10598" s="3">
        <f>MONTH(Table1[[#This Row],[station_time]])</f>
        <v>8</v>
      </c>
      <c r="D10598" s="2">
        <f>DATE(Table1[[#This Row],[year]],Table1[[#This Row],[month]],DAY(Table1[[#This Row],[station_time]])) - DATE(Table1[[#This Row],[year]],1,0)</f>
        <v>221</v>
      </c>
      <c r="E10598" s="1">
        <v>45147.750277777777</v>
      </c>
      <c r="F10598">
        <v>-999</v>
      </c>
      <c r="G10598">
        <v>23.6875</v>
      </c>
      <c r="J10598">
        <v>0.84399999999999997</v>
      </c>
      <c r="K10598">
        <v>0.65300000000000002</v>
      </c>
    </row>
    <row r="10599" spans="1:11" x14ac:dyDescent="0.25">
      <c r="A10599" t="s">
        <v>10</v>
      </c>
      <c r="B10599" s="3">
        <f>YEAR(Table1[[#This Row],[station_time]])</f>
        <v>2023</v>
      </c>
      <c r="C10599" s="3">
        <f>MONTH(Table1[[#This Row],[station_time]])</f>
        <v>8</v>
      </c>
      <c r="D10599" s="2">
        <f>DATE(Table1[[#This Row],[year]],Table1[[#This Row],[month]],DAY(Table1[[#This Row],[station_time]])) - DATE(Table1[[#This Row],[year]],1,0)</f>
        <v>221</v>
      </c>
      <c r="E10599" s="1">
        <v>45147.750335648147</v>
      </c>
      <c r="F10599">
        <v>18.9375</v>
      </c>
      <c r="G10599">
        <v>21.5625</v>
      </c>
      <c r="J10599">
        <v>1.4659</v>
      </c>
      <c r="K10599">
        <v>1.6458999999999999</v>
      </c>
    </row>
    <row r="10600" spans="1:11" x14ac:dyDescent="0.25">
      <c r="A10600" t="s">
        <v>11</v>
      </c>
      <c r="B10600" s="3">
        <f>YEAR(Table1[[#This Row],[station_time]])</f>
        <v>2023</v>
      </c>
      <c r="C10600" s="3">
        <f>MONTH(Table1[[#This Row],[station_time]])</f>
        <v>8</v>
      </c>
      <c r="D10600" s="2">
        <f>DATE(Table1[[#This Row],[year]],Table1[[#This Row],[month]],DAY(Table1[[#This Row],[station_time]])) - DATE(Table1[[#This Row],[year]],1,0)</f>
        <v>221</v>
      </c>
      <c r="E10600" s="1">
        <v>45147.791932870372</v>
      </c>
      <c r="F10600">
        <v>-999</v>
      </c>
      <c r="G10600">
        <v>23.5625</v>
      </c>
      <c r="J10600">
        <v>0.84179999999999999</v>
      </c>
      <c r="K10600">
        <v>0.65080000000000005</v>
      </c>
    </row>
    <row r="10601" spans="1:11" x14ac:dyDescent="0.25">
      <c r="A10601" t="s">
        <v>10</v>
      </c>
      <c r="B10601" s="3">
        <f>YEAR(Table1[[#This Row],[station_time]])</f>
        <v>2023</v>
      </c>
      <c r="C10601" s="3">
        <f>MONTH(Table1[[#This Row],[station_time]])</f>
        <v>8</v>
      </c>
      <c r="D10601" s="2">
        <f>DATE(Table1[[#This Row],[year]],Table1[[#This Row],[month]],DAY(Table1[[#This Row],[station_time]])) - DATE(Table1[[#This Row],[year]],1,0)</f>
        <v>221</v>
      </c>
      <c r="E10601" s="1">
        <v>45147.792002314818</v>
      </c>
      <c r="F10601">
        <v>18.6875</v>
      </c>
      <c r="G10601">
        <v>21.125</v>
      </c>
      <c r="J10601">
        <v>1.4657</v>
      </c>
      <c r="K10601">
        <v>1.6456999999999999</v>
      </c>
    </row>
    <row r="10602" spans="1:11" x14ac:dyDescent="0.25">
      <c r="A10602" t="s">
        <v>11</v>
      </c>
      <c r="B10602" s="3">
        <f>YEAR(Table1[[#This Row],[station_time]])</f>
        <v>2023</v>
      </c>
      <c r="C10602" s="3">
        <f>MONTH(Table1[[#This Row],[station_time]])</f>
        <v>8</v>
      </c>
      <c r="D10602" s="2">
        <f>DATE(Table1[[#This Row],[year]],Table1[[#This Row],[month]],DAY(Table1[[#This Row],[station_time]])) - DATE(Table1[[#This Row],[year]],1,0)</f>
        <v>221</v>
      </c>
      <c r="E10602" s="1">
        <v>45147.833599537036</v>
      </c>
      <c r="F10602">
        <v>-999</v>
      </c>
      <c r="G10602">
        <v>23.5</v>
      </c>
      <c r="J10602">
        <v>0.84470000000000001</v>
      </c>
      <c r="K10602">
        <v>0.65369999999999995</v>
      </c>
    </row>
    <row r="10603" spans="1:11" x14ac:dyDescent="0.25">
      <c r="A10603" t="s">
        <v>10</v>
      </c>
      <c r="B10603" s="3">
        <f>YEAR(Table1[[#This Row],[station_time]])</f>
        <v>2023</v>
      </c>
      <c r="C10603" s="3">
        <f>MONTH(Table1[[#This Row],[station_time]])</f>
        <v>8</v>
      </c>
      <c r="D10603" s="2">
        <f>DATE(Table1[[#This Row],[year]],Table1[[#This Row],[month]],DAY(Table1[[#This Row],[station_time]])) - DATE(Table1[[#This Row],[year]],1,0)</f>
        <v>221</v>
      </c>
      <c r="E10603" s="1">
        <v>45147.833668981482</v>
      </c>
      <c r="F10603">
        <v>17.4375</v>
      </c>
      <c r="G10603">
        <v>20.9375</v>
      </c>
      <c r="J10603">
        <v>1.4679</v>
      </c>
      <c r="K10603">
        <v>1.6478999999999999</v>
      </c>
    </row>
    <row r="10604" spans="1:11" x14ac:dyDescent="0.25">
      <c r="A10604" t="s">
        <v>11</v>
      </c>
      <c r="B10604" s="3">
        <f>YEAR(Table1[[#This Row],[station_time]])</f>
        <v>2023</v>
      </c>
      <c r="C10604" s="3">
        <f>MONTH(Table1[[#This Row],[station_time]])</f>
        <v>8</v>
      </c>
      <c r="D10604" s="2">
        <f>DATE(Table1[[#This Row],[year]],Table1[[#This Row],[month]],DAY(Table1[[#This Row],[station_time]])) - DATE(Table1[[#This Row],[year]],1,0)</f>
        <v>221</v>
      </c>
      <c r="E10604" s="1">
        <v>45147.8752662037</v>
      </c>
      <c r="F10604">
        <v>-999</v>
      </c>
      <c r="G10604">
        <v>23.4375</v>
      </c>
      <c r="J10604">
        <v>0.83399999999999996</v>
      </c>
      <c r="K10604">
        <v>0.64300000000000002</v>
      </c>
    </row>
    <row r="10605" spans="1:11" x14ac:dyDescent="0.25">
      <c r="A10605" t="s">
        <v>10</v>
      </c>
      <c r="B10605" s="3">
        <f>YEAR(Table1[[#This Row],[station_time]])</f>
        <v>2023</v>
      </c>
      <c r="C10605" s="3">
        <f>MONTH(Table1[[#This Row],[station_time]])</f>
        <v>8</v>
      </c>
      <c r="D10605" s="2">
        <f>DATE(Table1[[#This Row],[year]],Table1[[#This Row],[month]],DAY(Table1[[#This Row],[station_time]])) - DATE(Table1[[#This Row],[year]],1,0)</f>
        <v>221</v>
      </c>
      <c r="E10605" s="1">
        <v>45147.875335648147</v>
      </c>
      <c r="F10605">
        <v>16.3125</v>
      </c>
      <c r="G10605">
        <v>20.875</v>
      </c>
      <c r="J10605">
        <v>1.4722999999999999</v>
      </c>
      <c r="K10605">
        <v>1.6523000000000001</v>
      </c>
    </row>
    <row r="10606" spans="1:11" x14ac:dyDescent="0.25">
      <c r="A10606" t="s">
        <v>11</v>
      </c>
      <c r="B10606" s="3">
        <f>YEAR(Table1[[#This Row],[station_time]])</f>
        <v>2023</v>
      </c>
      <c r="C10606" s="3">
        <f>MONTH(Table1[[#This Row],[station_time]])</f>
        <v>8</v>
      </c>
      <c r="D10606" s="2">
        <f>DATE(Table1[[#This Row],[year]],Table1[[#This Row],[month]],DAY(Table1[[#This Row],[station_time]])) - DATE(Table1[[#This Row],[year]],1,0)</f>
        <v>221</v>
      </c>
      <c r="E10606" s="1">
        <v>45147.916932870372</v>
      </c>
      <c r="F10606">
        <v>-999</v>
      </c>
      <c r="G10606">
        <v>23.3125</v>
      </c>
      <c r="J10606">
        <v>0.82950000000000002</v>
      </c>
      <c r="K10606">
        <v>0.63849999999999996</v>
      </c>
    </row>
    <row r="10607" spans="1:11" x14ac:dyDescent="0.25">
      <c r="A10607" t="s">
        <v>10</v>
      </c>
      <c r="B10607" s="3">
        <f>YEAR(Table1[[#This Row],[station_time]])</f>
        <v>2023</v>
      </c>
      <c r="C10607" s="3">
        <f>MONTH(Table1[[#This Row],[station_time]])</f>
        <v>8</v>
      </c>
      <c r="D10607" s="2">
        <f>DATE(Table1[[#This Row],[year]],Table1[[#This Row],[month]],DAY(Table1[[#This Row],[station_time]])) - DATE(Table1[[#This Row],[year]],1,0)</f>
        <v>221</v>
      </c>
      <c r="E10607" s="1">
        <v>45147.917002314818</v>
      </c>
      <c r="F10607">
        <v>15.875</v>
      </c>
      <c r="G10607">
        <v>20.8125</v>
      </c>
      <c r="J10607">
        <v>1.4716</v>
      </c>
      <c r="K10607">
        <v>1.6516</v>
      </c>
    </row>
    <row r="10608" spans="1:11" x14ac:dyDescent="0.25">
      <c r="A10608" t="s">
        <v>11</v>
      </c>
      <c r="B10608" s="3">
        <f>YEAR(Table1[[#This Row],[station_time]])</f>
        <v>2023</v>
      </c>
      <c r="C10608" s="3">
        <f>MONTH(Table1[[#This Row],[station_time]])</f>
        <v>8</v>
      </c>
      <c r="D10608" s="2">
        <f>DATE(Table1[[#This Row],[year]],Table1[[#This Row],[month]],DAY(Table1[[#This Row],[station_time]])) - DATE(Table1[[#This Row],[year]],1,0)</f>
        <v>221</v>
      </c>
      <c r="E10608" s="1">
        <v>45147.958599537036</v>
      </c>
      <c r="F10608">
        <v>-999</v>
      </c>
      <c r="G10608">
        <v>23.3125</v>
      </c>
      <c r="J10608">
        <v>0.84150000000000003</v>
      </c>
      <c r="K10608">
        <v>0.65049999999999997</v>
      </c>
    </row>
    <row r="10609" spans="1:11" x14ac:dyDescent="0.25">
      <c r="A10609" t="s">
        <v>10</v>
      </c>
      <c r="B10609" s="3">
        <f>YEAR(Table1[[#This Row],[station_time]])</f>
        <v>2023</v>
      </c>
      <c r="C10609" s="3">
        <f>MONTH(Table1[[#This Row],[station_time]])</f>
        <v>8</v>
      </c>
      <c r="D10609" s="2">
        <f>DATE(Table1[[#This Row],[year]],Table1[[#This Row],[month]],DAY(Table1[[#This Row],[station_time]])) - DATE(Table1[[#This Row],[year]],1,0)</f>
        <v>221</v>
      </c>
      <c r="E10609" s="1">
        <v>45147.958668981482</v>
      </c>
      <c r="F10609">
        <v>15.8125</v>
      </c>
      <c r="G10609">
        <v>20.6875</v>
      </c>
      <c r="J10609">
        <v>1.4663999999999999</v>
      </c>
      <c r="K10609">
        <v>1.6464000000000001</v>
      </c>
    </row>
    <row r="10610" spans="1:11" x14ac:dyDescent="0.25">
      <c r="A10610" t="s">
        <v>11</v>
      </c>
      <c r="B10610" s="3">
        <f>YEAR(Table1[[#This Row],[station_time]])</f>
        <v>2023</v>
      </c>
      <c r="C10610" s="3">
        <f>MONTH(Table1[[#This Row],[station_time]])</f>
        <v>8</v>
      </c>
      <c r="D10610" s="2">
        <f>DATE(Table1[[#This Row],[year]],Table1[[#This Row],[month]],DAY(Table1[[#This Row],[station_time]])) - DATE(Table1[[#This Row],[year]],1,0)</f>
        <v>222</v>
      </c>
      <c r="E10610" s="1">
        <v>45148.0002662037</v>
      </c>
      <c r="F10610">
        <v>-999</v>
      </c>
      <c r="G10610">
        <v>23.3125</v>
      </c>
      <c r="J10610">
        <v>0.83699999999999997</v>
      </c>
      <c r="K10610">
        <v>0.64600000000000002</v>
      </c>
    </row>
    <row r="10611" spans="1:11" x14ac:dyDescent="0.25">
      <c r="A10611" t="s">
        <v>10</v>
      </c>
      <c r="B10611" s="3">
        <f>YEAR(Table1[[#This Row],[station_time]])</f>
        <v>2023</v>
      </c>
      <c r="C10611" s="3">
        <f>MONTH(Table1[[#This Row],[station_time]])</f>
        <v>8</v>
      </c>
      <c r="D10611" s="2">
        <f>DATE(Table1[[#This Row],[year]],Table1[[#This Row],[month]],DAY(Table1[[#This Row],[station_time]])) - DATE(Table1[[#This Row],[year]],1,0)</f>
        <v>222</v>
      </c>
      <c r="E10611" s="1">
        <v>45148.000335648147</v>
      </c>
      <c r="F10611">
        <v>15.5625</v>
      </c>
      <c r="G10611">
        <v>20.5625</v>
      </c>
      <c r="J10611">
        <v>1.4676</v>
      </c>
      <c r="K10611">
        <v>1.6476</v>
      </c>
    </row>
    <row r="10612" spans="1:11" x14ac:dyDescent="0.25">
      <c r="A10612" t="s">
        <v>11</v>
      </c>
      <c r="B10612" s="3">
        <f>YEAR(Table1[[#This Row],[station_time]])</f>
        <v>2023</v>
      </c>
      <c r="C10612" s="3">
        <f>MONTH(Table1[[#This Row],[station_time]])</f>
        <v>8</v>
      </c>
      <c r="D10612" s="2">
        <f>DATE(Table1[[#This Row],[year]],Table1[[#This Row],[month]],DAY(Table1[[#This Row],[station_time]])) - DATE(Table1[[#This Row],[year]],1,0)</f>
        <v>222</v>
      </c>
      <c r="E10612" s="1">
        <v>45148.041932870372</v>
      </c>
      <c r="F10612">
        <v>-999</v>
      </c>
      <c r="G10612">
        <v>23.25</v>
      </c>
      <c r="J10612">
        <v>0.8417</v>
      </c>
      <c r="K10612">
        <v>0.65069999999999995</v>
      </c>
    </row>
    <row r="10613" spans="1:11" x14ac:dyDescent="0.25">
      <c r="A10613" t="s">
        <v>10</v>
      </c>
      <c r="B10613" s="3">
        <f>YEAR(Table1[[#This Row],[station_time]])</f>
        <v>2023</v>
      </c>
      <c r="C10613" s="3">
        <f>MONTH(Table1[[#This Row],[station_time]])</f>
        <v>8</v>
      </c>
      <c r="D10613" s="2">
        <f>DATE(Table1[[#This Row],[year]],Table1[[#This Row],[month]],DAY(Table1[[#This Row],[station_time]])) - DATE(Table1[[#This Row],[year]],1,0)</f>
        <v>222</v>
      </c>
      <c r="E10613" s="1">
        <v>45148.042002314818</v>
      </c>
      <c r="F10613">
        <v>15.3125</v>
      </c>
      <c r="G10613">
        <v>20.4375</v>
      </c>
      <c r="J10613">
        <v>1.4668000000000001</v>
      </c>
      <c r="K10613">
        <v>1.6468</v>
      </c>
    </row>
    <row r="10614" spans="1:11" x14ac:dyDescent="0.25">
      <c r="A10614" t="s">
        <v>11</v>
      </c>
      <c r="B10614" s="3">
        <f>YEAR(Table1[[#This Row],[station_time]])</f>
        <v>2023</v>
      </c>
      <c r="C10614" s="3">
        <f>MONTH(Table1[[#This Row],[station_time]])</f>
        <v>8</v>
      </c>
      <c r="D10614" s="2">
        <f>DATE(Table1[[#This Row],[year]],Table1[[#This Row],[month]],DAY(Table1[[#This Row],[station_time]])) - DATE(Table1[[#This Row],[year]],1,0)</f>
        <v>222</v>
      </c>
      <c r="E10614" s="1">
        <v>45148.083599537036</v>
      </c>
      <c r="F10614">
        <v>-999</v>
      </c>
      <c r="G10614">
        <v>23.1875</v>
      </c>
      <c r="J10614">
        <v>0.83020000000000005</v>
      </c>
      <c r="K10614">
        <v>0.63919999999999999</v>
      </c>
    </row>
    <row r="10615" spans="1:11" x14ac:dyDescent="0.25">
      <c r="A10615" t="s">
        <v>11</v>
      </c>
      <c r="B10615" s="3">
        <f>YEAR(Table1[[#This Row],[station_time]])</f>
        <v>2023</v>
      </c>
      <c r="C10615" s="3">
        <f>MONTH(Table1[[#This Row],[station_time]])</f>
        <v>8</v>
      </c>
      <c r="D10615" s="2">
        <f>DATE(Table1[[#This Row],[year]],Table1[[#This Row],[month]],DAY(Table1[[#This Row],[station_time]])) - DATE(Table1[[#This Row],[year]],1,0)</f>
        <v>222</v>
      </c>
      <c r="E10615" s="1">
        <v>45148.1252662037</v>
      </c>
      <c r="F10615">
        <v>-999</v>
      </c>
      <c r="G10615">
        <v>23.1875</v>
      </c>
      <c r="J10615">
        <v>0.83809999999999996</v>
      </c>
      <c r="K10615">
        <v>0.64710000000000001</v>
      </c>
    </row>
    <row r="10616" spans="1:11" x14ac:dyDescent="0.25">
      <c r="A10616" t="s">
        <v>10</v>
      </c>
      <c r="B10616" s="3">
        <f>YEAR(Table1[[#This Row],[station_time]])</f>
        <v>2023</v>
      </c>
      <c r="C10616" s="3">
        <f>MONTH(Table1[[#This Row],[station_time]])</f>
        <v>8</v>
      </c>
      <c r="D10616" s="2">
        <f>DATE(Table1[[#This Row],[year]],Table1[[#This Row],[month]],DAY(Table1[[#This Row],[station_time]])) - DATE(Table1[[#This Row],[year]],1,0)</f>
        <v>222</v>
      </c>
      <c r="E10616" s="1">
        <v>45148.125335648147</v>
      </c>
      <c r="F10616">
        <v>14.875</v>
      </c>
      <c r="G10616">
        <v>20.25</v>
      </c>
      <c r="J10616">
        <v>1.4676</v>
      </c>
      <c r="K10616">
        <v>1.6476</v>
      </c>
    </row>
    <row r="10617" spans="1:11" x14ac:dyDescent="0.25">
      <c r="A10617" t="s">
        <v>11</v>
      </c>
      <c r="B10617" s="3">
        <f>YEAR(Table1[[#This Row],[station_time]])</f>
        <v>2023</v>
      </c>
      <c r="C10617" s="3">
        <f>MONTH(Table1[[#This Row],[station_time]])</f>
        <v>8</v>
      </c>
      <c r="D10617" s="2">
        <f>DATE(Table1[[#This Row],[year]],Table1[[#This Row],[month]],DAY(Table1[[#This Row],[station_time]])) - DATE(Table1[[#This Row],[year]],1,0)</f>
        <v>222</v>
      </c>
      <c r="E10617" s="1">
        <v>45148.166932870372</v>
      </c>
      <c r="F10617">
        <v>-999</v>
      </c>
      <c r="G10617">
        <v>23.125</v>
      </c>
      <c r="J10617">
        <v>0.83979999999999999</v>
      </c>
      <c r="K10617">
        <v>0.64880000000000004</v>
      </c>
    </row>
    <row r="10618" spans="1:11" x14ac:dyDescent="0.25">
      <c r="A10618" t="s">
        <v>10</v>
      </c>
      <c r="B10618" s="3">
        <f>YEAR(Table1[[#This Row],[station_time]])</f>
        <v>2023</v>
      </c>
      <c r="C10618" s="3">
        <f>MONTH(Table1[[#This Row],[station_time]])</f>
        <v>8</v>
      </c>
      <c r="D10618" s="2">
        <f>DATE(Table1[[#This Row],[year]],Table1[[#This Row],[month]],DAY(Table1[[#This Row],[station_time]])) - DATE(Table1[[#This Row],[year]],1,0)</f>
        <v>222</v>
      </c>
      <c r="E10618" s="1">
        <v>45148.167002314818</v>
      </c>
      <c r="F10618">
        <v>14.6875</v>
      </c>
      <c r="G10618">
        <v>20.125</v>
      </c>
      <c r="J10618">
        <v>1.4672000000000001</v>
      </c>
      <c r="K10618">
        <v>1.6472</v>
      </c>
    </row>
    <row r="10619" spans="1:11" x14ac:dyDescent="0.25">
      <c r="A10619" t="s">
        <v>11</v>
      </c>
      <c r="B10619" s="3">
        <f>YEAR(Table1[[#This Row],[station_time]])</f>
        <v>2023</v>
      </c>
      <c r="C10619" s="3">
        <f>MONTH(Table1[[#This Row],[station_time]])</f>
        <v>8</v>
      </c>
      <c r="D10619" s="2">
        <f>DATE(Table1[[#This Row],[year]],Table1[[#This Row],[month]],DAY(Table1[[#This Row],[station_time]])) - DATE(Table1[[#This Row],[year]],1,0)</f>
        <v>222</v>
      </c>
      <c r="E10619" s="1">
        <v>45148.208599537036</v>
      </c>
      <c r="F10619">
        <v>-999</v>
      </c>
      <c r="G10619">
        <v>23.125</v>
      </c>
      <c r="J10619">
        <v>0.83660000000000001</v>
      </c>
      <c r="K10619">
        <v>0.64559999999999995</v>
      </c>
    </row>
    <row r="10620" spans="1:11" x14ac:dyDescent="0.25">
      <c r="A10620" t="s">
        <v>10</v>
      </c>
      <c r="B10620" s="3">
        <f>YEAR(Table1[[#This Row],[station_time]])</f>
        <v>2023</v>
      </c>
      <c r="C10620" s="3">
        <f>MONTH(Table1[[#This Row],[station_time]])</f>
        <v>8</v>
      </c>
      <c r="D10620" s="2">
        <f>DATE(Table1[[#This Row],[year]],Table1[[#This Row],[month]],DAY(Table1[[#This Row],[station_time]])) - DATE(Table1[[#This Row],[year]],1,0)</f>
        <v>222</v>
      </c>
      <c r="E10620" s="1">
        <v>45148.208668981482</v>
      </c>
      <c r="F10620">
        <v>14.625</v>
      </c>
      <c r="G10620">
        <v>20</v>
      </c>
      <c r="J10620">
        <v>1.4690000000000001</v>
      </c>
      <c r="K10620">
        <v>1.649</v>
      </c>
    </row>
    <row r="10621" spans="1:11" x14ac:dyDescent="0.25">
      <c r="A10621" t="s">
        <v>11</v>
      </c>
      <c r="B10621" s="3">
        <f>YEAR(Table1[[#This Row],[station_time]])</f>
        <v>2023</v>
      </c>
      <c r="C10621" s="3">
        <f>MONTH(Table1[[#This Row],[station_time]])</f>
        <v>8</v>
      </c>
      <c r="D10621" s="2">
        <f>DATE(Table1[[#This Row],[year]],Table1[[#This Row],[month]],DAY(Table1[[#This Row],[station_time]])) - DATE(Table1[[#This Row],[year]],1,0)</f>
        <v>222</v>
      </c>
      <c r="E10621" s="1">
        <v>45148.2502662037</v>
      </c>
      <c r="F10621">
        <v>-999</v>
      </c>
      <c r="G10621">
        <v>23.125</v>
      </c>
      <c r="J10621">
        <v>0.83630000000000004</v>
      </c>
      <c r="K10621">
        <v>0.64529999999999998</v>
      </c>
    </row>
    <row r="10622" spans="1:11" x14ac:dyDescent="0.25">
      <c r="A10622" t="s">
        <v>10</v>
      </c>
      <c r="B10622" s="3">
        <f>YEAR(Table1[[#This Row],[station_time]])</f>
        <v>2023</v>
      </c>
      <c r="C10622" s="3">
        <f>MONTH(Table1[[#This Row],[station_time]])</f>
        <v>8</v>
      </c>
      <c r="D10622" s="2">
        <f>DATE(Table1[[#This Row],[year]],Table1[[#This Row],[month]],DAY(Table1[[#This Row],[station_time]])) - DATE(Table1[[#This Row],[year]],1,0)</f>
        <v>222</v>
      </c>
      <c r="E10622" s="1">
        <v>45148.250335648147</v>
      </c>
      <c r="F10622">
        <v>14.4375</v>
      </c>
      <c r="G10622">
        <v>19.9375</v>
      </c>
      <c r="J10622">
        <v>1.4697</v>
      </c>
      <c r="K10622">
        <v>1.6496999999999999</v>
      </c>
    </row>
    <row r="10623" spans="1:11" x14ac:dyDescent="0.25">
      <c r="A10623" t="s">
        <v>11</v>
      </c>
      <c r="B10623" s="3">
        <f>YEAR(Table1[[#This Row],[station_time]])</f>
        <v>2023</v>
      </c>
      <c r="C10623" s="3">
        <f>MONTH(Table1[[#This Row],[station_time]])</f>
        <v>8</v>
      </c>
      <c r="D10623" s="2">
        <f>DATE(Table1[[#This Row],[year]],Table1[[#This Row],[month]],DAY(Table1[[#This Row],[station_time]])) - DATE(Table1[[#This Row],[year]],1,0)</f>
        <v>222</v>
      </c>
      <c r="E10623" s="1">
        <v>45148.291932870372</v>
      </c>
      <c r="F10623">
        <v>-999</v>
      </c>
      <c r="G10623">
        <v>23.0625</v>
      </c>
      <c r="J10623">
        <v>0.83440000000000003</v>
      </c>
      <c r="K10623">
        <v>0.64339999999999997</v>
      </c>
    </row>
    <row r="10624" spans="1:11" x14ac:dyDescent="0.25">
      <c r="A10624" t="s">
        <v>10</v>
      </c>
      <c r="B10624" s="3">
        <f>YEAR(Table1[[#This Row],[station_time]])</f>
        <v>2023</v>
      </c>
      <c r="C10624" s="3">
        <f>MONTH(Table1[[#This Row],[station_time]])</f>
        <v>8</v>
      </c>
      <c r="D10624" s="2">
        <f>DATE(Table1[[#This Row],[year]],Table1[[#This Row],[month]],DAY(Table1[[#This Row],[station_time]])) - DATE(Table1[[#This Row],[year]],1,0)</f>
        <v>222</v>
      </c>
      <c r="E10624" s="1">
        <v>45148.292002314818</v>
      </c>
      <c r="F10624">
        <v>14.3125</v>
      </c>
      <c r="G10624">
        <v>19.875</v>
      </c>
      <c r="J10624">
        <v>1.4676</v>
      </c>
      <c r="K10624">
        <v>1.6476</v>
      </c>
    </row>
    <row r="10625" spans="1:11" x14ac:dyDescent="0.25">
      <c r="A10625" t="s">
        <v>11</v>
      </c>
      <c r="B10625" s="3">
        <f>YEAR(Table1[[#This Row],[station_time]])</f>
        <v>2023</v>
      </c>
      <c r="C10625" s="3">
        <f>MONTH(Table1[[#This Row],[station_time]])</f>
        <v>8</v>
      </c>
      <c r="D10625" s="2">
        <f>DATE(Table1[[#This Row],[year]],Table1[[#This Row],[month]],DAY(Table1[[#This Row],[station_time]])) - DATE(Table1[[#This Row],[year]],1,0)</f>
        <v>222</v>
      </c>
      <c r="E10625" s="1">
        <v>45148.333599537036</v>
      </c>
      <c r="F10625">
        <v>-999</v>
      </c>
      <c r="G10625">
        <v>23.0625</v>
      </c>
      <c r="J10625">
        <v>0.83479999999999999</v>
      </c>
      <c r="K10625">
        <v>0.64380000000000004</v>
      </c>
    </row>
    <row r="10626" spans="1:11" x14ac:dyDescent="0.25">
      <c r="A10626" t="s">
        <v>10</v>
      </c>
      <c r="B10626" s="3">
        <f>YEAR(Table1[[#This Row],[station_time]])</f>
        <v>2023</v>
      </c>
      <c r="C10626" s="3">
        <f>MONTH(Table1[[#This Row],[station_time]])</f>
        <v>8</v>
      </c>
      <c r="D10626" s="2">
        <f>DATE(Table1[[#This Row],[year]],Table1[[#This Row],[month]],DAY(Table1[[#This Row],[station_time]])) - DATE(Table1[[#This Row],[year]],1,0)</f>
        <v>222</v>
      </c>
      <c r="E10626" s="1">
        <v>45148.333668981482</v>
      </c>
      <c r="F10626">
        <v>14.5625</v>
      </c>
      <c r="G10626">
        <v>19.8125</v>
      </c>
      <c r="J10626">
        <v>1.4648000000000001</v>
      </c>
      <c r="K10626">
        <v>1.6448</v>
      </c>
    </row>
    <row r="10627" spans="1:11" x14ac:dyDescent="0.25">
      <c r="A10627" t="s">
        <v>11</v>
      </c>
      <c r="B10627" s="3">
        <f>YEAR(Table1[[#This Row],[station_time]])</f>
        <v>2023</v>
      </c>
      <c r="C10627" s="3">
        <f>MONTH(Table1[[#This Row],[station_time]])</f>
        <v>8</v>
      </c>
      <c r="D10627" s="2">
        <f>DATE(Table1[[#This Row],[year]],Table1[[#This Row],[month]],DAY(Table1[[#This Row],[station_time]])) - DATE(Table1[[#This Row],[year]],1,0)</f>
        <v>222</v>
      </c>
      <c r="E10627" s="1">
        <v>45148.3752662037</v>
      </c>
      <c r="F10627">
        <v>-999</v>
      </c>
      <c r="G10627">
        <v>23.125</v>
      </c>
      <c r="J10627">
        <v>0.82679999999999998</v>
      </c>
      <c r="K10627">
        <v>0.63580000000000003</v>
      </c>
    </row>
    <row r="10628" spans="1:11" x14ac:dyDescent="0.25">
      <c r="A10628" t="s">
        <v>10</v>
      </c>
      <c r="B10628" s="3">
        <f>YEAR(Table1[[#This Row],[station_time]])</f>
        <v>2023</v>
      </c>
      <c r="C10628" s="3">
        <f>MONTH(Table1[[#This Row],[station_time]])</f>
        <v>8</v>
      </c>
      <c r="D10628" s="2">
        <f>DATE(Table1[[#This Row],[year]],Table1[[#This Row],[month]],DAY(Table1[[#This Row],[station_time]])) - DATE(Table1[[#This Row],[year]],1,0)</f>
        <v>222</v>
      </c>
      <c r="E10628" s="1">
        <v>45148.375335648147</v>
      </c>
      <c r="F10628">
        <v>14.9375</v>
      </c>
      <c r="G10628">
        <v>19.8125</v>
      </c>
      <c r="J10628">
        <v>1.4661</v>
      </c>
      <c r="K10628">
        <v>1.6460999999999999</v>
      </c>
    </row>
    <row r="10629" spans="1:11" x14ac:dyDescent="0.25">
      <c r="A10629" t="s">
        <v>11</v>
      </c>
      <c r="B10629" s="3">
        <f>YEAR(Table1[[#This Row],[station_time]])</f>
        <v>2023</v>
      </c>
      <c r="C10629" s="3">
        <f>MONTH(Table1[[#This Row],[station_time]])</f>
        <v>8</v>
      </c>
      <c r="D10629" s="2">
        <f>DATE(Table1[[#This Row],[year]],Table1[[#This Row],[month]],DAY(Table1[[#This Row],[station_time]])) - DATE(Table1[[#This Row],[year]],1,0)</f>
        <v>222</v>
      </c>
      <c r="E10629" s="1">
        <v>45148.416932870372</v>
      </c>
      <c r="F10629">
        <v>-999</v>
      </c>
      <c r="G10629">
        <v>23.1875</v>
      </c>
      <c r="J10629" t="s">
        <v>91</v>
      </c>
      <c r="K10629" t="s">
        <v>92</v>
      </c>
    </row>
    <row r="10630" spans="1:11" x14ac:dyDescent="0.25">
      <c r="A10630" t="s">
        <v>10</v>
      </c>
      <c r="B10630" s="3">
        <f>YEAR(Table1[[#This Row],[station_time]])</f>
        <v>2023</v>
      </c>
      <c r="C10630" s="3">
        <f>MONTH(Table1[[#This Row],[station_time]])</f>
        <v>8</v>
      </c>
      <c r="D10630" s="2">
        <f>DATE(Table1[[#This Row],[year]],Table1[[#This Row],[month]],DAY(Table1[[#This Row],[station_time]])) - DATE(Table1[[#This Row],[year]],1,0)</f>
        <v>222</v>
      </c>
      <c r="E10630" s="1">
        <v>45148.417002314818</v>
      </c>
      <c r="F10630">
        <v>17.125</v>
      </c>
      <c r="G10630">
        <v>20</v>
      </c>
      <c r="J10630">
        <v>1.4656</v>
      </c>
      <c r="K10630">
        <v>1.6456</v>
      </c>
    </row>
    <row r="10631" spans="1:11" x14ac:dyDescent="0.25">
      <c r="A10631" t="s">
        <v>11</v>
      </c>
      <c r="B10631" s="3">
        <f>YEAR(Table1[[#This Row],[station_time]])</f>
        <v>2023</v>
      </c>
      <c r="C10631" s="3">
        <f>MONTH(Table1[[#This Row],[station_time]])</f>
        <v>8</v>
      </c>
      <c r="D10631" s="2">
        <f>DATE(Table1[[#This Row],[year]],Table1[[#This Row],[month]],DAY(Table1[[#This Row],[station_time]])) - DATE(Table1[[#This Row],[year]],1,0)</f>
        <v>222</v>
      </c>
      <c r="E10631" s="1">
        <v>45148.458599537036</v>
      </c>
      <c r="F10631">
        <v>-999</v>
      </c>
      <c r="G10631">
        <v>23.25</v>
      </c>
      <c r="J10631">
        <v>0.84330000000000005</v>
      </c>
      <c r="K10631">
        <v>0.65229999999999999</v>
      </c>
    </row>
    <row r="10632" spans="1:11" x14ac:dyDescent="0.25">
      <c r="A10632" t="s">
        <v>10</v>
      </c>
      <c r="B10632" s="3">
        <f>YEAR(Table1[[#This Row],[station_time]])</f>
        <v>2023</v>
      </c>
      <c r="C10632" s="3">
        <f>MONTH(Table1[[#This Row],[station_time]])</f>
        <v>8</v>
      </c>
      <c r="D10632" s="2">
        <f>DATE(Table1[[#This Row],[year]],Table1[[#This Row],[month]],DAY(Table1[[#This Row],[station_time]])) - DATE(Table1[[#This Row],[year]],1,0)</f>
        <v>222</v>
      </c>
      <c r="E10632" s="1">
        <v>45148.458668981482</v>
      </c>
      <c r="F10632">
        <v>18.3125</v>
      </c>
      <c r="G10632">
        <v>20.1875</v>
      </c>
      <c r="J10632">
        <v>1.4609000000000001</v>
      </c>
      <c r="K10632">
        <v>1.6409</v>
      </c>
    </row>
    <row r="10633" spans="1:11" x14ac:dyDescent="0.25">
      <c r="A10633" t="s">
        <v>11</v>
      </c>
      <c r="B10633" s="3">
        <f>YEAR(Table1[[#This Row],[station_time]])</f>
        <v>2023</v>
      </c>
      <c r="C10633" s="3">
        <f>MONTH(Table1[[#This Row],[station_time]])</f>
        <v>8</v>
      </c>
      <c r="D10633" s="2">
        <f>DATE(Table1[[#This Row],[year]],Table1[[#This Row],[month]],DAY(Table1[[#This Row],[station_time]])) - DATE(Table1[[#This Row],[year]],1,0)</f>
        <v>222</v>
      </c>
      <c r="E10633" s="1">
        <v>45148.500277777777</v>
      </c>
      <c r="F10633">
        <v>-999</v>
      </c>
      <c r="G10633">
        <v>23.3125</v>
      </c>
      <c r="J10633">
        <v>0.82820000000000005</v>
      </c>
      <c r="K10633">
        <v>0.63719999999999999</v>
      </c>
    </row>
    <row r="10634" spans="1:11" x14ac:dyDescent="0.25">
      <c r="A10634" t="s">
        <v>10</v>
      </c>
      <c r="B10634" s="3">
        <f>YEAR(Table1[[#This Row],[station_time]])</f>
        <v>2023</v>
      </c>
      <c r="C10634" s="3">
        <f>MONTH(Table1[[#This Row],[station_time]])</f>
        <v>8</v>
      </c>
      <c r="D10634" s="2">
        <f>DATE(Table1[[#This Row],[year]],Table1[[#This Row],[month]],DAY(Table1[[#This Row],[station_time]])) - DATE(Table1[[#This Row],[year]],1,0)</f>
        <v>222</v>
      </c>
      <c r="E10634" s="1">
        <v>45148.500335648147</v>
      </c>
      <c r="F10634">
        <v>18.75</v>
      </c>
      <c r="G10634">
        <v>20.3125</v>
      </c>
      <c r="J10634">
        <v>1.4652000000000001</v>
      </c>
      <c r="K10634">
        <v>1.6452</v>
      </c>
    </row>
    <row r="10635" spans="1:11" x14ac:dyDescent="0.25">
      <c r="A10635" t="s">
        <v>11</v>
      </c>
      <c r="B10635" s="3">
        <f>YEAR(Table1[[#This Row],[station_time]])</f>
        <v>2023</v>
      </c>
      <c r="C10635" s="3">
        <f>MONTH(Table1[[#This Row],[station_time]])</f>
        <v>8</v>
      </c>
      <c r="D10635" s="2">
        <f>DATE(Table1[[#This Row],[year]],Table1[[#This Row],[month]],DAY(Table1[[#This Row],[station_time]])) - DATE(Table1[[#This Row],[year]],1,0)</f>
        <v>222</v>
      </c>
      <c r="E10635" s="1">
        <v>45148.541932870372</v>
      </c>
      <c r="F10635">
        <v>-999</v>
      </c>
      <c r="G10635">
        <v>23.375</v>
      </c>
      <c r="J10635">
        <v>0.84189999999999998</v>
      </c>
      <c r="K10635">
        <v>0.65090000000000003</v>
      </c>
    </row>
    <row r="10636" spans="1:11" x14ac:dyDescent="0.25">
      <c r="A10636" t="s">
        <v>10</v>
      </c>
      <c r="B10636" s="3">
        <f>YEAR(Table1[[#This Row],[station_time]])</f>
        <v>2023</v>
      </c>
      <c r="C10636" s="3">
        <f>MONTH(Table1[[#This Row],[station_time]])</f>
        <v>8</v>
      </c>
      <c r="D10636" s="2">
        <f>DATE(Table1[[#This Row],[year]],Table1[[#This Row],[month]],DAY(Table1[[#This Row],[station_time]])) - DATE(Table1[[#This Row],[year]],1,0)</f>
        <v>222</v>
      </c>
      <c r="E10636" s="1">
        <v>45148.542002314818</v>
      </c>
      <c r="F10636">
        <v>19.5625</v>
      </c>
      <c r="G10636">
        <v>20.4375</v>
      </c>
      <c r="J10636">
        <v>1.4637</v>
      </c>
      <c r="K10636">
        <v>1.6436999999999999</v>
      </c>
    </row>
    <row r="10637" spans="1:11" x14ac:dyDescent="0.25">
      <c r="A10637" t="s">
        <v>11</v>
      </c>
      <c r="B10637" s="3">
        <f>YEAR(Table1[[#This Row],[station_time]])</f>
        <v>2023</v>
      </c>
      <c r="C10637" s="3">
        <f>MONTH(Table1[[#This Row],[station_time]])</f>
        <v>8</v>
      </c>
      <c r="D10637" s="2">
        <f>DATE(Table1[[#This Row],[year]],Table1[[#This Row],[month]],DAY(Table1[[#This Row],[station_time]])) - DATE(Table1[[#This Row],[year]],1,0)</f>
        <v>222</v>
      </c>
      <c r="E10637" s="1">
        <v>45148.583599537036</v>
      </c>
      <c r="F10637">
        <v>-999</v>
      </c>
      <c r="G10637">
        <v>23.5</v>
      </c>
      <c r="J10637">
        <v>0.83320000000000005</v>
      </c>
      <c r="K10637">
        <v>0.64219999999999999</v>
      </c>
    </row>
    <row r="10638" spans="1:11" x14ac:dyDescent="0.25">
      <c r="A10638" t="s">
        <v>10</v>
      </c>
      <c r="B10638" s="3">
        <f>YEAR(Table1[[#This Row],[station_time]])</f>
        <v>2023</v>
      </c>
      <c r="C10638" s="3">
        <f>MONTH(Table1[[#This Row],[station_time]])</f>
        <v>8</v>
      </c>
      <c r="D10638" s="2">
        <f>DATE(Table1[[#This Row],[year]],Table1[[#This Row],[month]],DAY(Table1[[#This Row],[station_time]])) - DATE(Table1[[#This Row],[year]],1,0)</f>
        <v>222</v>
      </c>
      <c r="E10638" s="1">
        <v>45148.583668981482</v>
      </c>
      <c r="F10638">
        <v>19.6875</v>
      </c>
      <c r="G10638">
        <v>20.5625</v>
      </c>
      <c r="J10638">
        <v>1.464</v>
      </c>
      <c r="K10638">
        <v>1.6439999999999999</v>
      </c>
    </row>
    <row r="10639" spans="1:11" x14ac:dyDescent="0.25">
      <c r="A10639" t="s">
        <v>11</v>
      </c>
      <c r="B10639" s="3">
        <f>YEAR(Table1[[#This Row],[station_time]])</f>
        <v>2023</v>
      </c>
      <c r="C10639" s="3">
        <f>MONTH(Table1[[#This Row],[station_time]])</f>
        <v>8</v>
      </c>
      <c r="D10639" s="2">
        <f>DATE(Table1[[#This Row],[year]],Table1[[#This Row],[month]],DAY(Table1[[#This Row],[station_time]])) - DATE(Table1[[#This Row],[year]],1,0)</f>
        <v>222</v>
      </c>
      <c r="E10639" s="1">
        <v>45148.6252662037</v>
      </c>
      <c r="F10639">
        <v>-999</v>
      </c>
      <c r="G10639">
        <v>23.5</v>
      </c>
      <c r="J10639">
        <v>0.83250000000000002</v>
      </c>
      <c r="K10639">
        <v>0.64149999999999996</v>
      </c>
    </row>
    <row r="10640" spans="1:11" x14ac:dyDescent="0.25">
      <c r="A10640" t="s">
        <v>10</v>
      </c>
      <c r="B10640" s="3">
        <f>YEAR(Table1[[#This Row],[station_time]])</f>
        <v>2023</v>
      </c>
      <c r="C10640" s="3">
        <f>MONTH(Table1[[#This Row],[station_time]])</f>
        <v>8</v>
      </c>
      <c r="D10640" s="2">
        <f>DATE(Table1[[#This Row],[year]],Table1[[#This Row],[month]],DAY(Table1[[#This Row],[station_time]])) - DATE(Table1[[#This Row],[year]],1,0)</f>
        <v>222</v>
      </c>
      <c r="E10640" s="1">
        <v>45148.625335648147</v>
      </c>
      <c r="F10640">
        <v>20.25</v>
      </c>
      <c r="G10640">
        <v>20.6875</v>
      </c>
      <c r="J10640">
        <v>1.4670000000000001</v>
      </c>
      <c r="K10640">
        <v>1.647</v>
      </c>
    </row>
    <row r="10641" spans="1:11" x14ac:dyDescent="0.25">
      <c r="A10641" t="s">
        <v>11</v>
      </c>
      <c r="B10641" s="3">
        <f>YEAR(Table1[[#This Row],[station_time]])</f>
        <v>2023</v>
      </c>
      <c r="C10641" s="3">
        <f>MONTH(Table1[[#This Row],[station_time]])</f>
        <v>8</v>
      </c>
      <c r="D10641" s="2">
        <f>DATE(Table1[[#This Row],[year]],Table1[[#This Row],[month]],DAY(Table1[[#This Row],[station_time]])) - DATE(Table1[[#This Row],[year]],1,0)</f>
        <v>222</v>
      </c>
      <c r="E10641" s="1">
        <v>45148.666932870372</v>
      </c>
      <c r="F10641">
        <v>-999</v>
      </c>
      <c r="G10641">
        <v>23.5625</v>
      </c>
      <c r="J10641">
        <v>0.83340000000000003</v>
      </c>
      <c r="K10641">
        <v>0.64239999999999997</v>
      </c>
    </row>
    <row r="10642" spans="1:11" x14ac:dyDescent="0.25">
      <c r="A10642" t="s">
        <v>10</v>
      </c>
      <c r="B10642" s="3">
        <f>YEAR(Table1[[#This Row],[station_time]])</f>
        <v>2023</v>
      </c>
      <c r="C10642" s="3">
        <f>MONTH(Table1[[#This Row],[station_time]])</f>
        <v>8</v>
      </c>
      <c r="D10642" s="2">
        <f>DATE(Table1[[#This Row],[year]],Table1[[#This Row],[month]],DAY(Table1[[#This Row],[station_time]])) - DATE(Table1[[#This Row],[year]],1,0)</f>
        <v>222</v>
      </c>
      <c r="E10642" s="1">
        <v>45148.667002314818</v>
      </c>
      <c r="F10642">
        <v>20.6875</v>
      </c>
      <c r="G10642">
        <v>20.8125</v>
      </c>
      <c r="J10642">
        <v>1.4625999999999999</v>
      </c>
      <c r="K10642">
        <v>1.6426000000000001</v>
      </c>
    </row>
    <row r="10643" spans="1:11" x14ac:dyDescent="0.25">
      <c r="A10643" t="s">
        <v>11</v>
      </c>
      <c r="B10643" s="3">
        <f>YEAR(Table1[[#This Row],[station_time]])</f>
        <v>2023</v>
      </c>
      <c r="C10643" s="3">
        <f>MONTH(Table1[[#This Row],[station_time]])</f>
        <v>8</v>
      </c>
      <c r="D10643" s="2">
        <f>DATE(Table1[[#This Row],[year]],Table1[[#This Row],[month]],DAY(Table1[[#This Row],[station_time]])) - DATE(Table1[[#This Row],[year]],1,0)</f>
        <v>222</v>
      </c>
      <c r="E10643" s="1">
        <v>45148.708599537036</v>
      </c>
      <c r="F10643">
        <v>-999</v>
      </c>
      <c r="G10643">
        <v>23.5625</v>
      </c>
      <c r="J10643">
        <v>0.83499999999999996</v>
      </c>
      <c r="K10643">
        <v>0.64400000000000002</v>
      </c>
    </row>
    <row r="10644" spans="1:11" x14ac:dyDescent="0.25">
      <c r="A10644" t="s">
        <v>10</v>
      </c>
      <c r="B10644" s="3">
        <f>YEAR(Table1[[#This Row],[station_time]])</f>
        <v>2023</v>
      </c>
      <c r="C10644" s="3">
        <f>MONTH(Table1[[#This Row],[station_time]])</f>
        <v>8</v>
      </c>
      <c r="D10644" s="2">
        <f>DATE(Table1[[#This Row],[year]],Table1[[#This Row],[month]],DAY(Table1[[#This Row],[station_time]])) - DATE(Table1[[#This Row],[year]],1,0)</f>
        <v>222</v>
      </c>
      <c r="E10644" s="1">
        <v>45148.708668981482</v>
      </c>
      <c r="F10644">
        <v>20.4375</v>
      </c>
      <c r="G10644">
        <v>20.9375</v>
      </c>
      <c r="J10644">
        <v>1.4611000000000001</v>
      </c>
      <c r="K10644">
        <v>1.6411</v>
      </c>
    </row>
    <row r="10645" spans="1:11" x14ac:dyDescent="0.25">
      <c r="A10645" t="s">
        <v>11</v>
      </c>
      <c r="B10645" s="3">
        <f>YEAR(Table1[[#This Row],[station_time]])</f>
        <v>2023</v>
      </c>
      <c r="C10645" s="3">
        <f>MONTH(Table1[[#This Row],[station_time]])</f>
        <v>8</v>
      </c>
      <c r="D10645" s="2">
        <f>DATE(Table1[[#This Row],[year]],Table1[[#This Row],[month]],DAY(Table1[[#This Row],[station_time]])) - DATE(Table1[[#This Row],[year]],1,0)</f>
        <v>222</v>
      </c>
      <c r="E10645" s="1">
        <v>45148.7502662037</v>
      </c>
      <c r="F10645">
        <v>-999</v>
      </c>
      <c r="G10645">
        <v>23.5625</v>
      </c>
      <c r="J10645">
        <v>0.83460000000000001</v>
      </c>
      <c r="K10645">
        <v>0.64359999999999995</v>
      </c>
    </row>
    <row r="10646" spans="1:11" x14ac:dyDescent="0.25">
      <c r="A10646" t="s">
        <v>10</v>
      </c>
      <c r="B10646" s="3">
        <f>YEAR(Table1[[#This Row],[station_time]])</f>
        <v>2023</v>
      </c>
      <c r="C10646" s="3">
        <f>MONTH(Table1[[#This Row],[station_time]])</f>
        <v>8</v>
      </c>
      <c r="D10646" s="2">
        <f>DATE(Table1[[#This Row],[year]],Table1[[#This Row],[month]],DAY(Table1[[#This Row],[station_time]])) - DATE(Table1[[#This Row],[year]],1,0)</f>
        <v>222</v>
      </c>
      <c r="E10646" s="1">
        <v>45148.750335648147</v>
      </c>
      <c r="F10646">
        <v>20.4375</v>
      </c>
      <c r="G10646">
        <v>21</v>
      </c>
      <c r="J10646">
        <v>1.4621</v>
      </c>
      <c r="K10646">
        <v>1.6420999999999999</v>
      </c>
    </row>
    <row r="10647" spans="1:11" x14ac:dyDescent="0.25">
      <c r="A10647" t="s">
        <v>11</v>
      </c>
      <c r="B10647" s="3">
        <f>YEAR(Table1[[#This Row],[station_time]])</f>
        <v>2023</v>
      </c>
      <c r="C10647" s="3">
        <f>MONTH(Table1[[#This Row],[station_time]])</f>
        <v>8</v>
      </c>
      <c r="D10647" s="2">
        <f>DATE(Table1[[#This Row],[year]],Table1[[#This Row],[month]],DAY(Table1[[#This Row],[station_time]])) - DATE(Table1[[#This Row],[year]],1,0)</f>
        <v>222</v>
      </c>
      <c r="E10647" s="1">
        <v>45148.791932870372</v>
      </c>
      <c r="F10647">
        <v>-999</v>
      </c>
      <c r="G10647">
        <v>23.4375</v>
      </c>
      <c r="J10647">
        <v>0.82899999999999996</v>
      </c>
      <c r="K10647">
        <v>0.63800000000000001</v>
      </c>
    </row>
    <row r="10648" spans="1:11" x14ac:dyDescent="0.25">
      <c r="A10648" t="s">
        <v>10</v>
      </c>
      <c r="B10648" s="3">
        <f>YEAR(Table1[[#This Row],[station_time]])</f>
        <v>2023</v>
      </c>
      <c r="C10648" s="3">
        <f>MONTH(Table1[[#This Row],[station_time]])</f>
        <v>8</v>
      </c>
      <c r="D10648" s="2">
        <f>DATE(Table1[[#This Row],[year]],Table1[[#This Row],[month]],DAY(Table1[[#This Row],[station_time]])) - DATE(Table1[[#This Row],[year]],1,0)</f>
        <v>222</v>
      </c>
      <c r="E10648" s="1">
        <v>45148.792002314818</v>
      </c>
      <c r="F10648">
        <v>19.5625</v>
      </c>
      <c r="G10648">
        <v>20.875</v>
      </c>
      <c r="J10648">
        <v>1.4624999999999999</v>
      </c>
      <c r="K10648">
        <v>1.6425000000000001</v>
      </c>
    </row>
    <row r="10649" spans="1:11" x14ac:dyDescent="0.25">
      <c r="A10649" t="s">
        <v>11</v>
      </c>
      <c r="B10649" s="3">
        <f>YEAR(Table1[[#This Row],[station_time]])</f>
        <v>2023</v>
      </c>
      <c r="C10649" s="3">
        <f>MONTH(Table1[[#This Row],[station_time]])</f>
        <v>8</v>
      </c>
      <c r="D10649" s="2">
        <f>DATE(Table1[[#This Row],[year]],Table1[[#This Row],[month]],DAY(Table1[[#This Row],[station_time]])) - DATE(Table1[[#This Row],[year]],1,0)</f>
        <v>222</v>
      </c>
      <c r="E10649" s="1">
        <v>45148.833611111113</v>
      </c>
      <c r="F10649">
        <v>-999</v>
      </c>
      <c r="G10649">
        <v>23.375</v>
      </c>
      <c r="J10649">
        <v>0.83389999999999997</v>
      </c>
      <c r="K10649">
        <v>0.64290000000000003</v>
      </c>
    </row>
    <row r="10650" spans="1:11" x14ac:dyDescent="0.25">
      <c r="A10650" t="s">
        <v>10</v>
      </c>
      <c r="B10650" s="3">
        <f>YEAR(Table1[[#This Row],[station_time]])</f>
        <v>2023</v>
      </c>
      <c r="C10650" s="3">
        <f>MONTH(Table1[[#This Row],[station_time]])</f>
        <v>8</v>
      </c>
      <c r="D10650" s="2">
        <f>DATE(Table1[[#This Row],[year]],Table1[[#This Row],[month]],DAY(Table1[[#This Row],[station_time]])) - DATE(Table1[[#This Row],[year]],1,0)</f>
        <v>222</v>
      </c>
      <c r="E10650" s="1">
        <v>45148.833668981482</v>
      </c>
      <c r="F10650">
        <v>18.4375</v>
      </c>
      <c r="G10650">
        <v>20.8125</v>
      </c>
      <c r="J10650">
        <v>1.4603999999999999</v>
      </c>
      <c r="K10650">
        <v>1.6404000000000001</v>
      </c>
    </row>
    <row r="10651" spans="1:11" x14ac:dyDescent="0.25">
      <c r="A10651" t="s">
        <v>11</v>
      </c>
      <c r="B10651" s="3">
        <f>YEAR(Table1[[#This Row],[station_time]])</f>
        <v>2023</v>
      </c>
      <c r="C10651" s="3">
        <f>MONTH(Table1[[#This Row],[station_time]])</f>
        <v>8</v>
      </c>
      <c r="D10651" s="2">
        <f>DATE(Table1[[#This Row],[year]],Table1[[#This Row],[month]],DAY(Table1[[#This Row],[station_time]])) - DATE(Table1[[#This Row],[year]],1,0)</f>
        <v>222</v>
      </c>
      <c r="E10651" s="1">
        <v>45148.8752662037</v>
      </c>
      <c r="F10651">
        <v>-999</v>
      </c>
      <c r="G10651">
        <v>23.25</v>
      </c>
      <c r="J10651">
        <v>0.83440000000000003</v>
      </c>
      <c r="K10651">
        <v>0.64339999999999997</v>
      </c>
    </row>
    <row r="10652" spans="1:11" x14ac:dyDescent="0.25">
      <c r="A10652" t="s">
        <v>10</v>
      </c>
      <c r="B10652" s="3">
        <f>YEAR(Table1[[#This Row],[station_time]])</f>
        <v>2023</v>
      </c>
      <c r="C10652" s="3">
        <f>MONTH(Table1[[#This Row],[station_time]])</f>
        <v>8</v>
      </c>
      <c r="D10652" s="2">
        <f>DATE(Table1[[#This Row],[year]],Table1[[#This Row],[month]],DAY(Table1[[#This Row],[station_time]])) - DATE(Table1[[#This Row],[year]],1,0)</f>
        <v>222</v>
      </c>
      <c r="E10652" s="1">
        <v>45148.875335648147</v>
      </c>
      <c r="F10652">
        <v>16.625</v>
      </c>
      <c r="G10652">
        <v>20.6875</v>
      </c>
      <c r="J10652">
        <v>1.4661999999999999</v>
      </c>
      <c r="K10652">
        <v>1.6462000000000001</v>
      </c>
    </row>
    <row r="10653" spans="1:11" x14ac:dyDescent="0.25">
      <c r="A10653" t="s">
        <v>11</v>
      </c>
      <c r="B10653" s="3">
        <f>YEAR(Table1[[#This Row],[station_time]])</f>
        <v>2023</v>
      </c>
      <c r="C10653" s="3">
        <f>MONTH(Table1[[#This Row],[station_time]])</f>
        <v>8</v>
      </c>
      <c r="D10653" s="2">
        <f>DATE(Table1[[#This Row],[year]],Table1[[#This Row],[month]],DAY(Table1[[#This Row],[station_time]])) - DATE(Table1[[#This Row],[year]],1,0)</f>
        <v>222</v>
      </c>
      <c r="E10653" s="1">
        <v>45148.916932870372</v>
      </c>
      <c r="F10653">
        <v>-999</v>
      </c>
      <c r="G10653">
        <v>23.1875</v>
      </c>
      <c r="J10653">
        <v>0.83409999999999995</v>
      </c>
      <c r="K10653">
        <v>0.6431</v>
      </c>
    </row>
    <row r="10654" spans="1:11" x14ac:dyDescent="0.25">
      <c r="A10654" t="s">
        <v>10</v>
      </c>
      <c r="B10654" s="3">
        <f>YEAR(Table1[[#This Row],[station_time]])</f>
        <v>2023</v>
      </c>
      <c r="C10654" s="3">
        <f>MONTH(Table1[[#This Row],[station_time]])</f>
        <v>8</v>
      </c>
      <c r="D10654" s="2">
        <f>DATE(Table1[[#This Row],[year]],Table1[[#This Row],[month]],DAY(Table1[[#This Row],[station_time]])) - DATE(Table1[[#This Row],[year]],1,0)</f>
        <v>222</v>
      </c>
      <c r="E10654" s="1">
        <v>45148.917002314818</v>
      </c>
      <c r="F10654">
        <v>15.75</v>
      </c>
      <c r="G10654">
        <v>20.5</v>
      </c>
      <c r="J10654">
        <v>1.4675</v>
      </c>
      <c r="K10654">
        <v>1.6475</v>
      </c>
    </row>
    <row r="10655" spans="1:11" x14ac:dyDescent="0.25">
      <c r="A10655" t="s">
        <v>11</v>
      </c>
      <c r="B10655" s="3">
        <f>YEAR(Table1[[#This Row],[station_time]])</f>
        <v>2023</v>
      </c>
      <c r="C10655" s="3">
        <f>MONTH(Table1[[#This Row],[station_time]])</f>
        <v>8</v>
      </c>
      <c r="D10655" s="2">
        <f>DATE(Table1[[#This Row],[year]],Table1[[#This Row],[month]],DAY(Table1[[#This Row],[station_time]])) - DATE(Table1[[#This Row],[year]],1,0)</f>
        <v>222</v>
      </c>
      <c r="E10655" s="1">
        <v>45148.958611111113</v>
      </c>
      <c r="F10655">
        <v>-999</v>
      </c>
      <c r="G10655">
        <v>23.125</v>
      </c>
      <c r="J10655">
        <v>0.83130000000000004</v>
      </c>
      <c r="K10655">
        <v>0.64029999999999998</v>
      </c>
    </row>
    <row r="10656" spans="1:11" x14ac:dyDescent="0.25">
      <c r="A10656" t="s">
        <v>10</v>
      </c>
      <c r="B10656" s="3">
        <f>YEAR(Table1[[#This Row],[station_time]])</f>
        <v>2023</v>
      </c>
      <c r="C10656" s="3">
        <f>MONTH(Table1[[#This Row],[station_time]])</f>
        <v>8</v>
      </c>
      <c r="D10656" s="2">
        <f>DATE(Table1[[#This Row],[year]],Table1[[#This Row],[month]],DAY(Table1[[#This Row],[station_time]])) - DATE(Table1[[#This Row],[year]],1,0)</f>
        <v>222</v>
      </c>
      <c r="E10656" s="1">
        <v>45148.958668981482</v>
      </c>
      <c r="F10656">
        <v>15</v>
      </c>
      <c r="G10656">
        <v>20.375</v>
      </c>
      <c r="J10656">
        <v>1.4612000000000001</v>
      </c>
      <c r="K10656">
        <v>1.6412</v>
      </c>
    </row>
    <row r="10657" spans="1:11" x14ac:dyDescent="0.25">
      <c r="A10657" t="s">
        <v>11</v>
      </c>
      <c r="B10657" s="3">
        <f>YEAR(Table1[[#This Row],[station_time]])</f>
        <v>2023</v>
      </c>
      <c r="C10657" s="3">
        <f>MONTH(Table1[[#This Row],[station_time]])</f>
        <v>8</v>
      </c>
      <c r="D10657" s="2">
        <f>DATE(Table1[[#This Row],[year]],Table1[[#This Row],[month]],DAY(Table1[[#This Row],[station_time]])) - DATE(Table1[[#This Row],[year]],1,0)</f>
        <v>223</v>
      </c>
      <c r="E10657" s="1">
        <v>45149.000277777777</v>
      </c>
      <c r="F10657">
        <v>-999</v>
      </c>
      <c r="G10657">
        <v>23.0625</v>
      </c>
      <c r="J10657">
        <v>0.83079999999999998</v>
      </c>
      <c r="K10657">
        <v>0.63980000000000004</v>
      </c>
    </row>
    <row r="10658" spans="1:11" x14ac:dyDescent="0.25">
      <c r="A10658" t="s">
        <v>10</v>
      </c>
      <c r="B10658" s="3">
        <f>YEAR(Table1[[#This Row],[station_time]])</f>
        <v>2023</v>
      </c>
      <c r="C10658" s="3">
        <f>MONTH(Table1[[#This Row],[station_time]])</f>
        <v>8</v>
      </c>
      <c r="D10658" s="2">
        <f>DATE(Table1[[#This Row],[year]],Table1[[#This Row],[month]],DAY(Table1[[#This Row],[station_time]])) - DATE(Table1[[#This Row],[year]],1,0)</f>
        <v>223</v>
      </c>
      <c r="E10658" s="1">
        <v>45149.000335648147</v>
      </c>
      <c r="F10658">
        <v>14.1875</v>
      </c>
      <c r="G10658">
        <v>20.25</v>
      </c>
      <c r="J10658">
        <v>1.4659</v>
      </c>
      <c r="K10658">
        <v>1.6458999999999999</v>
      </c>
    </row>
    <row r="10659" spans="1:11" x14ac:dyDescent="0.25">
      <c r="A10659" t="s">
        <v>11</v>
      </c>
      <c r="B10659" s="3">
        <f>YEAR(Table1[[#This Row],[station_time]])</f>
        <v>2023</v>
      </c>
      <c r="C10659" s="3">
        <f>MONTH(Table1[[#This Row],[station_time]])</f>
        <v>8</v>
      </c>
      <c r="D10659" s="2">
        <f>DATE(Table1[[#This Row],[year]],Table1[[#This Row],[month]],DAY(Table1[[#This Row],[station_time]])) - DATE(Table1[[#This Row],[year]],1,0)</f>
        <v>223</v>
      </c>
      <c r="E10659" s="1">
        <v>45149.041932870372</v>
      </c>
      <c r="F10659" t="s">
        <v>12</v>
      </c>
      <c r="G10659" t="s">
        <v>93</v>
      </c>
      <c r="J10659" t="s">
        <v>98</v>
      </c>
      <c r="K10659" t="s">
        <v>99</v>
      </c>
    </row>
    <row r="10660" spans="1:11" x14ac:dyDescent="0.25">
      <c r="A10660" t="s">
        <v>10</v>
      </c>
      <c r="B10660" s="3">
        <f>YEAR(Table1[[#This Row],[station_time]])</f>
        <v>2023</v>
      </c>
      <c r="C10660" s="3">
        <f>MONTH(Table1[[#This Row],[station_time]])</f>
        <v>8</v>
      </c>
      <c r="D10660" s="2">
        <f>DATE(Table1[[#This Row],[year]],Table1[[#This Row],[month]],DAY(Table1[[#This Row],[station_time]])) - DATE(Table1[[#This Row],[year]],1,0)</f>
        <v>223</v>
      </c>
      <c r="E10660" s="1">
        <v>45149.042002314818</v>
      </c>
      <c r="F10660">
        <v>13.4375</v>
      </c>
      <c r="G10660">
        <v>20.125</v>
      </c>
      <c r="J10660">
        <v>1.4676</v>
      </c>
      <c r="K10660">
        <v>1.6476</v>
      </c>
    </row>
    <row r="10661" spans="1:11" x14ac:dyDescent="0.25">
      <c r="A10661" t="s">
        <v>11</v>
      </c>
      <c r="B10661" s="3">
        <f>YEAR(Table1[[#This Row],[station_time]])</f>
        <v>2023</v>
      </c>
      <c r="C10661" s="3">
        <f>MONTH(Table1[[#This Row],[station_time]])</f>
        <v>8</v>
      </c>
      <c r="D10661" s="2">
        <f>DATE(Table1[[#This Row],[year]],Table1[[#This Row],[month]],DAY(Table1[[#This Row],[station_time]])) - DATE(Table1[[#This Row],[year]],1,0)</f>
        <v>223</v>
      </c>
      <c r="E10661" s="1">
        <v>45149.083599537036</v>
      </c>
      <c r="F10661">
        <v>-999</v>
      </c>
      <c r="G10661">
        <v>23</v>
      </c>
      <c r="J10661">
        <v>0.82989999999999997</v>
      </c>
      <c r="K10661">
        <v>0.63890000000000002</v>
      </c>
    </row>
    <row r="10662" spans="1:11" x14ac:dyDescent="0.25">
      <c r="A10662" t="s">
        <v>10</v>
      </c>
      <c r="B10662" s="3">
        <f>YEAR(Table1[[#This Row],[station_time]])</f>
        <v>2023</v>
      </c>
      <c r="C10662" s="3">
        <f>MONTH(Table1[[#This Row],[station_time]])</f>
        <v>8</v>
      </c>
      <c r="D10662" s="2">
        <f>DATE(Table1[[#This Row],[year]],Table1[[#This Row],[month]],DAY(Table1[[#This Row],[station_time]])) - DATE(Table1[[#This Row],[year]],1,0)</f>
        <v>223</v>
      </c>
      <c r="E10662" s="1">
        <v>45149.083668981482</v>
      </c>
      <c r="F10662">
        <v>13.625</v>
      </c>
      <c r="G10662">
        <v>20</v>
      </c>
      <c r="J10662">
        <v>1.462</v>
      </c>
      <c r="K10662">
        <v>1.6419999999999999</v>
      </c>
    </row>
    <row r="10663" spans="1:11" x14ac:dyDescent="0.25">
      <c r="A10663" t="s">
        <v>11</v>
      </c>
      <c r="B10663" s="3">
        <f>YEAR(Table1[[#This Row],[station_time]])</f>
        <v>2023</v>
      </c>
      <c r="C10663" s="3">
        <f>MONTH(Table1[[#This Row],[station_time]])</f>
        <v>8</v>
      </c>
      <c r="D10663" s="2">
        <f>DATE(Table1[[#This Row],[year]],Table1[[#This Row],[month]],DAY(Table1[[#This Row],[station_time]])) - DATE(Table1[[#This Row],[year]],1,0)</f>
        <v>223</v>
      </c>
      <c r="E10663" s="1">
        <v>45149.1252662037</v>
      </c>
      <c r="F10663">
        <v>-999</v>
      </c>
      <c r="G10663">
        <v>23</v>
      </c>
      <c r="J10663">
        <v>0.83650000000000002</v>
      </c>
      <c r="K10663">
        <v>0.64549999999999996</v>
      </c>
    </row>
    <row r="10664" spans="1:11" x14ac:dyDescent="0.25">
      <c r="A10664" t="s">
        <v>10</v>
      </c>
      <c r="B10664" s="3">
        <f>YEAR(Table1[[#This Row],[station_time]])</f>
        <v>2023</v>
      </c>
      <c r="C10664" s="3">
        <f>MONTH(Table1[[#This Row],[station_time]])</f>
        <v>8</v>
      </c>
      <c r="D10664" s="2">
        <f>DATE(Table1[[#This Row],[year]],Table1[[#This Row],[month]],DAY(Table1[[#This Row],[station_time]])) - DATE(Table1[[#This Row],[year]],1,0)</f>
        <v>223</v>
      </c>
      <c r="E10664" s="1">
        <v>45149.125335648147</v>
      </c>
      <c r="F10664">
        <v>13.3125</v>
      </c>
      <c r="G10664">
        <v>19.9375</v>
      </c>
      <c r="J10664">
        <v>1.4614</v>
      </c>
      <c r="K10664">
        <v>1.6414</v>
      </c>
    </row>
    <row r="10665" spans="1:11" x14ac:dyDescent="0.25">
      <c r="A10665" t="s">
        <v>11</v>
      </c>
      <c r="B10665" s="3">
        <f>YEAR(Table1[[#This Row],[station_time]])</f>
        <v>2023</v>
      </c>
      <c r="C10665" s="3">
        <f>MONTH(Table1[[#This Row],[station_time]])</f>
        <v>8</v>
      </c>
      <c r="D10665" s="2">
        <f>DATE(Table1[[#This Row],[year]],Table1[[#This Row],[month]],DAY(Table1[[#This Row],[station_time]])) - DATE(Table1[[#This Row],[year]],1,0)</f>
        <v>223</v>
      </c>
      <c r="E10665" s="1">
        <v>45149.166944444441</v>
      </c>
      <c r="F10665">
        <v>-999</v>
      </c>
      <c r="G10665">
        <v>22.9375</v>
      </c>
      <c r="J10665">
        <v>0.83299999999999996</v>
      </c>
      <c r="K10665">
        <v>0.64200000000000002</v>
      </c>
    </row>
    <row r="10666" spans="1:11" x14ac:dyDescent="0.25">
      <c r="A10666" t="s">
        <v>10</v>
      </c>
      <c r="B10666" s="3">
        <f>YEAR(Table1[[#This Row],[station_time]])</f>
        <v>2023</v>
      </c>
      <c r="C10666" s="3">
        <f>MONTH(Table1[[#This Row],[station_time]])</f>
        <v>8</v>
      </c>
      <c r="D10666" s="2">
        <f>DATE(Table1[[#This Row],[year]],Table1[[#This Row],[month]],DAY(Table1[[#This Row],[station_time]])) - DATE(Table1[[#This Row],[year]],1,0)</f>
        <v>223</v>
      </c>
      <c r="E10666" s="1">
        <v>45149.167002314818</v>
      </c>
      <c r="F10666">
        <v>13.1875</v>
      </c>
      <c r="G10666">
        <v>19.8125</v>
      </c>
      <c r="J10666">
        <v>1.4651000000000001</v>
      </c>
      <c r="K10666">
        <v>1.6451</v>
      </c>
    </row>
    <row r="10667" spans="1:11" x14ac:dyDescent="0.25">
      <c r="A10667" t="s">
        <v>11</v>
      </c>
      <c r="B10667" s="3">
        <f>YEAR(Table1[[#This Row],[station_time]])</f>
        <v>2023</v>
      </c>
      <c r="C10667" s="3">
        <f>MONTH(Table1[[#This Row],[station_time]])</f>
        <v>8</v>
      </c>
      <c r="D10667" s="2">
        <f>DATE(Table1[[#This Row],[year]],Table1[[#This Row],[month]],DAY(Table1[[#This Row],[station_time]])) - DATE(Table1[[#This Row],[year]],1,0)</f>
        <v>223</v>
      </c>
      <c r="E10667" s="1">
        <v>45149.208599537036</v>
      </c>
      <c r="F10667">
        <v>-999</v>
      </c>
      <c r="G10667">
        <v>22.875</v>
      </c>
      <c r="J10667">
        <v>0.83209999999999995</v>
      </c>
      <c r="K10667">
        <v>0.6411</v>
      </c>
    </row>
    <row r="10668" spans="1:11" x14ac:dyDescent="0.25">
      <c r="A10668" t="s">
        <v>10</v>
      </c>
      <c r="B10668" s="3">
        <f>YEAR(Table1[[#This Row],[station_time]])</f>
        <v>2023</v>
      </c>
      <c r="C10668" s="3">
        <f>MONTH(Table1[[#This Row],[station_time]])</f>
        <v>8</v>
      </c>
      <c r="D10668" s="2">
        <f>DATE(Table1[[#This Row],[year]],Table1[[#This Row],[month]],DAY(Table1[[#This Row],[station_time]])) - DATE(Table1[[#This Row],[year]],1,0)</f>
        <v>223</v>
      </c>
      <c r="E10668" s="1">
        <v>45149.208668981482</v>
      </c>
      <c r="F10668">
        <v>12.6875</v>
      </c>
      <c r="G10668">
        <v>19.6875</v>
      </c>
      <c r="J10668">
        <v>1.4631000000000001</v>
      </c>
      <c r="K10668">
        <v>1.6431</v>
      </c>
    </row>
    <row r="10669" spans="1:11" x14ac:dyDescent="0.25">
      <c r="A10669" t="s">
        <v>11</v>
      </c>
      <c r="B10669" s="3">
        <f>YEAR(Table1[[#This Row],[station_time]])</f>
        <v>2023</v>
      </c>
      <c r="C10669" s="3">
        <f>MONTH(Table1[[#This Row],[station_time]])</f>
        <v>8</v>
      </c>
      <c r="D10669" s="2">
        <f>DATE(Table1[[#This Row],[year]],Table1[[#This Row],[month]],DAY(Table1[[#This Row],[station_time]])) - DATE(Table1[[#This Row],[year]],1,0)</f>
        <v>223</v>
      </c>
      <c r="E10669" s="1">
        <v>45149.2502662037</v>
      </c>
      <c r="F10669">
        <v>-999</v>
      </c>
      <c r="G10669">
        <v>22.875</v>
      </c>
      <c r="J10669">
        <v>0.83079999999999998</v>
      </c>
      <c r="K10669">
        <v>0.63980000000000004</v>
      </c>
    </row>
    <row r="10670" spans="1:11" x14ac:dyDescent="0.25">
      <c r="A10670" t="s">
        <v>10</v>
      </c>
      <c r="B10670" s="3">
        <f>YEAR(Table1[[#This Row],[station_time]])</f>
        <v>2023</v>
      </c>
      <c r="C10670" s="3">
        <f>MONTH(Table1[[#This Row],[station_time]])</f>
        <v>8</v>
      </c>
      <c r="D10670" s="2">
        <f>DATE(Table1[[#This Row],[year]],Table1[[#This Row],[month]],DAY(Table1[[#This Row],[station_time]])) - DATE(Table1[[#This Row],[year]],1,0)</f>
        <v>223</v>
      </c>
      <c r="E10670" s="1">
        <v>45149.250335648147</v>
      </c>
      <c r="F10670">
        <v>12.5625</v>
      </c>
      <c r="G10670">
        <v>19.5625</v>
      </c>
      <c r="J10670">
        <v>1.4650000000000001</v>
      </c>
      <c r="K10670">
        <v>1.645</v>
      </c>
    </row>
    <row r="10671" spans="1:11" x14ac:dyDescent="0.25">
      <c r="A10671" t="s">
        <v>11</v>
      </c>
      <c r="B10671" s="3">
        <f>YEAR(Table1[[#This Row],[station_time]])</f>
        <v>2023</v>
      </c>
      <c r="C10671" s="3">
        <f>MONTH(Table1[[#This Row],[station_time]])</f>
        <v>8</v>
      </c>
      <c r="D10671" s="2">
        <f>DATE(Table1[[#This Row],[year]],Table1[[#This Row],[month]],DAY(Table1[[#This Row],[station_time]])) - DATE(Table1[[#This Row],[year]],1,0)</f>
        <v>223</v>
      </c>
      <c r="E10671" s="1">
        <v>45149.291944444441</v>
      </c>
      <c r="F10671">
        <v>-999</v>
      </c>
      <c r="G10671">
        <v>22.8125</v>
      </c>
      <c r="J10671">
        <v>0.83299999999999996</v>
      </c>
      <c r="K10671">
        <v>0.64200000000000002</v>
      </c>
    </row>
    <row r="10672" spans="1:11" x14ac:dyDescent="0.25">
      <c r="A10672" t="s">
        <v>10</v>
      </c>
      <c r="B10672" s="3">
        <f>YEAR(Table1[[#This Row],[station_time]])</f>
        <v>2023</v>
      </c>
      <c r="C10672" s="3">
        <f>MONTH(Table1[[#This Row],[station_time]])</f>
        <v>8</v>
      </c>
      <c r="D10672" s="2">
        <f>DATE(Table1[[#This Row],[year]],Table1[[#This Row],[month]],DAY(Table1[[#This Row],[station_time]])) - DATE(Table1[[#This Row],[year]],1,0)</f>
        <v>223</v>
      </c>
      <c r="E10672" s="1">
        <v>45149.292002314818</v>
      </c>
      <c r="F10672">
        <v>12.4375</v>
      </c>
      <c r="G10672">
        <v>19.5</v>
      </c>
      <c r="J10672">
        <v>1.4663999999999999</v>
      </c>
      <c r="K10672">
        <v>1.6464000000000001</v>
      </c>
    </row>
    <row r="10673" spans="1:11" x14ac:dyDescent="0.25">
      <c r="A10673" t="s">
        <v>11</v>
      </c>
      <c r="B10673" s="3">
        <f>YEAR(Table1[[#This Row],[station_time]])</f>
        <v>2023</v>
      </c>
      <c r="C10673" s="3">
        <f>MONTH(Table1[[#This Row],[station_time]])</f>
        <v>8</v>
      </c>
      <c r="D10673" s="2">
        <f>DATE(Table1[[#This Row],[year]],Table1[[#This Row],[month]],DAY(Table1[[#This Row],[station_time]])) - DATE(Table1[[#This Row],[year]],1,0)</f>
        <v>223</v>
      </c>
      <c r="E10673" s="1">
        <v>45149.333599537036</v>
      </c>
      <c r="F10673">
        <v>-999</v>
      </c>
      <c r="G10673">
        <v>22.875</v>
      </c>
      <c r="J10673">
        <v>0.8357</v>
      </c>
      <c r="K10673">
        <v>0.64470000000000005</v>
      </c>
    </row>
    <row r="10674" spans="1:11" x14ac:dyDescent="0.25">
      <c r="A10674" t="s">
        <v>10</v>
      </c>
      <c r="B10674" s="3">
        <f>YEAR(Table1[[#This Row],[station_time]])</f>
        <v>2023</v>
      </c>
      <c r="C10674" s="3">
        <f>MONTH(Table1[[#This Row],[station_time]])</f>
        <v>8</v>
      </c>
      <c r="D10674" s="2">
        <f>DATE(Table1[[#This Row],[year]],Table1[[#This Row],[month]],DAY(Table1[[#This Row],[station_time]])) - DATE(Table1[[#This Row],[year]],1,0)</f>
        <v>223</v>
      </c>
      <c r="E10674" s="1">
        <v>45149.333668981482</v>
      </c>
      <c r="F10674">
        <v>13.5</v>
      </c>
      <c r="G10674">
        <v>19.5</v>
      </c>
      <c r="J10674">
        <v>1.4629000000000001</v>
      </c>
      <c r="K10674">
        <v>1.6429</v>
      </c>
    </row>
    <row r="10675" spans="1:11" x14ac:dyDescent="0.25">
      <c r="A10675" t="s">
        <v>11</v>
      </c>
      <c r="B10675" s="3">
        <f>YEAR(Table1[[#This Row],[station_time]])</f>
        <v>2023</v>
      </c>
      <c r="C10675" s="3">
        <f>MONTH(Table1[[#This Row],[station_time]])</f>
        <v>8</v>
      </c>
      <c r="D10675" s="2">
        <f>DATE(Table1[[#This Row],[year]],Table1[[#This Row],[month]],DAY(Table1[[#This Row],[station_time]])) - DATE(Table1[[#This Row],[year]],1,0)</f>
        <v>223</v>
      </c>
      <c r="E10675" s="1">
        <v>45149.3752662037</v>
      </c>
      <c r="F10675">
        <v>-999</v>
      </c>
      <c r="G10675">
        <v>22.875</v>
      </c>
      <c r="J10675">
        <v>0.83150000000000002</v>
      </c>
      <c r="K10675">
        <v>0.64049999999999996</v>
      </c>
    </row>
    <row r="10676" spans="1:11" x14ac:dyDescent="0.25">
      <c r="A10676" t="s">
        <v>10</v>
      </c>
      <c r="B10676" s="3">
        <f>YEAR(Table1[[#This Row],[station_time]])</f>
        <v>2023</v>
      </c>
      <c r="C10676" s="3">
        <f>MONTH(Table1[[#This Row],[station_time]])</f>
        <v>8</v>
      </c>
      <c r="D10676" s="2">
        <f>DATE(Table1[[#This Row],[year]],Table1[[#This Row],[month]],DAY(Table1[[#This Row],[station_time]])) - DATE(Table1[[#This Row],[year]],1,0)</f>
        <v>223</v>
      </c>
      <c r="E10676" s="1">
        <v>45149.375335648147</v>
      </c>
      <c r="F10676">
        <v>14.8125</v>
      </c>
      <c r="G10676">
        <v>19.5625</v>
      </c>
      <c r="J10676">
        <v>1.4659</v>
      </c>
      <c r="K10676">
        <v>1.6458999999999999</v>
      </c>
    </row>
    <row r="10677" spans="1:11" x14ac:dyDescent="0.25">
      <c r="A10677" t="s">
        <v>11</v>
      </c>
      <c r="B10677" s="3">
        <f>YEAR(Table1[[#This Row],[station_time]])</f>
        <v>2023</v>
      </c>
      <c r="C10677" s="3">
        <f>MONTH(Table1[[#This Row],[station_time]])</f>
        <v>8</v>
      </c>
      <c r="D10677" s="2">
        <f>DATE(Table1[[#This Row],[year]],Table1[[#This Row],[month]],DAY(Table1[[#This Row],[station_time]])) - DATE(Table1[[#This Row],[year]],1,0)</f>
        <v>223</v>
      </c>
      <c r="E10677" s="1">
        <v>45149.416932870372</v>
      </c>
      <c r="F10677">
        <v>-999</v>
      </c>
      <c r="G10677">
        <v>23.0625</v>
      </c>
      <c r="J10677">
        <v>0.8306</v>
      </c>
      <c r="K10677">
        <v>0.63959999999999995</v>
      </c>
    </row>
    <row r="10678" spans="1:11" x14ac:dyDescent="0.25">
      <c r="A10678" t="s">
        <v>10</v>
      </c>
      <c r="B10678" s="3">
        <f>YEAR(Table1[[#This Row],[station_time]])</f>
        <v>2023</v>
      </c>
      <c r="C10678" s="3">
        <f>MONTH(Table1[[#This Row],[station_time]])</f>
        <v>8</v>
      </c>
      <c r="D10678" s="2">
        <f>DATE(Table1[[#This Row],[year]],Table1[[#This Row],[month]],DAY(Table1[[#This Row],[station_time]])) - DATE(Table1[[#This Row],[year]],1,0)</f>
        <v>223</v>
      </c>
      <c r="E10678" s="1">
        <v>45149.417002314818</v>
      </c>
      <c r="F10678">
        <v>16.25</v>
      </c>
      <c r="G10678">
        <v>19.75</v>
      </c>
      <c r="J10678">
        <v>1.4629000000000001</v>
      </c>
      <c r="K10678">
        <v>1.6429</v>
      </c>
    </row>
    <row r="10679" spans="1:11" x14ac:dyDescent="0.25">
      <c r="A10679" t="s">
        <v>11</v>
      </c>
      <c r="B10679" s="3">
        <f>YEAR(Table1[[#This Row],[station_time]])</f>
        <v>2023</v>
      </c>
      <c r="C10679" s="3">
        <f>MONTH(Table1[[#This Row],[station_time]])</f>
        <v>8</v>
      </c>
      <c r="D10679" s="2">
        <f>DATE(Table1[[#This Row],[year]],Table1[[#This Row],[month]],DAY(Table1[[#This Row],[station_time]])) - DATE(Table1[[#This Row],[year]],1,0)</f>
        <v>223</v>
      </c>
      <c r="E10679" s="1">
        <v>45149.458599537036</v>
      </c>
      <c r="F10679">
        <v>-999</v>
      </c>
      <c r="G10679">
        <v>23.125</v>
      </c>
      <c r="J10679">
        <v>0.83209999999999995</v>
      </c>
      <c r="K10679">
        <v>0.6411</v>
      </c>
    </row>
    <row r="10680" spans="1:11" x14ac:dyDescent="0.25">
      <c r="A10680" t="s">
        <v>10</v>
      </c>
      <c r="B10680" s="3">
        <f>YEAR(Table1[[#This Row],[station_time]])</f>
        <v>2023</v>
      </c>
      <c r="C10680" s="3">
        <f>MONTH(Table1[[#This Row],[station_time]])</f>
        <v>8</v>
      </c>
      <c r="D10680" s="2">
        <f>DATE(Table1[[#This Row],[year]],Table1[[#This Row],[month]],DAY(Table1[[#This Row],[station_time]])) - DATE(Table1[[#This Row],[year]],1,0)</f>
        <v>223</v>
      </c>
      <c r="E10680" s="1">
        <v>45149.458668981482</v>
      </c>
      <c r="F10680">
        <v>18.0625</v>
      </c>
      <c r="G10680">
        <v>20</v>
      </c>
      <c r="J10680">
        <v>1.4658</v>
      </c>
      <c r="K10680">
        <v>1.6457999999999999</v>
      </c>
    </row>
    <row r="10681" spans="1:11" x14ac:dyDescent="0.25">
      <c r="A10681" t="s">
        <v>11</v>
      </c>
      <c r="B10681" s="3">
        <f>YEAR(Table1[[#This Row],[station_time]])</f>
        <v>2023</v>
      </c>
      <c r="C10681" s="3">
        <f>MONTH(Table1[[#This Row],[station_time]])</f>
        <v>8</v>
      </c>
      <c r="D10681" s="2">
        <f>DATE(Table1[[#This Row],[year]],Table1[[#This Row],[month]],DAY(Table1[[#This Row],[station_time]])) - DATE(Table1[[#This Row],[year]],1,0)</f>
        <v>223</v>
      </c>
      <c r="E10681" s="1">
        <v>45149.5002662037</v>
      </c>
      <c r="F10681">
        <v>-999</v>
      </c>
      <c r="G10681">
        <v>23.25</v>
      </c>
      <c r="J10681">
        <v>0.84189999999999998</v>
      </c>
      <c r="K10681">
        <v>0.65090000000000003</v>
      </c>
    </row>
    <row r="10682" spans="1:11" x14ac:dyDescent="0.25">
      <c r="A10682" t="s">
        <v>10</v>
      </c>
      <c r="B10682" s="3">
        <f>YEAR(Table1[[#This Row],[station_time]])</f>
        <v>2023</v>
      </c>
      <c r="C10682" s="3">
        <f>MONTH(Table1[[#This Row],[station_time]])</f>
        <v>8</v>
      </c>
      <c r="D10682" s="2">
        <f>DATE(Table1[[#This Row],[year]],Table1[[#This Row],[month]],DAY(Table1[[#This Row],[station_time]])) - DATE(Table1[[#This Row],[year]],1,0)</f>
        <v>223</v>
      </c>
      <c r="E10682" s="1">
        <v>45149.500335648147</v>
      </c>
      <c r="F10682">
        <v>20.6875</v>
      </c>
      <c r="G10682">
        <v>20.5625</v>
      </c>
      <c r="J10682">
        <v>1.4657</v>
      </c>
      <c r="K10682">
        <v>1.6456999999999999</v>
      </c>
    </row>
    <row r="10683" spans="1:11" x14ac:dyDescent="0.25">
      <c r="A10683" t="s">
        <v>11</v>
      </c>
      <c r="B10683" s="3">
        <f>YEAR(Table1[[#This Row],[station_time]])</f>
        <v>2023</v>
      </c>
      <c r="C10683" s="3">
        <f>MONTH(Table1[[#This Row],[station_time]])</f>
        <v>8</v>
      </c>
      <c r="D10683" s="2">
        <f>DATE(Table1[[#This Row],[year]],Table1[[#This Row],[month]],DAY(Table1[[#This Row],[station_time]])) - DATE(Table1[[#This Row],[year]],1,0)</f>
        <v>223</v>
      </c>
      <c r="E10683" s="1">
        <v>45149.541944444441</v>
      </c>
      <c r="F10683">
        <v>-999</v>
      </c>
      <c r="G10683">
        <v>23.4375</v>
      </c>
      <c r="J10683">
        <v>0.83050000000000002</v>
      </c>
      <c r="K10683">
        <v>0.63949999999999996</v>
      </c>
    </row>
    <row r="10684" spans="1:11" x14ac:dyDescent="0.25">
      <c r="A10684" t="s">
        <v>10</v>
      </c>
      <c r="B10684" s="3">
        <f>YEAR(Table1[[#This Row],[station_time]])</f>
        <v>2023</v>
      </c>
      <c r="C10684" s="3">
        <f>MONTH(Table1[[#This Row],[station_time]])</f>
        <v>8</v>
      </c>
      <c r="D10684" s="2">
        <f>DATE(Table1[[#This Row],[year]],Table1[[#This Row],[month]],DAY(Table1[[#This Row],[station_time]])) - DATE(Table1[[#This Row],[year]],1,0)</f>
        <v>223</v>
      </c>
      <c r="E10684" s="1">
        <v>45149.542002314818</v>
      </c>
      <c r="F10684">
        <v>22.8125</v>
      </c>
      <c r="G10684">
        <v>21.0625</v>
      </c>
      <c r="J10684">
        <v>1.4644999999999999</v>
      </c>
      <c r="K10684">
        <v>1.6445000000000001</v>
      </c>
    </row>
    <row r="10685" spans="1:11" x14ac:dyDescent="0.25">
      <c r="A10685" t="s">
        <v>11</v>
      </c>
      <c r="B10685" s="3">
        <f>YEAR(Table1[[#This Row],[station_time]])</f>
        <v>2023</v>
      </c>
      <c r="C10685" s="3">
        <f>MONTH(Table1[[#This Row],[station_time]])</f>
        <v>8</v>
      </c>
      <c r="D10685" s="2">
        <f>DATE(Table1[[#This Row],[year]],Table1[[#This Row],[month]],DAY(Table1[[#This Row],[station_time]])) - DATE(Table1[[#This Row],[year]],1,0)</f>
        <v>223</v>
      </c>
      <c r="E10685" s="1">
        <v>45149.583599537036</v>
      </c>
      <c r="F10685">
        <v>-999</v>
      </c>
      <c r="G10685">
        <v>23.5625</v>
      </c>
      <c r="J10685">
        <v>0.82679999999999998</v>
      </c>
      <c r="K10685">
        <v>0.63580000000000003</v>
      </c>
    </row>
    <row r="10686" spans="1:11" x14ac:dyDescent="0.25">
      <c r="A10686" t="s">
        <v>10</v>
      </c>
      <c r="B10686" s="3">
        <f>YEAR(Table1[[#This Row],[station_time]])</f>
        <v>2023</v>
      </c>
      <c r="C10686" s="3">
        <f>MONTH(Table1[[#This Row],[station_time]])</f>
        <v>8</v>
      </c>
      <c r="D10686" s="2">
        <f>DATE(Table1[[#This Row],[year]],Table1[[#This Row],[month]],DAY(Table1[[#This Row],[station_time]])) - DATE(Table1[[#This Row],[year]],1,0)</f>
        <v>223</v>
      </c>
      <c r="E10686" s="1">
        <v>45149.583668981482</v>
      </c>
      <c r="F10686">
        <v>22.4375</v>
      </c>
      <c r="G10686">
        <v>21.4375</v>
      </c>
      <c r="J10686">
        <v>1.4636</v>
      </c>
      <c r="K10686">
        <v>1.6435999999999999</v>
      </c>
    </row>
    <row r="10687" spans="1:11" x14ac:dyDescent="0.25">
      <c r="A10687" t="s">
        <v>11</v>
      </c>
      <c r="B10687" s="3">
        <f>YEAR(Table1[[#This Row],[station_time]])</f>
        <v>2023</v>
      </c>
      <c r="C10687" s="3">
        <f>MONTH(Table1[[#This Row],[station_time]])</f>
        <v>8</v>
      </c>
      <c r="D10687" s="2">
        <f>DATE(Table1[[#This Row],[year]],Table1[[#This Row],[month]],DAY(Table1[[#This Row],[station_time]])) - DATE(Table1[[#This Row],[year]],1,0)</f>
        <v>223</v>
      </c>
      <c r="E10687" s="1">
        <v>45149.625277777777</v>
      </c>
      <c r="F10687">
        <v>-999</v>
      </c>
      <c r="G10687">
        <v>23.625</v>
      </c>
      <c r="J10687">
        <v>0.83150000000000002</v>
      </c>
      <c r="K10687">
        <v>0.64049999999999996</v>
      </c>
    </row>
    <row r="10688" spans="1:11" x14ac:dyDescent="0.25">
      <c r="A10688" t="s">
        <v>10</v>
      </c>
      <c r="B10688" s="3">
        <f>YEAR(Table1[[#This Row],[station_time]])</f>
        <v>2023</v>
      </c>
      <c r="C10688" s="3">
        <f>MONTH(Table1[[#This Row],[station_time]])</f>
        <v>8</v>
      </c>
      <c r="D10688" s="2">
        <f>DATE(Table1[[#This Row],[year]],Table1[[#This Row],[month]],DAY(Table1[[#This Row],[station_time]])) - DATE(Table1[[#This Row],[year]],1,0)</f>
        <v>223</v>
      </c>
      <c r="E10688" s="1">
        <v>45149.625335648147</v>
      </c>
      <c r="F10688">
        <v>23.625</v>
      </c>
      <c r="G10688">
        <v>21.8125</v>
      </c>
      <c r="J10688">
        <v>1.4675</v>
      </c>
      <c r="K10688">
        <v>1.6475</v>
      </c>
    </row>
    <row r="10689" spans="1:11" x14ac:dyDescent="0.25">
      <c r="A10689" t="s">
        <v>11</v>
      </c>
      <c r="B10689" s="3">
        <f>YEAR(Table1[[#This Row],[station_time]])</f>
        <v>2023</v>
      </c>
      <c r="C10689" s="3">
        <f>MONTH(Table1[[#This Row],[station_time]])</f>
        <v>8</v>
      </c>
      <c r="D10689" s="2">
        <f>DATE(Table1[[#This Row],[year]],Table1[[#This Row],[month]],DAY(Table1[[#This Row],[station_time]])) - DATE(Table1[[#This Row],[year]],1,0)</f>
        <v>223</v>
      </c>
      <c r="E10689" s="1">
        <v>45149.666932870372</v>
      </c>
      <c r="F10689">
        <v>-999</v>
      </c>
      <c r="G10689">
        <v>23.75</v>
      </c>
      <c r="J10689">
        <v>0.82440000000000002</v>
      </c>
      <c r="K10689">
        <v>0.63339999999999996</v>
      </c>
    </row>
    <row r="10690" spans="1:11" x14ac:dyDescent="0.25">
      <c r="A10690" t="s">
        <v>10</v>
      </c>
      <c r="B10690" s="3">
        <f>YEAR(Table1[[#This Row],[station_time]])</f>
        <v>2023</v>
      </c>
      <c r="C10690" s="3">
        <f>MONTH(Table1[[#This Row],[station_time]])</f>
        <v>8</v>
      </c>
      <c r="D10690" s="2">
        <f>DATE(Table1[[#This Row],[year]],Table1[[#This Row],[month]],DAY(Table1[[#This Row],[station_time]])) - DATE(Table1[[#This Row],[year]],1,0)</f>
        <v>223</v>
      </c>
      <c r="E10690" s="1">
        <v>45149.667002314818</v>
      </c>
      <c r="F10690">
        <v>25.5</v>
      </c>
      <c r="G10690">
        <v>22</v>
      </c>
      <c r="J10690">
        <v>1.4679</v>
      </c>
      <c r="K10690">
        <v>1.6478999999999999</v>
      </c>
    </row>
    <row r="10691" spans="1:11" x14ac:dyDescent="0.25">
      <c r="A10691" t="s">
        <v>11</v>
      </c>
      <c r="B10691" s="3">
        <f>YEAR(Table1[[#This Row],[station_time]])</f>
        <v>2023</v>
      </c>
      <c r="C10691" s="3">
        <f>MONTH(Table1[[#This Row],[station_time]])</f>
        <v>8</v>
      </c>
      <c r="D10691" s="2">
        <f>DATE(Table1[[#This Row],[year]],Table1[[#This Row],[month]],DAY(Table1[[#This Row],[station_time]])) - DATE(Table1[[#This Row],[year]],1,0)</f>
        <v>223</v>
      </c>
      <c r="E10691" s="1">
        <v>45149.708599537036</v>
      </c>
      <c r="F10691">
        <v>-999</v>
      </c>
      <c r="G10691">
        <v>23.875</v>
      </c>
      <c r="J10691">
        <v>0.83209999999999995</v>
      </c>
      <c r="K10691">
        <v>0.6411</v>
      </c>
    </row>
    <row r="10692" spans="1:11" x14ac:dyDescent="0.25">
      <c r="A10692" t="s">
        <v>10</v>
      </c>
      <c r="B10692" s="3">
        <f>YEAR(Table1[[#This Row],[station_time]])</f>
        <v>2023</v>
      </c>
      <c r="C10692" s="3">
        <f>MONTH(Table1[[#This Row],[station_time]])</f>
        <v>8</v>
      </c>
      <c r="D10692" s="2">
        <f>DATE(Table1[[#This Row],[year]],Table1[[#This Row],[month]],DAY(Table1[[#This Row],[station_time]])) - DATE(Table1[[#This Row],[year]],1,0)</f>
        <v>223</v>
      </c>
      <c r="E10692" s="1">
        <v>45149.708668981482</v>
      </c>
      <c r="F10692">
        <v>24.4375</v>
      </c>
      <c r="G10692">
        <v>22.125</v>
      </c>
      <c r="J10692">
        <v>1.4677</v>
      </c>
      <c r="K10692">
        <v>1.6476999999999999</v>
      </c>
    </row>
    <row r="10693" spans="1:11" x14ac:dyDescent="0.25">
      <c r="A10693" t="s">
        <v>11</v>
      </c>
      <c r="B10693" s="3">
        <f>YEAR(Table1[[#This Row],[station_time]])</f>
        <v>2023</v>
      </c>
      <c r="C10693" s="3">
        <f>MONTH(Table1[[#This Row],[station_time]])</f>
        <v>8</v>
      </c>
      <c r="D10693" s="2">
        <f>DATE(Table1[[#This Row],[year]],Table1[[#This Row],[month]],DAY(Table1[[#This Row],[station_time]])) - DATE(Table1[[#This Row],[year]],1,0)</f>
        <v>223</v>
      </c>
      <c r="E10693" s="1">
        <v>45149.7502662037</v>
      </c>
      <c r="F10693">
        <v>-999</v>
      </c>
      <c r="G10693">
        <v>23.9375</v>
      </c>
      <c r="J10693">
        <v>0.83499999999999996</v>
      </c>
      <c r="K10693">
        <v>0.64400000000000002</v>
      </c>
    </row>
    <row r="10694" spans="1:11" x14ac:dyDescent="0.25">
      <c r="A10694" t="s">
        <v>10</v>
      </c>
      <c r="B10694" s="3">
        <f>YEAR(Table1[[#This Row],[station_time]])</f>
        <v>2023</v>
      </c>
      <c r="C10694" s="3">
        <f>MONTH(Table1[[#This Row],[station_time]])</f>
        <v>8</v>
      </c>
      <c r="D10694" s="2">
        <f>DATE(Table1[[#This Row],[year]],Table1[[#This Row],[month]],DAY(Table1[[#This Row],[station_time]])) - DATE(Table1[[#This Row],[year]],1,0)</f>
        <v>223</v>
      </c>
      <c r="E10694" s="1">
        <v>45149.750335648147</v>
      </c>
      <c r="F10694">
        <v>23.625</v>
      </c>
      <c r="G10694">
        <v>21.9375</v>
      </c>
      <c r="J10694">
        <v>1.4734</v>
      </c>
      <c r="K10694">
        <v>1.6534</v>
      </c>
    </row>
    <row r="10695" spans="1:11" x14ac:dyDescent="0.25">
      <c r="A10695" t="s">
        <v>11</v>
      </c>
      <c r="B10695" s="3">
        <f>YEAR(Table1[[#This Row],[station_time]])</f>
        <v>2023</v>
      </c>
      <c r="C10695" s="3">
        <f>MONTH(Table1[[#This Row],[station_time]])</f>
        <v>8</v>
      </c>
      <c r="D10695" s="2">
        <f>DATE(Table1[[#This Row],[year]],Table1[[#This Row],[month]],DAY(Table1[[#This Row],[station_time]])) - DATE(Table1[[#This Row],[year]],1,0)</f>
        <v>223</v>
      </c>
      <c r="E10695" s="1">
        <v>45149.791932870372</v>
      </c>
      <c r="F10695">
        <v>-999</v>
      </c>
      <c r="G10695">
        <v>23.8125</v>
      </c>
      <c r="J10695">
        <v>0.8276</v>
      </c>
      <c r="K10695">
        <v>0.63660000000000005</v>
      </c>
    </row>
    <row r="10696" spans="1:11" x14ac:dyDescent="0.25">
      <c r="A10696" t="s">
        <v>10</v>
      </c>
      <c r="B10696" s="3">
        <f>YEAR(Table1[[#This Row],[station_time]])</f>
        <v>2023</v>
      </c>
      <c r="C10696" s="3">
        <f>MONTH(Table1[[#This Row],[station_time]])</f>
        <v>8</v>
      </c>
      <c r="D10696" s="2">
        <f>DATE(Table1[[#This Row],[year]],Table1[[#This Row],[month]],DAY(Table1[[#This Row],[station_time]])) - DATE(Table1[[#This Row],[year]],1,0)</f>
        <v>223</v>
      </c>
      <c r="E10696" s="1">
        <v>45149.792002314818</v>
      </c>
      <c r="F10696">
        <v>22.6875</v>
      </c>
      <c r="G10696">
        <v>21.75</v>
      </c>
      <c r="J10696">
        <v>1.4652000000000001</v>
      </c>
      <c r="K10696">
        <v>1.6452</v>
      </c>
    </row>
    <row r="10697" spans="1:11" x14ac:dyDescent="0.25">
      <c r="A10697" t="s">
        <v>11</v>
      </c>
      <c r="B10697" s="3">
        <f>YEAR(Table1[[#This Row],[station_time]])</f>
        <v>2023</v>
      </c>
      <c r="C10697" s="3">
        <f>MONTH(Table1[[#This Row],[station_time]])</f>
        <v>8</v>
      </c>
      <c r="D10697" s="2">
        <f>DATE(Table1[[#This Row],[year]],Table1[[#This Row],[month]],DAY(Table1[[#This Row],[station_time]])) - DATE(Table1[[#This Row],[year]],1,0)</f>
        <v>223</v>
      </c>
      <c r="E10697" s="1">
        <v>45149.833599537036</v>
      </c>
      <c r="F10697">
        <v>-999</v>
      </c>
      <c r="G10697">
        <v>23.625</v>
      </c>
      <c r="J10697">
        <v>0.83819999999999995</v>
      </c>
      <c r="K10697">
        <v>0.6472</v>
      </c>
    </row>
    <row r="10698" spans="1:11" x14ac:dyDescent="0.25">
      <c r="A10698" t="s">
        <v>10</v>
      </c>
      <c r="B10698" s="3">
        <f>YEAR(Table1[[#This Row],[station_time]])</f>
        <v>2023</v>
      </c>
      <c r="C10698" s="3">
        <f>MONTH(Table1[[#This Row],[station_time]])</f>
        <v>8</v>
      </c>
      <c r="D10698" s="2">
        <f>DATE(Table1[[#This Row],[year]],Table1[[#This Row],[month]],DAY(Table1[[#This Row],[station_time]])) - DATE(Table1[[#This Row],[year]],1,0)</f>
        <v>223</v>
      </c>
      <c r="E10698" s="1">
        <v>45149.833668981482</v>
      </c>
      <c r="F10698">
        <v>21.0625</v>
      </c>
      <c r="G10698">
        <v>21.625</v>
      </c>
      <c r="J10698">
        <v>1.4719</v>
      </c>
      <c r="K10698">
        <v>1.6518999999999999</v>
      </c>
    </row>
    <row r="10699" spans="1:11" x14ac:dyDescent="0.25">
      <c r="A10699" t="s">
        <v>11</v>
      </c>
      <c r="B10699" s="3">
        <f>YEAR(Table1[[#This Row],[station_time]])</f>
        <v>2023</v>
      </c>
      <c r="C10699" s="3">
        <f>MONTH(Table1[[#This Row],[station_time]])</f>
        <v>8</v>
      </c>
      <c r="D10699" s="2">
        <f>DATE(Table1[[#This Row],[year]],Table1[[#This Row],[month]],DAY(Table1[[#This Row],[station_time]])) - DATE(Table1[[#This Row],[year]],1,0)</f>
        <v>223</v>
      </c>
      <c r="E10699" s="1">
        <v>45149.8752662037</v>
      </c>
      <c r="F10699">
        <v>-999</v>
      </c>
      <c r="G10699">
        <v>23.5625</v>
      </c>
      <c r="J10699">
        <v>0.8337</v>
      </c>
      <c r="K10699">
        <v>0.64270000000000005</v>
      </c>
    </row>
    <row r="10700" spans="1:11" x14ac:dyDescent="0.25">
      <c r="A10700" t="s">
        <v>10</v>
      </c>
      <c r="B10700" s="3">
        <f>YEAR(Table1[[#This Row],[station_time]])</f>
        <v>2023</v>
      </c>
      <c r="C10700" s="3">
        <f>MONTH(Table1[[#This Row],[station_time]])</f>
        <v>8</v>
      </c>
      <c r="D10700" s="2">
        <f>DATE(Table1[[#This Row],[year]],Table1[[#This Row],[month]],DAY(Table1[[#This Row],[station_time]])) - DATE(Table1[[#This Row],[year]],1,0)</f>
        <v>223</v>
      </c>
      <c r="E10700" s="1">
        <v>45149.875335648147</v>
      </c>
      <c r="F10700">
        <v>19.75</v>
      </c>
      <c r="G10700">
        <v>21.4375</v>
      </c>
      <c r="J10700">
        <v>1.4717</v>
      </c>
      <c r="K10700">
        <v>1.6516999999999999</v>
      </c>
    </row>
    <row r="10701" spans="1:11" x14ac:dyDescent="0.25">
      <c r="A10701" t="s">
        <v>11</v>
      </c>
      <c r="B10701" s="3">
        <f>YEAR(Table1[[#This Row],[station_time]])</f>
        <v>2023</v>
      </c>
      <c r="C10701" s="3">
        <f>MONTH(Table1[[#This Row],[station_time]])</f>
        <v>8</v>
      </c>
      <c r="D10701" s="2">
        <f>DATE(Table1[[#This Row],[year]],Table1[[#This Row],[month]],DAY(Table1[[#This Row],[station_time]])) - DATE(Table1[[#This Row],[year]],1,0)</f>
        <v>223</v>
      </c>
      <c r="E10701" s="1">
        <v>45149.916932870372</v>
      </c>
      <c r="F10701">
        <v>-999</v>
      </c>
      <c r="G10701">
        <v>23.4375</v>
      </c>
      <c r="J10701">
        <v>0.83340000000000003</v>
      </c>
      <c r="K10701">
        <v>0.64239999999999997</v>
      </c>
    </row>
    <row r="10702" spans="1:11" x14ac:dyDescent="0.25">
      <c r="A10702" t="s">
        <v>10</v>
      </c>
      <c r="B10702" s="3">
        <f>YEAR(Table1[[#This Row],[station_time]])</f>
        <v>2023</v>
      </c>
      <c r="C10702" s="3">
        <f>MONTH(Table1[[#This Row],[station_time]])</f>
        <v>8</v>
      </c>
      <c r="D10702" s="2">
        <f>DATE(Table1[[#This Row],[year]],Table1[[#This Row],[month]],DAY(Table1[[#This Row],[station_time]])) - DATE(Table1[[#This Row],[year]],1,0)</f>
        <v>223</v>
      </c>
      <c r="E10702" s="1">
        <v>45149.917002314818</v>
      </c>
      <c r="F10702">
        <v>18.625</v>
      </c>
      <c r="G10702">
        <v>21.3125</v>
      </c>
      <c r="J10702">
        <v>1.4724999999999999</v>
      </c>
      <c r="K10702">
        <v>1.6525000000000001</v>
      </c>
    </row>
    <row r="10703" spans="1:11" x14ac:dyDescent="0.25">
      <c r="A10703" t="s">
        <v>11</v>
      </c>
      <c r="B10703" s="3">
        <f>YEAR(Table1[[#This Row],[station_time]])</f>
        <v>2023</v>
      </c>
      <c r="C10703" s="3">
        <f>MONTH(Table1[[#This Row],[station_time]])</f>
        <v>8</v>
      </c>
      <c r="D10703" s="2">
        <f>DATE(Table1[[#This Row],[year]],Table1[[#This Row],[month]],DAY(Table1[[#This Row],[station_time]])) - DATE(Table1[[#This Row],[year]],1,0)</f>
        <v>223</v>
      </c>
      <c r="E10703" s="1">
        <v>45149.958599537036</v>
      </c>
      <c r="F10703">
        <v>-999</v>
      </c>
      <c r="G10703">
        <v>23.4375</v>
      </c>
      <c r="J10703">
        <v>0.82679999999999998</v>
      </c>
      <c r="K10703">
        <v>0.63580000000000003</v>
      </c>
    </row>
    <row r="10704" spans="1:11" x14ac:dyDescent="0.25">
      <c r="A10704" t="s">
        <v>10</v>
      </c>
      <c r="B10704" s="3">
        <f>YEAR(Table1[[#This Row],[station_time]])</f>
        <v>2023</v>
      </c>
      <c r="C10704" s="3">
        <f>MONTH(Table1[[#This Row],[station_time]])</f>
        <v>8</v>
      </c>
      <c r="D10704" s="2">
        <f>DATE(Table1[[#This Row],[year]],Table1[[#This Row],[month]],DAY(Table1[[#This Row],[station_time]])) - DATE(Table1[[#This Row],[year]],1,0)</f>
        <v>223</v>
      </c>
      <c r="E10704" s="1">
        <v>45149.958668981482</v>
      </c>
      <c r="F10704">
        <v>17.6875</v>
      </c>
      <c r="G10704">
        <v>21.125</v>
      </c>
      <c r="J10704">
        <v>1.468</v>
      </c>
      <c r="K10704">
        <v>1.6479999999999999</v>
      </c>
    </row>
    <row r="10705" spans="1:11" x14ac:dyDescent="0.25">
      <c r="A10705" t="s">
        <v>11</v>
      </c>
      <c r="B10705" s="3">
        <f>YEAR(Table1[[#This Row],[station_time]])</f>
        <v>2023</v>
      </c>
      <c r="C10705" s="3">
        <f>MONTH(Table1[[#This Row],[station_time]])</f>
        <v>8</v>
      </c>
      <c r="D10705" s="2">
        <f>DATE(Table1[[#This Row],[year]],Table1[[#This Row],[month]],DAY(Table1[[#This Row],[station_time]])) - DATE(Table1[[#This Row],[year]],1,0)</f>
        <v>224</v>
      </c>
      <c r="E10705" s="1">
        <v>45150.0002662037</v>
      </c>
      <c r="F10705">
        <v>-999</v>
      </c>
      <c r="G10705">
        <v>23.375</v>
      </c>
      <c r="J10705">
        <v>0.83250000000000002</v>
      </c>
      <c r="K10705">
        <v>0.64149999999999996</v>
      </c>
    </row>
    <row r="10706" spans="1:11" x14ac:dyDescent="0.25">
      <c r="A10706" t="s">
        <v>10</v>
      </c>
      <c r="B10706" s="3">
        <f>YEAR(Table1[[#This Row],[station_time]])</f>
        <v>2023</v>
      </c>
      <c r="C10706" s="3">
        <f>MONTH(Table1[[#This Row],[station_time]])</f>
        <v>8</v>
      </c>
      <c r="D10706" s="2">
        <f>DATE(Table1[[#This Row],[year]],Table1[[#This Row],[month]],DAY(Table1[[#This Row],[station_time]])) - DATE(Table1[[#This Row],[year]],1,0)</f>
        <v>224</v>
      </c>
      <c r="E10706" s="1">
        <v>45150.000335648147</v>
      </c>
      <c r="F10706">
        <v>16.625</v>
      </c>
      <c r="G10706">
        <v>21</v>
      </c>
      <c r="J10706">
        <v>1.4734</v>
      </c>
      <c r="K10706">
        <v>1.6534</v>
      </c>
    </row>
    <row r="10707" spans="1:11" x14ac:dyDescent="0.25">
      <c r="A10707" t="s">
        <v>11</v>
      </c>
      <c r="B10707" s="3">
        <f>YEAR(Table1[[#This Row],[station_time]])</f>
        <v>2023</v>
      </c>
      <c r="C10707" s="3">
        <f>MONTH(Table1[[#This Row],[station_time]])</f>
        <v>8</v>
      </c>
      <c r="D10707" s="2">
        <f>DATE(Table1[[#This Row],[year]],Table1[[#This Row],[month]],DAY(Table1[[#This Row],[station_time]])) - DATE(Table1[[#This Row],[year]],1,0)</f>
        <v>224</v>
      </c>
      <c r="E10707" s="1">
        <v>45150.041932870372</v>
      </c>
      <c r="F10707">
        <v>-999</v>
      </c>
      <c r="G10707">
        <v>23.3125</v>
      </c>
      <c r="J10707">
        <v>0.83579999999999999</v>
      </c>
      <c r="K10707">
        <v>0.64480000000000004</v>
      </c>
    </row>
    <row r="10708" spans="1:11" x14ac:dyDescent="0.25">
      <c r="A10708" t="s">
        <v>10</v>
      </c>
      <c r="B10708" s="3">
        <f>YEAR(Table1[[#This Row],[station_time]])</f>
        <v>2023</v>
      </c>
      <c r="C10708" s="3">
        <f>MONTH(Table1[[#This Row],[station_time]])</f>
        <v>8</v>
      </c>
      <c r="D10708" s="2">
        <f>DATE(Table1[[#This Row],[year]],Table1[[#This Row],[month]],DAY(Table1[[#This Row],[station_time]])) - DATE(Table1[[#This Row],[year]],1,0)</f>
        <v>224</v>
      </c>
      <c r="E10708" s="1">
        <v>45150.042002314818</v>
      </c>
      <c r="F10708">
        <v>15.875</v>
      </c>
      <c r="G10708">
        <v>20.875</v>
      </c>
      <c r="J10708">
        <v>1.4746999999999999</v>
      </c>
      <c r="K10708">
        <v>1.6547000000000001</v>
      </c>
    </row>
    <row r="10709" spans="1:11" x14ac:dyDescent="0.25">
      <c r="A10709" t="s">
        <v>11</v>
      </c>
      <c r="B10709" s="3">
        <f>YEAR(Table1[[#This Row],[station_time]])</f>
        <v>2023</v>
      </c>
      <c r="C10709" s="3">
        <f>MONTH(Table1[[#This Row],[station_time]])</f>
        <v>8</v>
      </c>
      <c r="D10709" s="2">
        <f>DATE(Table1[[#This Row],[year]],Table1[[#This Row],[month]],DAY(Table1[[#This Row],[station_time]])) - DATE(Table1[[#This Row],[year]],1,0)</f>
        <v>224</v>
      </c>
      <c r="E10709" s="1">
        <v>45150.083599537036</v>
      </c>
      <c r="F10709">
        <v>-999</v>
      </c>
      <c r="G10709">
        <v>23.3125</v>
      </c>
      <c r="J10709">
        <v>0.8327</v>
      </c>
      <c r="K10709">
        <v>0.64170000000000005</v>
      </c>
    </row>
    <row r="10710" spans="1:11" x14ac:dyDescent="0.25">
      <c r="A10710" t="s">
        <v>10</v>
      </c>
      <c r="B10710" s="3">
        <f>YEAR(Table1[[#This Row],[station_time]])</f>
        <v>2023</v>
      </c>
      <c r="C10710" s="3">
        <f>MONTH(Table1[[#This Row],[station_time]])</f>
        <v>8</v>
      </c>
      <c r="D10710" s="2">
        <f>DATE(Table1[[#This Row],[year]],Table1[[#This Row],[month]],DAY(Table1[[#This Row],[station_time]])) - DATE(Table1[[#This Row],[year]],1,0)</f>
        <v>224</v>
      </c>
      <c r="E10710" s="1">
        <v>45150.083668981482</v>
      </c>
      <c r="F10710">
        <v>15.3125</v>
      </c>
      <c r="G10710">
        <v>20.6875</v>
      </c>
      <c r="J10710">
        <v>1.474</v>
      </c>
      <c r="K10710">
        <v>1.6539999999999999</v>
      </c>
    </row>
    <row r="10711" spans="1:11" x14ac:dyDescent="0.25">
      <c r="A10711" t="s">
        <v>11</v>
      </c>
      <c r="B10711" s="3">
        <f>YEAR(Table1[[#This Row],[station_time]])</f>
        <v>2023</v>
      </c>
      <c r="C10711" s="3">
        <f>MONTH(Table1[[#This Row],[station_time]])</f>
        <v>8</v>
      </c>
      <c r="D10711" s="2">
        <f>DATE(Table1[[#This Row],[year]],Table1[[#This Row],[month]],DAY(Table1[[#This Row],[station_time]])) - DATE(Table1[[#This Row],[year]],1,0)</f>
        <v>224</v>
      </c>
      <c r="E10711" s="1">
        <v>45150.1252662037</v>
      </c>
      <c r="F10711">
        <v>-999</v>
      </c>
      <c r="G10711">
        <v>23.25</v>
      </c>
      <c r="J10711">
        <v>0.82850000000000001</v>
      </c>
      <c r="K10711">
        <v>0.63749999999999996</v>
      </c>
    </row>
    <row r="10712" spans="1:11" x14ac:dyDescent="0.25">
      <c r="A10712" t="s">
        <v>10</v>
      </c>
      <c r="B10712" s="3">
        <f>YEAR(Table1[[#This Row],[station_time]])</f>
        <v>2023</v>
      </c>
      <c r="C10712" s="3">
        <f>MONTH(Table1[[#This Row],[station_time]])</f>
        <v>8</v>
      </c>
      <c r="D10712" s="2">
        <f>DATE(Table1[[#This Row],[year]],Table1[[#This Row],[month]],DAY(Table1[[#This Row],[station_time]])) - DATE(Table1[[#This Row],[year]],1,0)</f>
        <v>224</v>
      </c>
      <c r="E10712" s="1">
        <v>45150.125335648147</v>
      </c>
      <c r="F10712">
        <v>14.375</v>
      </c>
      <c r="G10712">
        <v>20.5</v>
      </c>
      <c r="J10712">
        <v>1.4697</v>
      </c>
      <c r="K10712">
        <v>1.6496999999999999</v>
      </c>
    </row>
    <row r="10713" spans="1:11" x14ac:dyDescent="0.25">
      <c r="A10713" t="s">
        <v>11</v>
      </c>
      <c r="B10713" s="3">
        <f>YEAR(Table1[[#This Row],[station_time]])</f>
        <v>2023</v>
      </c>
      <c r="C10713" s="3">
        <f>MONTH(Table1[[#This Row],[station_time]])</f>
        <v>8</v>
      </c>
      <c r="D10713" s="2">
        <f>DATE(Table1[[#This Row],[year]],Table1[[#This Row],[month]],DAY(Table1[[#This Row],[station_time]])) - DATE(Table1[[#This Row],[year]],1,0)</f>
        <v>224</v>
      </c>
      <c r="E10713" s="1">
        <v>45150.166944444441</v>
      </c>
      <c r="F10713">
        <v>-999</v>
      </c>
      <c r="G10713">
        <v>23.1875</v>
      </c>
      <c r="J10713">
        <v>0.83409999999999995</v>
      </c>
      <c r="K10713">
        <v>0.6431</v>
      </c>
    </row>
    <row r="10714" spans="1:11" x14ac:dyDescent="0.25">
      <c r="A10714" t="s">
        <v>10</v>
      </c>
      <c r="B10714" s="3">
        <f>YEAR(Table1[[#This Row],[station_time]])</f>
        <v>2023</v>
      </c>
      <c r="C10714" s="3">
        <f>MONTH(Table1[[#This Row],[station_time]])</f>
        <v>8</v>
      </c>
      <c r="D10714" s="2">
        <f>DATE(Table1[[#This Row],[year]],Table1[[#This Row],[month]],DAY(Table1[[#This Row],[station_time]])) - DATE(Table1[[#This Row],[year]],1,0)</f>
        <v>224</v>
      </c>
      <c r="E10714" s="1">
        <v>45150.167002314818</v>
      </c>
      <c r="F10714">
        <v>13.5625</v>
      </c>
      <c r="G10714">
        <v>20.375</v>
      </c>
      <c r="J10714">
        <v>1.4703999999999999</v>
      </c>
      <c r="K10714">
        <v>1.6504000000000001</v>
      </c>
    </row>
    <row r="10715" spans="1:11" x14ac:dyDescent="0.25">
      <c r="A10715" t="s">
        <v>11</v>
      </c>
      <c r="B10715" s="3">
        <f>YEAR(Table1[[#This Row],[station_time]])</f>
        <v>2023</v>
      </c>
      <c r="C10715" s="3">
        <f>MONTH(Table1[[#This Row],[station_time]])</f>
        <v>8</v>
      </c>
      <c r="D10715" s="2">
        <f>DATE(Table1[[#This Row],[year]],Table1[[#This Row],[month]],DAY(Table1[[#This Row],[station_time]])) - DATE(Table1[[#This Row],[year]],1,0)</f>
        <v>224</v>
      </c>
      <c r="E10715" s="1">
        <v>45150.208599537036</v>
      </c>
      <c r="F10715">
        <v>-999</v>
      </c>
      <c r="G10715">
        <v>23.1875</v>
      </c>
      <c r="J10715">
        <v>0.83120000000000005</v>
      </c>
      <c r="K10715">
        <v>0.64019999999999999</v>
      </c>
    </row>
    <row r="10716" spans="1:11" x14ac:dyDescent="0.25">
      <c r="A10716" t="s">
        <v>10</v>
      </c>
      <c r="B10716" s="3">
        <f>YEAR(Table1[[#This Row],[station_time]])</f>
        <v>2023</v>
      </c>
      <c r="C10716" s="3">
        <f>MONTH(Table1[[#This Row],[station_time]])</f>
        <v>8</v>
      </c>
      <c r="D10716" s="2">
        <f>DATE(Table1[[#This Row],[year]],Table1[[#This Row],[month]],DAY(Table1[[#This Row],[station_time]])) - DATE(Table1[[#This Row],[year]],1,0)</f>
        <v>224</v>
      </c>
      <c r="E10716" s="1">
        <v>45150.208668981482</v>
      </c>
      <c r="F10716">
        <v>13.125</v>
      </c>
      <c r="G10716">
        <v>20.1875</v>
      </c>
      <c r="J10716">
        <v>1.4716</v>
      </c>
      <c r="K10716">
        <v>1.6516</v>
      </c>
    </row>
    <row r="10717" spans="1:11" x14ac:dyDescent="0.25">
      <c r="A10717" t="s">
        <v>11</v>
      </c>
      <c r="B10717" s="3">
        <f>YEAR(Table1[[#This Row],[station_time]])</f>
        <v>2023</v>
      </c>
      <c r="C10717" s="3">
        <f>MONTH(Table1[[#This Row],[station_time]])</f>
        <v>8</v>
      </c>
      <c r="D10717" s="2">
        <f>DATE(Table1[[#This Row],[year]],Table1[[#This Row],[month]],DAY(Table1[[#This Row],[station_time]])) - DATE(Table1[[#This Row],[year]],1,0)</f>
        <v>224</v>
      </c>
      <c r="E10717" s="1">
        <v>45150.2502662037</v>
      </c>
      <c r="F10717">
        <v>-999</v>
      </c>
      <c r="G10717">
        <v>23.0625</v>
      </c>
      <c r="J10717">
        <v>0.83960000000000001</v>
      </c>
      <c r="K10717">
        <v>0.64859999999999995</v>
      </c>
    </row>
    <row r="10718" spans="1:11" x14ac:dyDescent="0.25">
      <c r="A10718" t="s">
        <v>10</v>
      </c>
      <c r="B10718" s="3">
        <f>YEAR(Table1[[#This Row],[station_time]])</f>
        <v>2023</v>
      </c>
      <c r="C10718" s="3">
        <f>MONTH(Table1[[#This Row],[station_time]])</f>
        <v>8</v>
      </c>
      <c r="D10718" s="2">
        <f>DATE(Table1[[#This Row],[year]],Table1[[#This Row],[month]],DAY(Table1[[#This Row],[station_time]])) - DATE(Table1[[#This Row],[year]],1,0)</f>
        <v>224</v>
      </c>
      <c r="E10718" s="1">
        <v>45150.250335648147</v>
      </c>
      <c r="F10718">
        <v>12.3125</v>
      </c>
      <c r="G10718">
        <v>20.0625</v>
      </c>
      <c r="J10718">
        <v>1.4730000000000001</v>
      </c>
      <c r="K10718">
        <v>1.653</v>
      </c>
    </row>
    <row r="10719" spans="1:11" x14ac:dyDescent="0.25">
      <c r="A10719" t="s">
        <v>11</v>
      </c>
      <c r="B10719" s="3">
        <f>YEAR(Table1[[#This Row],[station_time]])</f>
        <v>2023</v>
      </c>
      <c r="C10719" s="3">
        <f>MONTH(Table1[[#This Row],[station_time]])</f>
        <v>8</v>
      </c>
      <c r="D10719" s="2">
        <f>DATE(Table1[[#This Row],[year]],Table1[[#This Row],[month]],DAY(Table1[[#This Row],[station_time]])) - DATE(Table1[[#This Row],[year]],1,0)</f>
        <v>224</v>
      </c>
      <c r="E10719" s="1">
        <v>45150.291932870372</v>
      </c>
      <c r="F10719">
        <v>-999</v>
      </c>
      <c r="G10719">
        <v>23.0625</v>
      </c>
      <c r="J10719">
        <v>0.83630000000000004</v>
      </c>
      <c r="K10719">
        <v>0.64529999999999998</v>
      </c>
    </row>
    <row r="10720" spans="1:11" x14ac:dyDescent="0.25">
      <c r="A10720" t="s">
        <v>10</v>
      </c>
      <c r="B10720" s="3">
        <f>YEAR(Table1[[#This Row],[station_time]])</f>
        <v>2023</v>
      </c>
      <c r="C10720" s="3">
        <f>MONTH(Table1[[#This Row],[station_time]])</f>
        <v>8</v>
      </c>
      <c r="D10720" s="2">
        <f>DATE(Table1[[#This Row],[year]],Table1[[#This Row],[month]],DAY(Table1[[#This Row],[station_time]])) - DATE(Table1[[#This Row],[year]],1,0)</f>
        <v>224</v>
      </c>
      <c r="E10720" s="1">
        <v>45150.292002314818</v>
      </c>
      <c r="F10720">
        <v>12.1875</v>
      </c>
      <c r="G10720">
        <v>19.9375</v>
      </c>
      <c r="J10720">
        <v>1.4705999999999999</v>
      </c>
      <c r="K10720">
        <v>1.6506000000000001</v>
      </c>
    </row>
    <row r="10721" spans="1:11" x14ac:dyDescent="0.25">
      <c r="A10721" t="s">
        <v>11</v>
      </c>
      <c r="B10721" s="3">
        <f>YEAR(Table1[[#This Row],[station_time]])</f>
        <v>2023</v>
      </c>
      <c r="C10721" s="3">
        <f>MONTH(Table1[[#This Row],[station_time]])</f>
        <v>8</v>
      </c>
      <c r="D10721" s="2">
        <f>DATE(Table1[[#This Row],[year]],Table1[[#This Row],[month]],DAY(Table1[[#This Row],[station_time]])) - DATE(Table1[[#This Row],[year]],1,0)</f>
        <v>224</v>
      </c>
      <c r="E10721" s="1">
        <v>45150.333599537036</v>
      </c>
      <c r="F10721">
        <v>-999</v>
      </c>
      <c r="G10721">
        <v>23</v>
      </c>
      <c r="J10721">
        <v>0.84630000000000005</v>
      </c>
      <c r="K10721">
        <v>0.65529999999999999</v>
      </c>
    </row>
    <row r="10722" spans="1:11" x14ac:dyDescent="0.25">
      <c r="A10722" t="s">
        <v>10</v>
      </c>
      <c r="B10722" s="3">
        <f>YEAR(Table1[[#This Row],[station_time]])</f>
        <v>2023</v>
      </c>
      <c r="C10722" s="3">
        <f>MONTH(Table1[[#This Row],[station_time]])</f>
        <v>8</v>
      </c>
      <c r="D10722" s="2">
        <f>DATE(Table1[[#This Row],[year]],Table1[[#This Row],[month]],DAY(Table1[[#This Row],[station_time]])) - DATE(Table1[[#This Row],[year]],1,0)</f>
        <v>224</v>
      </c>
      <c r="E10722" s="1">
        <v>45150.333668981482</v>
      </c>
      <c r="F10722">
        <v>12.6875</v>
      </c>
      <c r="G10722">
        <v>19.8125</v>
      </c>
      <c r="J10722">
        <v>1.4718</v>
      </c>
      <c r="K10722">
        <v>1.6517999999999999</v>
      </c>
    </row>
    <row r="10723" spans="1:11" x14ac:dyDescent="0.25">
      <c r="A10723" t="s">
        <v>11</v>
      </c>
      <c r="B10723" s="3">
        <f>YEAR(Table1[[#This Row],[station_time]])</f>
        <v>2023</v>
      </c>
      <c r="C10723" s="3">
        <f>MONTH(Table1[[#This Row],[station_time]])</f>
        <v>8</v>
      </c>
      <c r="D10723" s="2">
        <f>DATE(Table1[[#This Row],[year]],Table1[[#This Row],[month]],DAY(Table1[[#This Row],[station_time]])) - DATE(Table1[[#This Row],[year]],1,0)</f>
        <v>224</v>
      </c>
      <c r="E10723" s="1">
        <v>45150.3752662037</v>
      </c>
      <c r="F10723">
        <v>-999</v>
      </c>
      <c r="G10723">
        <v>23.0625</v>
      </c>
      <c r="J10723">
        <v>0.83540000000000003</v>
      </c>
      <c r="K10723">
        <v>0.64439999999999997</v>
      </c>
    </row>
    <row r="10724" spans="1:11" x14ac:dyDescent="0.25">
      <c r="A10724" t="s">
        <v>10</v>
      </c>
      <c r="B10724" s="3">
        <f>YEAR(Table1[[#This Row],[station_time]])</f>
        <v>2023</v>
      </c>
      <c r="C10724" s="3">
        <f>MONTH(Table1[[#This Row],[station_time]])</f>
        <v>8</v>
      </c>
      <c r="D10724" s="2">
        <f>DATE(Table1[[#This Row],[year]],Table1[[#This Row],[month]],DAY(Table1[[#This Row],[station_time]])) - DATE(Table1[[#This Row],[year]],1,0)</f>
        <v>224</v>
      </c>
      <c r="E10724" s="1">
        <v>45150.375335648147</v>
      </c>
      <c r="F10724">
        <v>14.5625</v>
      </c>
      <c r="G10724">
        <v>19.8125</v>
      </c>
      <c r="J10724">
        <v>1.4750000000000001</v>
      </c>
      <c r="K10724">
        <v>1.655</v>
      </c>
    </row>
    <row r="10725" spans="1:11" x14ac:dyDescent="0.25">
      <c r="A10725" t="s">
        <v>11</v>
      </c>
      <c r="B10725" s="3">
        <f>YEAR(Table1[[#This Row],[station_time]])</f>
        <v>2023</v>
      </c>
      <c r="C10725" s="3">
        <f>MONTH(Table1[[#This Row],[station_time]])</f>
        <v>8</v>
      </c>
      <c r="D10725" s="2">
        <f>DATE(Table1[[#This Row],[year]],Table1[[#This Row],[month]],DAY(Table1[[#This Row],[station_time]])) - DATE(Table1[[#This Row],[year]],1,0)</f>
        <v>224</v>
      </c>
      <c r="E10725" s="1">
        <v>45150.416932870372</v>
      </c>
      <c r="F10725">
        <v>-999</v>
      </c>
      <c r="G10725">
        <v>23.1875</v>
      </c>
      <c r="J10725">
        <v>0.83360000000000001</v>
      </c>
      <c r="K10725">
        <v>0.64259999999999995</v>
      </c>
    </row>
    <row r="10726" spans="1:11" x14ac:dyDescent="0.25">
      <c r="A10726" t="s">
        <v>10</v>
      </c>
      <c r="B10726" s="3">
        <f>YEAR(Table1[[#This Row],[station_time]])</f>
        <v>2023</v>
      </c>
      <c r="C10726" s="3">
        <f>MONTH(Table1[[#This Row],[station_time]])</f>
        <v>8</v>
      </c>
      <c r="D10726" s="2">
        <f>DATE(Table1[[#This Row],[year]],Table1[[#This Row],[month]],DAY(Table1[[#This Row],[station_time]])) - DATE(Table1[[#This Row],[year]],1,0)</f>
        <v>224</v>
      </c>
      <c r="E10726" s="1">
        <v>45150.417002314818</v>
      </c>
      <c r="F10726">
        <v>17.125</v>
      </c>
      <c r="G10726">
        <v>20</v>
      </c>
      <c r="J10726">
        <v>1.4731000000000001</v>
      </c>
      <c r="K10726">
        <v>1.6531</v>
      </c>
    </row>
    <row r="10727" spans="1:11" x14ac:dyDescent="0.25">
      <c r="A10727" t="s">
        <v>11</v>
      </c>
      <c r="B10727" s="3">
        <f>YEAR(Table1[[#This Row],[station_time]])</f>
        <v>2023</v>
      </c>
      <c r="C10727" s="3">
        <f>MONTH(Table1[[#This Row],[station_time]])</f>
        <v>8</v>
      </c>
      <c r="D10727" s="2">
        <f>DATE(Table1[[#This Row],[year]],Table1[[#This Row],[month]],DAY(Table1[[#This Row],[station_time]])) - DATE(Table1[[#This Row],[year]],1,0)</f>
        <v>224</v>
      </c>
      <c r="E10727" s="1">
        <v>45150.458611111113</v>
      </c>
      <c r="F10727">
        <v>-999</v>
      </c>
      <c r="G10727">
        <v>23.25</v>
      </c>
      <c r="J10727">
        <v>0.83320000000000005</v>
      </c>
      <c r="K10727">
        <v>0.64219999999999999</v>
      </c>
    </row>
    <row r="10728" spans="1:11" x14ac:dyDescent="0.25">
      <c r="A10728" t="s">
        <v>10</v>
      </c>
      <c r="B10728" s="3">
        <f>YEAR(Table1[[#This Row],[station_time]])</f>
        <v>2023</v>
      </c>
      <c r="C10728" s="3">
        <f>MONTH(Table1[[#This Row],[station_time]])</f>
        <v>8</v>
      </c>
      <c r="D10728" s="2">
        <f>DATE(Table1[[#This Row],[year]],Table1[[#This Row],[month]],DAY(Table1[[#This Row],[station_time]])) - DATE(Table1[[#This Row],[year]],1,0)</f>
        <v>224</v>
      </c>
      <c r="E10728" s="1">
        <v>45150.458668981482</v>
      </c>
      <c r="F10728">
        <v>20</v>
      </c>
      <c r="G10728">
        <v>20.375</v>
      </c>
      <c r="J10728">
        <v>1.4729000000000001</v>
      </c>
      <c r="K10728">
        <v>1.6529</v>
      </c>
    </row>
    <row r="10729" spans="1:11" x14ac:dyDescent="0.25">
      <c r="A10729" t="s">
        <v>11</v>
      </c>
      <c r="B10729" s="3">
        <f>YEAR(Table1[[#This Row],[station_time]])</f>
        <v>2023</v>
      </c>
      <c r="C10729" s="3">
        <f>MONTH(Table1[[#This Row],[station_time]])</f>
        <v>8</v>
      </c>
      <c r="D10729" s="2">
        <f>DATE(Table1[[#This Row],[year]],Table1[[#This Row],[month]],DAY(Table1[[#This Row],[station_time]])) - DATE(Table1[[#This Row],[year]],1,0)</f>
        <v>224</v>
      </c>
      <c r="E10729" s="1">
        <v>45150.5002662037</v>
      </c>
      <c r="F10729">
        <v>-999</v>
      </c>
      <c r="G10729">
        <v>23.4375</v>
      </c>
      <c r="J10729">
        <v>0.82740000000000002</v>
      </c>
      <c r="K10729">
        <v>0.63639999999999997</v>
      </c>
    </row>
    <row r="10730" spans="1:11" x14ac:dyDescent="0.25">
      <c r="A10730" t="s">
        <v>10</v>
      </c>
      <c r="B10730" s="3">
        <f>YEAR(Table1[[#This Row],[station_time]])</f>
        <v>2023</v>
      </c>
      <c r="C10730" s="3">
        <f>MONTH(Table1[[#This Row],[station_time]])</f>
        <v>8</v>
      </c>
      <c r="D10730" s="2">
        <f>DATE(Table1[[#This Row],[year]],Table1[[#This Row],[month]],DAY(Table1[[#This Row],[station_time]])) - DATE(Table1[[#This Row],[year]],1,0)</f>
        <v>224</v>
      </c>
      <c r="E10730" s="1">
        <v>45150.500335648147</v>
      </c>
      <c r="F10730">
        <v>22.9375</v>
      </c>
      <c r="G10730">
        <v>20.9375</v>
      </c>
      <c r="J10730">
        <v>1.468</v>
      </c>
      <c r="K10730">
        <v>1.6479999999999999</v>
      </c>
    </row>
    <row r="10731" spans="1:11" x14ac:dyDescent="0.25">
      <c r="A10731" t="s">
        <v>11</v>
      </c>
      <c r="B10731" s="3">
        <f>YEAR(Table1[[#This Row],[station_time]])</f>
        <v>2023</v>
      </c>
      <c r="C10731" s="3">
        <f>MONTH(Table1[[#This Row],[station_time]])</f>
        <v>8</v>
      </c>
      <c r="D10731" s="2">
        <f>DATE(Table1[[#This Row],[year]],Table1[[#This Row],[month]],DAY(Table1[[#This Row],[station_time]])) - DATE(Table1[[#This Row],[year]],1,0)</f>
        <v>224</v>
      </c>
      <c r="E10731" s="1">
        <v>45150.541932870372</v>
      </c>
      <c r="F10731">
        <v>-999</v>
      </c>
      <c r="G10731">
        <v>23.6875</v>
      </c>
      <c r="J10731">
        <v>0.82969999999999999</v>
      </c>
      <c r="K10731">
        <v>0.63870000000000005</v>
      </c>
    </row>
    <row r="10732" spans="1:11" x14ac:dyDescent="0.25">
      <c r="A10732" t="s">
        <v>10</v>
      </c>
      <c r="B10732" s="3">
        <f>YEAR(Table1[[#This Row],[station_time]])</f>
        <v>2023</v>
      </c>
      <c r="C10732" s="3">
        <f>MONTH(Table1[[#This Row],[station_time]])</f>
        <v>8</v>
      </c>
      <c r="D10732" s="2">
        <f>DATE(Table1[[#This Row],[year]],Table1[[#This Row],[month]],DAY(Table1[[#This Row],[station_time]])) - DATE(Table1[[#This Row],[year]],1,0)</f>
        <v>224</v>
      </c>
      <c r="E10732" s="1">
        <v>45150.542002314818</v>
      </c>
      <c r="F10732">
        <v>24.5625</v>
      </c>
      <c r="G10732">
        <v>21.5</v>
      </c>
      <c r="J10732">
        <v>1.464</v>
      </c>
      <c r="K10732">
        <v>1.6439999999999999</v>
      </c>
    </row>
    <row r="10733" spans="1:11" x14ac:dyDescent="0.25">
      <c r="A10733" t="s">
        <v>11</v>
      </c>
      <c r="B10733" s="3">
        <f>YEAR(Table1[[#This Row],[station_time]])</f>
        <v>2023</v>
      </c>
      <c r="C10733" s="3">
        <f>MONTH(Table1[[#This Row],[station_time]])</f>
        <v>8</v>
      </c>
      <c r="D10733" s="2">
        <f>DATE(Table1[[#This Row],[year]],Table1[[#This Row],[month]],DAY(Table1[[#This Row],[station_time]])) - DATE(Table1[[#This Row],[year]],1,0)</f>
        <v>224</v>
      </c>
      <c r="E10733" s="1">
        <v>45150.583599537036</v>
      </c>
      <c r="F10733">
        <v>-999</v>
      </c>
      <c r="G10733">
        <v>23.9375</v>
      </c>
      <c r="J10733">
        <v>0.83279999999999998</v>
      </c>
      <c r="K10733">
        <v>0.64180000000000004</v>
      </c>
    </row>
    <row r="10734" spans="1:11" x14ac:dyDescent="0.25">
      <c r="A10734" t="s">
        <v>10</v>
      </c>
      <c r="B10734" s="3">
        <f>YEAR(Table1[[#This Row],[station_time]])</f>
        <v>2023</v>
      </c>
      <c r="C10734" s="3">
        <f>MONTH(Table1[[#This Row],[station_time]])</f>
        <v>8</v>
      </c>
      <c r="D10734" s="2">
        <f>DATE(Table1[[#This Row],[year]],Table1[[#This Row],[month]],DAY(Table1[[#This Row],[station_time]])) - DATE(Table1[[#This Row],[year]],1,0)</f>
        <v>224</v>
      </c>
      <c r="E10734" s="1">
        <v>45150.583668981482</v>
      </c>
      <c r="F10734">
        <v>25.875</v>
      </c>
      <c r="G10734">
        <v>21.9375</v>
      </c>
      <c r="J10734">
        <v>1.4670000000000001</v>
      </c>
      <c r="K10734">
        <v>1.647</v>
      </c>
    </row>
    <row r="10735" spans="1:11" x14ac:dyDescent="0.25">
      <c r="A10735" t="s">
        <v>11</v>
      </c>
      <c r="B10735" s="3">
        <f>YEAR(Table1[[#This Row],[station_time]])</f>
        <v>2023</v>
      </c>
      <c r="C10735" s="3">
        <f>MONTH(Table1[[#This Row],[station_time]])</f>
        <v>8</v>
      </c>
      <c r="D10735" s="2">
        <f>DATE(Table1[[#This Row],[year]],Table1[[#This Row],[month]],DAY(Table1[[#This Row],[station_time]])) - DATE(Table1[[#This Row],[year]],1,0)</f>
        <v>224</v>
      </c>
      <c r="E10735" s="1">
        <v>45150.6252662037</v>
      </c>
      <c r="F10735">
        <v>-999</v>
      </c>
      <c r="G10735">
        <v>24.25</v>
      </c>
      <c r="J10735">
        <v>0.82340000000000002</v>
      </c>
      <c r="K10735">
        <v>0.63239999999999996</v>
      </c>
    </row>
    <row r="10736" spans="1:11" x14ac:dyDescent="0.25">
      <c r="A10736" t="s">
        <v>10</v>
      </c>
      <c r="B10736" s="3">
        <f>YEAR(Table1[[#This Row],[station_time]])</f>
        <v>2023</v>
      </c>
      <c r="C10736" s="3">
        <f>MONTH(Table1[[#This Row],[station_time]])</f>
        <v>8</v>
      </c>
      <c r="D10736" s="2">
        <f>DATE(Table1[[#This Row],[year]],Table1[[#This Row],[month]],DAY(Table1[[#This Row],[station_time]])) - DATE(Table1[[#This Row],[year]],1,0)</f>
        <v>224</v>
      </c>
      <c r="E10736" s="1">
        <v>45150.625335648147</v>
      </c>
      <c r="F10736">
        <v>27</v>
      </c>
      <c r="G10736">
        <v>22.375</v>
      </c>
      <c r="J10736">
        <v>1.4571000000000001</v>
      </c>
      <c r="K10736">
        <v>1.6371</v>
      </c>
    </row>
    <row r="10737" spans="1:11" x14ac:dyDescent="0.25">
      <c r="A10737" t="s">
        <v>11</v>
      </c>
      <c r="B10737" s="3">
        <f>YEAR(Table1[[#This Row],[station_time]])</f>
        <v>2023</v>
      </c>
      <c r="C10737" s="3">
        <f>MONTH(Table1[[#This Row],[station_time]])</f>
        <v>8</v>
      </c>
      <c r="D10737" s="2">
        <f>DATE(Table1[[#This Row],[year]],Table1[[#This Row],[month]],DAY(Table1[[#This Row],[station_time]])) - DATE(Table1[[#This Row],[year]],1,0)</f>
        <v>224</v>
      </c>
      <c r="E10737" s="1">
        <v>45150.666932870372</v>
      </c>
      <c r="F10737">
        <v>-999</v>
      </c>
      <c r="G10737">
        <v>24.5</v>
      </c>
      <c r="J10737">
        <v>0.8357</v>
      </c>
      <c r="K10737">
        <v>0.64470000000000005</v>
      </c>
    </row>
    <row r="10738" spans="1:11" x14ac:dyDescent="0.25">
      <c r="A10738" t="s">
        <v>10</v>
      </c>
      <c r="B10738" s="3">
        <f>YEAR(Table1[[#This Row],[station_time]])</f>
        <v>2023</v>
      </c>
      <c r="C10738" s="3">
        <f>MONTH(Table1[[#This Row],[station_time]])</f>
        <v>8</v>
      </c>
      <c r="D10738" s="2">
        <f>DATE(Table1[[#This Row],[year]],Table1[[#This Row],[month]],DAY(Table1[[#This Row],[station_time]])) - DATE(Table1[[#This Row],[year]],1,0)</f>
        <v>224</v>
      </c>
      <c r="E10738" s="1">
        <v>45150.667002314818</v>
      </c>
      <c r="F10738">
        <v>26.9375</v>
      </c>
      <c r="G10738">
        <v>22.6875</v>
      </c>
      <c r="J10738">
        <v>1.46</v>
      </c>
      <c r="K10738">
        <v>1.64</v>
      </c>
    </row>
    <row r="10739" spans="1:11" x14ac:dyDescent="0.25">
      <c r="A10739" t="s">
        <v>11</v>
      </c>
      <c r="B10739" s="3">
        <f>YEAR(Table1[[#This Row],[station_time]])</f>
        <v>2023</v>
      </c>
      <c r="C10739" s="3">
        <f>MONTH(Table1[[#This Row],[station_time]])</f>
        <v>8</v>
      </c>
      <c r="D10739" s="2">
        <f>DATE(Table1[[#This Row],[year]],Table1[[#This Row],[month]],DAY(Table1[[#This Row],[station_time]])) - DATE(Table1[[#This Row],[year]],1,0)</f>
        <v>224</v>
      </c>
      <c r="E10739" s="1">
        <v>45150.708599537036</v>
      </c>
      <c r="F10739">
        <v>-999</v>
      </c>
      <c r="G10739">
        <v>24.6875</v>
      </c>
      <c r="J10739">
        <v>0.82869999999999999</v>
      </c>
      <c r="K10739">
        <v>0.63770000000000004</v>
      </c>
    </row>
    <row r="10740" spans="1:11" x14ac:dyDescent="0.25">
      <c r="A10740" t="s">
        <v>10</v>
      </c>
      <c r="B10740" s="3">
        <f>YEAR(Table1[[#This Row],[station_time]])</f>
        <v>2023</v>
      </c>
      <c r="C10740" s="3">
        <f>MONTH(Table1[[#This Row],[station_time]])</f>
        <v>8</v>
      </c>
      <c r="D10740" s="2">
        <f>DATE(Table1[[#This Row],[year]],Table1[[#This Row],[month]],DAY(Table1[[#This Row],[station_time]])) - DATE(Table1[[#This Row],[year]],1,0)</f>
        <v>224</v>
      </c>
      <c r="E10740" s="1">
        <v>45150.708668981482</v>
      </c>
      <c r="F10740">
        <v>26.125</v>
      </c>
      <c r="G10740">
        <v>22.75</v>
      </c>
      <c r="J10740">
        <v>1.4658</v>
      </c>
      <c r="K10740">
        <v>1.6457999999999999</v>
      </c>
    </row>
    <row r="10741" spans="1:11" x14ac:dyDescent="0.25">
      <c r="A10741" t="s">
        <v>11</v>
      </c>
      <c r="B10741" s="3">
        <f>YEAR(Table1[[#This Row],[station_time]])</f>
        <v>2023</v>
      </c>
      <c r="C10741" s="3">
        <f>MONTH(Table1[[#This Row],[station_time]])</f>
        <v>8</v>
      </c>
      <c r="D10741" s="2">
        <f>DATE(Table1[[#This Row],[year]],Table1[[#This Row],[month]],DAY(Table1[[#This Row],[station_time]])) - DATE(Table1[[#This Row],[year]],1,0)</f>
        <v>224</v>
      </c>
      <c r="E10741" s="1">
        <v>45150.7502662037</v>
      </c>
      <c r="F10741">
        <v>-999</v>
      </c>
      <c r="G10741">
        <v>24.625</v>
      </c>
      <c r="J10741">
        <v>0.83660000000000001</v>
      </c>
      <c r="K10741">
        <v>0.64559999999999995</v>
      </c>
    </row>
    <row r="10742" spans="1:11" x14ac:dyDescent="0.25">
      <c r="A10742" t="s">
        <v>10</v>
      </c>
      <c r="B10742" s="3">
        <f>YEAR(Table1[[#This Row],[station_time]])</f>
        <v>2023</v>
      </c>
      <c r="C10742" s="3">
        <f>MONTH(Table1[[#This Row],[station_time]])</f>
        <v>8</v>
      </c>
      <c r="D10742" s="2">
        <f>DATE(Table1[[#This Row],[year]],Table1[[#This Row],[month]],DAY(Table1[[#This Row],[station_time]])) - DATE(Table1[[#This Row],[year]],1,0)</f>
        <v>224</v>
      </c>
      <c r="E10742" s="1">
        <v>45150.750335648147</v>
      </c>
      <c r="F10742">
        <v>26.8125</v>
      </c>
      <c r="G10742">
        <v>22.6875</v>
      </c>
      <c r="J10742">
        <v>1.4636</v>
      </c>
      <c r="K10742">
        <v>1.6435999999999999</v>
      </c>
    </row>
    <row r="10743" spans="1:11" x14ac:dyDescent="0.25">
      <c r="A10743" t="s">
        <v>11</v>
      </c>
      <c r="B10743" s="3">
        <f>YEAR(Table1[[#This Row],[station_time]])</f>
        <v>2023</v>
      </c>
      <c r="C10743" s="3">
        <f>MONTH(Table1[[#This Row],[station_time]])</f>
        <v>8</v>
      </c>
      <c r="D10743" s="2">
        <f>DATE(Table1[[#This Row],[year]],Table1[[#This Row],[month]],DAY(Table1[[#This Row],[station_time]])) - DATE(Table1[[#This Row],[year]],1,0)</f>
        <v>224</v>
      </c>
      <c r="E10743" s="1">
        <v>45150.791944444441</v>
      </c>
      <c r="F10743">
        <v>-999</v>
      </c>
      <c r="G10743">
        <v>24.3125</v>
      </c>
      <c r="J10743">
        <v>0.83130000000000004</v>
      </c>
      <c r="K10743">
        <v>0.64029999999999998</v>
      </c>
    </row>
    <row r="10744" spans="1:11" x14ac:dyDescent="0.25">
      <c r="A10744" t="s">
        <v>10</v>
      </c>
      <c r="B10744" s="3">
        <f>YEAR(Table1[[#This Row],[station_time]])</f>
        <v>2023</v>
      </c>
      <c r="C10744" s="3">
        <f>MONTH(Table1[[#This Row],[station_time]])</f>
        <v>8</v>
      </c>
      <c r="D10744" s="2">
        <f>DATE(Table1[[#This Row],[year]],Table1[[#This Row],[month]],DAY(Table1[[#This Row],[station_time]])) - DATE(Table1[[#This Row],[year]],1,0)</f>
        <v>224</v>
      </c>
      <c r="E10744" s="1">
        <v>45150.792002314818</v>
      </c>
      <c r="F10744">
        <v>26.3125</v>
      </c>
      <c r="G10744">
        <v>22.5625</v>
      </c>
      <c r="J10744">
        <v>1.4689000000000001</v>
      </c>
      <c r="K10744">
        <v>1.6489</v>
      </c>
    </row>
    <row r="10745" spans="1:11" x14ac:dyDescent="0.25">
      <c r="A10745" t="s">
        <v>11</v>
      </c>
      <c r="B10745" s="3">
        <f>YEAR(Table1[[#This Row],[station_time]])</f>
        <v>2023</v>
      </c>
      <c r="C10745" s="3">
        <f>MONTH(Table1[[#This Row],[station_time]])</f>
        <v>8</v>
      </c>
      <c r="D10745" s="2">
        <f>DATE(Table1[[#This Row],[year]],Table1[[#This Row],[month]],DAY(Table1[[#This Row],[station_time]])) - DATE(Table1[[#This Row],[year]],1,0)</f>
        <v>224</v>
      </c>
      <c r="E10745" s="1">
        <v>45150.833599537036</v>
      </c>
      <c r="F10745">
        <v>-999</v>
      </c>
      <c r="G10745">
        <v>23.8125</v>
      </c>
      <c r="J10745">
        <v>0.83279999999999998</v>
      </c>
      <c r="K10745">
        <v>0.64180000000000004</v>
      </c>
    </row>
    <row r="10746" spans="1:11" x14ac:dyDescent="0.25">
      <c r="A10746" t="s">
        <v>10</v>
      </c>
      <c r="B10746" s="3">
        <f>YEAR(Table1[[#This Row],[station_time]])</f>
        <v>2023</v>
      </c>
      <c r="C10746" s="3">
        <f>MONTH(Table1[[#This Row],[station_time]])</f>
        <v>8</v>
      </c>
      <c r="D10746" s="2">
        <f>DATE(Table1[[#This Row],[year]],Table1[[#This Row],[month]],DAY(Table1[[#This Row],[station_time]])) - DATE(Table1[[#This Row],[year]],1,0)</f>
        <v>224</v>
      </c>
      <c r="E10746" s="1">
        <v>45150.833668981482</v>
      </c>
      <c r="F10746">
        <v>22.6875</v>
      </c>
      <c r="G10746">
        <v>22.3125</v>
      </c>
      <c r="J10746">
        <v>1.4671000000000001</v>
      </c>
      <c r="K10746">
        <v>1.6471</v>
      </c>
    </row>
    <row r="10747" spans="1:11" x14ac:dyDescent="0.25">
      <c r="A10747" t="s">
        <v>11</v>
      </c>
      <c r="B10747" s="3">
        <f>YEAR(Table1[[#This Row],[station_time]])</f>
        <v>2023</v>
      </c>
      <c r="C10747" s="3">
        <f>MONTH(Table1[[#This Row],[station_time]])</f>
        <v>8</v>
      </c>
      <c r="D10747" s="2">
        <f>DATE(Table1[[#This Row],[year]],Table1[[#This Row],[month]],DAY(Table1[[#This Row],[station_time]])) - DATE(Table1[[#This Row],[year]],1,0)</f>
        <v>224</v>
      </c>
      <c r="E10747" s="1">
        <v>45150.8752662037</v>
      </c>
      <c r="F10747">
        <v>-999</v>
      </c>
      <c r="G10747">
        <v>23.5625</v>
      </c>
      <c r="J10747">
        <v>0.83460000000000001</v>
      </c>
      <c r="K10747">
        <v>0.64359999999999995</v>
      </c>
    </row>
    <row r="10748" spans="1:11" x14ac:dyDescent="0.25">
      <c r="A10748" t="s">
        <v>10</v>
      </c>
      <c r="B10748" s="3">
        <f>YEAR(Table1[[#This Row],[station_time]])</f>
        <v>2023</v>
      </c>
      <c r="C10748" s="3">
        <f>MONTH(Table1[[#This Row],[station_time]])</f>
        <v>8</v>
      </c>
      <c r="D10748" s="2">
        <f>DATE(Table1[[#This Row],[year]],Table1[[#This Row],[month]],DAY(Table1[[#This Row],[station_time]])) - DATE(Table1[[#This Row],[year]],1,0)</f>
        <v>224</v>
      </c>
      <c r="E10748" s="1">
        <v>45150.875335648147</v>
      </c>
      <c r="F10748">
        <v>21.1875</v>
      </c>
      <c r="G10748">
        <v>22.1875</v>
      </c>
      <c r="J10748">
        <v>1.4682999999999999</v>
      </c>
      <c r="K10748">
        <v>1.6483000000000001</v>
      </c>
    </row>
    <row r="10749" spans="1:11" x14ac:dyDescent="0.25">
      <c r="A10749" t="s">
        <v>11</v>
      </c>
      <c r="B10749" s="3">
        <f>YEAR(Table1[[#This Row],[station_time]])</f>
        <v>2023</v>
      </c>
      <c r="C10749" s="3">
        <f>MONTH(Table1[[#This Row],[station_time]])</f>
        <v>8</v>
      </c>
      <c r="D10749" s="2">
        <f>DATE(Table1[[#This Row],[year]],Table1[[#This Row],[month]],DAY(Table1[[#This Row],[station_time]])) - DATE(Table1[[#This Row],[year]],1,0)</f>
        <v>224</v>
      </c>
      <c r="E10749" s="1">
        <v>45150.916932870372</v>
      </c>
      <c r="F10749">
        <v>-999</v>
      </c>
      <c r="G10749">
        <v>23.5</v>
      </c>
      <c r="J10749">
        <v>0.83499999999999996</v>
      </c>
      <c r="K10749">
        <v>0.64400000000000002</v>
      </c>
    </row>
    <row r="10750" spans="1:11" x14ac:dyDescent="0.25">
      <c r="A10750" t="s">
        <v>10</v>
      </c>
      <c r="B10750" s="3">
        <f>YEAR(Table1[[#This Row],[station_time]])</f>
        <v>2023</v>
      </c>
      <c r="C10750" s="3">
        <f>MONTH(Table1[[#This Row],[station_time]])</f>
        <v>8</v>
      </c>
      <c r="D10750" s="2">
        <f>DATE(Table1[[#This Row],[year]],Table1[[#This Row],[month]],DAY(Table1[[#This Row],[station_time]])) - DATE(Table1[[#This Row],[year]],1,0)</f>
        <v>224</v>
      </c>
      <c r="E10750" s="1">
        <v>45150.917002314818</v>
      </c>
      <c r="F10750">
        <v>20.125</v>
      </c>
      <c r="G10750">
        <v>22</v>
      </c>
      <c r="J10750">
        <v>1.4713000000000001</v>
      </c>
      <c r="K10750">
        <v>1.6513</v>
      </c>
    </row>
    <row r="10751" spans="1:11" x14ac:dyDescent="0.25">
      <c r="A10751" t="s">
        <v>11</v>
      </c>
      <c r="B10751" s="3">
        <f>YEAR(Table1[[#This Row],[station_time]])</f>
        <v>2023</v>
      </c>
      <c r="C10751" s="3">
        <f>MONTH(Table1[[#This Row],[station_time]])</f>
        <v>8</v>
      </c>
      <c r="D10751" s="2">
        <f>DATE(Table1[[#This Row],[year]],Table1[[#This Row],[month]],DAY(Table1[[#This Row],[station_time]])) - DATE(Table1[[#This Row],[year]],1,0)</f>
        <v>224</v>
      </c>
      <c r="E10751" s="1">
        <v>45150.958599537036</v>
      </c>
      <c r="F10751">
        <v>-999</v>
      </c>
      <c r="G10751">
        <v>23.375</v>
      </c>
      <c r="J10751">
        <v>0.83460000000000001</v>
      </c>
      <c r="K10751">
        <v>0.64359999999999995</v>
      </c>
    </row>
    <row r="10752" spans="1:11" x14ac:dyDescent="0.25">
      <c r="A10752" t="s">
        <v>10</v>
      </c>
      <c r="B10752" s="3">
        <f>YEAR(Table1[[#This Row],[station_time]])</f>
        <v>2023</v>
      </c>
      <c r="C10752" s="3">
        <f>MONTH(Table1[[#This Row],[station_time]])</f>
        <v>8</v>
      </c>
      <c r="D10752" s="2">
        <f>DATE(Table1[[#This Row],[year]],Table1[[#This Row],[month]],DAY(Table1[[#This Row],[station_time]])) - DATE(Table1[[#This Row],[year]],1,0)</f>
        <v>224</v>
      </c>
      <c r="E10752" s="1">
        <v>45150.958668981482</v>
      </c>
      <c r="F10752">
        <v>18.875</v>
      </c>
      <c r="G10752">
        <v>21.75</v>
      </c>
      <c r="J10752">
        <v>1.4692000000000001</v>
      </c>
      <c r="K10752">
        <v>1.6492</v>
      </c>
    </row>
    <row r="10753" spans="1:11" x14ac:dyDescent="0.25">
      <c r="A10753" t="s">
        <v>11</v>
      </c>
      <c r="B10753" s="3">
        <f>YEAR(Table1[[#This Row],[station_time]])</f>
        <v>2023</v>
      </c>
      <c r="C10753" s="3">
        <f>MONTH(Table1[[#This Row],[station_time]])</f>
        <v>8</v>
      </c>
      <c r="D10753" s="2">
        <f>DATE(Table1[[#This Row],[year]],Table1[[#This Row],[month]],DAY(Table1[[#This Row],[station_time]])) - DATE(Table1[[#This Row],[year]],1,0)</f>
        <v>225</v>
      </c>
      <c r="E10753" s="1">
        <v>45151.000277777777</v>
      </c>
      <c r="F10753">
        <v>-999</v>
      </c>
      <c r="G10753">
        <v>23.3125</v>
      </c>
      <c r="J10753">
        <v>0.82979999999999998</v>
      </c>
      <c r="K10753">
        <v>0.63880000000000003</v>
      </c>
    </row>
    <row r="10754" spans="1:11" x14ac:dyDescent="0.25">
      <c r="A10754" t="s">
        <v>10</v>
      </c>
      <c r="B10754" s="3">
        <f>YEAR(Table1[[#This Row],[station_time]])</f>
        <v>2023</v>
      </c>
      <c r="C10754" s="3">
        <f>MONTH(Table1[[#This Row],[station_time]])</f>
        <v>8</v>
      </c>
      <c r="D10754" s="2">
        <f>DATE(Table1[[#This Row],[year]],Table1[[#This Row],[month]],DAY(Table1[[#This Row],[station_time]])) - DATE(Table1[[#This Row],[year]],1,0)</f>
        <v>225</v>
      </c>
      <c r="E10754" s="1">
        <v>45151.000335648147</v>
      </c>
      <c r="F10754">
        <v>17.875</v>
      </c>
      <c r="G10754">
        <v>21.5</v>
      </c>
      <c r="J10754">
        <v>1.4656</v>
      </c>
      <c r="K10754">
        <v>1.6456</v>
      </c>
    </row>
    <row r="10755" spans="1:11" x14ac:dyDescent="0.25">
      <c r="A10755" t="s">
        <v>11</v>
      </c>
      <c r="B10755" s="3">
        <f>YEAR(Table1[[#This Row],[station_time]])</f>
        <v>2023</v>
      </c>
      <c r="C10755" s="3">
        <f>MONTH(Table1[[#This Row],[station_time]])</f>
        <v>8</v>
      </c>
      <c r="D10755" s="2">
        <f>DATE(Table1[[#This Row],[year]],Table1[[#This Row],[month]],DAY(Table1[[#This Row],[station_time]])) - DATE(Table1[[#This Row],[year]],1,0)</f>
        <v>225</v>
      </c>
      <c r="E10755" s="1">
        <v>45151.041944444441</v>
      </c>
      <c r="F10755">
        <v>-999</v>
      </c>
      <c r="G10755">
        <v>23.1875</v>
      </c>
      <c r="J10755">
        <v>0.83460000000000001</v>
      </c>
      <c r="K10755">
        <v>0.64359999999999995</v>
      </c>
    </row>
    <row r="10756" spans="1:11" x14ac:dyDescent="0.25">
      <c r="A10756" t="s">
        <v>10</v>
      </c>
      <c r="B10756" s="3">
        <f>YEAR(Table1[[#This Row],[station_time]])</f>
        <v>2023</v>
      </c>
      <c r="C10756" s="3">
        <f>MONTH(Table1[[#This Row],[station_time]])</f>
        <v>8</v>
      </c>
      <c r="D10756" s="2">
        <f>DATE(Table1[[#This Row],[year]],Table1[[#This Row],[month]],DAY(Table1[[#This Row],[station_time]])) - DATE(Table1[[#This Row],[year]],1,0)</f>
        <v>225</v>
      </c>
      <c r="E10756" s="1">
        <v>45151.042002314818</v>
      </c>
      <c r="F10756">
        <v>16.75</v>
      </c>
      <c r="G10756">
        <v>21.3125</v>
      </c>
      <c r="J10756">
        <v>1.4689000000000001</v>
      </c>
      <c r="K10756">
        <v>1.6489</v>
      </c>
    </row>
    <row r="10757" spans="1:11" x14ac:dyDescent="0.25">
      <c r="A10757" t="s">
        <v>11</v>
      </c>
      <c r="B10757" s="3">
        <f>YEAR(Table1[[#This Row],[station_time]])</f>
        <v>2023</v>
      </c>
      <c r="C10757" s="3">
        <f>MONTH(Table1[[#This Row],[station_time]])</f>
        <v>8</v>
      </c>
      <c r="D10757" s="2">
        <f>DATE(Table1[[#This Row],[year]],Table1[[#This Row],[month]],DAY(Table1[[#This Row],[station_time]])) - DATE(Table1[[#This Row],[year]],1,0)</f>
        <v>225</v>
      </c>
      <c r="E10757" s="1">
        <v>45151.083611111113</v>
      </c>
      <c r="F10757">
        <v>-999</v>
      </c>
      <c r="G10757">
        <v>23.0625</v>
      </c>
      <c r="J10757">
        <v>0.83350000000000002</v>
      </c>
      <c r="K10757">
        <v>0.64249999999999996</v>
      </c>
    </row>
    <row r="10758" spans="1:11" x14ac:dyDescent="0.25">
      <c r="A10758" t="s">
        <v>10</v>
      </c>
      <c r="B10758" s="3">
        <f>YEAR(Table1[[#This Row],[station_time]])</f>
        <v>2023</v>
      </c>
      <c r="C10758" s="3">
        <f>MONTH(Table1[[#This Row],[station_time]])</f>
        <v>8</v>
      </c>
      <c r="D10758" s="2">
        <f>DATE(Table1[[#This Row],[year]],Table1[[#This Row],[month]],DAY(Table1[[#This Row],[station_time]])) - DATE(Table1[[#This Row],[year]],1,0)</f>
        <v>225</v>
      </c>
      <c r="E10758" s="1">
        <v>45151.083668981482</v>
      </c>
      <c r="F10758">
        <v>15.875</v>
      </c>
      <c r="G10758">
        <v>21.125</v>
      </c>
      <c r="J10758">
        <v>1.4657</v>
      </c>
      <c r="K10758">
        <v>1.6456999999999999</v>
      </c>
    </row>
    <row r="10759" spans="1:11" x14ac:dyDescent="0.25">
      <c r="A10759" t="s">
        <v>11</v>
      </c>
      <c r="B10759" s="3">
        <f>YEAR(Table1[[#This Row],[station_time]])</f>
        <v>2023</v>
      </c>
      <c r="C10759" s="3">
        <f>MONTH(Table1[[#This Row],[station_time]])</f>
        <v>8</v>
      </c>
      <c r="D10759" s="2">
        <f>DATE(Table1[[#This Row],[year]],Table1[[#This Row],[month]],DAY(Table1[[#This Row],[station_time]])) - DATE(Table1[[#This Row],[year]],1,0)</f>
        <v>225</v>
      </c>
      <c r="E10759" s="1">
        <v>45151.125277777777</v>
      </c>
      <c r="F10759">
        <v>-999</v>
      </c>
      <c r="G10759">
        <v>23</v>
      </c>
      <c r="J10759">
        <v>0.83809999999999996</v>
      </c>
      <c r="K10759">
        <v>0.64710000000000001</v>
      </c>
    </row>
    <row r="10760" spans="1:11" x14ac:dyDescent="0.25">
      <c r="A10760" t="s">
        <v>10</v>
      </c>
      <c r="B10760" s="3">
        <f>YEAR(Table1[[#This Row],[station_time]])</f>
        <v>2023</v>
      </c>
      <c r="C10760" s="3">
        <f>MONTH(Table1[[#This Row],[station_time]])</f>
        <v>8</v>
      </c>
      <c r="D10760" s="2">
        <f>DATE(Table1[[#This Row],[year]],Table1[[#This Row],[month]],DAY(Table1[[#This Row],[station_time]])) - DATE(Table1[[#This Row],[year]],1,0)</f>
        <v>225</v>
      </c>
      <c r="E10760" s="1">
        <v>45151.125335648147</v>
      </c>
      <c r="F10760">
        <v>15.3125</v>
      </c>
      <c r="G10760">
        <v>20.9375</v>
      </c>
      <c r="J10760">
        <v>1.4662999999999999</v>
      </c>
      <c r="K10760">
        <v>1.6463000000000001</v>
      </c>
    </row>
    <row r="10761" spans="1:11" x14ac:dyDescent="0.25">
      <c r="A10761" t="s">
        <v>11</v>
      </c>
      <c r="B10761" s="3">
        <f>YEAR(Table1[[#This Row],[station_time]])</f>
        <v>2023</v>
      </c>
      <c r="C10761" s="3">
        <f>MONTH(Table1[[#This Row],[station_time]])</f>
        <v>8</v>
      </c>
      <c r="D10761" s="2">
        <f>DATE(Table1[[#This Row],[year]],Table1[[#This Row],[month]],DAY(Table1[[#This Row],[station_time]])) - DATE(Table1[[#This Row],[year]],1,0)</f>
        <v>225</v>
      </c>
      <c r="E10761" s="1">
        <v>45151.166944444441</v>
      </c>
      <c r="F10761">
        <v>-999</v>
      </c>
      <c r="G10761">
        <v>22.875</v>
      </c>
      <c r="J10761">
        <v>0.82930000000000004</v>
      </c>
      <c r="K10761">
        <v>0.63829999999999998</v>
      </c>
    </row>
    <row r="10762" spans="1:11" x14ac:dyDescent="0.25">
      <c r="A10762" t="s">
        <v>10</v>
      </c>
      <c r="B10762" s="3">
        <f>YEAR(Table1[[#This Row],[station_time]])</f>
        <v>2023</v>
      </c>
      <c r="C10762" s="3">
        <f>MONTH(Table1[[#This Row],[station_time]])</f>
        <v>8</v>
      </c>
      <c r="D10762" s="2">
        <f>DATE(Table1[[#This Row],[year]],Table1[[#This Row],[month]],DAY(Table1[[#This Row],[station_time]])) - DATE(Table1[[#This Row],[year]],1,0)</f>
        <v>225</v>
      </c>
      <c r="E10762" s="1">
        <v>45151.167002314818</v>
      </c>
      <c r="F10762">
        <v>14.8125</v>
      </c>
      <c r="G10762">
        <v>20.8125</v>
      </c>
      <c r="J10762">
        <v>1.4699</v>
      </c>
      <c r="K10762">
        <v>1.6498999999999999</v>
      </c>
    </row>
    <row r="10763" spans="1:11" x14ac:dyDescent="0.25">
      <c r="A10763" t="s">
        <v>11</v>
      </c>
      <c r="B10763" s="3">
        <f>YEAR(Table1[[#This Row],[station_time]])</f>
        <v>2023</v>
      </c>
      <c r="C10763" s="3">
        <f>MONTH(Table1[[#This Row],[station_time]])</f>
        <v>8</v>
      </c>
      <c r="D10763" s="2">
        <f>DATE(Table1[[#This Row],[year]],Table1[[#This Row],[month]],DAY(Table1[[#This Row],[station_time]])) - DATE(Table1[[#This Row],[year]],1,0)</f>
        <v>225</v>
      </c>
      <c r="E10763" s="1">
        <v>45151.208599537036</v>
      </c>
      <c r="F10763">
        <v>-999</v>
      </c>
      <c r="G10763">
        <v>22.8125</v>
      </c>
      <c r="J10763">
        <v>0.8266</v>
      </c>
      <c r="K10763">
        <v>0.63560000000000005</v>
      </c>
    </row>
    <row r="10764" spans="1:11" x14ac:dyDescent="0.25">
      <c r="A10764" t="s">
        <v>10</v>
      </c>
      <c r="B10764" s="3">
        <f>YEAR(Table1[[#This Row],[station_time]])</f>
        <v>2023</v>
      </c>
      <c r="C10764" s="3">
        <f>MONTH(Table1[[#This Row],[station_time]])</f>
        <v>8</v>
      </c>
      <c r="D10764" s="2">
        <f>DATE(Table1[[#This Row],[year]],Table1[[#This Row],[month]],DAY(Table1[[#This Row],[station_time]])) - DATE(Table1[[#This Row],[year]],1,0)</f>
        <v>225</v>
      </c>
      <c r="E10764" s="1">
        <v>45151.208668981482</v>
      </c>
      <c r="F10764">
        <v>14.25</v>
      </c>
      <c r="G10764">
        <v>20.625</v>
      </c>
      <c r="J10764">
        <v>1.4662999999999999</v>
      </c>
      <c r="K10764">
        <v>1.6463000000000001</v>
      </c>
    </row>
    <row r="10765" spans="1:11" x14ac:dyDescent="0.25">
      <c r="A10765" t="s">
        <v>11</v>
      </c>
      <c r="B10765" s="3">
        <f>YEAR(Table1[[#This Row],[station_time]])</f>
        <v>2023</v>
      </c>
      <c r="C10765" s="3">
        <f>MONTH(Table1[[#This Row],[station_time]])</f>
        <v>8</v>
      </c>
      <c r="D10765" s="2">
        <f>DATE(Table1[[#This Row],[year]],Table1[[#This Row],[month]],DAY(Table1[[#This Row],[station_time]])) - DATE(Table1[[#This Row],[year]],1,0)</f>
        <v>225</v>
      </c>
      <c r="E10765" s="1">
        <v>45151.2502662037</v>
      </c>
      <c r="F10765">
        <v>-999</v>
      </c>
      <c r="G10765">
        <v>22.75</v>
      </c>
      <c r="J10765">
        <v>0.83420000000000005</v>
      </c>
      <c r="K10765">
        <v>0.64319999999999999</v>
      </c>
    </row>
    <row r="10766" spans="1:11" x14ac:dyDescent="0.25">
      <c r="A10766" t="s">
        <v>10</v>
      </c>
      <c r="B10766" s="3">
        <f>YEAR(Table1[[#This Row],[station_time]])</f>
        <v>2023</v>
      </c>
      <c r="C10766" s="3">
        <f>MONTH(Table1[[#This Row],[station_time]])</f>
        <v>8</v>
      </c>
      <c r="D10766" s="2">
        <f>DATE(Table1[[#This Row],[year]],Table1[[#This Row],[month]],DAY(Table1[[#This Row],[station_time]])) - DATE(Table1[[#This Row],[year]],1,0)</f>
        <v>225</v>
      </c>
      <c r="E10766" s="1">
        <v>45151.250335648147</v>
      </c>
      <c r="F10766">
        <v>14</v>
      </c>
      <c r="G10766">
        <v>20.5</v>
      </c>
      <c r="J10766">
        <v>1.4671000000000001</v>
      </c>
      <c r="K10766">
        <v>1.6471</v>
      </c>
    </row>
    <row r="10767" spans="1:11" x14ac:dyDescent="0.25">
      <c r="A10767" t="s">
        <v>11</v>
      </c>
      <c r="B10767" s="3">
        <f>YEAR(Table1[[#This Row],[station_time]])</f>
        <v>2023</v>
      </c>
      <c r="C10767" s="3">
        <f>MONTH(Table1[[#This Row],[station_time]])</f>
        <v>8</v>
      </c>
      <c r="D10767" s="2">
        <f>DATE(Table1[[#This Row],[year]],Table1[[#This Row],[month]],DAY(Table1[[#This Row],[station_time]])) - DATE(Table1[[#This Row],[year]],1,0)</f>
        <v>225</v>
      </c>
      <c r="E10767" s="1">
        <v>45151.291932870372</v>
      </c>
      <c r="F10767">
        <v>-999</v>
      </c>
      <c r="G10767">
        <v>22.75</v>
      </c>
      <c r="J10767">
        <v>0.83789999999999998</v>
      </c>
      <c r="K10767">
        <v>0.64690000000000003</v>
      </c>
    </row>
    <row r="10768" spans="1:11" x14ac:dyDescent="0.25">
      <c r="A10768" t="s">
        <v>10</v>
      </c>
      <c r="B10768" s="3">
        <f>YEAR(Table1[[#This Row],[station_time]])</f>
        <v>2023</v>
      </c>
      <c r="C10768" s="3">
        <f>MONTH(Table1[[#This Row],[station_time]])</f>
        <v>8</v>
      </c>
      <c r="D10768" s="2">
        <f>DATE(Table1[[#This Row],[year]],Table1[[#This Row],[month]],DAY(Table1[[#This Row],[station_time]])) - DATE(Table1[[#This Row],[year]],1,0)</f>
        <v>225</v>
      </c>
      <c r="E10768" s="1">
        <v>45151.292002314818</v>
      </c>
      <c r="F10768">
        <v>13.75</v>
      </c>
      <c r="G10768">
        <v>20.375</v>
      </c>
      <c r="J10768">
        <v>1.4654</v>
      </c>
      <c r="K10768">
        <v>1.6454</v>
      </c>
    </row>
    <row r="10769" spans="1:11" x14ac:dyDescent="0.25">
      <c r="A10769" t="s">
        <v>11</v>
      </c>
      <c r="B10769" s="3">
        <f>YEAR(Table1[[#This Row],[station_time]])</f>
        <v>2023</v>
      </c>
      <c r="C10769" s="3">
        <f>MONTH(Table1[[#This Row],[station_time]])</f>
        <v>8</v>
      </c>
      <c r="D10769" s="2">
        <f>DATE(Table1[[#This Row],[year]],Table1[[#This Row],[month]],DAY(Table1[[#This Row],[station_time]])) - DATE(Table1[[#This Row],[year]],1,0)</f>
        <v>225</v>
      </c>
      <c r="E10769" s="1">
        <v>45151.333599537036</v>
      </c>
      <c r="F10769">
        <v>-999</v>
      </c>
      <c r="G10769">
        <v>22.75</v>
      </c>
      <c r="J10769">
        <v>0.83520000000000005</v>
      </c>
      <c r="K10769">
        <v>0.64419999999999999</v>
      </c>
    </row>
    <row r="10770" spans="1:11" x14ac:dyDescent="0.25">
      <c r="A10770" t="s">
        <v>10</v>
      </c>
      <c r="B10770" s="3">
        <f>YEAR(Table1[[#This Row],[station_time]])</f>
        <v>2023</v>
      </c>
      <c r="C10770" s="3">
        <f>MONTH(Table1[[#This Row],[station_time]])</f>
        <v>8</v>
      </c>
      <c r="D10770" s="2">
        <f>DATE(Table1[[#This Row],[year]],Table1[[#This Row],[month]],DAY(Table1[[#This Row],[station_time]])) - DATE(Table1[[#This Row],[year]],1,0)</f>
        <v>225</v>
      </c>
      <c r="E10770" s="1">
        <v>45151.333668981482</v>
      </c>
      <c r="F10770">
        <v>13.8125</v>
      </c>
      <c r="G10770">
        <v>20.25</v>
      </c>
      <c r="J10770">
        <v>1.4688000000000001</v>
      </c>
      <c r="K10770">
        <v>1.6488</v>
      </c>
    </row>
    <row r="10771" spans="1:11" x14ac:dyDescent="0.25">
      <c r="A10771" t="s">
        <v>11</v>
      </c>
      <c r="B10771" s="3">
        <f>YEAR(Table1[[#This Row],[station_time]])</f>
        <v>2023</v>
      </c>
      <c r="C10771" s="3">
        <f>MONTH(Table1[[#This Row],[station_time]])</f>
        <v>8</v>
      </c>
      <c r="D10771" s="2">
        <f>DATE(Table1[[#This Row],[year]],Table1[[#This Row],[month]],DAY(Table1[[#This Row],[station_time]])) - DATE(Table1[[#This Row],[year]],1,0)</f>
        <v>225</v>
      </c>
      <c r="E10771" s="1">
        <v>45151.375277777777</v>
      </c>
      <c r="F10771">
        <v>-999</v>
      </c>
      <c r="G10771">
        <v>22.8125</v>
      </c>
      <c r="J10771">
        <v>0.82920000000000005</v>
      </c>
      <c r="K10771">
        <v>0.63819999999999999</v>
      </c>
    </row>
    <row r="10772" spans="1:11" x14ac:dyDescent="0.25">
      <c r="A10772" t="s">
        <v>10</v>
      </c>
      <c r="B10772" s="3">
        <f>YEAR(Table1[[#This Row],[station_time]])</f>
        <v>2023</v>
      </c>
      <c r="C10772" s="3">
        <f>MONTH(Table1[[#This Row],[station_time]])</f>
        <v>8</v>
      </c>
      <c r="D10772" s="2">
        <f>DATE(Table1[[#This Row],[year]],Table1[[#This Row],[month]],DAY(Table1[[#This Row],[station_time]])) - DATE(Table1[[#This Row],[year]],1,0)</f>
        <v>225</v>
      </c>
      <c r="E10772" s="1">
        <v>45151.375335648147</v>
      </c>
      <c r="F10772">
        <v>15.4375</v>
      </c>
      <c r="G10772">
        <v>20.3125</v>
      </c>
      <c r="J10772">
        <v>1.466</v>
      </c>
      <c r="K10772">
        <v>1.6459999999999999</v>
      </c>
    </row>
    <row r="10773" spans="1:11" x14ac:dyDescent="0.25">
      <c r="A10773" t="s">
        <v>11</v>
      </c>
      <c r="B10773" s="3">
        <f>YEAR(Table1[[#This Row],[station_time]])</f>
        <v>2023</v>
      </c>
      <c r="C10773" s="3">
        <f>MONTH(Table1[[#This Row],[station_time]])</f>
        <v>8</v>
      </c>
      <c r="D10773" s="2">
        <f>DATE(Table1[[#This Row],[year]],Table1[[#This Row],[month]],DAY(Table1[[#This Row],[station_time]])) - DATE(Table1[[#This Row],[year]],1,0)</f>
        <v>225</v>
      </c>
      <c r="E10773" s="1">
        <v>45151.416944444441</v>
      </c>
      <c r="F10773">
        <v>-999</v>
      </c>
      <c r="G10773">
        <v>22.875</v>
      </c>
      <c r="J10773">
        <v>0.84030000000000005</v>
      </c>
      <c r="K10773">
        <v>0.64929999999999999</v>
      </c>
    </row>
    <row r="10774" spans="1:11" x14ac:dyDescent="0.25">
      <c r="A10774" t="s">
        <v>10</v>
      </c>
      <c r="B10774" s="3">
        <f>YEAR(Table1[[#This Row],[station_time]])</f>
        <v>2023</v>
      </c>
      <c r="C10774" s="3">
        <f>MONTH(Table1[[#This Row],[station_time]])</f>
        <v>8</v>
      </c>
      <c r="D10774" s="2">
        <f>DATE(Table1[[#This Row],[year]],Table1[[#This Row],[month]],DAY(Table1[[#This Row],[station_time]])) - DATE(Table1[[#This Row],[year]],1,0)</f>
        <v>225</v>
      </c>
      <c r="E10774" s="1">
        <v>45151.417002314818</v>
      </c>
      <c r="F10774">
        <v>17.875</v>
      </c>
      <c r="G10774">
        <v>20.5</v>
      </c>
      <c r="J10774">
        <v>1.4692000000000001</v>
      </c>
      <c r="K10774">
        <v>1.6492</v>
      </c>
    </row>
    <row r="10775" spans="1:11" x14ac:dyDescent="0.25">
      <c r="A10775" t="s">
        <v>11</v>
      </c>
      <c r="B10775" s="3">
        <f>YEAR(Table1[[#This Row],[station_time]])</f>
        <v>2023</v>
      </c>
      <c r="C10775" s="3">
        <f>MONTH(Table1[[#This Row],[station_time]])</f>
        <v>8</v>
      </c>
      <c r="D10775" s="2">
        <f>DATE(Table1[[#This Row],[year]],Table1[[#This Row],[month]],DAY(Table1[[#This Row],[station_time]])) - DATE(Table1[[#This Row],[year]],1,0)</f>
        <v>225</v>
      </c>
      <c r="E10775" s="1">
        <v>45151.458599537036</v>
      </c>
      <c r="F10775">
        <v>-999</v>
      </c>
      <c r="G10775">
        <v>23</v>
      </c>
      <c r="J10775">
        <v>0.82850000000000001</v>
      </c>
      <c r="K10775">
        <v>0.63749999999999996</v>
      </c>
    </row>
    <row r="10776" spans="1:11" x14ac:dyDescent="0.25">
      <c r="A10776" t="s">
        <v>10</v>
      </c>
      <c r="B10776" s="3">
        <f>YEAR(Table1[[#This Row],[station_time]])</f>
        <v>2023</v>
      </c>
      <c r="C10776" s="3">
        <f>MONTH(Table1[[#This Row],[station_time]])</f>
        <v>8</v>
      </c>
      <c r="D10776" s="2">
        <f>DATE(Table1[[#This Row],[year]],Table1[[#This Row],[month]],DAY(Table1[[#This Row],[station_time]])) - DATE(Table1[[#This Row],[year]],1,0)</f>
        <v>225</v>
      </c>
      <c r="E10776" s="1">
        <v>45151.458668981482</v>
      </c>
      <c r="F10776">
        <v>22</v>
      </c>
      <c r="G10776">
        <v>20.9375</v>
      </c>
      <c r="J10776">
        <v>1.4674</v>
      </c>
      <c r="K10776">
        <v>1.6474</v>
      </c>
    </row>
    <row r="10777" spans="1:11" x14ac:dyDescent="0.25">
      <c r="A10777" t="s">
        <v>11</v>
      </c>
      <c r="B10777" s="3">
        <f>YEAR(Table1[[#This Row],[station_time]])</f>
        <v>2023</v>
      </c>
      <c r="C10777" s="3">
        <f>MONTH(Table1[[#This Row],[station_time]])</f>
        <v>8</v>
      </c>
      <c r="D10777" s="2">
        <f>DATE(Table1[[#This Row],[year]],Table1[[#This Row],[month]],DAY(Table1[[#This Row],[station_time]])) - DATE(Table1[[#This Row],[year]],1,0)</f>
        <v>225</v>
      </c>
      <c r="E10777" s="1">
        <v>45151.5002662037</v>
      </c>
      <c r="F10777">
        <v>-999</v>
      </c>
      <c r="G10777">
        <v>23.25</v>
      </c>
      <c r="J10777">
        <v>0.83389999999999997</v>
      </c>
      <c r="K10777">
        <v>0.64290000000000003</v>
      </c>
    </row>
    <row r="10778" spans="1:11" x14ac:dyDescent="0.25">
      <c r="A10778" t="s">
        <v>10</v>
      </c>
      <c r="B10778" s="3">
        <f>YEAR(Table1[[#This Row],[station_time]])</f>
        <v>2023</v>
      </c>
      <c r="C10778" s="3">
        <f>MONTH(Table1[[#This Row],[station_time]])</f>
        <v>8</v>
      </c>
      <c r="D10778" s="2">
        <f>DATE(Table1[[#This Row],[year]],Table1[[#This Row],[month]],DAY(Table1[[#This Row],[station_time]])) - DATE(Table1[[#This Row],[year]],1,0)</f>
        <v>225</v>
      </c>
      <c r="E10778" s="1">
        <v>45151.500335648147</v>
      </c>
      <c r="F10778">
        <v>25.875</v>
      </c>
      <c r="G10778">
        <v>21.5</v>
      </c>
      <c r="J10778">
        <v>1.4682999999999999</v>
      </c>
      <c r="K10778">
        <v>1.6483000000000001</v>
      </c>
    </row>
    <row r="10779" spans="1:11" x14ac:dyDescent="0.25">
      <c r="A10779" t="s">
        <v>11</v>
      </c>
      <c r="B10779" s="3">
        <f>YEAR(Table1[[#This Row],[station_time]])</f>
        <v>2023</v>
      </c>
      <c r="C10779" s="3">
        <f>MONTH(Table1[[#This Row],[station_time]])</f>
        <v>8</v>
      </c>
      <c r="D10779" s="2">
        <f>DATE(Table1[[#This Row],[year]],Table1[[#This Row],[month]],DAY(Table1[[#This Row],[station_time]])) - DATE(Table1[[#This Row],[year]],1,0)</f>
        <v>225</v>
      </c>
      <c r="E10779" s="1">
        <v>45151.541932870372</v>
      </c>
      <c r="F10779">
        <v>-999</v>
      </c>
      <c r="G10779">
        <v>23.5625</v>
      </c>
      <c r="J10779">
        <v>0.82909999999999995</v>
      </c>
      <c r="K10779">
        <v>0.6381</v>
      </c>
    </row>
    <row r="10780" spans="1:11" x14ac:dyDescent="0.25">
      <c r="A10780" t="s">
        <v>10</v>
      </c>
      <c r="B10780" s="3">
        <f>YEAR(Table1[[#This Row],[station_time]])</f>
        <v>2023</v>
      </c>
      <c r="C10780" s="3">
        <f>MONTH(Table1[[#This Row],[station_time]])</f>
        <v>8</v>
      </c>
      <c r="D10780" s="2">
        <f>DATE(Table1[[#This Row],[year]],Table1[[#This Row],[month]],DAY(Table1[[#This Row],[station_time]])) - DATE(Table1[[#This Row],[year]],1,0)</f>
        <v>225</v>
      </c>
      <c r="E10780" s="1">
        <v>45151.542002314818</v>
      </c>
      <c r="F10780">
        <v>27.875</v>
      </c>
      <c r="G10780">
        <v>22.0625</v>
      </c>
      <c r="J10780">
        <v>1.4624999999999999</v>
      </c>
      <c r="K10780">
        <v>1.6425000000000001</v>
      </c>
    </row>
    <row r="10781" spans="1:11" x14ac:dyDescent="0.25">
      <c r="A10781" t="s">
        <v>11</v>
      </c>
      <c r="B10781" s="3">
        <f>YEAR(Table1[[#This Row],[station_time]])</f>
        <v>2023</v>
      </c>
      <c r="C10781" s="3">
        <f>MONTH(Table1[[#This Row],[station_time]])</f>
        <v>8</v>
      </c>
      <c r="D10781" s="2">
        <f>DATE(Table1[[#This Row],[year]],Table1[[#This Row],[month]],DAY(Table1[[#This Row],[station_time]])) - DATE(Table1[[#This Row],[year]],1,0)</f>
        <v>225</v>
      </c>
      <c r="E10781" s="1">
        <v>45151.583599537036</v>
      </c>
      <c r="F10781">
        <v>-999</v>
      </c>
      <c r="G10781">
        <v>23.875</v>
      </c>
      <c r="J10781">
        <v>0.83199999999999996</v>
      </c>
      <c r="K10781">
        <v>0.64100000000000001</v>
      </c>
    </row>
    <row r="10782" spans="1:11" x14ac:dyDescent="0.25">
      <c r="A10782" t="s">
        <v>10</v>
      </c>
      <c r="B10782" s="3">
        <f>YEAR(Table1[[#This Row],[station_time]])</f>
        <v>2023</v>
      </c>
      <c r="C10782" s="3">
        <f>MONTH(Table1[[#This Row],[station_time]])</f>
        <v>8</v>
      </c>
      <c r="D10782" s="2">
        <f>DATE(Table1[[#This Row],[year]],Table1[[#This Row],[month]],DAY(Table1[[#This Row],[station_time]])) - DATE(Table1[[#This Row],[year]],1,0)</f>
        <v>225</v>
      </c>
      <c r="E10782" s="1">
        <v>45151.583668981482</v>
      </c>
      <c r="F10782">
        <v>30.75</v>
      </c>
      <c r="G10782">
        <v>22.5625</v>
      </c>
      <c r="J10782">
        <v>1.4636</v>
      </c>
      <c r="K10782">
        <v>1.6435999999999999</v>
      </c>
    </row>
    <row r="10783" spans="1:11" x14ac:dyDescent="0.25">
      <c r="A10783" t="s">
        <v>11</v>
      </c>
      <c r="B10783" s="3">
        <f>YEAR(Table1[[#This Row],[station_time]])</f>
        <v>2023</v>
      </c>
      <c r="C10783" s="3">
        <f>MONTH(Table1[[#This Row],[station_time]])</f>
        <v>8</v>
      </c>
      <c r="D10783" s="2">
        <f>DATE(Table1[[#This Row],[year]],Table1[[#This Row],[month]],DAY(Table1[[#This Row],[station_time]])) - DATE(Table1[[#This Row],[year]],1,0)</f>
        <v>225</v>
      </c>
      <c r="E10783" s="1">
        <v>45151.6252662037</v>
      </c>
      <c r="F10783">
        <v>-999</v>
      </c>
      <c r="G10783">
        <v>24.3125</v>
      </c>
      <c r="J10783">
        <v>0.83130000000000004</v>
      </c>
      <c r="K10783">
        <v>0.64029999999999998</v>
      </c>
    </row>
    <row r="10784" spans="1:11" x14ac:dyDescent="0.25">
      <c r="A10784" t="s">
        <v>10</v>
      </c>
      <c r="B10784" s="3">
        <f>YEAR(Table1[[#This Row],[station_time]])</f>
        <v>2023</v>
      </c>
      <c r="C10784" s="3">
        <f>MONTH(Table1[[#This Row],[station_time]])</f>
        <v>8</v>
      </c>
      <c r="D10784" s="2">
        <f>DATE(Table1[[#This Row],[year]],Table1[[#This Row],[month]],DAY(Table1[[#This Row],[station_time]])) - DATE(Table1[[#This Row],[year]],1,0)</f>
        <v>225</v>
      </c>
      <c r="E10784" s="1">
        <v>45151.625335648147</v>
      </c>
      <c r="F10784">
        <v>32.25</v>
      </c>
      <c r="G10784">
        <v>23.0625</v>
      </c>
      <c r="J10784">
        <v>1.4520999999999999</v>
      </c>
      <c r="K10784">
        <v>1.6321000000000001</v>
      </c>
    </row>
    <row r="10785" spans="1:11" x14ac:dyDescent="0.25">
      <c r="A10785" t="s">
        <v>11</v>
      </c>
      <c r="B10785" s="3">
        <f>YEAR(Table1[[#This Row],[station_time]])</f>
        <v>2023</v>
      </c>
      <c r="C10785" s="3">
        <f>MONTH(Table1[[#This Row],[station_time]])</f>
        <v>8</v>
      </c>
      <c r="D10785" s="2">
        <f>DATE(Table1[[#This Row],[year]],Table1[[#This Row],[month]],DAY(Table1[[#This Row],[station_time]])) - DATE(Table1[[#This Row],[year]],1,0)</f>
        <v>225</v>
      </c>
      <c r="E10785" s="1">
        <v>45151.666932870372</v>
      </c>
      <c r="F10785">
        <v>-999</v>
      </c>
      <c r="G10785">
        <v>24.625</v>
      </c>
      <c r="J10785">
        <v>0.83030000000000004</v>
      </c>
      <c r="K10785">
        <v>0.63929999999999998</v>
      </c>
    </row>
    <row r="10786" spans="1:11" x14ac:dyDescent="0.25">
      <c r="A10786" t="s">
        <v>10</v>
      </c>
      <c r="B10786" s="3">
        <f>YEAR(Table1[[#This Row],[station_time]])</f>
        <v>2023</v>
      </c>
      <c r="C10786" s="3">
        <f>MONTH(Table1[[#This Row],[station_time]])</f>
        <v>8</v>
      </c>
      <c r="D10786" s="2">
        <f>DATE(Table1[[#This Row],[year]],Table1[[#This Row],[month]],DAY(Table1[[#This Row],[station_time]])) - DATE(Table1[[#This Row],[year]],1,0)</f>
        <v>225</v>
      </c>
      <c r="E10786" s="1">
        <v>45151.667002314818</v>
      </c>
      <c r="F10786">
        <v>32.3125</v>
      </c>
      <c r="G10786">
        <v>23.375</v>
      </c>
      <c r="J10786">
        <v>1.4545999999999999</v>
      </c>
      <c r="K10786">
        <v>1.6346000000000001</v>
      </c>
    </row>
    <row r="10787" spans="1:11" x14ac:dyDescent="0.25">
      <c r="A10787" t="s">
        <v>11</v>
      </c>
      <c r="B10787" s="3">
        <f>YEAR(Table1[[#This Row],[station_time]])</f>
        <v>2023</v>
      </c>
      <c r="C10787" s="3">
        <f>MONTH(Table1[[#This Row],[station_time]])</f>
        <v>8</v>
      </c>
      <c r="D10787" s="2">
        <f>DATE(Table1[[#This Row],[year]],Table1[[#This Row],[month]],DAY(Table1[[#This Row],[station_time]])) - DATE(Table1[[#This Row],[year]],1,0)</f>
        <v>225</v>
      </c>
      <c r="E10787" s="1">
        <v>45151.708611111113</v>
      </c>
      <c r="F10787">
        <v>-999</v>
      </c>
      <c r="G10787">
        <v>24.875</v>
      </c>
      <c r="J10787">
        <v>0.8337</v>
      </c>
      <c r="K10787">
        <v>0.64270000000000005</v>
      </c>
    </row>
    <row r="10788" spans="1:11" x14ac:dyDescent="0.25">
      <c r="A10788" t="s">
        <v>10</v>
      </c>
      <c r="B10788" s="3">
        <f>YEAR(Table1[[#This Row],[station_time]])</f>
        <v>2023</v>
      </c>
      <c r="C10788" s="3">
        <f>MONTH(Table1[[#This Row],[station_time]])</f>
        <v>8</v>
      </c>
      <c r="D10788" s="2">
        <f>DATE(Table1[[#This Row],[year]],Table1[[#This Row],[month]],DAY(Table1[[#This Row],[station_time]])) - DATE(Table1[[#This Row],[year]],1,0)</f>
        <v>225</v>
      </c>
      <c r="E10788" s="1">
        <v>45151.708668981482</v>
      </c>
      <c r="F10788">
        <v>31.375</v>
      </c>
      <c r="G10788">
        <v>23.5</v>
      </c>
      <c r="J10788">
        <v>1.4541999999999999</v>
      </c>
      <c r="K10788">
        <v>1.6342000000000001</v>
      </c>
    </row>
    <row r="10789" spans="1:11" x14ac:dyDescent="0.25">
      <c r="A10789" t="s">
        <v>11</v>
      </c>
      <c r="B10789" s="3">
        <f>YEAR(Table1[[#This Row],[station_time]])</f>
        <v>2023</v>
      </c>
      <c r="C10789" s="3">
        <f>MONTH(Table1[[#This Row],[station_time]])</f>
        <v>8</v>
      </c>
      <c r="D10789" s="2">
        <f>DATE(Table1[[#This Row],[year]],Table1[[#This Row],[month]],DAY(Table1[[#This Row],[station_time]])) - DATE(Table1[[#This Row],[year]],1,0)</f>
        <v>225</v>
      </c>
      <c r="E10789" s="1">
        <v>45151.750277777777</v>
      </c>
      <c r="F10789">
        <v>-999</v>
      </c>
      <c r="G10789">
        <v>25</v>
      </c>
      <c r="J10789">
        <v>0.82979999999999998</v>
      </c>
      <c r="K10789">
        <v>0.63880000000000003</v>
      </c>
    </row>
    <row r="10790" spans="1:11" x14ac:dyDescent="0.25">
      <c r="A10790" t="s">
        <v>10</v>
      </c>
      <c r="B10790" s="3">
        <f>YEAR(Table1[[#This Row],[station_time]])</f>
        <v>2023</v>
      </c>
      <c r="C10790" s="3">
        <f>MONTH(Table1[[#This Row],[station_time]])</f>
        <v>8</v>
      </c>
      <c r="D10790" s="2">
        <f>DATE(Table1[[#This Row],[year]],Table1[[#This Row],[month]],DAY(Table1[[#This Row],[station_time]])) - DATE(Table1[[#This Row],[year]],1,0)</f>
        <v>225</v>
      </c>
      <c r="E10790" s="1">
        <v>45151.750335648147</v>
      </c>
      <c r="F10790">
        <v>31.3125</v>
      </c>
      <c r="G10790">
        <v>23.5</v>
      </c>
      <c r="J10790">
        <v>1.4557</v>
      </c>
      <c r="K10790">
        <v>1.6356999999999999</v>
      </c>
    </row>
    <row r="10791" spans="1:11" x14ac:dyDescent="0.25">
      <c r="A10791" t="s">
        <v>11</v>
      </c>
      <c r="B10791" s="3">
        <f>YEAR(Table1[[#This Row],[station_time]])</f>
        <v>2023</v>
      </c>
      <c r="C10791" s="3">
        <f>MONTH(Table1[[#This Row],[station_time]])</f>
        <v>8</v>
      </c>
      <c r="D10791" s="2">
        <f>DATE(Table1[[#This Row],[year]],Table1[[#This Row],[month]],DAY(Table1[[#This Row],[station_time]])) - DATE(Table1[[#This Row],[year]],1,0)</f>
        <v>225</v>
      </c>
      <c r="E10791" s="1">
        <v>45151.791944444441</v>
      </c>
      <c r="F10791">
        <v>-999</v>
      </c>
      <c r="G10791">
        <v>25</v>
      </c>
      <c r="J10791">
        <v>0.82779999999999998</v>
      </c>
      <c r="K10791">
        <v>0.63680000000000003</v>
      </c>
    </row>
    <row r="10792" spans="1:11" x14ac:dyDescent="0.25">
      <c r="A10792" t="s">
        <v>10</v>
      </c>
      <c r="B10792" s="3">
        <f>YEAR(Table1[[#This Row],[station_time]])</f>
        <v>2023</v>
      </c>
      <c r="C10792" s="3">
        <f>MONTH(Table1[[#This Row],[station_time]])</f>
        <v>8</v>
      </c>
      <c r="D10792" s="2">
        <f>DATE(Table1[[#This Row],[year]],Table1[[#This Row],[month]],DAY(Table1[[#This Row],[station_time]])) - DATE(Table1[[#This Row],[year]],1,0)</f>
        <v>225</v>
      </c>
      <c r="E10792" s="1">
        <v>45151.792002314818</v>
      </c>
      <c r="F10792">
        <v>28.625</v>
      </c>
      <c r="G10792">
        <v>23.375</v>
      </c>
      <c r="J10792">
        <v>1.4615</v>
      </c>
      <c r="K10792">
        <v>1.6415</v>
      </c>
    </row>
    <row r="10793" spans="1:11" x14ac:dyDescent="0.25">
      <c r="A10793" t="s">
        <v>11</v>
      </c>
      <c r="B10793" s="3">
        <f>YEAR(Table1[[#This Row],[station_time]])</f>
        <v>2023</v>
      </c>
      <c r="C10793" s="3">
        <f>MONTH(Table1[[#This Row],[station_time]])</f>
        <v>8</v>
      </c>
      <c r="D10793" s="2">
        <f>DATE(Table1[[#This Row],[year]],Table1[[#This Row],[month]],DAY(Table1[[#This Row],[station_time]])) - DATE(Table1[[#This Row],[year]],1,0)</f>
        <v>225</v>
      </c>
      <c r="E10793" s="1">
        <v>45151.833611111113</v>
      </c>
      <c r="F10793">
        <v>-999</v>
      </c>
      <c r="G10793">
        <v>24.875</v>
      </c>
      <c r="J10793">
        <v>0.83179999999999998</v>
      </c>
      <c r="K10793">
        <v>0.64080000000000004</v>
      </c>
    </row>
    <row r="10794" spans="1:11" x14ac:dyDescent="0.25">
      <c r="A10794" t="s">
        <v>10</v>
      </c>
      <c r="B10794" s="3">
        <f>YEAR(Table1[[#This Row],[station_time]])</f>
        <v>2023</v>
      </c>
      <c r="C10794" s="3">
        <f>MONTH(Table1[[#This Row],[station_time]])</f>
        <v>8</v>
      </c>
      <c r="D10794" s="2">
        <f>DATE(Table1[[#This Row],[year]],Table1[[#This Row],[month]],DAY(Table1[[#This Row],[station_time]])) - DATE(Table1[[#This Row],[year]],1,0)</f>
        <v>225</v>
      </c>
      <c r="E10794" s="1">
        <v>45151.833668981482</v>
      </c>
      <c r="F10794">
        <v>25.6875</v>
      </c>
      <c r="G10794">
        <v>23.1875</v>
      </c>
      <c r="J10794">
        <v>1.4674</v>
      </c>
      <c r="K10794">
        <v>1.6474</v>
      </c>
    </row>
    <row r="10795" spans="1:11" x14ac:dyDescent="0.25">
      <c r="A10795" t="s">
        <v>11</v>
      </c>
      <c r="B10795" s="3">
        <f>YEAR(Table1[[#This Row],[station_time]])</f>
        <v>2023</v>
      </c>
      <c r="C10795" s="3">
        <f>MONTH(Table1[[#This Row],[station_time]])</f>
        <v>8</v>
      </c>
      <c r="D10795" s="2">
        <f>DATE(Table1[[#This Row],[year]],Table1[[#This Row],[month]],DAY(Table1[[#This Row],[station_time]])) - DATE(Table1[[#This Row],[year]],1,0)</f>
        <v>225</v>
      </c>
      <c r="E10795" s="1">
        <v>45151.875277777777</v>
      </c>
      <c r="F10795">
        <v>-999</v>
      </c>
      <c r="G10795">
        <v>24.75</v>
      </c>
      <c r="J10795">
        <v>0.82020000000000004</v>
      </c>
      <c r="K10795">
        <v>0.62919999999999998</v>
      </c>
    </row>
    <row r="10796" spans="1:11" x14ac:dyDescent="0.25">
      <c r="A10796" t="s">
        <v>10</v>
      </c>
      <c r="B10796" s="3">
        <f>YEAR(Table1[[#This Row],[station_time]])</f>
        <v>2023</v>
      </c>
      <c r="C10796" s="3">
        <f>MONTH(Table1[[#This Row],[station_time]])</f>
        <v>8</v>
      </c>
      <c r="D10796" s="2">
        <f>DATE(Table1[[#This Row],[year]],Table1[[#This Row],[month]],DAY(Table1[[#This Row],[station_time]])) - DATE(Table1[[#This Row],[year]],1,0)</f>
        <v>225</v>
      </c>
      <c r="E10796" s="1">
        <v>45151.875335648147</v>
      </c>
      <c r="F10796">
        <v>23.4375</v>
      </c>
      <c r="G10796">
        <v>23</v>
      </c>
      <c r="J10796">
        <v>1.4669000000000001</v>
      </c>
      <c r="K10796">
        <v>1.6469</v>
      </c>
    </row>
    <row r="10797" spans="1:11" x14ac:dyDescent="0.25">
      <c r="A10797" t="s">
        <v>11</v>
      </c>
      <c r="B10797" s="3">
        <f>YEAR(Table1[[#This Row],[station_time]])</f>
        <v>2023</v>
      </c>
      <c r="C10797" s="3">
        <f>MONTH(Table1[[#This Row],[station_time]])</f>
        <v>8</v>
      </c>
      <c r="D10797" s="2">
        <f>DATE(Table1[[#This Row],[year]],Table1[[#This Row],[month]],DAY(Table1[[#This Row],[station_time]])) - DATE(Table1[[#This Row],[year]],1,0)</f>
        <v>225</v>
      </c>
      <c r="E10797" s="1">
        <v>45151.916944444441</v>
      </c>
      <c r="F10797">
        <v>-999</v>
      </c>
      <c r="G10797">
        <v>24.4375</v>
      </c>
      <c r="J10797">
        <v>0.82269999999999999</v>
      </c>
      <c r="K10797">
        <v>0.63170000000000004</v>
      </c>
    </row>
    <row r="10798" spans="1:11" x14ac:dyDescent="0.25">
      <c r="A10798" t="s">
        <v>10</v>
      </c>
      <c r="B10798" s="3">
        <f>YEAR(Table1[[#This Row],[station_time]])</f>
        <v>2023</v>
      </c>
      <c r="C10798" s="3">
        <f>MONTH(Table1[[#This Row],[station_time]])</f>
        <v>8</v>
      </c>
      <c r="D10798" s="2">
        <f>DATE(Table1[[#This Row],[year]],Table1[[#This Row],[month]],DAY(Table1[[#This Row],[station_time]])) - DATE(Table1[[#This Row],[year]],1,0)</f>
        <v>225</v>
      </c>
      <c r="E10798" s="1">
        <v>45151.917002314818</v>
      </c>
      <c r="F10798">
        <v>22</v>
      </c>
      <c r="G10798">
        <v>22.75</v>
      </c>
      <c r="J10798">
        <v>1.4656</v>
      </c>
      <c r="K10798">
        <v>1.6456</v>
      </c>
    </row>
    <row r="10799" spans="1:11" x14ac:dyDescent="0.25">
      <c r="A10799" t="s">
        <v>11</v>
      </c>
      <c r="B10799" s="3">
        <f>YEAR(Table1[[#This Row],[station_time]])</f>
        <v>2023</v>
      </c>
      <c r="C10799" s="3">
        <f>MONTH(Table1[[#This Row],[station_time]])</f>
        <v>8</v>
      </c>
      <c r="D10799" s="2">
        <f>DATE(Table1[[#This Row],[year]],Table1[[#This Row],[month]],DAY(Table1[[#This Row],[station_time]])) - DATE(Table1[[#This Row],[year]],1,0)</f>
        <v>225</v>
      </c>
      <c r="E10799" s="1">
        <v>45151.958611111113</v>
      </c>
      <c r="F10799">
        <v>-999</v>
      </c>
      <c r="G10799">
        <v>24.0625</v>
      </c>
      <c r="J10799">
        <v>0.8276</v>
      </c>
      <c r="K10799">
        <v>0.63660000000000005</v>
      </c>
    </row>
    <row r="10800" spans="1:11" x14ac:dyDescent="0.25">
      <c r="A10800" t="s">
        <v>10</v>
      </c>
      <c r="B10800" s="3">
        <f>YEAR(Table1[[#This Row],[station_time]])</f>
        <v>2023</v>
      </c>
      <c r="C10800" s="3">
        <f>MONTH(Table1[[#This Row],[station_time]])</f>
        <v>8</v>
      </c>
      <c r="D10800" s="2">
        <f>DATE(Table1[[#This Row],[year]],Table1[[#This Row],[month]],DAY(Table1[[#This Row],[station_time]])) - DATE(Table1[[#This Row],[year]],1,0)</f>
        <v>225</v>
      </c>
      <c r="E10800" s="1">
        <v>45151.958668981482</v>
      </c>
      <c r="F10800">
        <v>20.4375</v>
      </c>
      <c r="G10800">
        <v>22.4375</v>
      </c>
      <c r="J10800">
        <v>1.4671000000000001</v>
      </c>
      <c r="K10800">
        <v>1.6471</v>
      </c>
    </row>
    <row r="10801" spans="1:11" x14ac:dyDescent="0.25">
      <c r="A10801" t="s">
        <v>11</v>
      </c>
      <c r="B10801" s="3">
        <f>YEAR(Table1[[#This Row],[station_time]])</f>
        <v>2023</v>
      </c>
      <c r="C10801" s="3">
        <f>MONTH(Table1[[#This Row],[station_time]])</f>
        <v>8</v>
      </c>
      <c r="D10801" s="2">
        <f>DATE(Table1[[#This Row],[year]],Table1[[#This Row],[month]],DAY(Table1[[#This Row],[station_time]])) - DATE(Table1[[#This Row],[year]],1,0)</f>
        <v>226</v>
      </c>
      <c r="E10801" s="1">
        <v>45152.000277777777</v>
      </c>
      <c r="F10801">
        <v>-999</v>
      </c>
      <c r="G10801">
        <v>23.75</v>
      </c>
      <c r="J10801">
        <v>0.82620000000000005</v>
      </c>
      <c r="K10801">
        <v>0.63519999999999999</v>
      </c>
    </row>
    <row r="10802" spans="1:11" x14ac:dyDescent="0.25">
      <c r="A10802" t="s">
        <v>10</v>
      </c>
      <c r="B10802" s="3">
        <f>YEAR(Table1[[#This Row],[station_time]])</f>
        <v>2023</v>
      </c>
      <c r="C10802" s="3">
        <f>MONTH(Table1[[#This Row],[station_time]])</f>
        <v>8</v>
      </c>
      <c r="D10802" s="2">
        <f>DATE(Table1[[#This Row],[year]],Table1[[#This Row],[month]],DAY(Table1[[#This Row],[station_time]])) - DATE(Table1[[#This Row],[year]],1,0)</f>
        <v>226</v>
      </c>
      <c r="E10802" s="1">
        <v>45152.000335648147</v>
      </c>
      <c r="F10802">
        <v>19.25</v>
      </c>
      <c r="G10802">
        <v>22.25</v>
      </c>
      <c r="J10802">
        <v>1.4673</v>
      </c>
      <c r="K10802">
        <v>1.6473</v>
      </c>
    </row>
    <row r="10803" spans="1:11" x14ac:dyDescent="0.25">
      <c r="A10803" t="s">
        <v>11</v>
      </c>
      <c r="B10803" s="3">
        <f>YEAR(Table1[[#This Row],[station_time]])</f>
        <v>2023</v>
      </c>
      <c r="C10803" s="3">
        <f>MONTH(Table1[[#This Row],[station_time]])</f>
        <v>8</v>
      </c>
      <c r="D10803" s="2">
        <f>DATE(Table1[[#This Row],[year]],Table1[[#This Row],[month]],DAY(Table1[[#This Row],[station_time]])) - DATE(Table1[[#This Row],[year]],1,0)</f>
        <v>226</v>
      </c>
      <c r="E10803" s="1">
        <v>45152.041944444441</v>
      </c>
      <c r="F10803">
        <v>-999</v>
      </c>
      <c r="G10803">
        <v>23.5</v>
      </c>
      <c r="J10803">
        <v>0.82420000000000004</v>
      </c>
      <c r="K10803">
        <v>0.63319999999999999</v>
      </c>
    </row>
    <row r="10804" spans="1:11" x14ac:dyDescent="0.25">
      <c r="A10804" t="s">
        <v>10</v>
      </c>
      <c r="B10804" s="3">
        <f>YEAR(Table1[[#This Row],[station_time]])</f>
        <v>2023</v>
      </c>
      <c r="C10804" s="3">
        <f>MONTH(Table1[[#This Row],[station_time]])</f>
        <v>8</v>
      </c>
      <c r="D10804" s="2">
        <f>DATE(Table1[[#This Row],[year]],Table1[[#This Row],[month]],DAY(Table1[[#This Row],[station_time]])) - DATE(Table1[[#This Row],[year]],1,0)</f>
        <v>226</v>
      </c>
      <c r="E10804" s="1">
        <v>45152.042002314818</v>
      </c>
      <c r="F10804">
        <v>18.0625</v>
      </c>
      <c r="G10804">
        <v>22</v>
      </c>
      <c r="J10804">
        <v>1.4645999999999999</v>
      </c>
      <c r="K10804">
        <v>1.6446000000000001</v>
      </c>
    </row>
    <row r="10805" spans="1:11" x14ac:dyDescent="0.25">
      <c r="A10805" t="s">
        <v>11</v>
      </c>
      <c r="B10805" s="3">
        <f>YEAR(Table1[[#This Row],[station_time]])</f>
        <v>2023</v>
      </c>
      <c r="C10805" s="3">
        <f>MONTH(Table1[[#This Row],[station_time]])</f>
        <v>8</v>
      </c>
      <c r="D10805" s="2">
        <f>DATE(Table1[[#This Row],[year]],Table1[[#This Row],[month]],DAY(Table1[[#This Row],[station_time]])) - DATE(Table1[[#This Row],[year]],1,0)</f>
        <v>226</v>
      </c>
      <c r="E10805" s="1">
        <v>45152.083599537036</v>
      </c>
      <c r="F10805">
        <v>-999</v>
      </c>
      <c r="G10805">
        <v>23.4375</v>
      </c>
      <c r="J10805">
        <v>0.8206</v>
      </c>
      <c r="K10805">
        <v>0.62960000000000005</v>
      </c>
    </row>
    <row r="10806" spans="1:11" x14ac:dyDescent="0.25">
      <c r="A10806" t="s">
        <v>10</v>
      </c>
      <c r="B10806" s="3">
        <f>YEAR(Table1[[#This Row],[station_time]])</f>
        <v>2023</v>
      </c>
      <c r="C10806" s="3">
        <f>MONTH(Table1[[#This Row],[station_time]])</f>
        <v>8</v>
      </c>
      <c r="D10806" s="2">
        <f>DATE(Table1[[#This Row],[year]],Table1[[#This Row],[month]],DAY(Table1[[#This Row],[station_time]])) - DATE(Table1[[#This Row],[year]],1,0)</f>
        <v>226</v>
      </c>
      <c r="E10806" s="1">
        <v>45152.083668981482</v>
      </c>
      <c r="F10806">
        <v>16.8125</v>
      </c>
      <c r="G10806">
        <v>21.75</v>
      </c>
      <c r="J10806">
        <v>1.4650000000000001</v>
      </c>
      <c r="K10806">
        <v>1.645</v>
      </c>
    </row>
    <row r="10807" spans="1:11" x14ac:dyDescent="0.25">
      <c r="A10807" t="s">
        <v>11</v>
      </c>
      <c r="B10807" s="3">
        <f>YEAR(Table1[[#This Row],[station_time]])</f>
        <v>2023</v>
      </c>
      <c r="C10807" s="3">
        <f>MONTH(Table1[[#This Row],[station_time]])</f>
        <v>8</v>
      </c>
      <c r="D10807" s="2">
        <f>DATE(Table1[[#This Row],[year]],Table1[[#This Row],[month]],DAY(Table1[[#This Row],[station_time]])) - DATE(Table1[[#This Row],[year]],1,0)</f>
        <v>226</v>
      </c>
      <c r="E10807" s="1">
        <v>45152.125277777777</v>
      </c>
      <c r="F10807">
        <v>-999</v>
      </c>
      <c r="G10807">
        <v>23.4375</v>
      </c>
      <c r="J10807">
        <v>0.82369999999999999</v>
      </c>
      <c r="K10807">
        <v>0.63270000000000004</v>
      </c>
    </row>
    <row r="10808" spans="1:11" x14ac:dyDescent="0.25">
      <c r="A10808" t="s">
        <v>10</v>
      </c>
      <c r="B10808" s="3">
        <f>YEAR(Table1[[#This Row],[station_time]])</f>
        <v>2023</v>
      </c>
      <c r="C10808" s="3">
        <f>MONTH(Table1[[#This Row],[station_time]])</f>
        <v>8</v>
      </c>
      <c r="D10808" s="2">
        <f>DATE(Table1[[#This Row],[year]],Table1[[#This Row],[month]],DAY(Table1[[#This Row],[station_time]])) - DATE(Table1[[#This Row],[year]],1,0)</f>
        <v>226</v>
      </c>
      <c r="E10808" s="1">
        <v>45152.125335648147</v>
      </c>
      <c r="F10808">
        <v>15.8125</v>
      </c>
      <c r="G10808">
        <v>21.4375</v>
      </c>
      <c r="J10808">
        <v>1.4629000000000001</v>
      </c>
      <c r="K10808">
        <v>1.6429</v>
      </c>
    </row>
    <row r="10809" spans="1:11" x14ac:dyDescent="0.25">
      <c r="A10809" t="s">
        <v>11</v>
      </c>
      <c r="B10809" s="3">
        <f>YEAR(Table1[[#This Row],[station_time]])</f>
        <v>2023</v>
      </c>
      <c r="C10809" s="3">
        <f>MONTH(Table1[[#This Row],[station_time]])</f>
        <v>8</v>
      </c>
      <c r="D10809" s="2">
        <f>DATE(Table1[[#This Row],[year]],Table1[[#This Row],[month]],DAY(Table1[[#This Row],[station_time]])) - DATE(Table1[[#This Row],[year]],1,0)</f>
        <v>226</v>
      </c>
      <c r="E10809" s="1">
        <v>45152.166944444441</v>
      </c>
      <c r="F10809">
        <v>-999</v>
      </c>
      <c r="G10809">
        <v>23.3125</v>
      </c>
      <c r="J10809">
        <v>0.82779999999999998</v>
      </c>
      <c r="K10809">
        <v>0.63680000000000003</v>
      </c>
    </row>
    <row r="10810" spans="1:11" x14ac:dyDescent="0.25">
      <c r="A10810" t="s">
        <v>10</v>
      </c>
      <c r="B10810" s="3">
        <f>YEAR(Table1[[#This Row],[station_time]])</f>
        <v>2023</v>
      </c>
      <c r="C10810" s="3">
        <f>MONTH(Table1[[#This Row],[station_time]])</f>
        <v>8</v>
      </c>
      <c r="D10810" s="2">
        <f>DATE(Table1[[#This Row],[year]],Table1[[#This Row],[month]],DAY(Table1[[#This Row],[station_time]])) - DATE(Table1[[#This Row],[year]],1,0)</f>
        <v>226</v>
      </c>
      <c r="E10810" s="1">
        <v>45152.167002314818</v>
      </c>
      <c r="F10810">
        <v>15.3125</v>
      </c>
      <c r="G10810">
        <v>21.3125</v>
      </c>
      <c r="J10810">
        <v>1.4653</v>
      </c>
      <c r="K10810">
        <v>1.6453</v>
      </c>
    </row>
    <row r="10811" spans="1:11" x14ac:dyDescent="0.25">
      <c r="A10811" t="s">
        <v>11</v>
      </c>
      <c r="B10811" s="3">
        <f>YEAR(Table1[[#This Row],[station_time]])</f>
        <v>2023</v>
      </c>
      <c r="C10811" s="3">
        <f>MONTH(Table1[[#This Row],[station_time]])</f>
        <v>8</v>
      </c>
      <c r="D10811" s="2">
        <f>DATE(Table1[[#This Row],[year]],Table1[[#This Row],[month]],DAY(Table1[[#This Row],[station_time]])) - DATE(Table1[[#This Row],[year]],1,0)</f>
        <v>226</v>
      </c>
      <c r="E10811" s="1">
        <v>45152.208599537036</v>
      </c>
      <c r="F10811">
        <v>-999</v>
      </c>
      <c r="G10811">
        <v>23.25</v>
      </c>
      <c r="J10811">
        <v>0.82179999999999997</v>
      </c>
      <c r="K10811">
        <v>0.63080000000000003</v>
      </c>
    </row>
    <row r="10812" spans="1:11" x14ac:dyDescent="0.25">
      <c r="A10812" t="s">
        <v>10</v>
      </c>
      <c r="B10812" s="3">
        <f>YEAR(Table1[[#This Row],[station_time]])</f>
        <v>2023</v>
      </c>
      <c r="C10812" s="3">
        <f>MONTH(Table1[[#This Row],[station_time]])</f>
        <v>8</v>
      </c>
      <c r="D10812" s="2">
        <f>DATE(Table1[[#This Row],[year]],Table1[[#This Row],[month]],DAY(Table1[[#This Row],[station_time]])) - DATE(Table1[[#This Row],[year]],1,0)</f>
        <v>226</v>
      </c>
      <c r="E10812" s="1">
        <v>45152.208668981482</v>
      </c>
      <c r="F10812">
        <v>14.625</v>
      </c>
      <c r="G10812">
        <v>21.0625</v>
      </c>
      <c r="J10812">
        <v>1.4612000000000001</v>
      </c>
      <c r="K10812">
        <v>1.6412</v>
      </c>
    </row>
    <row r="10813" spans="1:11" x14ac:dyDescent="0.25">
      <c r="A10813" t="s">
        <v>11</v>
      </c>
      <c r="B10813" s="3">
        <f>YEAR(Table1[[#This Row],[station_time]])</f>
        <v>2023</v>
      </c>
      <c r="C10813" s="3">
        <f>MONTH(Table1[[#This Row],[station_time]])</f>
        <v>8</v>
      </c>
      <c r="D10813" s="2">
        <f>DATE(Table1[[#This Row],[year]],Table1[[#This Row],[month]],DAY(Table1[[#This Row],[station_time]])) - DATE(Table1[[#This Row],[year]],1,0)</f>
        <v>226</v>
      </c>
      <c r="E10813" s="1">
        <v>45152.2502662037</v>
      </c>
      <c r="F10813">
        <v>-999</v>
      </c>
      <c r="G10813">
        <v>23.1875</v>
      </c>
      <c r="J10813">
        <v>0.82699999999999996</v>
      </c>
      <c r="K10813">
        <v>0.63600000000000001</v>
      </c>
    </row>
    <row r="10814" spans="1:11" x14ac:dyDescent="0.25">
      <c r="A10814" t="s">
        <v>10</v>
      </c>
      <c r="B10814" s="3">
        <f>YEAR(Table1[[#This Row],[station_time]])</f>
        <v>2023</v>
      </c>
      <c r="C10814" s="3">
        <f>MONTH(Table1[[#This Row],[station_time]])</f>
        <v>8</v>
      </c>
      <c r="D10814" s="2">
        <f>DATE(Table1[[#This Row],[year]],Table1[[#This Row],[month]],DAY(Table1[[#This Row],[station_time]])) - DATE(Table1[[#This Row],[year]],1,0)</f>
        <v>226</v>
      </c>
      <c r="E10814" s="1">
        <v>45152.250335648147</v>
      </c>
      <c r="F10814">
        <v>13.875</v>
      </c>
      <c r="G10814">
        <v>20.9375</v>
      </c>
      <c r="J10814">
        <v>1.4658</v>
      </c>
      <c r="K10814">
        <v>1.6457999999999999</v>
      </c>
    </row>
    <row r="10815" spans="1:11" x14ac:dyDescent="0.25">
      <c r="A10815" t="s">
        <v>11</v>
      </c>
      <c r="B10815" s="3">
        <f>YEAR(Table1[[#This Row],[station_time]])</f>
        <v>2023</v>
      </c>
      <c r="C10815" s="3">
        <f>MONTH(Table1[[#This Row],[station_time]])</f>
        <v>8</v>
      </c>
      <c r="D10815" s="2">
        <f>DATE(Table1[[#This Row],[year]],Table1[[#This Row],[month]],DAY(Table1[[#This Row],[station_time]])) - DATE(Table1[[#This Row],[year]],1,0)</f>
        <v>226</v>
      </c>
      <c r="E10815" s="1">
        <v>45152.291944444441</v>
      </c>
      <c r="F10815">
        <v>-999</v>
      </c>
      <c r="G10815">
        <v>23.0625</v>
      </c>
      <c r="J10815">
        <v>0.82689999999999997</v>
      </c>
      <c r="K10815">
        <v>0.63590000000000002</v>
      </c>
    </row>
    <row r="10816" spans="1:11" x14ac:dyDescent="0.25">
      <c r="A10816" t="s">
        <v>10</v>
      </c>
      <c r="B10816" s="3">
        <f>YEAR(Table1[[#This Row],[station_time]])</f>
        <v>2023</v>
      </c>
      <c r="C10816" s="3">
        <f>MONTH(Table1[[#This Row],[station_time]])</f>
        <v>8</v>
      </c>
      <c r="D10816" s="2">
        <f>DATE(Table1[[#This Row],[year]],Table1[[#This Row],[month]],DAY(Table1[[#This Row],[station_time]])) - DATE(Table1[[#This Row],[year]],1,0)</f>
        <v>226</v>
      </c>
      <c r="E10816" s="1">
        <v>45152.292002314818</v>
      </c>
      <c r="F10816">
        <v>13.625</v>
      </c>
      <c r="G10816">
        <v>20.75</v>
      </c>
      <c r="J10816">
        <v>1.4656</v>
      </c>
      <c r="K10816">
        <v>1.6456</v>
      </c>
    </row>
    <row r="10817" spans="1:11" x14ac:dyDescent="0.25">
      <c r="A10817" t="s">
        <v>11</v>
      </c>
      <c r="B10817" s="3">
        <f>YEAR(Table1[[#This Row],[station_time]])</f>
        <v>2023</v>
      </c>
      <c r="C10817" s="3">
        <f>MONTH(Table1[[#This Row],[station_time]])</f>
        <v>8</v>
      </c>
      <c r="D10817" s="2">
        <f>DATE(Table1[[#This Row],[year]],Table1[[#This Row],[month]],DAY(Table1[[#This Row],[station_time]])) - DATE(Table1[[#This Row],[year]],1,0)</f>
        <v>226</v>
      </c>
      <c r="E10817" s="1">
        <v>45152.333599537036</v>
      </c>
      <c r="F10817">
        <v>-999</v>
      </c>
      <c r="G10817">
        <v>23.0625</v>
      </c>
      <c r="J10817">
        <v>0.8236</v>
      </c>
      <c r="K10817">
        <v>0.63260000000000005</v>
      </c>
    </row>
    <row r="10818" spans="1:11" x14ac:dyDescent="0.25">
      <c r="A10818" t="s">
        <v>10</v>
      </c>
      <c r="B10818" s="3">
        <f>YEAR(Table1[[#This Row],[station_time]])</f>
        <v>2023</v>
      </c>
      <c r="C10818" s="3">
        <f>MONTH(Table1[[#This Row],[station_time]])</f>
        <v>8</v>
      </c>
      <c r="D10818" s="2">
        <f>DATE(Table1[[#This Row],[year]],Table1[[#This Row],[month]],DAY(Table1[[#This Row],[station_time]])) - DATE(Table1[[#This Row],[year]],1,0)</f>
        <v>226</v>
      </c>
      <c r="E10818" s="1">
        <v>45152.333668981482</v>
      </c>
      <c r="F10818">
        <v>14.125</v>
      </c>
      <c r="G10818">
        <v>20.6875</v>
      </c>
      <c r="J10818">
        <v>1.4689000000000001</v>
      </c>
      <c r="K10818">
        <v>1.6489</v>
      </c>
    </row>
    <row r="10819" spans="1:11" x14ac:dyDescent="0.25">
      <c r="A10819" t="s">
        <v>11</v>
      </c>
      <c r="B10819" s="3">
        <f>YEAR(Table1[[#This Row],[station_time]])</f>
        <v>2023</v>
      </c>
      <c r="C10819" s="3">
        <f>MONTH(Table1[[#This Row],[station_time]])</f>
        <v>8</v>
      </c>
      <c r="D10819" s="2">
        <f>DATE(Table1[[#This Row],[year]],Table1[[#This Row],[month]],DAY(Table1[[#This Row],[station_time]])) - DATE(Table1[[#This Row],[year]],1,0)</f>
        <v>226</v>
      </c>
      <c r="E10819" s="1">
        <v>45152.3752662037</v>
      </c>
      <c r="F10819">
        <v>-999</v>
      </c>
      <c r="G10819">
        <v>23.125</v>
      </c>
      <c r="J10819">
        <v>0.82369999999999999</v>
      </c>
      <c r="K10819">
        <v>0.63270000000000004</v>
      </c>
    </row>
    <row r="10820" spans="1:11" x14ac:dyDescent="0.25">
      <c r="A10820" t="s">
        <v>10</v>
      </c>
      <c r="B10820" s="3">
        <f>YEAR(Table1[[#This Row],[station_time]])</f>
        <v>2023</v>
      </c>
      <c r="C10820" s="3">
        <f>MONTH(Table1[[#This Row],[station_time]])</f>
        <v>8</v>
      </c>
      <c r="D10820" s="2">
        <f>DATE(Table1[[#This Row],[year]],Table1[[#This Row],[month]],DAY(Table1[[#This Row],[station_time]])) - DATE(Table1[[#This Row],[year]],1,0)</f>
        <v>226</v>
      </c>
      <c r="E10820" s="1">
        <v>45152.375335648147</v>
      </c>
      <c r="F10820">
        <v>15.6875</v>
      </c>
      <c r="G10820">
        <v>20.625</v>
      </c>
      <c r="J10820">
        <v>1.4685999999999999</v>
      </c>
      <c r="K10820">
        <v>1.6486000000000001</v>
      </c>
    </row>
    <row r="10821" spans="1:11" x14ac:dyDescent="0.25">
      <c r="A10821" t="s">
        <v>11</v>
      </c>
      <c r="B10821" s="3">
        <f>YEAR(Table1[[#This Row],[station_time]])</f>
        <v>2023</v>
      </c>
      <c r="C10821" s="3">
        <f>MONTH(Table1[[#This Row],[station_time]])</f>
        <v>8</v>
      </c>
      <c r="D10821" s="2">
        <f>DATE(Table1[[#This Row],[year]],Table1[[#This Row],[month]],DAY(Table1[[#This Row],[station_time]])) - DATE(Table1[[#This Row],[year]],1,0)</f>
        <v>226</v>
      </c>
      <c r="E10821" s="1">
        <v>45152.416932870372</v>
      </c>
      <c r="F10821">
        <v>-999</v>
      </c>
      <c r="G10821">
        <v>23.25</v>
      </c>
      <c r="J10821">
        <v>0.82720000000000005</v>
      </c>
      <c r="K10821">
        <v>0.63619999999999999</v>
      </c>
    </row>
    <row r="10822" spans="1:11" x14ac:dyDescent="0.25">
      <c r="A10822" t="s">
        <v>10</v>
      </c>
      <c r="B10822" s="3">
        <f>YEAR(Table1[[#This Row],[station_time]])</f>
        <v>2023</v>
      </c>
      <c r="C10822" s="3">
        <f>MONTH(Table1[[#This Row],[station_time]])</f>
        <v>8</v>
      </c>
      <c r="D10822" s="2">
        <f>DATE(Table1[[#This Row],[year]],Table1[[#This Row],[month]],DAY(Table1[[#This Row],[station_time]])) - DATE(Table1[[#This Row],[year]],1,0)</f>
        <v>226</v>
      </c>
      <c r="E10822" s="1">
        <v>45152.417002314818</v>
      </c>
      <c r="F10822">
        <v>18.5625</v>
      </c>
      <c r="G10822">
        <v>20.875</v>
      </c>
      <c r="J10822">
        <v>1.4666999999999999</v>
      </c>
      <c r="K10822">
        <v>1.6467000000000001</v>
      </c>
    </row>
    <row r="10823" spans="1:11" x14ac:dyDescent="0.25">
      <c r="A10823" t="s">
        <v>11</v>
      </c>
      <c r="B10823" s="3">
        <f>YEAR(Table1[[#This Row],[station_time]])</f>
        <v>2023</v>
      </c>
      <c r="C10823" s="3">
        <f>MONTH(Table1[[#This Row],[station_time]])</f>
        <v>8</v>
      </c>
      <c r="D10823" s="2">
        <f>DATE(Table1[[#This Row],[year]],Table1[[#This Row],[month]],DAY(Table1[[#This Row],[station_time]])) - DATE(Table1[[#This Row],[year]],1,0)</f>
        <v>226</v>
      </c>
      <c r="E10823" s="1">
        <v>45152.458611111113</v>
      </c>
      <c r="F10823">
        <v>-999</v>
      </c>
      <c r="G10823">
        <v>23.375</v>
      </c>
      <c r="J10823">
        <v>0.82840000000000003</v>
      </c>
      <c r="K10823">
        <v>0.63739999999999997</v>
      </c>
    </row>
    <row r="10824" spans="1:11" x14ac:dyDescent="0.25">
      <c r="A10824" t="s">
        <v>10</v>
      </c>
      <c r="B10824" s="3">
        <f>YEAR(Table1[[#This Row],[station_time]])</f>
        <v>2023</v>
      </c>
      <c r="C10824" s="3">
        <f>MONTH(Table1[[#This Row],[station_time]])</f>
        <v>8</v>
      </c>
      <c r="D10824" s="2">
        <f>DATE(Table1[[#This Row],[year]],Table1[[#This Row],[month]],DAY(Table1[[#This Row],[station_time]])) - DATE(Table1[[#This Row],[year]],1,0)</f>
        <v>226</v>
      </c>
      <c r="E10824" s="1">
        <v>45152.458668981482</v>
      </c>
      <c r="F10824">
        <v>22.25</v>
      </c>
      <c r="G10824">
        <v>21.375</v>
      </c>
      <c r="J10824">
        <v>1.4644999999999999</v>
      </c>
      <c r="K10824">
        <v>1.6445000000000001</v>
      </c>
    </row>
    <row r="10825" spans="1:11" x14ac:dyDescent="0.25">
      <c r="A10825" t="s">
        <v>11</v>
      </c>
      <c r="B10825" s="3">
        <f>YEAR(Table1[[#This Row],[station_time]])</f>
        <v>2023</v>
      </c>
      <c r="C10825" s="3">
        <f>MONTH(Table1[[#This Row],[station_time]])</f>
        <v>8</v>
      </c>
      <c r="D10825" s="2">
        <f>DATE(Table1[[#This Row],[year]],Table1[[#This Row],[month]],DAY(Table1[[#This Row],[station_time]])) - DATE(Table1[[#This Row],[year]],1,0)</f>
        <v>226</v>
      </c>
      <c r="E10825" s="1">
        <v>45152.5002662037</v>
      </c>
      <c r="F10825">
        <v>-999</v>
      </c>
      <c r="G10825">
        <v>23.5625</v>
      </c>
      <c r="J10825">
        <v>0.82930000000000004</v>
      </c>
      <c r="K10825">
        <v>0.63829999999999998</v>
      </c>
    </row>
    <row r="10826" spans="1:11" x14ac:dyDescent="0.25">
      <c r="A10826" t="s">
        <v>10</v>
      </c>
      <c r="B10826" s="3">
        <f>YEAR(Table1[[#This Row],[station_time]])</f>
        <v>2023</v>
      </c>
      <c r="C10826" s="3">
        <f>MONTH(Table1[[#This Row],[station_time]])</f>
        <v>8</v>
      </c>
      <c r="D10826" s="2">
        <f>DATE(Table1[[#This Row],[year]],Table1[[#This Row],[month]],DAY(Table1[[#This Row],[station_time]])) - DATE(Table1[[#This Row],[year]],1,0)</f>
        <v>226</v>
      </c>
      <c r="E10826" s="1">
        <v>45152.500335648147</v>
      </c>
      <c r="F10826">
        <v>28</v>
      </c>
      <c r="G10826">
        <v>22</v>
      </c>
      <c r="J10826">
        <v>1.4610000000000001</v>
      </c>
      <c r="K10826">
        <v>1.641</v>
      </c>
    </row>
    <row r="10827" spans="1:11" x14ac:dyDescent="0.25">
      <c r="A10827" t="s">
        <v>11</v>
      </c>
      <c r="B10827" s="3">
        <f>YEAR(Table1[[#This Row],[station_time]])</f>
        <v>2023</v>
      </c>
      <c r="C10827" s="3">
        <f>MONTH(Table1[[#This Row],[station_time]])</f>
        <v>8</v>
      </c>
      <c r="D10827" s="2">
        <f>DATE(Table1[[#This Row],[year]],Table1[[#This Row],[month]],DAY(Table1[[#This Row],[station_time]])) - DATE(Table1[[#This Row],[year]],1,0)</f>
        <v>226</v>
      </c>
      <c r="E10827" s="1">
        <v>45152.541932870372</v>
      </c>
      <c r="F10827">
        <v>-999</v>
      </c>
      <c r="G10827">
        <v>23.875</v>
      </c>
      <c r="J10827">
        <v>0.82769999999999999</v>
      </c>
      <c r="K10827">
        <v>0.63670000000000004</v>
      </c>
    </row>
    <row r="10828" spans="1:11" x14ac:dyDescent="0.25">
      <c r="A10828" t="s">
        <v>10</v>
      </c>
      <c r="B10828" s="3">
        <f>YEAR(Table1[[#This Row],[station_time]])</f>
        <v>2023</v>
      </c>
      <c r="C10828" s="3">
        <f>MONTH(Table1[[#This Row],[station_time]])</f>
        <v>8</v>
      </c>
      <c r="D10828" s="2">
        <f>DATE(Table1[[#This Row],[year]],Table1[[#This Row],[month]],DAY(Table1[[#This Row],[station_time]])) - DATE(Table1[[#This Row],[year]],1,0)</f>
        <v>226</v>
      </c>
      <c r="E10828" s="1">
        <v>45152.542002314818</v>
      </c>
      <c r="F10828">
        <v>30.375</v>
      </c>
      <c r="G10828">
        <v>22.5625</v>
      </c>
      <c r="J10828">
        <v>1.4570000000000001</v>
      </c>
      <c r="K10828">
        <v>1.637</v>
      </c>
    </row>
    <row r="10829" spans="1:11" x14ac:dyDescent="0.25">
      <c r="A10829" t="s">
        <v>11</v>
      </c>
      <c r="B10829" s="3">
        <f>YEAR(Table1[[#This Row],[station_time]])</f>
        <v>2023</v>
      </c>
      <c r="C10829" s="3">
        <f>MONTH(Table1[[#This Row],[station_time]])</f>
        <v>8</v>
      </c>
      <c r="D10829" s="2">
        <f>DATE(Table1[[#This Row],[year]],Table1[[#This Row],[month]],DAY(Table1[[#This Row],[station_time]])) - DATE(Table1[[#This Row],[year]],1,0)</f>
        <v>226</v>
      </c>
      <c r="E10829" s="1">
        <v>45152.583599537036</v>
      </c>
      <c r="F10829">
        <v>-999</v>
      </c>
      <c r="G10829">
        <v>24.3125</v>
      </c>
      <c r="J10829">
        <v>0.83030000000000004</v>
      </c>
      <c r="K10829">
        <v>0.63929999999999998</v>
      </c>
    </row>
    <row r="10830" spans="1:11" x14ac:dyDescent="0.25">
      <c r="A10830" t="s">
        <v>10</v>
      </c>
      <c r="B10830" s="3">
        <f>YEAR(Table1[[#This Row],[station_time]])</f>
        <v>2023</v>
      </c>
      <c r="C10830" s="3">
        <f>MONTH(Table1[[#This Row],[station_time]])</f>
        <v>8</v>
      </c>
      <c r="D10830" s="2">
        <f>DATE(Table1[[#This Row],[year]],Table1[[#This Row],[month]],DAY(Table1[[#This Row],[station_time]])) - DATE(Table1[[#This Row],[year]],1,0)</f>
        <v>226</v>
      </c>
      <c r="E10830" s="1">
        <v>45152.583668981482</v>
      </c>
      <c r="F10830">
        <v>33.0625</v>
      </c>
      <c r="G10830">
        <v>23.1875</v>
      </c>
      <c r="J10830">
        <v>1.4548000000000001</v>
      </c>
      <c r="K10830">
        <v>1.6348</v>
      </c>
    </row>
    <row r="10831" spans="1:11" x14ac:dyDescent="0.25">
      <c r="A10831" t="s">
        <v>11</v>
      </c>
      <c r="B10831" s="3">
        <f>YEAR(Table1[[#This Row],[station_time]])</f>
        <v>2023</v>
      </c>
      <c r="C10831" s="3">
        <f>MONTH(Table1[[#This Row],[station_time]])</f>
        <v>8</v>
      </c>
      <c r="D10831" s="2">
        <f>DATE(Table1[[#This Row],[year]],Table1[[#This Row],[month]],DAY(Table1[[#This Row],[station_time]])) - DATE(Table1[[#This Row],[year]],1,0)</f>
        <v>226</v>
      </c>
      <c r="E10831" s="1">
        <v>45152.6252662037</v>
      </c>
      <c r="F10831">
        <v>-999</v>
      </c>
      <c r="G10831">
        <v>24.6875</v>
      </c>
      <c r="J10831">
        <v>0.82410000000000005</v>
      </c>
      <c r="K10831">
        <v>0.6331</v>
      </c>
    </row>
    <row r="10832" spans="1:11" x14ac:dyDescent="0.25">
      <c r="A10832" t="s">
        <v>10</v>
      </c>
      <c r="B10832" s="3">
        <f>YEAR(Table1[[#This Row],[station_time]])</f>
        <v>2023</v>
      </c>
      <c r="C10832" s="3">
        <f>MONTH(Table1[[#This Row],[station_time]])</f>
        <v>8</v>
      </c>
      <c r="D10832" s="2">
        <f>DATE(Table1[[#This Row],[year]],Table1[[#This Row],[month]],DAY(Table1[[#This Row],[station_time]])) - DATE(Table1[[#This Row],[year]],1,0)</f>
        <v>226</v>
      </c>
      <c r="E10832" s="1">
        <v>45152.625335648147</v>
      </c>
      <c r="F10832">
        <v>33.875</v>
      </c>
      <c r="G10832">
        <v>23.6875</v>
      </c>
      <c r="J10832">
        <v>1.4508000000000001</v>
      </c>
      <c r="K10832">
        <v>1.6308</v>
      </c>
    </row>
    <row r="10833" spans="1:11" x14ac:dyDescent="0.25">
      <c r="A10833" t="s">
        <v>11</v>
      </c>
      <c r="B10833" s="3">
        <f>YEAR(Table1[[#This Row],[station_time]])</f>
        <v>2023</v>
      </c>
      <c r="C10833" s="3">
        <f>MONTH(Table1[[#This Row],[station_time]])</f>
        <v>8</v>
      </c>
      <c r="D10833" s="2">
        <f>DATE(Table1[[#This Row],[year]],Table1[[#This Row],[month]],DAY(Table1[[#This Row],[station_time]])) - DATE(Table1[[#This Row],[year]],1,0)</f>
        <v>226</v>
      </c>
      <c r="E10833" s="1">
        <v>45152.666944444441</v>
      </c>
      <c r="F10833">
        <v>-999</v>
      </c>
      <c r="G10833">
        <v>25</v>
      </c>
      <c r="J10833">
        <v>0.82789999999999997</v>
      </c>
      <c r="K10833">
        <v>0.63690000000000002</v>
      </c>
    </row>
    <row r="10834" spans="1:11" x14ac:dyDescent="0.25">
      <c r="A10834" t="s">
        <v>10</v>
      </c>
      <c r="B10834" s="3">
        <f>YEAR(Table1[[#This Row],[station_time]])</f>
        <v>2023</v>
      </c>
      <c r="C10834" s="3">
        <f>MONTH(Table1[[#This Row],[station_time]])</f>
        <v>8</v>
      </c>
      <c r="D10834" s="2">
        <f>DATE(Table1[[#This Row],[year]],Table1[[#This Row],[month]],DAY(Table1[[#This Row],[station_time]])) - DATE(Table1[[#This Row],[year]],1,0)</f>
        <v>226</v>
      </c>
      <c r="E10834" s="1">
        <v>45152.667002314818</v>
      </c>
      <c r="F10834">
        <v>34.25</v>
      </c>
      <c r="G10834">
        <v>24</v>
      </c>
      <c r="J10834">
        <v>1.4492</v>
      </c>
      <c r="K10834">
        <v>1.6292</v>
      </c>
    </row>
    <row r="10835" spans="1:11" x14ac:dyDescent="0.25">
      <c r="A10835" t="s">
        <v>11</v>
      </c>
      <c r="B10835" s="3">
        <f>YEAR(Table1[[#This Row],[station_time]])</f>
        <v>2023</v>
      </c>
      <c r="C10835" s="3">
        <f>MONTH(Table1[[#This Row],[station_time]])</f>
        <v>8</v>
      </c>
      <c r="D10835" s="2">
        <f>DATE(Table1[[#This Row],[year]],Table1[[#This Row],[month]],DAY(Table1[[#This Row],[station_time]])) - DATE(Table1[[#This Row],[year]],1,0)</f>
        <v>226</v>
      </c>
      <c r="E10835" s="1">
        <v>45152.708611111113</v>
      </c>
      <c r="F10835">
        <v>-999</v>
      </c>
      <c r="G10835">
        <v>25.1875</v>
      </c>
      <c r="J10835">
        <v>0.82520000000000004</v>
      </c>
      <c r="K10835">
        <v>0.63419999999999999</v>
      </c>
    </row>
    <row r="10836" spans="1:11" x14ac:dyDescent="0.25">
      <c r="A10836" t="s">
        <v>10</v>
      </c>
      <c r="B10836" s="3">
        <f>YEAR(Table1[[#This Row],[station_time]])</f>
        <v>2023</v>
      </c>
      <c r="C10836" s="3">
        <f>MONTH(Table1[[#This Row],[station_time]])</f>
        <v>8</v>
      </c>
      <c r="D10836" s="2">
        <f>DATE(Table1[[#This Row],[year]],Table1[[#This Row],[month]],DAY(Table1[[#This Row],[station_time]])) - DATE(Table1[[#This Row],[year]],1,0)</f>
        <v>226</v>
      </c>
      <c r="E10836" s="1">
        <v>45152.708668981482</v>
      </c>
      <c r="F10836">
        <v>33.25</v>
      </c>
      <c r="G10836">
        <v>24.125</v>
      </c>
      <c r="J10836">
        <v>1.4470000000000001</v>
      </c>
      <c r="K10836">
        <v>1.627</v>
      </c>
    </row>
    <row r="10837" spans="1:11" x14ac:dyDescent="0.25">
      <c r="A10837" t="s">
        <v>11</v>
      </c>
      <c r="B10837" s="3">
        <f>YEAR(Table1[[#This Row],[station_time]])</f>
        <v>2023</v>
      </c>
      <c r="C10837" s="3">
        <f>MONTH(Table1[[#This Row],[station_time]])</f>
        <v>8</v>
      </c>
      <c r="D10837" s="2">
        <f>DATE(Table1[[#This Row],[year]],Table1[[#This Row],[month]],DAY(Table1[[#This Row],[station_time]])) - DATE(Table1[[#This Row],[year]],1,0)</f>
        <v>226</v>
      </c>
      <c r="E10837" s="1">
        <v>45152.750277777777</v>
      </c>
      <c r="F10837">
        <v>-999</v>
      </c>
      <c r="G10837">
        <v>25.375</v>
      </c>
      <c r="J10837">
        <v>0.81940000000000002</v>
      </c>
      <c r="K10837">
        <v>0.62839999999999996</v>
      </c>
    </row>
    <row r="10838" spans="1:11" x14ac:dyDescent="0.25">
      <c r="A10838" t="s">
        <v>10</v>
      </c>
      <c r="B10838" s="3">
        <f>YEAR(Table1[[#This Row],[station_time]])</f>
        <v>2023</v>
      </c>
      <c r="C10838" s="3">
        <f>MONTH(Table1[[#This Row],[station_time]])</f>
        <v>8</v>
      </c>
      <c r="D10838" s="2">
        <f>DATE(Table1[[#This Row],[year]],Table1[[#This Row],[month]],DAY(Table1[[#This Row],[station_time]])) - DATE(Table1[[#This Row],[year]],1,0)</f>
        <v>226</v>
      </c>
      <c r="E10838" s="1">
        <v>45152.750335648147</v>
      </c>
      <c r="F10838">
        <v>33.6875</v>
      </c>
      <c r="G10838">
        <v>24.0625</v>
      </c>
      <c r="J10838">
        <v>1.4519</v>
      </c>
      <c r="K10838">
        <v>1.6318999999999999</v>
      </c>
    </row>
    <row r="10839" spans="1:11" x14ac:dyDescent="0.25">
      <c r="A10839" t="s">
        <v>11</v>
      </c>
      <c r="B10839" s="3">
        <f>YEAR(Table1[[#This Row],[station_time]])</f>
        <v>2023</v>
      </c>
      <c r="C10839" s="3">
        <f>MONTH(Table1[[#This Row],[station_time]])</f>
        <v>8</v>
      </c>
      <c r="D10839" s="2">
        <f>DATE(Table1[[#This Row],[year]],Table1[[#This Row],[month]],DAY(Table1[[#This Row],[station_time]])) - DATE(Table1[[#This Row],[year]],1,0)</f>
        <v>226</v>
      </c>
      <c r="E10839" s="1">
        <v>45152.791944444441</v>
      </c>
      <c r="F10839">
        <v>-999</v>
      </c>
      <c r="G10839">
        <v>25.25</v>
      </c>
      <c r="J10839">
        <v>0.82450000000000001</v>
      </c>
      <c r="K10839">
        <v>0.63349999999999995</v>
      </c>
    </row>
    <row r="10840" spans="1:11" x14ac:dyDescent="0.25">
      <c r="A10840" t="s">
        <v>10</v>
      </c>
      <c r="B10840" s="3">
        <f>YEAR(Table1[[#This Row],[station_time]])</f>
        <v>2023</v>
      </c>
      <c r="C10840" s="3">
        <f>MONTH(Table1[[#This Row],[station_time]])</f>
        <v>8</v>
      </c>
      <c r="D10840" s="2">
        <f>DATE(Table1[[#This Row],[year]],Table1[[#This Row],[month]],DAY(Table1[[#This Row],[station_time]])) - DATE(Table1[[#This Row],[year]],1,0)</f>
        <v>226</v>
      </c>
      <c r="E10840" s="1">
        <v>45152.792002314818</v>
      </c>
      <c r="F10840">
        <v>30.5625</v>
      </c>
      <c r="G10840">
        <v>23.9375</v>
      </c>
      <c r="J10840">
        <v>1.4567000000000001</v>
      </c>
      <c r="K10840">
        <v>1.6367</v>
      </c>
    </row>
    <row r="10841" spans="1:11" x14ac:dyDescent="0.25">
      <c r="A10841" t="s">
        <v>11</v>
      </c>
      <c r="B10841" s="3">
        <f>YEAR(Table1[[#This Row],[station_time]])</f>
        <v>2023</v>
      </c>
      <c r="C10841" s="3">
        <f>MONTH(Table1[[#This Row],[station_time]])</f>
        <v>8</v>
      </c>
      <c r="D10841" s="2">
        <f>DATE(Table1[[#This Row],[year]],Table1[[#This Row],[month]],DAY(Table1[[#This Row],[station_time]])) - DATE(Table1[[#This Row],[year]],1,0)</f>
        <v>226</v>
      </c>
      <c r="E10841" s="1">
        <v>45152.833611111113</v>
      </c>
      <c r="F10841">
        <v>-999</v>
      </c>
      <c r="G10841">
        <v>24.9375</v>
      </c>
      <c r="J10841">
        <v>0.82110000000000005</v>
      </c>
      <c r="K10841">
        <v>0.63009999999999999</v>
      </c>
    </row>
    <row r="10842" spans="1:11" x14ac:dyDescent="0.25">
      <c r="A10842" t="s">
        <v>10</v>
      </c>
      <c r="B10842" s="3">
        <f>YEAR(Table1[[#This Row],[station_time]])</f>
        <v>2023</v>
      </c>
      <c r="C10842" s="3">
        <f>MONTH(Table1[[#This Row],[station_time]])</f>
        <v>8</v>
      </c>
      <c r="D10842" s="2">
        <f>DATE(Table1[[#This Row],[year]],Table1[[#This Row],[month]],DAY(Table1[[#This Row],[station_time]])) - DATE(Table1[[#This Row],[year]],1,0)</f>
        <v>226</v>
      </c>
      <c r="E10842" s="1">
        <v>45152.833668981482</v>
      </c>
      <c r="F10842">
        <v>27.25</v>
      </c>
      <c r="G10842">
        <v>23.75</v>
      </c>
      <c r="J10842">
        <v>1.4567000000000001</v>
      </c>
      <c r="K10842">
        <v>1.6367</v>
      </c>
    </row>
    <row r="10843" spans="1:11" x14ac:dyDescent="0.25">
      <c r="A10843" t="s">
        <v>11</v>
      </c>
      <c r="B10843" s="3">
        <f>YEAR(Table1[[#This Row],[station_time]])</f>
        <v>2023</v>
      </c>
      <c r="C10843" s="3">
        <f>MONTH(Table1[[#This Row],[station_time]])</f>
        <v>8</v>
      </c>
      <c r="D10843" s="2">
        <f>DATE(Table1[[#This Row],[year]],Table1[[#This Row],[month]],DAY(Table1[[#This Row],[station_time]])) - DATE(Table1[[#This Row],[year]],1,0)</f>
        <v>226</v>
      </c>
      <c r="E10843" s="1">
        <v>45152.875277777777</v>
      </c>
      <c r="F10843">
        <v>-999</v>
      </c>
      <c r="G10843">
        <v>24.6875</v>
      </c>
      <c r="J10843">
        <v>0.82340000000000002</v>
      </c>
      <c r="K10843">
        <v>0.63239999999999996</v>
      </c>
    </row>
    <row r="10844" spans="1:11" x14ac:dyDescent="0.25">
      <c r="A10844" t="s">
        <v>10</v>
      </c>
      <c r="B10844" s="3">
        <f>YEAR(Table1[[#This Row],[station_time]])</f>
        <v>2023</v>
      </c>
      <c r="C10844" s="3">
        <f>MONTH(Table1[[#This Row],[station_time]])</f>
        <v>8</v>
      </c>
      <c r="D10844" s="2">
        <f>DATE(Table1[[#This Row],[year]],Table1[[#This Row],[month]],DAY(Table1[[#This Row],[station_time]])) - DATE(Table1[[#This Row],[year]],1,0)</f>
        <v>226</v>
      </c>
      <c r="E10844" s="1">
        <v>45152.875335648147</v>
      </c>
      <c r="F10844">
        <v>24.25</v>
      </c>
      <c r="G10844">
        <v>23.5</v>
      </c>
      <c r="J10844">
        <v>1.4605999999999999</v>
      </c>
      <c r="K10844">
        <v>1.6406000000000001</v>
      </c>
    </row>
    <row r="10845" spans="1:11" x14ac:dyDescent="0.25">
      <c r="A10845" t="s">
        <v>11</v>
      </c>
      <c r="B10845" s="3">
        <f>YEAR(Table1[[#This Row],[station_time]])</f>
        <v>2023</v>
      </c>
      <c r="C10845" s="3">
        <f>MONTH(Table1[[#This Row],[station_time]])</f>
        <v>8</v>
      </c>
      <c r="D10845" s="2">
        <f>DATE(Table1[[#This Row],[year]],Table1[[#This Row],[month]],DAY(Table1[[#This Row],[station_time]])) - DATE(Table1[[#This Row],[year]],1,0)</f>
        <v>226</v>
      </c>
      <c r="E10845" s="1">
        <v>45152.916944444441</v>
      </c>
      <c r="F10845">
        <v>-999</v>
      </c>
      <c r="G10845">
        <v>24.5</v>
      </c>
      <c r="J10845">
        <v>0.82589999999999997</v>
      </c>
      <c r="K10845">
        <v>0.63490000000000002</v>
      </c>
    </row>
    <row r="10846" spans="1:11" x14ac:dyDescent="0.25">
      <c r="A10846" t="s">
        <v>10</v>
      </c>
      <c r="B10846" s="3">
        <f>YEAR(Table1[[#This Row],[station_time]])</f>
        <v>2023</v>
      </c>
      <c r="C10846" s="3">
        <f>MONTH(Table1[[#This Row],[station_time]])</f>
        <v>8</v>
      </c>
      <c r="D10846" s="2">
        <f>DATE(Table1[[#This Row],[year]],Table1[[#This Row],[month]],DAY(Table1[[#This Row],[station_time]])) - DATE(Table1[[#This Row],[year]],1,0)</f>
        <v>226</v>
      </c>
      <c r="E10846" s="1">
        <v>45152.917002314818</v>
      </c>
      <c r="F10846">
        <v>22.8125</v>
      </c>
      <c r="G10846">
        <v>23.25</v>
      </c>
      <c r="J10846">
        <v>1.4609000000000001</v>
      </c>
      <c r="K10846">
        <v>1.6409</v>
      </c>
    </row>
    <row r="10847" spans="1:11" x14ac:dyDescent="0.25">
      <c r="A10847" t="s">
        <v>11</v>
      </c>
      <c r="B10847" s="3">
        <f>YEAR(Table1[[#This Row],[station_time]])</f>
        <v>2023</v>
      </c>
      <c r="C10847" s="3">
        <f>MONTH(Table1[[#This Row],[station_time]])</f>
        <v>8</v>
      </c>
      <c r="D10847" s="2">
        <f>DATE(Table1[[#This Row],[year]],Table1[[#This Row],[month]],DAY(Table1[[#This Row],[station_time]])) - DATE(Table1[[#This Row],[year]],1,0)</f>
        <v>226</v>
      </c>
      <c r="E10847" s="1">
        <v>45152.958611111113</v>
      </c>
      <c r="F10847">
        <v>-999</v>
      </c>
      <c r="G10847">
        <v>24.25</v>
      </c>
      <c r="J10847">
        <v>0.82040000000000002</v>
      </c>
      <c r="K10847">
        <v>0.62939999999999996</v>
      </c>
    </row>
    <row r="10848" spans="1:11" x14ac:dyDescent="0.25">
      <c r="A10848" t="s">
        <v>10</v>
      </c>
      <c r="B10848" s="3">
        <f>YEAR(Table1[[#This Row],[station_time]])</f>
        <v>2023</v>
      </c>
      <c r="C10848" s="3">
        <f>MONTH(Table1[[#This Row],[station_time]])</f>
        <v>8</v>
      </c>
      <c r="D10848" s="2">
        <f>DATE(Table1[[#This Row],[year]],Table1[[#This Row],[month]],DAY(Table1[[#This Row],[station_time]])) - DATE(Table1[[#This Row],[year]],1,0)</f>
        <v>226</v>
      </c>
      <c r="E10848" s="1">
        <v>45152.958668981482</v>
      </c>
      <c r="F10848">
        <v>21.3125</v>
      </c>
      <c r="G10848">
        <v>23</v>
      </c>
      <c r="J10848">
        <v>1.4650000000000001</v>
      </c>
      <c r="K10848">
        <v>1.645</v>
      </c>
    </row>
    <row r="10849" spans="1:11" x14ac:dyDescent="0.25">
      <c r="A10849" t="s">
        <v>11</v>
      </c>
      <c r="B10849" s="3">
        <f>YEAR(Table1[[#This Row],[station_time]])</f>
        <v>2023</v>
      </c>
      <c r="C10849" s="3">
        <f>MONTH(Table1[[#This Row],[station_time]])</f>
        <v>8</v>
      </c>
      <c r="D10849" s="2">
        <f>DATE(Table1[[#This Row],[year]],Table1[[#This Row],[month]],DAY(Table1[[#This Row],[station_time]])) - DATE(Table1[[#This Row],[year]],1,0)</f>
        <v>227</v>
      </c>
      <c r="E10849" s="1">
        <v>45153.000277777777</v>
      </c>
      <c r="F10849">
        <v>-999</v>
      </c>
      <c r="G10849">
        <v>24</v>
      </c>
      <c r="J10849">
        <v>0.82110000000000005</v>
      </c>
      <c r="K10849">
        <v>0.63009999999999999</v>
      </c>
    </row>
    <row r="10850" spans="1:11" x14ac:dyDescent="0.25">
      <c r="A10850" t="s">
        <v>10</v>
      </c>
      <c r="B10850" s="3">
        <f>YEAR(Table1[[#This Row],[station_time]])</f>
        <v>2023</v>
      </c>
      <c r="C10850" s="3">
        <f>MONTH(Table1[[#This Row],[station_time]])</f>
        <v>8</v>
      </c>
      <c r="D10850" s="2">
        <f>DATE(Table1[[#This Row],[year]],Table1[[#This Row],[month]],DAY(Table1[[#This Row],[station_time]])) - DATE(Table1[[#This Row],[year]],1,0)</f>
        <v>227</v>
      </c>
      <c r="E10850" s="1">
        <v>45153.000335648147</v>
      </c>
      <c r="F10850">
        <v>20.375</v>
      </c>
      <c r="G10850">
        <v>22.75</v>
      </c>
      <c r="J10850">
        <v>1.4633</v>
      </c>
      <c r="K10850">
        <v>1.6433</v>
      </c>
    </row>
    <row r="10851" spans="1:11" x14ac:dyDescent="0.25">
      <c r="A10851" t="s">
        <v>11</v>
      </c>
      <c r="B10851" s="3">
        <f>YEAR(Table1[[#This Row],[station_time]])</f>
        <v>2023</v>
      </c>
      <c r="C10851" s="3">
        <f>MONTH(Table1[[#This Row],[station_time]])</f>
        <v>8</v>
      </c>
      <c r="D10851" s="2">
        <f>DATE(Table1[[#This Row],[year]],Table1[[#This Row],[month]],DAY(Table1[[#This Row],[station_time]])) - DATE(Table1[[#This Row],[year]],1,0)</f>
        <v>227</v>
      </c>
      <c r="E10851" s="1">
        <v>45153.041944444441</v>
      </c>
      <c r="F10851">
        <v>-999</v>
      </c>
      <c r="G10851">
        <v>23.8125</v>
      </c>
      <c r="J10851">
        <v>0.81879999999999997</v>
      </c>
      <c r="K10851">
        <v>0.62780000000000002</v>
      </c>
    </row>
    <row r="10852" spans="1:11" x14ac:dyDescent="0.25">
      <c r="A10852" t="s">
        <v>10</v>
      </c>
      <c r="B10852" s="3">
        <f>YEAR(Table1[[#This Row],[station_time]])</f>
        <v>2023</v>
      </c>
      <c r="C10852" s="3">
        <f>MONTH(Table1[[#This Row],[station_time]])</f>
        <v>8</v>
      </c>
      <c r="D10852" s="2">
        <f>DATE(Table1[[#This Row],[year]],Table1[[#This Row],[month]],DAY(Table1[[#This Row],[station_time]])) - DATE(Table1[[#This Row],[year]],1,0)</f>
        <v>227</v>
      </c>
      <c r="E10852" s="1">
        <v>45153.042002314818</v>
      </c>
      <c r="F10852">
        <v>19.6875</v>
      </c>
      <c r="G10852">
        <v>22.5</v>
      </c>
      <c r="J10852">
        <v>1.4645999999999999</v>
      </c>
      <c r="K10852">
        <v>1.6446000000000001</v>
      </c>
    </row>
    <row r="10853" spans="1:11" x14ac:dyDescent="0.25">
      <c r="A10853" t="s">
        <v>11</v>
      </c>
      <c r="B10853" s="3">
        <f>YEAR(Table1[[#This Row],[station_time]])</f>
        <v>2023</v>
      </c>
      <c r="C10853" s="3">
        <f>MONTH(Table1[[#This Row],[station_time]])</f>
        <v>8</v>
      </c>
      <c r="D10853" s="2">
        <f>DATE(Table1[[#This Row],[year]],Table1[[#This Row],[month]],DAY(Table1[[#This Row],[station_time]])) - DATE(Table1[[#This Row],[year]],1,0)</f>
        <v>227</v>
      </c>
      <c r="E10853" s="1">
        <v>45153.083611111113</v>
      </c>
      <c r="F10853">
        <v>-999</v>
      </c>
      <c r="G10853">
        <v>23.8125</v>
      </c>
      <c r="J10853">
        <v>0.82050000000000001</v>
      </c>
      <c r="K10853">
        <v>0.62949999999999995</v>
      </c>
    </row>
    <row r="10854" spans="1:11" x14ac:dyDescent="0.25">
      <c r="A10854" t="s">
        <v>10</v>
      </c>
      <c r="B10854" s="3">
        <f>YEAR(Table1[[#This Row],[station_time]])</f>
        <v>2023</v>
      </c>
      <c r="C10854" s="3">
        <f>MONTH(Table1[[#This Row],[station_time]])</f>
        <v>8</v>
      </c>
      <c r="D10854" s="2">
        <f>DATE(Table1[[#This Row],[year]],Table1[[#This Row],[month]],DAY(Table1[[#This Row],[station_time]])) - DATE(Table1[[#This Row],[year]],1,0)</f>
        <v>227</v>
      </c>
      <c r="E10854" s="1">
        <v>45153.083680555559</v>
      </c>
      <c r="F10854">
        <v>18.8125</v>
      </c>
      <c r="G10854">
        <v>22.25</v>
      </c>
      <c r="J10854">
        <v>1.4641</v>
      </c>
      <c r="K10854">
        <v>1.6440999999999999</v>
      </c>
    </row>
    <row r="10855" spans="1:11" x14ac:dyDescent="0.25">
      <c r="A10855" t="s">
        <v>11</v>
      </c>
      <c r="B10855" s="3">
        <f>YEAR(Table1[[#This Row],[station_time]])</f>
        <v>2023</v>
      </c>
      <c r="C10855" s="3">
        <f>MONTH(Table1[[#This Row],[station_time]])</f>
        <v>8</v>
      </c>
      <c r="D10855" s="2">
        <f>DATE(Table1[[#This Row],[year]],Table1[[#This Row],[month]],DAY(Table1[[#This Row],[station_time]])) - DATE(Table1[[#This Row],[year]],1,0)</f>
        <v>227</v>
      </c>
      <c r="E10855" s="1">
        <v>45153.125277777777</v>
      </c>
      <c r="F10855">
        <v>-999</v>
      </c>
      <c r="G10855">
        <v>23.75</v>
      </c>
      <c r="J10855">
        <v>0.82410000000000005</v>
      </c>
      <c r="K10855">
        <v>0.6331</v>
      </c>
    </row>
    <row r="10856" spans="1:11" x14ac:dyDescent="0.25">
      <c r="A10856" t="s">
        <v>10</v>
      </c>
      <c r="B10856" s="3">
        <f>YEAR(Table1[[#This Row],[station_time]])</f>
        <v>2023</v>
      </c>
      <c r="C10856" s="3">
        <f>MONTH(Table1[[#This Row],[station_time]])</f>
        <v>8</v>
      </c>
      <c r="D10856" s="2">
        <f>DATE(Table1[[#This Row],[year]],Table1[[#This Row],[month]],DAY(Table1[[#This Row],[station_time]])) - DATE(Table1[[#This Row],[year]],1,0)</f>
        <v>227</v>
      </c>
      <c r="E10856" s="1">
        <v>45153.125335648147</v>
      </c>
      <c r="F10856">
        <v>18</v>
      </c>
      <c r="G10856">
        <v>22.0625</v>
      </c>
      <c r="J10856">
        <v>1.4598</v>
      </c>
      <c r="K10856">
        <v>1.6397999999999999</v>
      </c>
    </row>
    <row r="10857" spans="1:11" x14ac:dyDescent="0.25">
      <c r="A10857" t="s">
        <v>11</v>
      </c>
      <c r="B10857" s="3">
        <f>YEAR(Table1[[#This Row],[station_time]])</f>
        <v>2023</v>
      </c>
      <c r="C10857" s="3">
        <f>MONTH(Table1[[#This Row],[station_time]])</f>
        <v>8</v>
      </c>
      <c r="D10857" s="2">
        <f>DATE(Table1[[#This Row],[year]],Table1[[#This Row],[month]],DAY(Table1[[#This Row],[station_time]])) - DATE(Table1[[#This Row],[year]],1,0)</f>
        <v>227</v>
      </c>
      <c r="E10857" s="1">
        <v>45153.166944444441</v>
      </c>
      <c r="F10857">
        <v>-999</v>
      </c>
      <c r="G10857">
        <v>23.625</v>
      </c>
      <c r="J10857">
        <v>0.8206</v>
      </c>
      <c r="K10857">
        <v>0.62960000000000005</v>
      </c>
    </row>
    <row r="10858" spans="1:11" x14ac:dyDescent="0.25">
      <c r="A10858" t="s">
        <v>10</v>
      </c>
      <c r="B10858" s="3">
        <f>YEAR(Table1[[#This Row],[station_time]])</f>
        <v>2023</v>
      </c>
      <c r="C10858" s="3">
        <f>MONTH(Table1[[#This Row],[station_time]])</f>
        <v>8</v>
      </c>
      <c r="D10858" s="2">
        <f>DATE(Table1[[#This Row],[year]],Table1[[#This Row],[month]],DAY(Table1[[#This Row],[station_time]])) - DATE(Table1[[#This Row],[year]],1,0)</f>
        <v>227</v>
      </c>
      <c r="E10858" s="1">
        <v>45153.167002314818</v>
      </c>
      <c r="F10858">
        <v>17.3125</v>
      </c>
      <c r="G10858">
        <v>21.875</v>
      </c>
      <c r="J10858">
        <v>1.4637</v>
      </c>
      <c r="K10858">
        <v>1.6436999999999999</v>
      </c>
    </row>
    <row r="10859" spans="1:11" x14ac:dyDescent="0.25">
      <c r="A10859" t="s">
        <v>11</v>
      </c>
      <c r="B10859" s="3">
        <f>YEAR(Table1[[#This Row],[station_time]])</f>
        <v>2023</v>
      </c>
      <c r="C10859" s="3">
        <f>MONTH(Table1[[#This Row],[station_time]])</f>
        <v>8</v>
      </c>
      <c r="D10859" s="2">
        <f>DATE(Table1[[#This Row],[year]],Table1[[#This Row],[month]],DAY(Table1[[#This Row],[station_time]])) - DATE(Table1[[#This Row],[year]],1,0)</f>
        <v>227</v>
      </c>
      <c r="E10859" s="1">
        <v>45153.208599537036</v>
      </c>
      <c r="F10859">
        <v>-999</v>
      </c>
      <c r="G10859">
        <v>23.5625</v>
      </c>
      <c r="J10859">
        <v>0.81779999999999997</v>
      </c>
      <c r="K10859">
        <v>0.62680000000000002</v>
      </c>
    </row>
    <row r="10860" spans="1:11" x14ac:dyDescent="0.25">
      <c r="A10860" t="s">
        <v>10</v>
      </c>
      <c r="B10860" s="3">
        <f>YEAR(Table1[[#This Row],[station_time]])</f>
        <v>2023</v>
      </c>
      <c r="C10860" s="3">
        <f>MONTH(Table1[[#This Row],[station_time]])</f>
        <v>8</v>
      </c>
      <c r="D10860" s="2">
        <f>DATE(Table1[[#This Row],[year]],Table1[[#This Row],[month]],DAY(Table1[[#This Row],[station_time]])) - DATE(Table1[[#This Row],[year]],1,0)</f>
        <v>227</v>
      </c>
      <c r="E10860" s="1">
        <v>45153.208668981482</v>
      </c>
      <c r="F10860">
        <v>16.625</v>
      </c>
      <c r="G10860">
        <v>21.6875</v>
      </c>
      <c r="J10860">
        <v>1.4631000000000001</v>
      </c>
      <c r="K10860">
        <v>1.6431</v>
      </c>
    </row>
    <row r="10861" spans="1:11" x14ac:dyDescent="0.25">
      <c r="A10861" t="s">
        <v>11</v>
      </c>
      <c r="B10861" s="3">
        <f>YEAR(Table1[[#This Row],[station_time]])</f>
        <v>2023</v>
      </c>
      <c r="C10861" s="3">
        <f>MONTH(Table1[[#This Row],[station_time]])</f>
        <v>8</v>
      </c>
      <c r="D10861" s="2">
        <f>DATE(Table1[[#This Row],[year]],Table1[[#This Row],[month]],DAY(Table1[[#This Row],[station_time]])) - DATE(Table1[[#This Row],[year]],1,0)</f>
        <v>227</v>
      </c>
      <c r="E10861" s="1">
        <v>45153.2502662037</v>
      </c>
      <c r="F10861">
        <v>-999</v>
      </c>
      <c r="G10861">
        <v>23.5</v>
      </c>
      <c r="J10861">
        <v>0.82530000000000003</v>
      </c>
      <c r="K10861">
        <v>0.63429999999999997</v>
      </c>
    </row>
    <row r="10862" spans="1:11" x14ac:dyDescent="0.25">
      <c r="A10862" t="s">
        <v>10</v>
      </c>
      <c r="B10862" s="3">
        <f>YEAR(Table1[[#This Row],[station_time]])</f>
        <v>2023</v>
      </c>
      <c r="C10862" s="3">
        <f>MONTH(Table1[[#This Row],[station_time]])</f>
        <v>8</v>
      </c>
      <c r="D10862" s="2">
        <f>DATE(Table1[[#This Row],[year]],Table1[[#This Row],[month]],DAY(Table1[[#This Row],[station_time]])) - DATE(Table1[[#This Row],[year]],1,0)</f>
        <v>227</v>
      </c>
      <c r="E10862" s="1">
        <v>45153.250335648147</v>
      </c>
      <c r="F10862">
        <v>15.9375</v>
      </c>
      <c r="G10862">
        <v>21.5</v>
      </c>
      <c r="J10862">
        <v>1.4625999999999999</v>
      </c>
      <c r="K10862">
        <v>1.6426000000000001</v>
      </c>
    </row>
    <row r="10863" spans="1:11" x14ac:dyDescent="0.25">
      <c r="A10863" t="s">
        <v>11</v>
      </c>
      <c r="B10863" s="3">
        <f>YEAR(Table1[[#This Row],[station_time]])</f>
        <v>2023</v>
      </c>
      <c r="C10863" s="3">
        <f>MONTH(Table1[[#This Row],[station_time]])</f>
        <v>8</v>
      </c>
      <c r="D10863" s="2">
        <f>DATE(Table1[[#This Row],[year]],Table1[[#This Row],[month]],DAY(Table1[[#This Row],[station_time]])) - DATE(Table1[[#This Row],[year]],1,0)</f>
        <v>227</v>
      </c>
      <c r="E10863" s="1">
        <v>45153.291944444441</v>
      </c>
      <c r="F10863">
        <v>-999</v>
      </c>
      <c r="G10863">
        <v>23.4375</v>
      </c>
      <c r="J10863">
        <v>0.82779999999999998</v>
      </c>
      <c r="K10863">
        <v>0.63680000000000003</v>
      </c>
    </row>
    <row r="10864" spans="1:11" x14ac:dyDescent="0.25">
      <c r="A10864" t="s">
        <v>10</v>
      </c>
      <c r="B10864" s="3">
        <f>YEAR(Table1[[#This Row],[station_time]])</f>
        <v>2023</v>
      </c>
      <c r="C10864" s="3">
        <f>MONTH(Table1[[#This Row],[station_time]])</f>
        <v>8</v>
      </c>
      <c r="D10864" s="2">
        <f>DATE(Table1[[#This Row],[year]],Table1[[#This Row],[month]],DAY(Table1[[#This Row],[station_time]])) - DATE(Table1[[#This Row],[year]],1,0)</f>
        <v>227</v>
      </c>
      <c r="E10864" s="1">
        <v>45153.292002314818</v>
      </c>
      <c r="F10864">
        <v>15.375</v>
      </c>
      <c r="G10864">
        <v>21.375</v>
      </c>
      <c r="J10864">
        <v>1.4621</v>
      </c>
      <c r="K10864">
        <v>1.6420999999999999</v>
      </c>
    </row>
    <row r="10865" spans="1:11" x14ac:dyDescent="0.25">
      <c r="A10865" t="s">
        <v>11</v>
      </c>
      <c r="B10865" s="3">
        <f>YEAR(Table1[[#This Row],[station_time]])</f>
        <v>2023</v>
      </c>
      <c r="C10865" s="3">
        <f>MONTH(Table1[[#This Row],[station_time]])</f>
        <v>8</v>
      </c>
      <c r="D10865" s="2">
        <f>DATE(Table1[[#This Row],[year]],Table1[[#This Row],[month]],DAY(Table1[[#This Row],[station_time]])) - DATE(Table1[[#This Row],[year]],1,0)</f>
        <v>227</v>
      </c>
      <c r="E10865" s="1">
        <v>45153.333599537036</v>
      </c>
      <c r="F10865">
        <v>-999</v>
      </c>
      <c r="G10865">
        <v>23.4375</v>
      </c>
      <c r="J10865">
        <v>0.82289999999999996</v>
      </c>
      <c r="K10865">
        <v>0.63190000000000002</v>
      </c>
    </row>
    <row r="10866" spans="1:11" x14ac:dyDescent="0.25">
      <c r="A10866" t="s">
        <v>10</v>
      </c>
      <c r="B10866" s="3">
        <f>YEAR(Table1[[#This Row],[station_time]])</f>
        <v>2023</v>
      </c>
      <c r="C10866" s="3">
        <f>MONTH(Table1[[#This Row],[station_time]])</f>
        <v>8</v>
      </c>
      <c r="D10866" s="2">
        <f>DATE(Table1[[#This Row],[year]],Table1[[#This Row],[month]],DAY(Table1[[#This Row],[station_time]])) - DATE(Table1[[#This Row],[year]],1,0)</f>
        <v>227</v>
      </c>
      <c r="E10866" s="1">
        <v>45153.333668981482</v>
      </c>
      <c r="F10866">
        <v>15.75</v>
      </c>
      <c r="G10866">
        <v>21.25</v>
      </c>
      <c r="J10866">
        <v>1.4622999999999999</v>
      </c>
      <c r="K10866">
        <v>1.6423000000000001</v>
      </c>
    </row>
    <row r="10867" spans="1:11" x14ac:dyDescent="0.25">
      <c r="A10867" t="s">
        <v>11</v>
      </c>
      <c r="B10867" s="3">
        <f>YEAR(Table1[[#This Row],[station_time]])</f>
        <v>2023</v>
      </c>
      <c r="C10867" s="3">
        <f>MONTH(Table1[[#This Row],[station_time]])</f>
        <v>8</v>
      </c>
      <c r="D10867" s="2">
        <f>DATE(Table1[[#This Row],[year]],Table1[[#This Row],[month]],DAY(Table1[[#This Row],[station_time]])) - DATE(Table1[[#This Row],[year]],1,0)</f>
        <v>227</v>
      </c>
      <c r="E10867" s="1">
        <v>45153.3752662037</v>
      </c>
      <c r="F10867">
        <v>-999</v>
      </c>
      <c r="G10867">
        <v>23.5</v>
      </c>
      <c r="J10867">
        <v>0.82899999999999996</v>
      </c>
      <c r="K10867">
        <v>0.63800000000000001</v>
      </c>
    </row>
    <row r="10868" spans="1:11" x14ac:dyDescent="0.25">
      <c r="A10868" t="s">
        <v>10</v>
      </c>
      <c r="B10868" s="3">
        <f>YEAR(Table1[[#This Row],[station_time]])</f>
        <v>2023</v>
      </c>
      <c r="C10868" s="3">
        <f>MONTH(Table1[[#This Row],[station_time]])</f>
        <v>8</v>
      </c>
      <c r="D10868" s="2">
        <f>DATE(Table1[[#This Row],[year]],Table1[[#This Row],[month]],DAY(Table1[[#This Row],[station_time]])) - DATE(Table1[[#This Row],[year]],1,0)</f>
        <v>227</v>
      </c>
      <c r="E10868" s="1">
        <v>45153.375335648147</v>
      </c>
      <c r="F10868">
        <v>17.1875</v>
      </c>
      <c r="G10868">
        <v>21.25</v>
      </c>
      <c r="J10868">
        <v>1.4644999999999999</v>
      </c>
      <c r="K10868">
        <v>1.6445000000000001</v>
      </c>
    </row>
    <row r="10869" spans="1:11" x14ac:dyDescent="0.25">
      <c r="A10869" t="s">
        <v>11</v>
      </c>
      <c r="B10869" s="3">
        <f>YEAR(Table1[[#This Row],[station_time]])</f>
        <v>2023</v>
      </c>
      <c r="C10869" s="3">
        <f>MONTH(Table1[[#This Row],[station_time]])</f>
        <v>8</v>
      </c>
      <c r="D10869" s="2">
        <f>DATE(Table1[[#This Row],[year]],Table1[[#This Row],[month]],DAY(Table1[[#This Row],[station_time]])) - DATE(Table1[[#This Row],[year]],1,0)</f>
        <v>227</v>
      </c>
      <c r="E10869" s="1">
        <v>45153.416932870372</v>
      </c>
      <c r="F10869">
        <v>-999</v>
      </c>
      <c r="G10869">
        <v>23.5625</v>
      </c>
      <c r="J10869">
        <v>0.82310000000000005</v>
      </c>
      <c r="K10869">
        <v>0.6321</v>
      </c>
    </row>
    <row r="10870" spans="1:11" x14ac:dyDescent="0.25">
      <c r="A10870" t="s">
        <v>10</v>
      </c>
      <c r="B10870" s="3">
        <f>YEAR(Table1[[#This Row],[station_time]])</f>
        <v>2023</v>
      </c>
      <c r="C10870" s="3">
        <f>MONTH(Table1[[#This Row],[station_time]])</f>
        <v>8</v>
      </c>
      <c r="D10870" s="2">
        <f>DATE(Table1[[#This Row],[year]],Table1[[#This Row],[month]],DAY(Table1[[#This Row],[station_time]])) - DATE(Table1[[#This Row],[year]],1,0)</f>
        <v>227</v>
      </c>
      <c r="E10870" s="1">
        <v>45153.417002314818</v>
      </c>
      <c r="F10870">
        <v>19.6875</v>
      </c>
      <c r="G10870">
        <v>21.4375</v>
      </c>
      <c r="J10870">
        <v>1.4645999999999999</v>
      </c>
      <c r="K10870">
        <v>1.6446000000000001</v>
      </c>
    </row>
    <row r="10871" spans="1:11" x14ac:dyDescent="0.25">
      <c r="A10871" t="s">
        <v>11</v>
      </c>
      <c r="B10871" s="3">
        <f>YEAR(Table1[[#This Row],[station_time]])</f>
        <v>2023</v>
      </c>
      <c r="C10871" s="3">
        <f>MONTH(Table1[[#This Row],[station_time]])</f>
        <v>8</v>
      </c>
      <c r="D10871" s="2">
        <f>DATE(Table1[[#This Row],[year]],Table1[[#This Row],[month]],DAY(Table1[[#This Row],[station_time]])) - DATE(Table1[[#This Row],[year]],1,0)</f>
        <v>227</v>
      </c>
      <c r="E10871" s="1">
        <v>45153.458599537036</v>
      </c>
      <c r="F10871">
        <v>-999</v>
      </c>
      <c r="G10871">
        <v>23.6875</v>
      </c>
      <c r="J10871">
        <v>0.82189999999999996</v>
      </c>
      <c r="K10871">
        <v>0.63090000000000002</v>
      </c>
    </row>
    <row r="10872" spans="1:11" x14ac:dyDescent="0.25">
      <c r="A10872" t="s">
        <v>10</v>
      </c>
      <c r="B10872" s="3">
        <f>YEAR(Table1[[#This Row],[station_time]])</f>
        <v>2023</v>
      </c>
      <c r="C10872" s="3">
        <f>MONTH(Table1[[#This Row],[station_time]])</f>
        <v>8</v>
      </c>
      <c r="D10872" s="2">
        <f>DATE(Table1[[#This Row],[year]],Table1[[#This Row],[month]],DAY(Table1[[#This Row],[station_time]])) - DATE(Table1[[#This Row],[year]],1,0)</f>
        <v>227</v>
      </c>
      <c r="E10872" s="1">
        <v>45153.458668981482</v>
      </c>
      <c r="F10872">
        <v>23.875</v>
      </c>
      <c r="G10872">
        <v>21.9375</v>
      </c>
      <c r="J10872">
        <v>1.4610000000000001</v>
      </c>
      <c r="K10872">
        <v>1.641</v>
      </c>
    </row>
    <row r="10873" spans="1:11" x14ac:dyDescent="0.25">
      <c r="A10873" t="s">
        <v>11</v>
      </c>
      <c r="B10873" s="3">
        <f>YEAR(Table1[[#This Row],[station_time]])</f>
        <v>2023</v>
      </c>
      <c r="C10873" s="3">
        <f>MONTH(Table1[[#This Row],[station_time]])</f>
        <v>8</v>
      </c>
      <c r="D10873" s="2">
        <f>DATE(Table1[[#This Row],[year]],Table1[[#This Row],[month]],DAY(Table1[[#This Row],[station_time]])) - DATE(Table1[[#This Row],[year]],1,0)</f>
        <v>227</v>
      </c>
      <c r="E10873" s="1">
        <v>45153.5002662037</v>
      </c>
      <c r="F10873">
        <v>-999</v>
      </c>
      <c r="G10873">
        <v>23.9375</v>
      </c>
      <c r="J10873">
        <v>0.82530000000000003</v>
      </c>
      <c r="K10873">
        <v>0.63429999999999997</v>
      </c>
    </row>
    <row r="10874" spans="1:11" x14ac:dyDescent="0.25">
      <c r="A10874" t="s">
        <v>10</v>
      </c>
      <c r="B10874" s="3">
        <f>YEAR(Table1[[#This Row],[station_time]])</f>
        <v>2023</v>
      </c>
      <c r="C10874" s="3">
        <f>MONTH(Table1[[#This Row],[station_time]])</f>
        <v>8</v>
      </c>
      <c r="D10874" s="2">
        <f>DATE(Table1[[#This Row],[year]],Table1[[#This Row],[month]],DAY(Table1[[#This Row],[station_time]])) - DATE(Table1[[#This Row],[year]],1,0)</f>
        <v>227</v>
      </c>
      <c r="E10874" s="1">
        <v>45153.500335648147</v>
      </c>
      <c r="F10874">
        <v>28.4375</v>
      </c>
      <c r="G10874">
        <v>22.5</v>
      </c>
      <c r="J10874">
        <v>1.4589000000000001</v>
      </c>
      <c r="K10874">
        <v>1.6389</v>
      </c>
    </row>
    <row r="10875" spans="1:11" x14ac:dyDescent="0.25">
      <c r="A10875" t="s">
        <v>11</v>
      </c>
      <c r="B10875" s="3">
        <f>YEAR(Table1[[#This Row],[station_time]])</f>
        <v>2023</v>
      </c>
      <c r="C10875" s="3">
        <f>MONTH(Table1[[#This Row],[station_time]])</f>
        <v>8</v>
      </c>
      <c r="D10875" s="2">
        <f>DATE(Table1[[#This Row],[year]],Table1[[#This Row],[month]],DAY(Table1[[#This Row],[station_time]])) - DATE(Table1[[#This Row],[year]],1,0)</f>
        <v>227</v>
      </c>
      <c r="E10875" s="1">
        <v>45153.541932870372</v>
      </c>
      <c r="F10875">
        <v>-999</v>
      </c>
      <c r="G10875">
        <v>24.25</v>
      </c>
      <c r="J10875">
        <v>0.8216</v>
      </c>
      <c r="K10875">
        <v>0.63060000000000005</v>
      </c>
    </row>
    <row r="10876" spans="1:11" x14ac:dyDescent="0.25">
      <c r="A10876" t="s">
        <v>10</v>
      </c>
      <c r="B10876" s="3">
        <f>YEAR(Table1[[#This Row],[station_time]])</f>
        <v>2023</v>
      </c>
      <c r="C10876" s="3">
        <f>MONTH(Table1[[#This Row],[station_time]])</f>
        <v>8</v>
      </c>
      <c r="D10876" s="2">
        <f>DATE(Table1[[#This Row],[year]],Table1[[#This Row],[month]],DAY(Table1[[#This Row],[station_time]])) - DATE(Table1[[#This Row],[year]],1,0)</f>
        <v>227</v>
      </c>
      <c r="E10876" s="1">
        <v>45153.542002314818</v>
      </c>
      <c r="F10876">
        <v>31.8125</v>
      </c>
      <c r="G10876">
        <v>23.0625</v>
      </c>
      <c r="J10876">
        <v>1.4587000000000001</v>
      </c>
      <c r="K10876">
        <v>1.6387</v>
      </c>
    </row>
    <row r="10877" spans="1:11" x14ac:dyDescent="0.25">
      <c r="A10877" t="s">
        <v>11</v>
      </c>
      <c r="B10877" s="3">
        <f>YEAR(Table1[[#This Row],[station_time]])</f>
        <v>2023</v>
      </c>
      <c r="C10877" s="3">
        <f>MONTH(Table1[[#This Row],[station_time]])</f>
        <v>8</v>
      </c>
      <c r="D10877" s="2">
        <f>DATE(Table1[[#This Row],[year]],Table1[[#This Row],[month]],DAY(Table1[[#This Row],[station_time]])) - DATE(Table1[[#This Row],[year]],1,0)</f>
        <v>227</v>
      </c>
      <c r="E10877" s="1">
        <v>45153.583611111113</v>
      </c>
      <c r="F10877">
        <v>-999</v>
      </c>
      <c r="G10877">
        <v>24.6875</v>
      </c>
      <c r="J10877">
        <v>0.82489999999999997</v>
      </c>
      <c r="K10877">
        <v>0.63390000000000002</v>
      </c>
    </row>
    <row r="10878" spans="1:11" x14ac:dyDescent="0.25">
      <c r="A10878" t="s">
        <v>10</v>
      </c>
      <c r="B10878" s="3">
        <f>YEAR(Table1[[#This Row],[station_time]])</f>
        <v>2023</v>
      </c>
      <c r="C10878" s="3">
        <f>MONTH(Table1[[#This Row],[station_time]])</f>
        <v>8</v>
      </c>
      <c r="D10878" s="2">
        <f>DATE(Table1[[#This Row],[year]],Table1[[#This Row],[month]],DAY(Table1[[#This Row],[station_time]])) - DATE(Table1[[#This Row],[year]],1,0)</f>
        <v>227</v>
      </c>
      <c r="E10878" s="1">
        <v>45153.583668981482</v>
      </c>
      <c r="F10878">
        <v>33.25</v>
      </c>
      <c r="G10878">
        <v>23.625</v>
      </c>
      <c r="J10878">
        <v>1.4476</v>
      </c>
      <c r="K10878">
        <v>1.6275999999999999</v>
      </c>
    </row>
    <row r="10879" spans="1:11" x14ac:dyDescent="0.25">
      <c r="A10879" t="s">
        <v>11</v>
      </c>
      <c r="B10879" s="3">
        <f>YEAR(Table1[[#This Row],[station_time]])</f>
        <v>2023</v>
      </c>
      <c r="C10879" s="3">
        <f>MONTH(Table1[[#This Row],[station_time]])</f>
        <v>8</v>
      </c>
      <c r="D10879" s="2">
        <f>DATE(Table1[[#This Row],[year]],Table1[[#This Row],[month]],DAY(Table1[[#This Row],[station_time]])) - DATE(Table1[[#This Row],[year]],1,0)</f>
        <v>227</v>
      </c>
      <c r="E10879" s="1">
        <v>45153.6252662037</v>
      </c>
      <c r="F10879">
        <v>-999</v>
      </c>
      <c r="G10879">
        <v>25.0625</v>
      </c>
      <c r="J10879">
        <v>0.82110000000000005</v>
      </c>
      <c r="K10879">
        <v>0.63009999999999999</v>
      </c>
    </row>
    <row r="10880" spans="1:11" x14ac:dyDescent="0.25">
      <c r="A10880" t="s">
        <v>10</v>
      </c>
      <c r="B10880" s="3">
        <f>YEAR(Table1[[#This Row],[station_time]])</f>
        <v>2023</v>
      </c>
      <c r="C10880" s="3">
        <f>MONTH(Table1[[#This Row],[station_time]])</f>
        <v>8</v>
      </c>
      <c r="D10880" s="2">
        <f>DATE(Table1[[#This Row],[year]],Table1[[#This Row],[month]],DAY(Table1[[#This Row],[station_time]])) - DATE(Table1[[#This Row],[year]],1,0)</f>
        <v>227</v>
      </c>
      <c r="E10880" s="1">
        <v>45153.625335648147</v>
      </c>
      <c r="F10880">
        <v>34.625</v>
      </c>
      <c r="G10880">
        <v>24.0625</v>
      </c>
      <c r="J10880">
        <v>1.4488000000000001</v>
      </c>
      <c r="K10880">
        <v>1.6288</v>
      </c>
    </row>
    <row r="10881" spans="1:11" x14ac:dyDescent="0.25">
      <c r="A10881" t="s">
        <v>11</v>
      </c>
      <c r="B10881" s="3">
        <f>YEAR(Table1[[#This Row],[station_time]])</f>
        <v>2023</v>
      </c>
      <c r="C10881" s="3">
        <f>MONTH(Table1[[#This Row],[station_time]])</f>
        <v>8</v>
      </c>
      <c r="D10881" s="2">
        <f>DATE(Table1[[#This Row],[year]],Table1[[#This Row],[month]],DAY(Table1[[#This Row],[station_time]])) - DATE(Table1[[#This Row],[year]],1,0)</f>
        <v>227</v>
      </c>
      <c r="E10881" s="1">
        <v>45153.666932870372</v>
      </c>
      <c r="F10881" t="s">
        <v>12</v>
      </c>
      <c r="G10881">
        <v>26.67</v>
      </c>
      <c r="J10881" t="s">
        <v>96</v>
      </c>
      <c r="K10881" t="s">
        <v>97</v>
      </c>
    </row>
    <row r="10882" spans="1:11" x14ac:dyDescent="0.25">
      <c r="A10882" t="s">
        <v>10</v>
      </c>
      <c r="B10882" s="3">
        <f>YEAR(Table1[[#This Row],[station_time]])</f>
        <v>2023</v>
      </c>
      <c r="C10882" s="3">
        <f>MONTH(Table1[[#This Row],[station_time]])</f>
        <v>8</v>
      </c>
      <c r="D10882" s="2">
        <f>DATE(Table1[[#This Row],[year]],Table1[[#This Row],[month]],DAY(Table1[[#This Row],[station_time]])) - DATE(Table1[[#This Row],[year]],1,0)</f>
        <v>227</v>
      </c>
      <c r="E10882" s="1">
        <v>45153.667002314818</v>
      </c>
      <c r="F10882">
        <v>36</v>
      </c>
      <c r="G10882">
        <v>24.375</v>
      </c>
      <c r="J10882">
        <v>1.4461999999999999</v>
      </c>
      <c r="K10882">
        <v>1.6262000000000001</v>
      </c>
    </row>
    <row r="10883" spans="1:11" x14ac:dyDescent="0.25">
      <c r="A10883" t="s">
        <v>11</v>
      </c>
      <c r="B10883" s="3">
        <f>YEAR(Table1[[#This Row],[station_time]])</f>
        <v>2023</v>
      </c>
      <c r="C10883" s="3">
        <f>MONTH(Table1[[#This Row],[station_time]])</f>
        <v>8</v>
      </c>
      <c r="D10883" s="2">
        <f>DATE(Table1[[#This Row],[year]],Table1[[#This Row],[month]],DAY(Table1[[#This Row],[station_time]])) - DATE(Table1[[#This Row],[year]],1,0)</f>
        <v>227</v>
      </c>
      <c r="E10883" s="1">
        <v>45153.708611111113</v>
      </c>
      <c r="F10883">
        <v>-999</v>
      </c>
      <c r="G10883">
        <v>25.6875</v>
      </c>
      <c r="J10883">
        <v>0.81950000000000001</v>
      </c>
      <c r="K10883">
        <v>0.62849999999999995</v>
      </c>
    </row>
    <row r="10884" spans="1:11" x14ac:dyDescent="0.25">
      <c r="A10884" t="s">
        <v>10</v>
      </c>
      <c r="B10884" s="3">
        <f>YEAR(Table1[[#This Row],[station_time]])</f>
        <v>2023</v>
      </c>
      <c r="C10884" s="3">
        <f>MONTH(Table1[[#This Row],[station_time]])</f>
        <v>8</v>
      </c>
      <c r="D10884" s="2">
        <f>DATE(Table1[[#This Row],[year]],Table1[[#This Row],[month]],DAY(Table1[[#This Row],[station_time]])) - DATE(Table1[[#This Row],[year]],1,0)</f>
        <v>227</v>
      </c>
      <c r="E10884" s="1">
        <v>45153.708668981482</v>
      </c>
      <c r="F10884">
        <v>34.5</v>
      </c>
      <c r="G10884">
        <v>24.5</v>
      </c>
      <c r="J10884">
        <v>1.4419999999999999</v>
      </c>
      <c r="K10884">
        <v>1.6220000000000001</v>
      </c>
    </row>
    <row r="10885" spans="1:11" x14ac:dyDescent="0.25">
      <c r="A10885" t="s">
        <v>11</v>
      </c>
      <c r="B10885" s="3">
        <f>YEAR(Table1[[#This Row],[station_time]])</f>
        <v>2023</v>
      </c>
      <c r="C10885" s="3">
        <f>MONTH(Table1[[#This Row],[station_time]])</f>
        <v>8</v>
      </c>
      <c r="D10885" s="2">
        <f>DATE(Table1[[#This Row],[year]],Table1[[#This Row],[month]],DAY(Table1[[#This Row],[station_time]])) - DATE(Table1[[#This Row],[year]],1,0)</f>
        <v>227</v>
      </c>
      <c r="E10885" s="1">
        <v>45153.7502662037</v>
      </c>
      <c r="F10885">
        <v>-999</v>
      </c>
      <c r="G10885">
        <v>25.8125</v>
      </c>
      <c r="J10885">
        <v>0.81169999999999998</v>
      </c>
      <c r="K10885">
        <v>0.62070000000000003</v>
      </c>
    </row>
    <row r="10886" spans="1:11" x14ac:dyDescent="0.25">
      <c r="A10886" t="s">
        <v>10</v>
      </c>
      <c r="B10886" s="3">
        <f>YEAR(Table1[[#This Row],[station_time]])</f>
        <v>2023</v>
      </c>
      <c r="C10886" s="3">
        <f>MONTH(Table1[[#This Row],[station_time]])</f>
        <v>8</v>
      </c>
      <c r="D10886" s="2">
        <f>DATE(Table1[[#This Row],[year]],Table1[[#This Row],[month]],DAY(Table1[[#This Row],[station_time]])) - DATE(Table1[[#This Row],[year]],1,0)</f>
        <v>227</v>
      </c>
      <c r="E10886" s="1">
        <v>45153.750335648147</v>
      </c>
      <c r="F10886">
        <v>34.3125</v>
      </c>
      <c r="G10886">
        <v>24.4375</v>
      </c>
      <c r="J10886">
        <v>1.448</v>
      </c>
      <c r="K10886">
        <v>1.6279999999999999</v>
      </c>
    </row>
    <row r="10887" spans="1:11" x14ac:dyDescent="0.25">
      <c r="A10887" t="s">
        <v>11</v>
      </c>
      <c r="B10887" s="3">
        <f>YEAR(Table1[[#This Row],[station_time]])</f>
        <v>2023</v>
      </c>
      <c r="C10887" s="3">
        <f>MONTH(Table1[[#This Row],[station_time]])</f>
        <v>8</v>
      </c>
      <c r="D10887" s="2">
        <f>DATE(Table1[[#This Row],[year]],Table1[[#This Row],[month]],DAY(Table1[[#This Row],[station_time]])) - DATE(Table1[[#This Row],[year]],1,0)</f>
        <v>227</v>
      </c>
      <c r="E10887" s="1">
        <v>45153.791944444441</v>
      </c>
      <c r="F10887">
        <v>-999</v>
      </c>
      <c r="G10887">
        <v>25.8125</v>
      </c>
      <c r="J10887">
        <v>0.81940000000000002</v>
      </c>
      <c r="K10887">
        <v>0.62839999999999996</v>
      </c>
    </row>
    <row r="10888" spans="1:11" x14ac:dyDescent="0.25">
      <c r="A10888" t="s">
        <v>10</v>
      </c>
      <c r="B10888" s="3">
        <f>YEAR(Table1[[#This Row],[station_time]])</f>
        <v>2023</v>
      </c>
      <c r="C10888" s="3">
        <f>MONTH(Table1[[#This Row],[station_time]])</f>
        <v>8</v>
      </c>
      <c r="D10888" s="2">
        <f>DATE(Table1[[#This Row],[year]],Table1[[#This Row],[month]],DAY(Table1[[#This Row],[station_time]])) - DATE(Table1[[#This Row],[year]],1,0)</f>
        <v>227</v>
      </c>
      <c r="E10888" s="1">
        <v>45153.792002314818</v>
      </c>
      <c r="F10888">
        <v>30.8125</v>
      </c>
      <c r="G10888">
        <v>24.25</v>
      </c>
      <c r="J10888">
        <v>1.4555</v>
      </c>
      <c r="K10888">
        <v>1.6355</v>
      </c>
    </row>
    <row r="10889" spans="1:11" x14ac:dyDescent="0.25">
      <c r="A10889" t="s">
        <v>11</v>
      </c>
      <c r="B10889" s="3">
        <f>YEAR(Table1[[#This Row],[station_time]])</f>
        <v>2023</v>
      </c>
      <c r="C10889" s="3">
        <f>MONTH(Table1[[#This Row],[station_time]])</f>
        <v>8</v>
      </c>
      <c r="D10889" s="2">
        <f>DATE(Table1[[#This Row],[year]],Table1[[#This Row],[month]],DAY(Table1[[#This Row],[station_time]])) - DATE(Table1[[#This Row],[year]],1,0)</f>
        <v>227</v>
      </c>
      <c r="E10889" s="1">
        <v>45153.833611111113</v>
      </c>
      <c r="F10889">
        <v>-999</v>
      </c>
      <c r="G10889">
        <v>25.8125</v>
      </c>
      <c r="J10889">
        <v>0.81489999999999996</v>
      </c>
      <c r="K10889">
        <v>0.62390000000000001</v>
      </c>
    </row>
    <row r="10890" spans="1:11" x14ac:dyDescent="0.25">
      <c r="A10890" t="s">
        <v>10</v>
      </c>
      <c r="B10890" s="3">
        <f>YEAR(Table1[[#This Row],[station_time]])</f>
        <v>2023</v>
      </c>
      <c r="C10890" s="3">
        <f>MONTH(Table1[[#This Row],[station_time]])</f>
        <v>8</v>
      </c>
      <c r="D10890" s="2">
        <f>DATE(Table1[[#This Row],[year]],Table1[[#This Row],[month]],DAY(Table1[[#This Row],[station_time]])) - DATE(Table1[[#This Row],[year]],1,0)</f>
        <v>227</v>
      </c>
      <c r="E10890" s="1">
        <v>45153.833668981482</v>
      </c>
      <c r="F10890">
        <v>27.1875</v>
      </c>
      <c r="G10890">
        <v>24.0625</v>
      </c>
      <c r="J10890">
        <v>1.4588000000000001</v>
      </c>
      <c r="K10890">
        <v>1.6388</v>
      </c>
    </row>
    <row r="10891" spans="1:11" x14ac:dyDescent="0.25">
      <c r="A10891" t="s">
        <v>11</v>
      </c>
      <c r="B10891" s="3">
        <f>YEAR(Table1[[#This Row],[station_time]])</f>
        <v>2023</v>
      </c>
      <c r="C10891" s="3">
        <f>MONTH(Table1[[#This Row],[station_time]])</f>
        <v>8</v>
      </c>
      <c r="D10891" s="2">
        <f>DATE(Table1[[#This Row],[year]],Table1[[#This Row],[month]],DAY(Table1[[#This Row],[station_time]])) - DATE(Table1[[#This Row],[year]],1,0)</f>
        <v>227</v>
      </c>
      <c r="E10891" s="1">
        <v>45153.875277777777</v>
      </c>
      <c r="F10891">
        <v>-999</v>
      </c>
      <c r="G10891">
        <v>25.5625</v>
      </c>
      <c r="J10891">
        <v>0.80820000000000003</v>
      </c>
      <c r="K10891">
        <v>0.61719999999999997</v>
      </c>
    </row>
    <row r="10892" spans="1:11" x14ac:dyDescent="0.25">
      <c r="A10892" t="s">
        <v>10</v>
      </c>
      <c r="B10892" s="3">
        <f>YEAR(Table1[[#This Row],[station_time]])</f>
        <v>2023</v>
      </c>
      <c r="C10892" s="3">
        <f>MONTH(Table1[[#This Row],[station_time]])</f>
        <v>8</v>
      </c>
      <c r="D10892" s="2">
        <f>DATE(Table1[[#This Row],[year]],Table1[[#This Row],[month]],DAY(Table1[[#This Row],[station_time]])) - DATE(Table1[[#This Row],[year]],1,0)</f>
        <v>227</v>
      </c>
      <c r="E10892" s="1">
        <v>45153.875335648147</v>
      </c>
      <c r="F10892">
        <v>24.75</v>
      </c>
      <c r="G10892">
        <v>23.875</v>
      </c>
      <c r="J10892">
        <v>1.4576</v>
      </c>
      <c r="K10892">
        <v>1.6375999999999999</v>
      </c>
    </row>
    <row r="10893" spans="1:11" x14ac:dyDescent="0.25">
      <c r="A10893" t="s">
        <v>11</v>
      </c>
      <c r="B10893" s="3">
        <f>YEAR(Table1[[#This Row],[station_time]])</f>
        <v>2023</v>
      </c>
      <c r="C10893" s="3">
        <f>MONTH(Table1[[#This Row],[station_time]])</f>
        <v>8</v>
      </c>
      <c r="D10893" s="2">
        <f>DATE(Table1[[#This Row],[year]],Table1[[#This Row],[month]],DAY(Table1[[#This Row],[station_time]])) - DATE(Table1[[#This Row],[year]],1,0)</f>
        <v>227</v>
      </c>
      <c r="E10893" s="1">
        <v>45153.916944444441</v>
      </c>
      <c r="F10893">
        <v>-999</v>
      </c>
      <c r="G10893">
        <v>25.25</v>
      </c>
      <c r="J10893">
        <v>0.81269999999999998</v>
      </c>
      <c r="K10893">
        <v>0.62170000000000003</v>
      </c>
    </row>
    <row r="10894" spans="1:11" x14ac:dyDescent="0.25">
      <c r="A10894" t="s">
        <v>10</v>
      </c>
      <c r="B10894" s="3">
        <f>YEAR(Table1[[#This Row],[station_time]])</f>
        <v>2023</v>
      </c>
      <c r="C10894" s="3">
        <f>MONTH(Table1[[#This Row],[station_time]])</f>
        <v>8</v>
      </c>
      <c r="D10894" s="2">
        <f>DATE(Table1[[#This Row],[year]],Table1[[#This Row],[month]],DAY(Table1[[#This Row],[station_time]])) - DATE(Table1[[#This Row],[year]],1,0)</f>
        <v>227</v>
      </c>
      <c r="E10894" s="1">
        <v>45153.917002314818</v>
      </c>
      <c r="F10894">
        <v>23</v>
      </c>
      <c r="G10894">
        <v>23.5625</v>
      </c>
      <c r="J10894">
        <v>1.4583999999999999</v>
      </c>
      <c r="K10894">
        <v>1.6384000000000001</v>
      </c>
    </row>
    <row r="10895" spans="1:11" x14ac:dyDescent="0.25">
      <c r="A10895" t="s">
        <v>11</v>
      </c>
      <c r="B10895" s="3">
        <f>YEAR(Table1[[#This Row],[station_time]])</f>
        <v>2023</v>
      </c>
      <c r="C10895" s="3">
        <f>MONTH(Table1[[#This Row],[station_time]])</f>
        <v>8</v>
      </c>
      <c r="D10895" s="2">
        <f>DATE(Table1[[#This Row],[year]],Table1[[#This Row],[month]],DAY(Table1[[#This Row],[station_time]])) - DATE(Table1[[#This Row],[year]],1,0)</f>
        <v>227</v>
      </c>
      <c r="E10895" s="1">
        <v>45153.958611111113</v>
      </c>
      <c r="F10895">
        <v>-999</v>
      </c>
      <c r="G10895">
        <v>24.875</v>
      </c>
      <c r="J10895">
        <v>0.8075</v>
      </c>
      <c r="K10895">
        <v>0.61650000000000005</v>
      </c>
    </row>
    <row r="10896" spans="1:11" x14ac:dyDescent="0.25">
      <c r="A10896" t="s">
        <v>10</v>
      </c>
      <c r="B10896" s="3">
        <f>YEAR(Table1[[#This Row],[station_time]])</f>
        <v>2023</v>
      </c>
      <c r="C10896" s="3">
        <f>MONTH(Table1[[#This Row],[station_time]])</f>
        <v>8</v>
      </c>
      <c r="D10896" s="2">
        <f>DATE(Table1[[#This Row],[year]],Table1[[#This Row],[month]],DAY(Table1[[#This Row],[station_time]])) - DATE(Table1[[#This Row],[year]],1,0)</f>
        <v>227</v>
      </c>
      <c r="E10896" s="1">
        <v>45153.958668981482</v>
      </c>
      <c r="F10896">
        <v>22.0625</v>
      </c>
      <c r="G10896">
        <v>23.3125</v>
      </c>
      <c r="J10896">
        <v>1.4604999999999999</v>
      </c>
      <c r="K10896">
        <v>1.6405000000000001</v>
      </c>
    </row>
    <row r="10897" spans="1:11" x14ac:dyDescent="0.25">
      <c r="A10897" t="s">
        <v>11</v>
      </c>
      <c r="B10897" s="3">
        <f>YEAR(Table1[[#This Row],[station_time]])</f>
        <v>2023</v>
      </c>
      <c r="C10897" s="3">
        <f>MONTH(Table1[[#This Row],[station_time]])</f>
        <v>8</v>
      </c>
      <c r="D10897" s="2">
        <f>DATE(Table1[[#This Row],[year]],Table1[[#This Row],[month]],DAY(Table1[[#This Row],[station_time]])) - DATE(Table1[[#This Row],[year]],1,0)</f>
        <v>228</v>
      </c>
      <c r="E10897" s="1">
        <v>45154.000277777777</v>
      </c>
      <c r="F10897">
        <v>-999</v>
      </c>
      <c r="G10897">
        <v>24.625</v>
      </c>
      <c r="J10897">
        <v>0.81359999999999999</v>
      </c>
      <c r="K10897">
        <v>0.62260000000000004</v>
      </c>
    </row>
    <row r="10898" spans="1:11" x14ac:dyDescent="0.25">
      <c r="A10898" t="s">
        <v>10</v>
      </c>
      <c r="B10898" s="3">
        <f>YEAR(Table1[[#This Row],[station_time]])</f>
        <v>2023</v>
      </c>
      <c r="C10898" s="3">
        <f>MONTH(Table1[[#This Row],[station_time]])</f>
        <v>8</v>
      </c>
      <c r="D10898" s="2">
        <f>DATE(Table1[[#This Row],[year]],Table1[[#This Row],[month]],DAY(Table1[[#This Row],[station_time]])) - DATE(Table1[[#This Row],[year]],1,0)</f>
        <v>228</v>
      </c>
      <c r="E10898" s="1">
        <v>45154.000335648147</v>
      </c>
      <c r="F10898">
        <v>20.875</v>
      </c>
      <c r="G10898">
        <v>23.0625</v>
      </c>
      <c r="J10898">
        <v>1.4588000000000001</v>
      </c>
      <c r="K10898">
        <v>1.6388</v>
      </c>
    </row>
    <row r="10899" spans="1:11" x14ac:dyDescent="0.25">
      <c r="A10899" t="s">
        <v>11</v>
      </c>
      <c r="B10899" s="3">
        <f>YEAR(Table1[[#This Row],[station_time]])</f>
        <v>2023</v>
      </c>
      <c r="C10899" s="3">
        <f>MONTH(Table1[[#This Row],[station_time]])</f>
        <v>8</v>
      </c>
      <c r="D10899" s="2">
        <f>DATE(Table1[[#This Row],[year]],Table1[[#This Row],[month]],DAY(Table1[[#This Row],[station_time]])) - DATE(Table1[[#This Row],[year]],1,0)</f>
        <v>228</v>
      </c>
      <c r="E10899" s="1">
        <v>45154.041944444441</v>
      </c>
      <c r="F10899">
        <v>-999</v>
      </c>
      <c r="G10899">
        <v>24.375</v>
      </c>
      <c r="J10899">
        <v>0.81100000000000005</v>
      </c>
      <c r="K10899">
        <v>0.62</v>
      </c>
    </row>
    <row r="10900" spans="1:11" x14ac:dyDescent="0.25">
      <c r="A10900" t="s">
        <v>10</v>
      </c>
      <c r="B10900" s="3">
        <f>YEAR(Table1[[#This Row],[station_time]])</f>
        <v>2023</v>
      </c>
      <c r="C10900" s="3">
        <f>MONTH(Table1[[#This Row],[station_time]])</f>
        <v>8</v>
      </c>
      <c r="D10900" s="2">
        <f>DATE(Table1[[#This Row],[year]],Table1[[#This Row],[month]],DAY(Table1[[#This Row],[station_time]])) - DATE(Table1[[#This Row],[year]],1,0)</f>
        <v>228</v>
      </c>
      <c r="E10900" s="1">
        <v>45154.042002314818</v>
      </c>
      <c r="F10900">
        <v>20</v>
      </c>
      <c r="G10900">
        <v>22.8125</v>
      </c>
      <c r="J10900">
        <v>1.4626999999999999</v>
      </c>
      <c r="K10900">
        <v>1.6427</v>
      </c>
    </row>
    <row r="10901" spans="1:11" x14ac:dyDescent="0.25">
      <c r="A10901" t="s">
        <v>11</v>
      </c>
      <c r="B10901" s="3">
        <f>YEAR(Table1[[#This Row],[station_time]])</f>
        <v>2023</v>
      </c>
      <c r="C10901" s="3">
        <f>MONTH(Table1[[#This Row],[station_time]])</f>
        <v>8</v>
      </c>
      <c r="D10901" s="2">
        <f>DATE(Table1[[#This Row],[year]],Table1[[#This Row],[month]],DAY(Table1[[#This Row],[station_time]])) - DATE(Table1[[#This Row],[year]],1,0)</f>
        <v>228</v>
      </c>
      <c r="E10901" s="1">
        <v>45154.083611111113</v>
      </c>
      <c r="F10901">
        <v>-999</v>
      </c>
      <c r="G10901">
        <v>24.25</v>
      </c>
      <c r="J10901">
        <v>0.80800000000000005</v>
      </c>
      <c r="K10901">
        <v>0.61699999999999999</v>
      </c>
    </row>
    <row r="10902" spans="1:11" x14ac:dyDescent="0.25">
      <c r="A10902" t="s">
        <v>10</v>
      </c>
      <c r="B10902" s="3">
        <f>YEAR(Table1[[#This Row],[station_time]])</f>
        <v>2023</v>
      </c>
      <c r="C10902" s="3">
        <f>MONTH(Table1[[#This Row],[station_time]])</f>
        <v>8</v>
      </c>
      <c r="D10902" s="2">
        <f>DATE(Table1[[#This Row],[year]],Table1[[#This Row],[month]],DAY(Table1[[#This Row],[station_time]])) - DATE(Table1[[#This Row],[year]],1,0)</f>
        <v>228</v>
      </c>
      <c r="E10902" s="1">
        <v>45154.083668981482</v>
      </c>
      <c r="F10902">
        <v>19</v>
      </c>
      <c r="G10902">
        <v>22.5625</v>
      </c>
      <c r="J10902">
        <v>1.4588000000000001</v>
      </c>
      <c r="K10902">
        <v>1.6388</v>
      </c>
    </row>
    <row r="10903" spans="1:11" x14ac:dyDescent="0.25">
      <c r="A10903" t="s">
        <v>11</v>
      </c>
      <c r="B10903" s="3">
        <f>YEAR(Table1[[#This Row],[station_time]])</f>
        <v>2023</v>
      </c>
      <c r="C10903" s="3">
        <f>MONTH(Table1[[#This Row],[station_time]])</f>
        <v>8</v>
      </c>
      <c r="D10903" s="2">
        <f>DATE(Table1[[#This Row],[year]],Table1[[#This Row],[month]],DAY(Table1[[#This Row],[station_time]])) - DATE(Table1[[#This Row],[year]],1,0)</f>
        <v>228</v>
      </c>
      <c r="E10903" s="1">
        <v>45154.125277777777</v>
      </c>
      <c r="F10903">
        <v>-999</v>
      </c>
      <c r="G10903">
        <v>24.25</v>
      </c>
      <c r="J10903">
        <v>0.80469999999999997</v>
      </c>
      <c r="K10903">
        <v>0.61370000000000002</v>
      </c>
    </row>
    <row r="10904" spans="1:11" x14ac:dyDescent="0.25">
      <c r="A10904" t="s">
        <v>10</v>
      </c>
      <c r="B10904" s="3">
        <f>YEAR(Table1[[#This Row],[station_time]])</f>
        <v>2023</v>
      </c>
      <c r="C10904" s="3">
        <f>MONTH(Table1[[#This Row],[station_time]])</f>
        <v>8</v>
      </c>
      <c r="D10904" s="2">
        <f>DATE(Table1[[#This Row],[year]],Table1[[#This Row],[month]],DAY(Table1[[#This Row],[station_time]])) - DATE(Table1[[#This Row],[year]],1,0)</f>
        <v>228</v>
      </c>
      <c r="E10904" s="1">
        <v>45154.125335648147</v>
      </c>
      <c r="F10904">
        <v>18.25</v>
      </c>
      <c r="G10904">
        <v>22.375</v>
      </c>
      <c r="J10904">
        <v>1.4625999999999999</v>
      </c>
      <c r="K10904">
        <v>1.6426000000000001</v>
      </c>
    </row>
    <row r="10905" spans="1:11" x14ac:dyDescent="0.25">
      <c r="A10905" t="s">
        <v>11</v>
      </c>
      <c r="B10905" s="3">
        <f>YEAR(Table1[[#This Row],[station_time]])</f>
        <v>2023</v>
      </c>
      <c r="C10905" s="3">
        <f>MONTH(Table1[[#This Row],[station_time]])</f>
        <v>8</v>
      </c>
      <c r="D10905" s="2">
        <f>DATE(Table1[[#This Row],[year]],Table1[[#This Row],[month]],DAY(Table1[[#This Row],[station_time]])) - DATE(Table1[[#This Row],[year]],1,0)</f>
        <v>228</v>
      </c>
      <c r="E10905" s="1">
        <v>45154.166932870372</v>
      </c>
      <c r="F10905">
        <v>-999</v>
      </c>
      <c r="G10905">
        <v>24.125</v>
      </c>
      <c r="J10905">
        <v>0.80779999999999996</v>
      </c>
      <c r="K10905">
        <v>0.61680000000000001</v>
      </c>
    </row>
    <row r="10906" spans="1:11" x14ac:dyDescent="0.25">
      <c r="A10906" t="s">
        <v>10</v>
      </c>
      <c r="B10906" s="3">
        <f>YEAR(Table1[[#This Row],[station_time]])</f>
        <v>2023</v>
      </c>
      <c r="C10906" s="3">
        <f>MONTH(Table1[[#This Row],[station_time]])</f>
        <v>8</v>
      </c>
      <c r="D10906" s="2">
        <f>DATE(Table1[[#This Row],[year]],Table1[[#This Row],[month]],DAY(Table1[[#This Row],[station_time]])) - DATE(Table1[[#This Row],[year]],1,0)</f>
        <v>228</v>
      </c>
      <c r="E10906" s="1">
        <v>45154.167002314818</v>
      </c>
      <c r="F10906">
        <v>17.5</v>
      </c>
      <c r="G10906">
        <v>22.125</v>
      </c>
      <c r="J10906">
        <v>1.4741</v>
      </c>
      <c r="K10906">
        <v>1.6540999999999999</v>
      </c>
    </row>
    <row r="10907" spans="1:11" x14ac:dyDescent="0.25">
      <c r="A10907" t="s">
        <v>11</v>
      </c>
      <c r="B10907" s="3">
        <f>YEAR(Table1[[#This Row],[station_time]])</f>
        <v>2023</v>
      </c>
      <c r="C10907" s="3">
        <f>MONTH(Table1[[#This Row],[station_time]])</f>
        <v>8</v>
      </c>
      <c r="D10907" s="2">
        <f>DATE(Table1[[#This Row],[year]],Table1[[#This Row],[month]],DAY(Table1[[#This Row],[station_time]])) - DATE(Table1[[#This Row],[year]],1,0)</f>
        <v>228</v>
      </c>
      <c r="E10907" s="1">
        <v>45154.208599537036</v>
      </c>
      <c r="F10907">
        <v>-999</v>
      </c>
      <c r="G10907">
        <v>24</v>
      </c>
      <c r="J10907" t="s">
        <v>94</v>
      </c>
      <c r="K10907" t="s">
        <v>95</v>
      </c>
    </row>
    <row r="10908" spans="1:11" x14ac:dyDescent="0.25">
      <c r="A10908" t="s">
        <v>10</v>
      </c>
      <c r="B10908" s="3">
        <f>YEAR(Table1[[#This Row],[station_time]])</f>
        <v>2023</v>
      </c>
      <c r="C10908" s="3">
        <f>MONTH(Table1[[#This Row],[station_time]])</f>
        <v>8</v>
      </c>
      <c r="D10908" s="2">
        <f>DATE(Table1[[#This Row],[year]],Table1[[#This Row],[month]],DAY(Table1[[#This Row],[station_time]])) - DATE(Table1[[#This Row],[year]],1,0)</f>
        <v>228</v>
      </c>
      <c r="E10908" s="1">
        <v>45154.208668981482</v>
      </c>
      <c r="F10908">
        <v>16.75</v>
      </c>
      <c r="G10908">
        <v>22</v>
      </c>
      <c r="J10908">
        <v>1.4807999999999999</v>
      </c>
      <c r="K10908">
        <v>1.6608000000000001</v>
      </c>
    </row>
    <row r="10909" spans="1:11" x14ac:dyDescent="0.25">
      <c r="A10909" t="s">
        <v>11</v>
      </c>
      <c r="B10909" s="3">
        <f>YEAR(Table1[[#This Row],[station_time]])</f>
        <v>2023</v>
      </c>
      <c r="C10909" s="3">
        <f>MONTH(Table1[[#This Row],[station_time]])</f>
        <v>8</v>
      </c>
      <c r="D10909" s="2">
        <f>DATE(Table1[[#This Row],[year]],Table1[[#This Row],[month]],DAY(Table1[[#This Row],[station_time]])) - DATE(Table1[[#This Row],[year]],1,0)</f>
        <v>228</v>
      </c>
      <c r="E10909" s="1">
        <v>45154.250277777777</v>
      </c>
      <c r="F10909">
        <v>-999</v>
      </c>
      <c r="G10909">
        <v>23.75</v>
      </c>
      <c r="J10909">
        <v>0.81230000000000002</v>
      </c>
      <c r="K10909">
        <v>0.62129999999999996</v>
      </c>
    </row>
    <row r="10910" spans="1:11" x14ac:dyDescent="0.25">
      <c r="A10910" t="s">
        <v>10</v>
      </c>
      <c r="B10910" s="3">
        <f>YEAR(Table1[[#This Row],[station_time]])</f>
        <v>2023</v>
      </c>
      <c r="C10910" s="3">
        <f>MONTH(Table1[[#This Row],[station_time]])</f>
        <v>8</v>
      </c>
      <c r="D10910" s="2">
        <f>DATE(Table1[[#This Row],[year]],Table1[[#This Row],[month]],DAY(Table1[[#This Row],[station_time]])) - DATE(Table1[[#This Row],[year]],1,0)</f>
        <v>228</v>
      </c>
      <c r="E10910" s="1">
        <v>45154.250335648147</v>
      </c>
      <c r="F10910">
        <v>16.3125</v>
      </c>
      <c r="G10910">
        <v>21.8125</v>
      </c>
      <c r="J10910">
        <v>1.4878</v>
      </c>
      <c r="K10910">
        <v>1.6677999999999999</v>
      </c>
    </row>
    <row r="10911" spans="1:11" x14ac:dyDescent="0.25">
      <c r="A10911" t="s">
        <v>11</v>
      </c>
      <c r="B10911" s="3">
        <f>YEAR(Table1[[#This Row],[station_time]])</f>
        <v>2023</v>
      </c>
      <c r="C10911" s="3">
        <f>MONTH(Table1[[#This Row],[station_time]])</f>
        <v>8</v>
      </c>
      <c r="D10911" s="2">
        <f>DATE(Table1[[#This Row],[year]],Table1[[#This Row],[month]],DAY(Table1[[#This Row],[station_time]])) - DATE(Table1[[#This Row],[year]],1,0)</f>
        <v>228</v>
      </c>
      <c r="E10911" s="1">
        <v>45154.291932870372</v>
      </c>
      <c r="F10911">
        <v>-999</v>
      </c>
      <c r="G10911">
        <v>23.625</v>
      </c>
      <c r="J10911">
        <v>0.80720000000000003</v>
      </c>
      <c r="K10911">
        <v>0.61619999999999997</v>
      </c>
    </row>
    <row r="10912" spans="1:11" x14ac:dyDescent="0.25">
      <c r="A10912" t="s">
        <v>10</v>
      </c>
      <c r="B10912" s="3">
        <f>YEAR(Table1[[#This Row],[station_time]])</f>
        <v>2023</v>
      </c>
      <c r="C10912" s="3">
        <f>MONTH(Table1[[#This Row],[station_time]])</f>
        <v>8</v>
      </c>
      <c r="D10912" s="2">
        <f>DATE(Table1[[#This Row],[year]],Table1[[#This Row],[month]],DAY(Table1[[#This Row],[station_time]])) - DATE(Table1[[#This Row],[year]],1,0)</f>
        <v>228</v>
      </c>
      <c r="E10912" s="1">
        <v>45154.292002314818</v>
      </c>
      <c r="F10912">
        <v>15.875</v>
      </c>
      <c r="G10912">
        <v>21.6875</v>
      </c>
      <c r="J10912">
        <v>1.488</v>
      </c>
      <c r="K10912">
        <v>1.6679999999999999</v>
      </c>
    </row>
    <row r="10913" spans="1:11" x14ac:dyDescent="0.25">
      <c r="A10913" t="s">
        <v>11</v>
      </c>
      <c r="B10913" s="3">
        <f>YEAR(Table1[[#This Row],[station_time]])</f>
        <v>2023</v>
      </c>
      <c r="C10913" s="3">
        <f>MONTH(Table1[[#This Row],[station_time]])</f>
        <v>8</v>
      </c>
      <c r="D10913" s="2">
        <f>DATE(Table1[[#This Row],[year]],Table1[[#This Row],[month]],DAY(Table1[[#This Row],[station_time]])) - DATE(Table1[[#This Row],[year]],1,0)</f>
        <v>228</v>
      </c>
      <c r="E10913" s="1">
        <v>45154.333599537036</v>
      </c>
      <c r="F10913">
        <v>-999</v>
      </c>
      <c r="G10913">
        <v>23.5625</v>
      </c>
      <c r="J10913">
        <v>0.81820000000000004</v>
      </c>
      <c r="K10913">
        <v>0.62719999999999998</v>
      </c>
    </row>
    <row r="10914" spans="1:11" x14ac:dyDescent="0.25">
      <c r="A10914" t="s">
        <v>10</v>
      </c>
      <c r="B10914" s="3">
        <f>YEAR(Table1[[#This Row],[station_time]])</f>
        <v>2023</v>
      </c>
      <c r="C10914" s="3">
        <f>MONTH(Table1[[#This Row],[station_time]])</f>
        <v>8</v>
      </c>
      <c r="D10914" s="2">
        <f>DATE(Table1[[#This Row],[year]],Table1[[#This Row],[month]],DAY(Table1[[#This Row],[station_time]])) - DATE(Table1[[#This Row],[year]],1,0)</f>
        <v>228</v>
      </c>
      <c r="E10914" s="1">
        <v>45154.333668981482</v>
      </c>
      <c r="F10914">
        <v>16.1875</v>
      </c>
      <c r="G10914">
        <v>21.5</v>
      </c>
      <c r="J10914">
        <v>1.4959</v>
      </c>
      <c r="K10914">
        <v>1.6758999999999999</v>
      </c>
    </row>
    <row r="10915" spans="1:11" x14ac:dyDescent="0.25">
      <c r="A10915" t="s">
        <v>11</v>
      </c>
      <c r="B10915" s="3">
        <f>YEAR(Table1[[#This Row],[station_time]])</f>
        <v>2023</v>
      </c>
      <c r="C10915" s="3">
        <f>MONTH(Table1[[#This Row],[station_time]])</f>
        <v>8</v>
      </c>
      <c r="D10915" s="2">
        <f>DATE(Table1[[#This Row],[year]],Table1[[#This Row],[month]],DAY(Table1[[#This Row],[station_time]])) - DATE(Table1[[#This Row],[year]],1,0)</f>
        <v>228</v>
      </c>
      <c r="E10915" s="1">
        <v>45154.3752662037</v>
      </c>
      <c r="F10915">
        <v>-999</v>
      </c>
      <c r="G10915">
        <v>23.5625</v>
      </c>
      <c r="J10915">
        <v>0.81310000000000004</v>
      </c>
      <c r="K10915">
        <v>0.62209999999999999</v>
      </c>
    </row>
    <row r="10916" spans="1:11" x14ac:dyDescent="0.25">
      <c r="A10916" t="s">
        <v>10</v>
      </c>
      <c r="B10916" s="3">
        <f>YEAR(Table1[[#This Row],[station_time]])</f>
        <v>2023</v>
      </c>
      <c r="C10916" s="3">
        <f>MONTH(Table1[[#This Row],[station_time]])</f>
        <v>8</v>
      </c>
      <c r="D10916" s="2">
        <f>DATE(Table1[[#This Row],[year]],Table1[[#This Row],[month]],DAY(Table1[[#This Row],[station_time]])) - DATE(Table1[[#This Row],[year]],1,0)</f>
        <v>228</v>
      </c>
      <c r="E10916" s="1">
        <v>45154.375335648147</v>
      </c>
      <c r="F10916">
        <v>17.5</v>
      </c>
      <c r="G10916">
        <v>21.5</v>
      </c>
      <c r="J10916">
        <v>1.4917</v>
      </c>
      <c r="K10916">
        <v>1.6717</v>
      </c>
    </row>
    <row r="10917" spans="1:11" x14ac:dyDescent="0.25">
      <c r="A10917" t="s">
        <v>11</v>
      </c>
      <c r="B10917" s="3">
        <f>YEAR(Table1[[#This Row],[station_time]])</f>
        <v>2023</v>
      </c>
      <c r="C10917" s="3">
        <f>MONTH(Table1[[#This Row],[station_time]])</f>
        <v>8</v>
      </c>
      <c r="D10917" s="2">
        <f>DATE(Table1[[#This Row],[year]],Table1[[#This Row],[month]],DAY(Table1[[#This Row],[station_time]])) - DATE(Table1[[#This Row],[year]],1,0)</f>
        <v>228</v>
      </c>
      <c r="E10917" s="1">
        <v>45154.416932870372</v>
      </c>
      <c r="F10917">
        <v>-999</v>
      </c>
      <c r="G10917">
        <v>23.625</v>
      </c>
      <c r="J10917">
        <v>0.81389999999999996</v>
      </c>
      <c r="K10917">
        <v>0.62290000000000001</v>
      </c>
    </row>
    <row r="10918" spans="1:11" x14ac:dyDescent="0.25">
      <c r="A10918" t="s">
        <v>10</v>
      </c>
      <c r="B10918" s="3">
        <f>YEAR(Table1[[#This Row],[station_time]])</f>
        <v>2023</v>
      </c>
      <c r="C10918" s="3">
        <f>MONTH(Table1[[#This Row],[station_time]])</f>
        <v>8</v>
      </c>
      <c r="D10918" s="2">
        <f>DATE(Table1[[#This Row],[year]],Table1[[#This Row],[month]],DAY(Table1[[#This Row],[station_time]])) - DATE(Table1[[#This Row],[year]],1,0)</f>
        <v>228</v>
      </c>
      <c r="E10918" s="1">
        <v>45154.417002314818</v>
      </c>
      <c r="F10918">
        <v>20.5625</v>
      </c>
      <c r="G10918">
        <v>21.625</v>
      </c>
      <c r="J10918">
        <v>1.4957</v>
      </c>
      <c r="K10918">
        <v>1.6757</v>
      </c>
    </row>
    <row r="10919" spans="1:11" x14ac:dyDescent="0.25">
      <c r="A10919" t="s">
        <v>11</v>
      </c>
      <c r="B10919" s="3">
        <f>YEAR(Table1[[#This Row],[station_time]])</f>
        <v>2023</v>
      </c>
      <c r="C10919" s="3">
        <f>MONTH(Table1[[#This Row],[station_time]])</f>
        <v>8</v>
      </c>
      <c r="D10919" s="2">
        <f>DATE(Table1[[#This Row],[year]],Table1[[#This Row],[month]],DAY(Table1[[#This Row],[station_time]])) - DATE(Table1[[#This Row],[year]],1,0)</f>
        <v>228</v>
      </c>
      <c r="E10919" s="1">
        <v>45154.458599537036</v>
      </c>
      <c r="F10919">
        <v>-999</v>
      </c>
      <c r="G10919">
        <v>23.6875</v>
      </c>
      <c r="J10919">
        <v>0.82069999999999999</v>
      </c>
      <c r="K10919">
        <v>0.62970000000000004</v>
      </c>
    </row>
    <row r="10920" spans="1:11" x14ac:dyDescent="0.25">
      <c r="A10920" t="s">
        <v>10</v>
      </c>
      <c r="B10920" s="3">
        <f>YEAR(Table1[[#This Row],[station_time]])</f>
        <v>2023</v>
      </c>
      <c r="C10920" s="3">
        <f>MONTH(Table1[[#This Row],[station_time]])</f>
        <v>8</v>
      </c>
      <c r="D10920" s="2">
        <f>DATE(Table1[[#This Row],[year]],Table1[[#This Row],[month]],DAY(Table1[[#This Row],[station_time]])) - DATE(Table1[[#This Row],[year]],1,0)</f>
        <v>228</v>
      </c>
      <c r="E10920" s="1">
        <v>45154.458668981482</v>
      </c>
      <c r="F10920">
        <v>24.5</v>
      </c>
      <c r="G10920">
        <v>22.0625</v>
      </c>
      <c r="J10920">
        <v>1.4951000000000001</v>
      </c>
      <c r="K10920">
        <v>1.6751</v>
      </c>
    </row>
    <row r="10921" spans="1:11" x14ac:dyDescent="0.25">
      <c r="A10921" t="s">
        <v>11</v>
      </c>
      <c r="B10921" s="3">
        <f>YEAR(Table1[[#This Row],[station_time]])</f>
        <v>2023</v>
      </c>
      <c r="C10921" s="3">
        <f>MONTH(Table1[[#This Row],[station_time]])</f>
        <v>8</v>
      </c>
      <c r="D10921" s="2">
        <f>DATE(Table1[[#This Row],[year]],Table1[[#This Row],[month]],DAY(Table1[[#This Row],[station_time]])) - DATE(Table1[[#This Row],[year]],1,0)</f>
        <v>228</v>
      </c>
      <c r="E10921" s="1">
        <v>45154.500277777777</v>
      </c>
      <c r="F10921">
        <v>-999</v>
      </c>
      <c r="G10921">
        <v>23.9375</v>
      </c>
      <c r="J10921">
        <v>0.8105</v>
      </c>
      <c r="K10921">
        <v>0.61950000000000005</v>
      </c>
    </row>
    <row r="10922" spans="1:11" x14ac:dyDescent="0.25">
      <c r="A10922" t="s">
        <v>10</v>
      </c>
      <c r="B10922" s="3">
        <f>YEAR(Table1[[#This Row],[station_time]])</f>
        <v>2023</v>
      </c>
      <c r="C10922" s="3">
        <f>MONTH(Table1[[#This Row],[station_time]])</f>
        <v>8</v>
      </c>
      <c r="D10922" s="2">
        <f>DATE(Table1[[#This Row],[year]],Table1[[#This Row],[month]],DAY(Table1[[#This Row],[station_time]])) - DATE(Table1[[#This Row],[year]],1,0)</f>
        <v>228</v>
      </c>
      <c r="E10922" s="1">
        <v>45154.500335648147</v>
      </c>
      <c r="F10922">
        <v>27.6875</v>
      </c>
      <c r="G10922">
        <v>22.5625</v>
      </c>
      <c r="J10922">
        <v>1.4871000000000001</v>
      </c>
      <c r="K10922">
        <v>1.6671</v>
      </c>
    </row>
    <row r="10923" spans="1:11" x14ac:dyDescent="0.25">
      <c r="A10923" t="s">
        <v>11</v>
      </c>
      <c r="B10923" s="3">
        <f>YEAR(Table1[[#This Row],[station_time]])</f>
        <v>2023</v>
      </c>
      <c r="C10923" s="3">
        <f>MONTH(Table1[[#This Row],[station_time]])</f>
        <v>8</v>
      </c>
      <c r="D10923" s="2">
        <f>DATE(Table1[[#This Row],[year]],Table1[[#This Row],[month]],DAY(Table1[[#This Row],[station_time]])) - DATE(Table1[[#This Row],[year]],1,0)</f>
        <v>228</v>
      </c>
      <c r="E10923" s="1">
        <v>45154.541932870372</v>
      </c>
      <c r="F10923">
        <v>-999</v>
      </c>
      <c r="G10923">
        <v>24.3125</v>
      </c>
      <c r="J10923">
        <v>0.80840000000000001</v>
      </c>
      <c r="K10923">
        <v>0.61739999999999995</v>
      </c>
    </row>
    <row r="10924" spans="1:11" x14ac:dyDescent="0.25">
      <c r="A10924" t="s">
        <v>10</v>
      </c>
      <c r="B10924" s="3">
        <f>YEAR(Table1[[#This Row],[station_time]])</f>
        <v>2023</v>
      </c>
      <c r="C10924" s="3">
        <f>MONTH(Table1[[#This Row],[station_time]])</f>
        <v>8</v>
      </c>
      <c r="D10924" s="2">
        <f>DATE(Table1[[#This Row],[year]],Table1[[#This Row],[month]],DAY(Table1[[#This Row],[station_time]])) - DATE(Table1[[#This Row],[year]],1,0)</f>
        <v>228</v>
      </c>
      <c r="E10924" s="1">
        <v>45154.542002314818</v>
      </c>
      <c r="F10924">
        <v>29.9375</v>
      </c>
      <c r="G10924">
        <v>23.0625</v>
      </c>
      <c r="J10924">
        <v>1.4777</v>
      </c>
      <c r="K10924">
        <v>1.6577</v>
      </c>
    </row>
    <row r="10925" spans="1:11" x14ac:dyDescent="0.25">
      <c r="A10925" t="s">
        <v>11</v>
      </c>
      <c r="B10925" s="3">
        <f>YEAR(Table1[[#This Row],[station_time]])</f>
        <v>2023</v>
      </c>
      <c r="C10925" s="3">
        <f>MONTH(Table1[[#This Row],[station_time]])</f>
        <v>8</v>
      </c>
      <c r="D10925" s="2">
        <f>DATE(Table1[[#This Row],[year]],Table1[[#This Row],[month]],DAY(Table1[[#This Row],[station_time]])) - DATE(Table1[[#This Row],[year]],1,0)</f>
        <v>228</v>
      </c>
      <c r="E10925" s="1">
        <v>45154.583599537036</v>
      </c>
      <c r="F10925">
        <v>-999</v>
      </c>
      <c r="G10925">
        <v>24.75</v>
      </c>
      <c r="J10925">
        <v>0.81240000000000001</v>
      </c>
      <c r="K10925">
        <v>0.62139999999999995</v>
      </c>
    </row>
    <row r="10926" spans="1:11" x14ac:dyDescent="0.25">
      <c r="A10926" t="s">
        <v>10</v>
      </c>
      <c r="B10926" s="3">
        <f>YEAR(Table1[[#This Row],[station_time]])</f>
        <v>2023</v>
      </c>
      <c r="C10926" s="3">
        <f>MONTH(Table1[[#This Row],[station_time]])</f>
        <v>8</v>
      </c>
      <c r="D10926" s="2">
        <f>DATE(Table1[[#This Row],[year]],Table1[[#This Row],[month]],DAY(Table1[[#This Row],[station_time]])) - DATE(Table1[[#This Row],[year]],1,0)</f>
        <v>228</v>
      </c>
      <c r="E10926" s="1">
        <v>45154.583668981482</v>
      </c>
      <c r="F10926">
        <v>31.75</v>
      </c>
      <c r="G10926">
        <v>23.5625</v>
      </c>
      <c r="J10926">
        <v>1.4716</v>
      </c>
      <c r="K10926">
        <v>1.6516</v>
      </c>
    </row>
    <row r="10927" spans="1:11" x14ac:dyDescent="0.25">
      <c r="A10927" t="s">
        <v>11</v>
      </c>
      <c r="B10927" s="3">
        <f>YEAR(Table1[[#This Row],[station_time]])</f>
        <v>2023</v>
      </c>
      <c r="C10927" s="3">
        <f>MONTH(Table1[[#This Row],[station_time]])</f>
        <v>8</v>
      </c>
      <c r="D10927" s="2">
        <f>DATE(Table1[[#This Row],[year]],Table1[[#This Row],[month]],DAY(Table1[[#This Row],[station_time]])) - DATE(Table1[[#This Row],[year]],1,0)</f>
        <v>228</v>
      </c>
      <c r="E10927" s="1">
        <v>45154.6252662037</v>
      </c>
      <c r="F10927">
        <v>-999</v>
      </c>
      <c r="G10927">
        <v>25.1875</v>
      </c>
      <c r="J10927">
        <v>0.80910000000000004</v>
      </c>
      <c r="K10927">
        <v>0.61809999999999998</v>
      </c>
    </row>
    <row r="10928" spans="1:11" x14ac:dyDescent="0.25">
      <c r="A10928" t="s">
        <v>10</v>
      </c>
      <c r="B10928" s="3">
        <f>YEAR(Table1[[#This Row],[station_time]])</f>
        <v>2023</v>
      </c>
      <c r="C10928" s="3">
        <f>MONTH(Table1[[#This Row],[station_time]])</f>
        <v>8</v>
      </c>
      <c r="D10928" s="2">
        <f>DATE(Table1[[#This Row],[year]],Table1[[#This Row],[month]],DAY(Table1[[#This Row],[station_time]])) - DATE(Table1[[#This Row],[year]],1,0)</f>
        <v>228</v>
      </c>
      <c r="E10928" s="1">
        <v>45154.625335648147</v>
      </c>
      <c r="F10928">
        <v>32.875</v>
      </c>
      <c r="G10928">
        <v>23.9375</v>
      </c>
      <c r="J10928">
        <v>1.4682999999999999</v>
      </c>
      <c r="K10928">
        <v>1.6483000000000001</v>
      </c>
    </row>
    <row r="10929" spans="1:11" x14ac:dyDescent="0.25">
      <c r="A10929" t="s">
        <v>11</v>
      </c>
      <c r="B10929" s="3">
        <f>YEAR(Table1[[#This Row],[station_time]])</f>
        <v>2023</v>
      </c>
      <c r="C10929" s="3">
        <f>MONTH(Table1[[#This Row],[station_time]])</f>
        <v>8</v>
      </c>
      <c r="D10929" s="2">
        <f>DATE(Table1[[#This Row],[year]],Table1[[#This Row],[month]],DAY(Table1[[#This Row],[station_time]])) - DATE(Table1[[#This Row],[year]],1,0)</f>
        <v>228</v>
      </c>
      <c r="E10929" s="1">
        <v>45154.666932870372</v>
      </c>
      <c r="F10929">
        <v>-999</v>
      </c>
      <c r="G10929">
        <v>25.4375</v>
      </c>
      <c r="J10929">
        <v>0.80930000000000002</v>
      </c>
      <c r="K10929">
        <v>0.61829999999999996</v>
      </c>
    </row>
    <row r="10930" spans="1:11" x14ac:dyDescent="0.25">
      <c r="A10930" t="s">
        <v>10</v>
      </c>
      <c r="B10930" s="3">
        <f>YEAR(Table1[[#This Row],[station_time]])</f>
        <v>2023</v>
      </c>
      <c r="C10930" s="3">
        <f>MONTH(Table1[[#This Row],[station_time]])</f>
        <v>8</v>
      </c>
      <c r="D10930" s="2">
        <f>DATE(Table1[[#This Row],[year]],Table1[[#This Row],[month]],DAY(Table1[[#This Row],[station_time]])) - DATE(Table1[[#This Row],[year]],1,0)</f>
        <v>228</v>
      </c>
      <c r="E10930" s="1">
        <v>45154.667002314818</v>
      </c>
      <c r="F10930">
        <v>33.3125</v>
      </c>
      <c r="G10930">
        <v>24.1875</v>
      </c>
      <c r="J10930">
        <v>1.4644999999999999</v>
      </c>
      <c r="K10930">
        <v>1.6445000000000001</v>
      </c>
    </row>
    <row r="10931" spans="1:11" x14ac:dyDescent="0.25">
      <c r="A10931" t="s">
        <v>11</v>
      </c>
      <c r="B10931" s="3">
        <f>YEAR(Table1[[#This Row],[station_time]])</f>
        <v>2023</v>
      </c>
      <c r="C10931" s="3">
        <f>MONTH(Table1[[#This Row],[station_time]])</f>
        <v>8</v>
      </c>
      <c r="D10931" s="2">
        <f>DATE(Table1[[#This Row],[year]],Table1[[#This Row],[month]],DAY(Table1[[#This Row],[station_time]])) - DATE(Table1[[#This Row],[year]],1,0)</f>
        <v>228</v>
      </c>
      <c r="E10931" s="1">
        <v>45154.708611111113</v>
      </c>
      <c r="F10931">
        <v>-999</v>
      </c>
      <c r="G10931">
        <v>25.625</v>
      </c>
      <c r="J10931">
        <v>0.8075</v>
      </c>
      <c r="K10931">
        <v>0.61650000000000005</v>
      </c>
    </row>
    <row r="10932" spans="1:11" x14ac:dyDescent="0.25">
      <c r="A10932" t="s">
        <v>10</v>
      </c>
      <c r="B10932" s="3">
        <f>YEAR(Table1[[#This Row],[station_time]])</f>
        <v>2023</v>
      </c>
      <c r="C10932" s="3">
        <f>MONTH(Table1[[#This Row],[station_time]])</f>
        <v>8</v>
      </c>
      <c r="D10932" s="2">
        <f>DATE(Table1[[#This Row],[year]],Table1[[#This Row],[month]],DAY(Table1[[#This Row],[station_time]])) - DATE(Table1[[#This Row],[year]],1,0)</f>
        <v>228</v>
      </c>
      <c r="E10932" s="1">
        <v>45154.708668981482</v>
      </c>
      <c r="F10932">
        <v>33</v>
      </c>
      <c r="G10932">
        <v>24.25</v>
      </c>
      <c r="J10932">
        <v>1.4651000000000001</v>
      </c>
      <c r="K10932">
        <v>1.6451</v>
      </c>
    </row>
    <row r="10933" spans="1:11" x14ac:dyDescent="0.25">
      <c r="A10933" t="s">
        <v>11</v>
      </c>
      <c r="B10933" s="3">
        <f>YEAR(Table1[[#This Row],[station_time]])</f>
        <v>2023</v>
      </c>
      <c r="C10933" s="3">
        <f>MONTH(Table1[[#This Row],[station_time]])</f>
        <v>8</v>
      </c>
      <c r="D10933" s="2">
        <f>DATE(Table1[[#This Row],[year]],Table1[[#This Row],[month]],DAY(Table1[[#This Row],[station_time]])) - DATE(Table1[[#This Row],[year]],1,0)</f>
        <v>228</v>
      </c>
      <c r="E10933" s="1">
        <v>45154.750277777777</v>
      </c>
      <c r="F10933">
        <v>-999</v>
      </c>
      <c r="G10933">
        <v>25.6875</v>
      </c>
      <c r="J10933">
        <v>0.81020000000000003</v>
      </c>
      <c r="K10933">
        <v>0.61919999999999997</v>
      </c>
    </row>
    <row r="10934" spans="1:11" x14ac:dyDescent="0.25">
      <c r="A10934" t="s">
        <v>10</v>
      </c>
      <c r="B10934" s="3">
        <f>YEAR(Table1[[#This Row],[station_time]])</f>
        <v>2023</v>
      </c>
      <c r="C10934" s="3">
        <f>MONTH(Table1[[#This Row],[station_time]])</f>
        <v>8</v>
      </c>
      <c r="D10934" s="2">
        <f>DATE(Table1[[#This Row],[year]],Table1[[#This Row],[month]],DAY(Table1[[#This Row],[station_time]])) - DATE(Table1[[#This Row],[year]],1,0)</f>
        <v>228</v>
      </c>
      <c r="E10934" s="1">
        <v>45154.750335648147</v>
      </c>
      <c r="F10934">
        <v>32.3125</v>
      </c>
      <c r="G10934">
        <v>24.1875</v>
      </c>
      <c r="J10934">
        <v>1.4698</v>
      </c>
      <c r="K10934">
        <v>1.6497999999999999</v>
      </c>
    </row>
    <row r="10935" spans="1:11" x14ac:dyDescent="0.25">
      <c r="A10935" t="s">
        <v>11</v>
      </c>
      <c r="B10935" s="3">
        <f>YEAR(Table1[[#This Row],[station_time]])</f>
        <v>2023</v>
      </c>
      <c r="C10935" s="3">
        <f>MONTH(Table1[[#This Row],[station_time]])</f>
        <v>8</v>
      </c>
      <c r="D10935" s="2">
        <f>DATE(Table1[[#This Row],[year]],Table1[[#This Row],[month]],DAY(Table1[[#This Row],[station_time]])) - DATE(Table1[[#This Row],[year]],1,0)</f>
        <v>228</v>
      </c>
      <c r="E10935" s="1">
        <v>45154.791944444441</v>
      </c>
      <c r="F10935">
        <v>-999</v>
      </c>
      <c r="G10935">
        <v>25.625</v>
      </c>
      <c r="J10935">
        <v>0.80910000000000004</v>
      </c>
      <c r="K10935">
        <v>0.61809999999999998</v>
      </c>
    </row>
    <row r="10936" spans="1:11" x14ac:dyDescent="0.25">
      <c r="A10936" t="s">
        <v>10</v>
      </c>
      <c r="B10936" s="3">
        <f>YEAR(Table1[[#This Row],[station_time]])</f>
        <v>2023</v>
      </c>
      <c r="C10936" s="3">
        <f>MONTH(Table1[[#This Row],[station_time]])</f>
        <v>8</v>
      </c>
      <c r="D10936" s="2">
        <f>DATE(Table1[[#This Row],[year]],Table1[[#This Row],[month]],DAY(Table1[[#This Row],[station_time]])) - DATE(Table1[[#This Row],[year]],1,0)</f>
        <v>228</v>
      </c>
      <c r="E10936" s="1">
        <v>45154.792002314818</v>
      </c>
      <c r="F10936">
        <v>30.125</v>
      </c>
      <c r="G10936">
        <v>23.9375</v>
      </c>
      <c r="J10936">
        <v>1.4751000000000001</v>
      </c>
      <c r="K10936">
        <v>1.6551</v>
      </c>
    </row>
    <row r="10937" spans="1:11" x14ac:dyDescent="0.25">
      <c r="A10937" t="s">
        <v>11</v>
      </c>
      <c r="B10937" s="3">
        <f>YEAR(Table1[[#This Row],[station_time]])</f>
        <v>2023</v>
      </c>
      <c r="C10937" s="3">
        <f>MONTH(Table1[[#This Row],[station_time]])</f>
        <v>8</v>
      </c>
      <c r="D10937" s="2">
        <f>DATE(Table1[[#This Row],[year]],Table1[[#This Row],[month]],DAY(Table1[[#This Row],[station_time]])) - DATE(Table1[[#This Row],[year]],1,0)</f>
        <v>228</v>
      </c>
      <c r="E10937" s="1">
        <v>45154.833611111113</v>
      </c>
      <c r="F10937">
        <v>-999</v>
      </c>
      <c r="G10937">
        <v>25.5</v>
      </c>
      <c r="J10937">
        <v>0.8105</v>
      </c>
      <c r="K10937">
        <v>0.61950000000000005</v>
      </c>
    </row>
    <row r="10938" spans="1:11" x14ac:dyDescent="0.25">
      <c r="A10938" t="s">
        <v>10</v>
      </c>
      <c r="B10938" s="3">
        <f>YEAR(Table1[[#This Row],[station_time]])</f>
        <v>2023</v>
      </c>
      <c r="C10938" s="3">
        <f>MONTH(Table1[[#This Row],[station_time]])</f>
        <v>8</v>
      </c>
      <c r="D10938" s="2">
        <f>DATE(Table1[[#This Row],[year]],Table1[[#This Row],[month]],DAY(Table1[[#This Row],[station_time]])) - DATE(Table1[[#This Row],[year]],1,0)</f>
        <v>228</v>
      </c>
      <c r="E10938" s="1">
        <v>45154.833668981482</v>
      </c>
      <c r="F10938">
        <v>26.8125</v>
      </c>
      <c r="G10938">
        <v>23.75</v>
      </c>
      <c r="J10938">
        <v>1.4764999999999999</v>
      </c>
      <c r="K10938">
        <v>1.6565000000000001</v>
      </c>
    </row>
    <row r="10939" spans="1:11" x14ac:dyDescent="0.25">
      <c r="A10939" t="s">
        <v>11</v>
      </c>
      <c r="B10939" s="3">
        <f>YEAR(Table1[[#This Row],[station_time]])</f>
        <v>2023</v>
      </c>
      <c r="C10939" s="3">
        <f>MONTH(Table1[[#This Row],[station_time]])</f>
        <v>8</v>
      </c>
      <c r="D10939" s="2">
        <f>DATE(Table1[[#This Row],[year]],Table1[[#This Row],[month]],DAY(Table1[[#This Row],[station_time]])) - DATE(Table1[[#This Row],[year]],1,0)</f>
        <v>228</v>
      </c>
      <c r="E10939" s="1">
        <v>45154.875277777777</v>
      </c>
      <c r="F10939">
        <v>-999</v>
      </c>
      <c r="G10939">
        <v>25.1875</v>
      </c>
      <c r="J10939">
        <v>0.80889999999999995</v>
      </c>
      <c r="K10939">
        <v>0.6179</v>
      </c>
    </row>
    <row r="10940" spans="1:11" x14ac:dyDescent="0.25">
      <c r="A10940" t="s">
        <v>10</v>
      </c>
      <c r="B10940" s="3">
        <f>YEAR(Table1[[#This Row],[station_time]])</f>
        <v>2023</v>
      </c>
      <c r="C10940" s="3">
        <f>MONTH(Table1[[#This Row],[station_time]])</f>
        <v>8</v>
      </c>
      <c r="D10940" s="2">
        <f>DATE(Table1[[#This Row],[year]],Table1[[#This Row],[month]],DAY(Table1[[#This Row],[station_time]])) - DATE(Table1[[#This Row],[year]],1,0)</f>
        <v>228</v>
      </c>
      <c r="E10940" s="1">
        <v>45154.875335648147</v>
      </c>
      <c r="F10940">
        <v>24.1875</v>
      </c>
      <c r="G10940">
        <v>23.5</v>
      </c>
      <c r="J10940">
        <v>1.4773000000000001</v>
      </c>
      <c r="K10940">
        <v>1.6573</v>
      </c>
    </row>
    <row r="10941" spans="1:11" x14ac:dyDescent="0.25">
      <c r="A10941" t="s">
        <v>11</v>
      </c>
      <c r="B10941" s="3">
        <f>YEAR(Table1[[#This Row],[station_time]])</f>
        <v>2023</v>
      </c>
      <c r="C10941" s="3">
        <f>MONTH(Table1[[#This Row],[station_time]])</f>
        <v>8</v>
      </c>
      <c r="D10941" s="2">
        <f>DATE(Table1[[#This Row],[year]],Table1[[#This Row],[month]],DAY(Table1[[#This Row],[station_time]])) - DATE(Table1[[#This Row],[year]],1,0)</f>
        <v>228</v>
      </c>
      <c r="E10941" s="1">
        <v>45154.916944444441</v>
      </c>
      <c r="F10941">
        <v>-999</v>
      </c>
      <c r="G10941">
        <v>24.8125</v>
      </c>
      <c r="J10941">
        <v>0.80989999999999995</v>
      </c>
      <c r="K10941">
        <v>0.61890000000000001</v>
      </c>
    </row>
    <row r="10942" spans="1:11" x14ac:dyDescent="0.25">
      <c r="A10942" t="s">
        <v>10</v>
      </c>
      <c r="B10942" s="3">
        <f>YEAR(Table1[[#This Row],[station_time]])</f>
        <v>2023</v>
      </c>
      <c r="C10942" s="3">
        <f>MONTH(Table1[[#This Row],[station_time]])</f>
        <v>8</v>
      </c>
      <c r="D10942" s="2">
        <f>DATE(Table1[[#This Row],[year]],Table1[[#This Row],[month]],DAY(Table1[[#This Row],[station_time]])) - DATE(Table1[[#This Row],[year]],1,0)</f>
        <v>228</v>
      </c>
      <c r="E10942" s="1">
        <v>45154.917002314818</v>
      </c>
      <c r="F10942">
        <v>22.75</v>
      </c>
      <c r="G10942">
        <v>23.1875</v>
      </c>
      <c r="J10942">
        <v>1.4775</v>
      </c>
      <c r="K10942">
        <v>1.6575</v>
      </c>
    </row>
    <row r="10943" spans="1:11" x14ac:dyDescent="0.25">
      <c r="A10943" t="s">
        <v>11</v>
      </c>
      <c r="B10943" s="3">
        <f>YEAR(Table1[[#This Row],[station_time]])</f>
        <v>2023</v>
      </c>
      <c r="C10943" s="3">
        <f>MONTH(Table1[[#This Row],[station_time]])</f>
        <v>8</v>
      </c>
      <c r="D10943" s="2">
        <f>DATE(Table1[[#This Row],[year]],Table1[[#This Row],[month]],DAY(Table1[[#This Row],[station_time]])) - DATE(Table1[[#This Row],[year]],1,0)</f>
        <v>228</v>
      </c>
      <c r="E10943" s="1">
        <v>45154.958611111113</v>
      </c>
      <c r="F10943">
        <v>-999</v>
      </c>
      <c r="G10943">
        <v>24.4375</v>
      </c>
      <c r="J10943">
        <v>0.80489999999999995</v>
      </c>
      <c r="K10943">
        <v>0.6139</v>
      </c>
    </row>
    <row r="10944" spans="1:11" x14ac:dyDescent="0.25">
      <c r="A10944" t="s">
        <v>10</v>
      </c>
      <c r="B10944" s="3">
        <f>YEAR(Table1[[#This Row],[station_time]])</f>
        <v>2023</v>
      </c>
      <c r="C10944" s="3">
        <f>MONTH(Table1[[#This Row],[station_time]])</f>
        <v>8</v>
      </c>
      <c r="D10944" s="2">
        <f>DATE(Table1[[#This Row],[year]],Table1[[#This Row],[month]],DAY(Table1[[#This Row],[station_time]])) - DATE(Table1[[#This Row],[year]],1,0)</f>
        <v>228</v>
      </c>
      <c r="E10944" s="1">
        <v>45154.958668981482</v>
      </c>
      <c r="F10944">
        <v>21.625</v>
      </c>
      <c r="G10944">
        <v>22.9375</v>
      </c>
      <c r="J10944">
        <v>1.4773000000000001</v>
      </c>
      <c r="K10944">
        <v>1.6573</v>
      </c>
    </row>
    <row r="10945" spans="1:11" x14ac:dyDescent="0.25">
      <c r="A10945" t="s">
        <v>11</v>
      </c>
      <c r="B10945" s="3">
        <f>YEAR(Table1[[#This Row],[station_time]])</f>
        <v>2023</v>
      </c>
      <c r="C10945" s="3">
        <f>MONTH(Table1[[#This Row],[station_time]])</f>
        <v>8</v>
      </c>
      <c r="D10945" s="2">
        <f>DATE(Table1[[#This Row],[year]],Table1[[#This Row],[month]],DAY(Table1[[#This Row],[station_time]])) - DATE(Table1[[#This Row],[year]],1,0)</f>
        <v>229</v>
      </c>
      <c r="E10945" s="1">
        <v>45155.000277777777</v>
      </c>
      <c r="F10945">
        <v>-999</v>
      </c>
      <c r="G10945">
        <v>24.125</v>
      </c>
      <c r="J10945">
        <v>0.80700000000000005</v>
      </c>
      <c r="K10945">
        <v>0.61599999999999999</v>
      </c>
    </row>
    <row r="10946" spans="1:11" x14ac:dyDescent="0.25">
      <c r="A10946" t="s">
        <v>10</v>
      </c>
      <c r="B10946" s="3">
        <f>YEAR(Table1[[#This Row],[station_time]])</f>
        <v>2023</v>
      </c>
      <c r="C10946" s="3">
        <f>MONTH(Table1[[#This Row],[station_time]])</f>
        <v>8</v>
      </c>
      <c r="D10946" s="2">
        <f>DATE(Table1[[#This Row],[year]],Table1[[#This Row],[month]],DAY(Table1[[#This Row],[station_time]])) - DATE(Table1[[#This Row],[year]],1,0)</f>
        <v>229</v>
      </c>
      <c r="E10946" s="1">
        <v>45155.000335648147</v>
      </c>
      <c r="F10946">
        <v>20.6875</v>
      </c>
      <c r="G10946">
        <v>22.6875</v>
      </c>
      <c r="J10946">
        <v>1.4724999999999999</v>
      </c>
      <c r="K10946">
        <v>1.6525000000000001</v>
      </c>
    </row>
    <row r="10947" spans="1:11" x14ac:dyDescent="0.25">
      <c r="A10947" t="s">
        <v>11</v>
      </c>
      <c r="B10947" s="3">
        <f>YEAR(Table1[[#This Row],[station_time]])</f>
        <v>2023</v>
      </c>
      <c r="C10947" s="3">
        <f>MONTH(Table1[[#This Row],[station_time]])</f>
        <v>8</v>
      </c>
      <c r="D10947" s="2">
        <f>DATE(Table1[[#This Row],[year]],Table1[[#This Row],[month]],DAY(Table1[[#This Row],[station_time]])) - DATE(Table1[[#This Row],[year]],1,0)</f>
        <v>229</v>
      </c>
      <c r="E10947" s="1">
        <v>45155.041944444441</v>
      </c>
      <c r="F10947">
        <v>-999</v>
      </c>
      <c r="G10947">
        <v>23.8125</v>
      </c>
      <c r="J10947">
        <v>0.81</v>
      </c>
      <c r="K10947">
        <v>0.61899999999999999</v>
      </c>
    </row>
    <row r="10948" spans="1:11" x14ac:dyDescent="0.25">
      <c r="A10948" t="s">
        <v>10</v>
      </c>
      <c r="B10948" s="3">
        <f>YEAR(Table1[[#This Row],[station_time]])</f>
        <v>2023</v>
      </c>
      <c r="C10948" s="3">
        <f>MONTH(Table1[[#This Row],[station_time]])</f>
        <v>8</v>
      </c>
      <c r="D10948" s="2">
        <f>DATE(Table1[[#This Row],[year]],Table1[[#This Row],[month]],DAY(Table1[[#This Row],[station_time]])) - DATE(Table1[[#This Row],[year]],1,0)</f>
        <v>229</v>
      </c>
      <c r="E10948" s="1">
        <v>45155.042002314818</v>
      </c>
      <c r="F10948">
        <v>19.5</v>
      </c>
      <c r="G10948">
        <v>22.4375</v>
      </c>
      <c r="J10948">
        <v>1.4730000000000001</v>
      </c>
      <c r="K10948">
        <v>1.653</v>
      </c>
    </row>
    <row r="10949" spans="1:11" x14ac:dyDescent="0.25">
      <c r="A10949" t="s">
        <v>11</v>
      </c>
      <c r="B10949" s="3">
        <f>YEAR(Table1[[#This Row],[station_time]])</f>
        <v>2023</v>
      </c>
      <c r="C10949" s="3">
        <f>MONTH(Table1[[#This Row],[station_time]])</f>
        <v>8</v>
      </c>
      <c r="D10949" s="2">
        <f>DATE(Table1[[#This Row],[year]],Table1[[#This Row],[month]],DAY(Table1[[#This Row],[station_time]])) - DATE(Table1[[#This Row],[year]],1,0)</f>
        <v>229</v>
      </c>
      <c r="E10949" s="1">
        <v>45155.083611111113</v>
      </c>
      <c r="F10949">
        <v>-999</v>
      </c>
      <c r="G10949">
        <v>23.6875</v>
      </c>
      <c r="J10949">
        <v>0.79969999999999997</v>
      </c>
      <c r="K10949">
        <v>0.60870000000000002</v>
      </c>
    </row>
    <row r="10950" spans="1:11" x14ac:dyDescent="0.25">
      <c r="A10950" t="s">
        <v>10</v>
      </c>
      <c r="B10950" s="3">
        <f>YEAR(Table1[[#This Row],[station_time]])</f>
        <v>2023</v>
      </c>
      <c r="C10950" s="3">
        <f>MONTH(Table1[[#This Row],[station_time]])</f>
        <v>8</v>
      </c>
      <c r="D10950" s="2">
        <f>DATE(Table1[[#This Row],[year]],Table1[[#This Row],[month]],DAY(Table1[[#This Row],[station_time]])) - DATE(Table1[[#This Row],[year]],1,0)</f>
        <v>229</v>
      </c>
      <c r="E10950" s="1">
        <v>45155.083668981482</v>
      </c>
      <c r="F10950" t="s">
        <v>100</v>
      </c>
      <c r="G10950">
        <v>22.3125</v>
      </c>
      <c r="J10950">
        <v>1.4690000000000001</v>
      </c>
      <c r="K10950">
        <v>1.649</v>
      </c>
    </row>
    <row r="10951" spans="1:11" x14ac:dyDescent="0.25">
      <c r="A10951" t="s">
        <v>11</v>
      </c>
      <c r="B10951" s="3">
        <f>YEAR(Table1[[#This Row],[station_time]])</f>
        <v>2023</v>
      </c>
      <c r="C10951" s="3">
        <f>MONTH(Table1[[#This Row],[station_time]])</f>
        <v>8</v>
      </c>
      <c r="D10951" s="2">
        <f>DATE(Table1[[#This Row],[year]],Table1[[#This Row],[month]],DAY(Table1[[#This Row],[station_time]])) - DATE(Table1[[#This Row],[year]],1,0)</f>
        <v>229</v>
      </c>
      <c r="E10951" s="1">
        <v>45155.125277777777</v>
      </c>
      <c r="F10951">
        <v>-999</v>
      </c>
      <c r="G10951">
        <v>23.6875</v>
      </c>
      <c r="J10951">
        <v>0.79879999999999995</v>
      </c>
      <c r="K10951">
        <v>0.60780000000000001</v>
      </c>
    </row>
    <row r="10952" spans="1:11" x14ac:dyDescent="0.25">
      <c r="A10952" t="s">
        <v>10</v>
      </c>
      <c r="B10952" s="3">
        <f>YEAR(Table1[[#This Row],[station_time]])</f>
        <v>2023</v>
      </c>
      <c r="C10952" s="3">
        <f>MONTH(Table1[[#This Row],[station_time]])</f>
        <v>8</v>
      </c>
      <c r="D10952" s="2">
        <f>DATE(Table1[[#This Row],[year]],Table1[[#This Row],[month]],DAY(Table1[[#This Row],[station_time]])) - DATE(Table1[[#This Row],[year]],1,0)</f>
        <v>229</v>
      </c>
      <c r="E10952" s="1">
        <v>45155.125335648147</v>
      </c>
      <c r="F10952">
        <v>17.75</v>
      </c>
      <c r="G10952">
        <v>22.125</v>
      </c>
      <c r="J10952">
        <v>1.4677</v>
      </c>
      <c r="K10952">
        <v>1.6476999999999999</v>
      </c>
    </row>
    <row r="10953" spans="1:11" x14ac:dyDescent="0.25">
      <c r="A10953" t="s">
        <v>11</v>
      </c>
      <c r="B10953" s="3">
        <f>YEAR(Table1[[#This Row],[station_time]])</f>
        <v>2023</v>
      </c>
      <c r="C10953" s="3">
        <f>MONTH(Table1[[#This Row],[station_time]])</f>
        <v>8</v>
      </c>
      <c r="D10953" s="2">
        <f>DATE(Table1[[#This Row],[year]],Table1[[#This Row],[month]],DAY(Table1[[#This Row],[station_time]])) - DATE(Table1[[#This Row],[year]],1,0)</f>
        <v>229</v>
      </c>
      <c r="E10953" s="1">
        <v>45155.166932870372</v>
      </c>
      <c r="F10953">
        <v>-999</v>
      </c>
      <c r="G10953">
        <v>23.75</v>
      </c>
      <c r="J10953">
        <v>0.80420000000000003</v>
      </c>
      <c r="K10953">
        <v>0.61319999999999997</v>
      </c>
    </row>
    <row r="10954" spans="1:11" x14ac:dyDescent="0.25">
      <c r="A10954" t="s">
        <v>10</v>
      </c>
      <c r="B10954" s="3">
        <f>YEAR(Table1[[#This Row],[station_time]])</f>
        <v>2023</v>
      </c>
      <c r="C10954" s="3">
        <f>MONTH(Table1[[#This Row],[station_time]])</f>
        <v>8</v>
      </c>
      <c r="D10954" s="2">
        <f>DATE(Table1[[#This Row],[year]],Table1[[#This Row],[month]],DAY(Table1[[#This Row],[station_time]])) - DATE(Table1[[#This Row],[year]],1,0)</f>
        <v>229</v>
      </c>
      <c r="E10954" s="1">
        <v>45155.167002314818</v>
      </c>
      <c r="F10954">
        <v>17.25</v>
      </c>
      <c r="G10954">
        <v>22</v>
      </c>
      <c r="J10954">
        <v>1.4653</v>
      </c>
      <c r="K10954">
        <v>1.6453</v>
      </c>
    </row>
    <row r="10955" spans="1:11" x14ac:dyDescent="0.25">
      <c r="A10955" t="s">
        <v>11</v>
      </c>
      <c r="B10955" s="3">
        <f>YEAR(Table1[[#This Row],[station_time]])</f>
        <v>2023</v>
      </c>
      <c r="C10955" s="3">
        <f>MONTH(Table1[[#This Row],[station_time]])</f>
        <v>8</v>
      </c>
      <c r="D10955" s="2">
        <f>DATE(Table1[[#This Row],[year]],Table1[[#This Row],[month]],DAY(Table1[[#This Row],[station_time]])) - DATE(Table1[[#This Row],[year]],1,0)</f>
        <v>229</v>
      </c>
      <c r="E10955" s="1">
        <v>45155.208599537036</v>
      </c>
      <c r="F10955">
        <v>-999</v>
      </c>
      <c r="G10955">
        <v>23.75</v>
      </c>
      <c r="J10955">
        <v>0.80730000000000002</v>
      </c>
      <c r="K10955">
        <v>0.61629999999999996</v>
      </c>
    </row>
    <row r="10956" spans="1:11" x14ac:dyDescent="0.25">
      <c r="A10956" t="s">
        <v>10</v>
      </c>
      <c r="B10956" s="3">
        <f>YEAR(Table1[[#This Row],[station_time]])</f>
        <v>2023</v>
      </c>
      <c r="C10956" s="3">
        <f>MONTH(Table1[[#This Row],[station_time]])</f>
        <v>8</v>
      </c>
      <c r="D10956" s="2">
        <f>DATE(Table1[[#This Row],[year]],Table1[[#This Row],[month]],DAY(Table1[[#This Row],[station_time]])) - DATE(Table1[[#This Row],[year]],1,0)</f>
        <v>229</v>
      </c>
      <c r="E10956" s="1">
        <v>45155.208668981482</v>
      </c>
      <c r="F10956">
        <v>16.4375</v>
      </c>
      <c r="G10956">
        <v>21.8125</v>
      </c>
      <c r="J10956">
        <v>1.4624999999999999</v>
      </c>
      <c r="K10956">
        <v>1.6425000000000001</v>
      </c>
    </row>
    <row r="10957" spans="1:11" x14ac:dyDescent="0.25">
      <c r="A10957" t="s">
        <v>11</v>
      </c>
      <c r="B10957" s="3">
        <f>YEAR(Table1[[#This Row],[station_time]])</f>
        <v>2023</v>
      </c>
      <c r="C10957" s="3">
        <f>MONTH(Table1[[#This Row],[station_time]])</f>
        <v>8</v>
      </c>
      <c r="D10957" s="2">
        <f>DATE(Table1[[#This Row],[year]],Table1[[#This Row],[month]],DAY(Table1[[#This Row],[station_time]])) - DATE(Table1[[#This Row],[year]],1,0)</f>
        <v>229</v>
      </c>
      <c r="E10957" s="1">
        <v>45155.250277777777</v>
      </c>
      <c r="F10957">
        <v>-999</v>
      </c>
      <c r="G10957">
        <v>23.75</v>
      </c>
      <c r="J10957">
        <v>0.80479999999999996</v>
      </c>
      <c r="K10957">
        <v>0.61380000000000001</v>
      </c>
    </row>
    <row r="10958" spans="1:11" x14ac:dyDescent="0.25">
      <c r="A10958" t="s">
        <v>10</v>
      </c>
      <c r="B10958" s="3">
        <f>YEAR(Table1[[#This Row],[station_time]])</f>
        <v>2023</v>
      </c>
      <c r="C10958" s="3">
        <f>MONTH(Table1[[#This Row],[station_time]])</f>
        <v>8</v>
      </c>
      <c r="D10958" s="2">
        <f>DATE(Table1[[#This Row],[year]],Table1[[#This Row],[month]],DAY(Table1[[#This Row],[station_time]])) - DATE(Table1[[#This Row],[year]],1,0)</f>
        <v>229</v>
      </c>
      <c r="E10958" s="1">
        <v>45155.250335648147</v>
      </c>
      <c r="F10958">
        <v>16.375</v>
      </c>
      <c r="G10958">
        <v>21.6875</v>
      </c>
      <c r="J10958">
        <v>1.4665999999999999</v>
      </c>
      <c r="K10958">
        <v>1.6466000000000001</v>
      </c>
    </row>
    <row r="10959" spans="1:11" x14ac:dyDescent="0.25">
      <c r="A10959" t="s">
        <v>11</v>
      </c>
      <c r="B10959" s="3">
        <f>YEAR(Table1[[#This Row],[station_time]])</f>
        <v>2023</v>
      </c>
      <c r="C10959" s="3">
        <f>MONTH(Table1[[#This Row],[station_time]])</f>
        <v>8</v>
      </c>
      <c r="D10959" s="2">
        <f>DATE(Table1[[#This Row],[year]],Table1[[#This Row],[month]],DAY(Table1[[#This Row],[station_time]])) - DATE(Table1[[#This Row],[year]],1,0)</f>
        <v>229</v>
      </c>
      <c r="E10959" s="1">
        <v>45155.291944444441</v>
      </c>
      <c r="F10959">
        <v>-999</v>
      </c>
      <c r="G10959">
        <v>23.6875</v>
      </c>
      <c r="J10959">
        <v>0.81259999999999999</v>
      </c>
      <c r="K10959">
        <v>0.62160000000000004</v>
      </c>
    </row>
    <row r="10960" spans="1:11" x14ac:dyDescent="0.25">
      <c r="A10960" t="s">
        <v>10</v>
      </c>
      <c r="B10960" s="3">
        <f>YEAR(Table1[[#This Row],[station_time]])</f>
        <v>2023</v>
      </c>
      <c r="C10960" s="3">
        <f>MONTH(Table1[[#This Row],[station_time]])</f>
        <v>8</v>
      </c>
      <c r="D10960" s="2">
        <f>DATE(Table1[[#This Row],[year]],Table1[[#This Row],[month]],DAY(Table1[[#This Row],[station_time]])) - DATE(Table1[[#This Row],[year]],1,0)</f>
        <v>229</v>
      </c>
      <c r="E10960" s="1">
        <v>45155.292002314818</v>
      </c>
      <c r="F10960">
        <v>16.125</v>
      </c>
      <c r="G10960">
        <v>21.5625</v>
      </c>
      <c r="J10960">
        <v>1.4654</v>
      </c>
      <c r="K10960">
        <v>1.6454</v>
      </c>
    </row>
    <row r="10961" spans="1:11" x14ac:dyDescent="0.25">
      <c r="A10961" t="s">
        <v>11</v>
      </c>
      <c r="B10961" s="3">
        <f>YEAR(Table1[[#This Row],[station_time]])</f>
        <v>2023</v>
      </c>
      <c r="C10961" s="3">
        <f>MONTH(Table1[[#This Row],[station_time]])</f>
        <v>8</v>
      </c>
      <c r="D10961" s="2">
        <f>DATE(Table1[[#This Row],[year]],Table1[[#This Row],[month]],DAY(Table1[[#This Row],[station_time]])) - DATE(Table1[[#This Row],[year]],1,0)</f>
        <v>229</v>
      </c>
      <c r="E10961" s="1">
        <v>45155.333599537036</v>
      </c>
      <c r="F10961">
        <v>-999</v>
      </c>
      <c r="G10961">
        <v>23.625</v>
      </c>
      <c r="J10961">
        <v>0.81130000000000002</v>
      </c>
      <c r="K10961">
        <v>0.62029999999999996</v>
      </c>
    </row>
    <row r="10962" spans="1:11" x14ac:dyDescent="0.25">
      <c r="A10962" t="s">
        <v>10</v>
      </c>
      <c r="B10962" s="3">
        <f>YEAR(Table1[[#This Row],[station_time]])</f>
        <v>2023</v>
      </c>
      <c r="C10962" s="3">
        <f>MONTH(Table1[[#This Row],[station_time]])</f>
        <v>8</v>
      </c>
      <c r="D10962" s="2">
        <f>DATE(Table1[[#This Row],[year]],Table1[[#This Row],[month]],DAY(Table1[[#This Row],[station_time]])) - DATE(Table1[[#This Row],[year]],1,0)</f>
        <v>229</v>
      </c>
      <c r="E10962" s="1">
        <v>45155.333668981482</v>
      </c>
      <c r="F10962">
        <v>16.5625</v>
      </c>
      <c r="G10962">
        <v>21.5</v>
      </c>
      <c r="J10962">
        <v>1.4632000000000001</v>
      </c>
      <c r="K10962">
        <v>1.6432</v>
      </c>
    </row>
    <row r="10963" spans="1:11" x14ac:dyDescent="0.25">
      <c r="A10963" t="s">
        <v>11</v>
      </c>
      <c r="B10963" s="3">
        <f>YEAR(Table1[[#This Row],[station_time]])</f>
        <v>2023</v>
      </c>
      <c r="C10963" s="3">
        <f>MONTH(Table1[[#This Row],[station_time]])</f>
        <v>8</v>
      </c>
      <c r="D10963" s="2">
        <f>DATE(Table1[[#This Row],[year]],Table1[[#This Row],[month]],DAY(Table1[[#This Row],[station_time]])) - DATE(Table1[[#This Row],[year]],1,0)</f>
        <v>229</v>
      </c>
      <c r="E10963" s="1">
        <v>45155.3752662037</v>
      </c>
      <c r="F10963">
        <v>-999</v>
      </c>
      <c r="G10963">
        <v>23.625</v>
      </c>
      <c r="J10963">
        <v>0.80249999999999999</v>
      </c>
      <c r="K10963">
        <v>0.61150000000000004</v>
      </c>
    </row>
    <row r="10964" spans="1:11" x14ac:dyDescent="0.25">
      <c r="A10964" t="s">
        <v>10</v>
      </c>
      <c r="B10964" s="3">
        <f>YEAR(Table1[[#This Row],[station_time]])</f>
        <v>2023</v>
      </c>
      <c r="C10964" s="3">
        <f>MONTH(Table1[[#This Row],[station_time]])</f>
        <v>8</v>
      </c>
      <c r="D10964" s="2">
        <f>DATE(Table1[[#This Row],[year]],Table1[[#This Row],[month]],DAY(Table1[[#This Row],[station_time]])) - DATE(Table1[[#This Row],[year]],1,0)</f>
        <v>229</v>
      </c>
      <c r="E10964" s="1">
        <v>45155.375335648147</v>
      </c>
      <c r="F10964">
        <v>17.375</v>
      </c>
      <c r="G10964">
        <v>21.375</v>
      </c>
      <c r="J10964">
        <v>1.4654</v>
      </c>
      <c r="K10964">
        <v>1.6454</v>
      </c>
    </row>
    <row r="10965" spans="1:11" x14ac:dyDescent="0.25">
      <c r="A10965" t="s">
        <v>11</v>
      </c>
      <c r="B10965" s="3">
        <f>YEAR(Table1[[#This Row],[station_time]])</f>
        <v>2023</v>
      </c>
      <c r="C10965" s="3">
        <f>MONTH(Table1[[#This Row],[station_time]])</f>
        <v>8</v>
      </c>
      <c r="D10965" s="2">
        <f>DATE(Table1[[#This Row],[year]],Table1[[#This Row],[month]],DAY(Table1[[#This Row],[station_time]])) - DATE(Table1[[#This Row],[year]],1,0)</f>
        <v>229</v>
      </c>
      <c r="E10965" s="1">
        <v>45155.416932870372</v>
      </c>
      <c r="F10965">
        <v>-999</v>
      </c>
      <c r="G10965">
        <v>23.75</v>
      </c>
      <c r="J10965">
        <v>0.8034</v>
      </c>
      <c r="K10965">
        <v>0.61240000000000006</v>
      </c>
    </row>
    <row r="10966" spans="1:11" x14ac:dyDescent="0.25">
      <c r="A10966" t="s">
        <v>10</v>
      </c>
      <c r="B10966" s="3">
        <f>YEAR(Table1[[#This Row],[station_time]])</f>
        <v>2023</v>
      </c>
      <c r="C10966" s="3">
        <f>MONTH(Table1[[#This Row],[station_time]])</f>
        <v>8</v>
      </c>
      <c r="D10966" s="2">
        <f>DATE(Table1[[#This Row],[year]],Table1[[#This Row],[month]],DAY(Table1[[#This Row],[station_time]])) - DATE(Table1[[#This Row],[year]],1,0)</f>
        <v>229</v>
      </c>
      <c r="E10966" s="1">
        <v>45155.417002314818</v>
      </c>
      <c r="F10966">
        <v>19.8125</v>
      </c>
      <c r="G10966">
        <v>21.4375</v>
      </c>
      <c r="J10966">
        <v>1.4644999999999999</v>
      </c>
      <c r="K10966">
        <v>1.6445000000000001</v>
      </c>
    </row>
    <row r="10967" spans="1:11" x14ac:dyDescent="0.25">
      <c r="A10967" t="s">
        <v>11</v>
      </c>
      <c r="B10967" s="3">
        <f>YEAR(Table1[[#This Row],[station_time]])</f>
        <v>2023</v>
      </c>
      <c r="C10967" s="3">
        <f>MONTH(Table1[[#This Row],[station_time]])</f>
        <v>8</v>
      </c>
      <c r="D10967" s="2">
        <f>DATE(Table1[[#This Row],[year]],Table1[[#This Row],[month]],DAY(Table1[[#This Row],[station_time]])) - DATE(Table1[[#This Row],[year]],1,0)</f>
        <v>229</v>
      </c>
      <c r="E10967" s="1">
        <v>45155.458599537036</v>
      </c>
      <c r="F10967">
        <v>-999</v>
      </c>
      <c r="G10967">
        <v>23.875</v>
      </c>
      <c r="J10967">
        <v>0.80589999999999995</v>
      </c>
      <c r="K10967">
        <v>0.6149</v>
      </c>
    </row>
    <row r="10968" spans="1:11" x14ac:dyDescent="0.25">
      <c r="A10968" t="s">
        <v>10</v>
      </c>
      <c r="B10968" s="3">
        <f>YEAR(Table1[[#This Row],[station_time]])</f>
        <v>2023</v>
      </c>
      <c r="C10968" s="3">
        <f>MONTH(Table1[[#This Row],[station_time]])</f>
        <v>8</v>
      </c>
      <c r="D10968" s="2">
        <f>DATE(Table1[[#This Row],[year]],Table1[[#This Row],[month]],DAY(Table1[[#This Row],[station_time]])) - DATE(Table1[[#This Row],[year]],1,0)</f>
        <v>229</v>
      </c>
      <c r="E10968" s="1">
        <v>45155.458668981482</v>
      </c>
      <c r="F10968">
        <v>23.8125</v>
      </c>
      <c r="G10968">
        <v>21.75</v>
      </c>
      <c r="J10968">
        <v>1.4691000000000001</v>
      </c>
      <c r="K10968">
        <v>1.6491</v>
      </c>
    </row>
    <row r="10969" spans="1:11" x14ac:dyDescent="0.25">
      <c r="A10969" t="s">
        <v>11</v>
      </c>
      <c r="B10969" s="3">
        <f>YEAR(Table1[[#This Row],[station_time]])</f>
        <v>2023</v>
      </c>
      <c r="C10969" s="3">
        <f>MONTH(Table1[[#This Row],[station_time]])</f>
        <v>8</v>
      </c>
      <c r="D10969" s="2">
        <f>DATE(Table1[[#This Row],[year]],Table1[[#This Row],[month]],DAY(Table1[[#This Row],[station_time]])) - DATE(Table1[[#This Row],[year]],1,0)</f>
        <v>229</v>
      </c>
      <c r="E10969" s="1">
        <v>45155.500277777777</v>
      </c>
      <c r="F10969">
        <v>-999</v>
      </c>
      <c r="G10969">
        <v>24</v>
      </c>
      <c r="J10969">
        <v>0.80220000000000002</v>
      </c>
      <c r="K10969">
        <v>0.61119999999999997</v>
      </c>
    </row>
    <row r="10970" spans="1:11" x14ac:dyDescent="0.25">
      <c r="A10970" t="s">
        <v>10</v>
      </c>
      <c r="B10970" s="3">
        <f>YEAR(Table1[[#This Row],[station_time]])</f>
        <v>2023</v>
      </c>
      <c r="C10970" s="3">
        <f>MONTH(Table1[[#This Row],[station_time]])</f>
        <v>8</v>
      </c>
      <c r="D10970" s="2">
        <f>DATE(Table1[[#This Row],[year]],Table1[[#This Row],[month]],DAY(Table1[[#This Row],[station_time]])) - DATE(Table1[[#This Row],[year]],1,0)</f>
        <v>229</v>
      </c>
      <c r="E10970" s="1">
        <v>45155.500335648147</v>
      </c>
      <c r="F10970">
        <v>26.9375</v>
      </c>
      <c r="G10970">
        <v>22.25</v>
      </c>
      <c r="J10970">
        <v>1.4651000000000001</v>
      </c>
      <c r="K10970">
        <v>1.6451</v>
      </c>
    </row>
    <row r="10971" spans="1:11" x14ac:dyDescent="0.25">
      <c r="A10971" t="s">
        <v>11</v>
      </c>
      <c r="B10971" s="3">
        <f>YEAR(Table1[[#This Row],[station_time]])</f>
        <v>2023</v>
      </c>
      <c r="C10971" s="3">
        <f>MONTH(Table1[[#This Row],[station_time]])</f>
        <v>8</v>
      </c>
      <c r="D10971" s="2">
        <f>DATE(Table1[[#This Row],[year]],Table1[[#This Row],[month]],DAY(Table1[[#This Row],[station_time]])) - DATE(Table1[[#This Row],[year]],1,0)</f>
        <v>229</v>
      </c>
      <c r="E10971" s="1">
        <v>45155.541932870372</v>
      </c>
      <c r="F10971">
        <v>-999</v>
      </c>
      <c r="G10971">
        <v>24.3125</v>
      </c>
      <c r="J10971">
        <v>0.80869999999999997</v>
      </c>
      <c r="K10971">
        <v>0.61770000000000003</v>
      </c>
    </row>
    <row r="10972" spans="1:11" x14ac:dyDescent="0.25">
      <c r="A10972" t="s">
        <v>10</v>
      </c>
      <c r="B10972" s="3">
        <f>YEAR(Table1[[#This Row],[station_time]])</f>
        <v>2023</v>
      </c>
      <c r="C10972" s="3">
        <f>MONTH(Table1[[#This Row],[station_time]])</f>
        <v>8</v>
      </c>
      <c r="D10972" s="2">
        <f>DATE(Table1[[#This Row],[year]],Table1[[#This Row],[month]],DAY(Table1[[#This Row],[station_time]])) - DATE(Table1[[#This Row],[year]],1,0)</f>
        <v>229</v>
      </c>
      <c r="E10972" s="1">
        <v>45155.542013888888</v>
      </c>
      <c r="F10972">
        <v>29.25</v>
      </c>
      <c r="G10972">
        <v>22.75</v>
      </c>
      <c r="J10972">
        <v>1.4585999999999999</v>
      </c>
      <c r="K10972">
        <v>1.6386000000000001</v>
      </c>
    </row>
    <row r="10973" spans="1:11" x14ac:dyDescent="0.25">
      <c r="A10973" t="s">
        <v>11</v>
      </c>
      <c r="B10973" s="3">
        <f>YEAR(Table1[[#This Row],[station_time]])</f>
        <v>2023</v>
      </c>
      <c r="C10973" s="3">
        <f>MONTH(Table1[[#This Row],[station_time]])</f>
        <v>8</v>
      </c>
      <c r="D10973" s="2">
        <f>DATE(Table1[[#This Row],[year]],Table1[[#This Row],[month]],DAY(Table1[[#This Row],[station_time]])) - DATE(Table1[[#This Row],[year]],1,0)</f>
        <v>229</v>
      </c>
      <c r="E10973" s="1">
        <v>45155.583599537036</v>
      </c>
      <c r="F10973">
        <v>-999</v>
      </c>
      <c r="G10973">
        <v>24.75</v>
      </c>
      <c r="J10973">
        <v>0.80569999999999997</v>
      </c>
      <c r="K10973">
        <v>0.61470000000000002</v>
      </c>
    </row>
    <row r="10974" spans="1:11" x14ac:dyDescent="0.25">
      <c r="A10974" t="s">
        <v>10</v>
      </c>
      <c r="B10974" s="3">
        <f>YEAR(Table1[[#This Row],[station_time]])</f>
        <v>2023</v>
      </c>
      <c r="C10974" s="3">
        <f>MONTH(Table1[[#This Row],[station_time]])</f>
        <v>8</v>
      </c>
      <c r="D10974" s="2">
        <f>DATE(Table1[[#This Row],[year]],Table1[[#This Row],[month]],DAY(Table1[[#This Row],[station_time]])) - DATE(Table1[[#This Row],[year]],1,0)</f>
        <v>229</v>
      </c>
      <c r="E10974" s="1">
        <v>45155.583668981482</v>
      </c>
      <c r="F10974">
        <v>30.4375</v>
      </c>
      <c r="G10974">
        <v>23.3125</v>
      </c>
      <c r="J10974">
        <v>1.4570000000000001</v>
      </c>
      <c r="K10974">
        <v>1.637</v>
      </c>
    </row>
    <row r="10975" spans="1:11" x14ac:dyDescent="0.25">
      <c r="A10975" t="s">
        <v>11</v>
      </c>
      <c r="B10975" s="3">
        <f>YEAR(Table1[[#This Row],[station_time]])</f>
        <v>2023</v>
      </c>
      <c r="C10975" s="3">
        <f>MONTH(Table1[[#This Row],[station_time]])</f>
        <v>8</v>
      </c>
      <c r="D10975" s="2">
        <f>DATE(Table1[[#This Row],[year]],Table1[[#This Row],[month]],DAY(Table1[[#This Row],[station_time]])) - DATE(Table1[[#This Row],[year]],1,0)</f>
        <v>229</v>
      </c>
      <c r="E10975" s="1">
        <v>45155.6252662037</v>
      </c>
      <c r="F10975">
        <v>-999</v>
      </c>
      <c r="G10975">
        <v>25.1875</v>
      </c>
      <c r="J10975">
        <v>0.79869999999999997</v>
      </c>
      <c r="K10975">
        <v>0.60770000000000002</v>
      </c>
    </row>
    <row r="10976" spans="1:11" x14ac:dyDescent="0.25">
      <c r="A10976" t="s">
        <v>10</v>
      </c>
      <c r="B10976" s="3">
        <f>YEAR(Table1[[#This Row],[station_time]])</f>
        <v>2023</v>
      </c>
      <c r="C10976" s="3">
        <f>MONTH(Table1[[#This Row],[station_time]])</f>
        <v>8</v>
      </c>
      <c r="D10976" s="2">
        <f>DATE(Table1[[#This Row],[year]],Table1[[#This Row],[month]],DAY(Table1[[#This Row],[station_time]])) - DATE(Table1[[#This Row],[year]],1,0)</f>
        <v>229</v>
      </c>
      <c r="E10976" s="1">
        <v>45155.625335648147</v>
      </c>
      <c r="F10976">
        <v>31.0625</v>
      </c>
      <c r="G10976">
        <v>23.75</v>
      </c>
      <c r="J10976">
        <v>1.4524999999999999</v>
      </c>
      <c r="K10976">
        <v>1.6325000000000001</v>
      </c>
    </row>
    <row r="10977" spans="1:11" x14ac:dyDescent="0.25">
      <c r="A10977" t="s">
        <v>11</v>
      </c>
      <c r="B10977" s="3">
        <f>YEAR(Table1[[#This Row],[station_time]])</f>
        <v>2023</v>
      </c>
      <c r="C10977" s="3">
        <f>MONTH(Table1[[#This Row],[station_time]])</f>
        <v>8</v>
      </c>
      <c r="D10977" s="2">
        <f>DATE(Table1[[#This Row],[year]],Table1[[#This Row],[month]],DAY(Table1[[#This Row],[station_time]])) - DATE(Table1[[#This Row],[year]],1,0)</f>
        <v>229</v>
      </c>
      <c r="E10977" s="1">
        <v>45155.666932870372</v>
      </c>
      <c r="F10977">
        <v>-999</v>
      </c>
      <c r="G10977">
        <v>25.375</v>
      </c>
      <c r="J10977">
        <v>0.79830000000000001</v>
      </c>
      <c r="K10977">
        <v>0.60729999999999995</v>
      </c>
    </row>
    <row r="10978" spans="1:11" x14ac:dyDescent="0.25">
      <c r="A10978" t="s">
        <v>10</v>
      </c>
      <c r="B10978" s="3">
        <f>YEAR(Table1[[#This Row],[station_time]])</f>
        <v>2023</v>
      </c>
      <c r="C10978" s="3">
        <f>MONTH(Table1[[#This Row],[station_time]])</f>
        <v>8</v>
      </c>
      <c r="D10978" s="2">
        <f>DATE(Table1[[#This Row],[year]],Table1[[#This Row],[month]],DAY(Table1[[#This Row],[station_time]])) - DATE(Table1[[#This Row],[year]],1,0)</f>
        <v>229</v>
      </c>
      <c r="E10978" s="1">
        <v>45155.667002314818</v>
      </c>
      <c r="F10978">
        <v>31.0625</v>
      </c>
      <c r="G10978">
        <v>24</v>
      </c>
      <c r="J10978">
        <v>1.4528000000000001</v>
      </c>
      <c r="K10978">
        <v>1.6328</v>
      </c>
    </row>
    <row r="10979" spans="1:11" x14ac:dyDescent="0.25">
      <c r="A10979" t="s">
        <v>11</v>
      </c>
      <c r="B10979" s="3">
        <f>YEAR(Table1[[#This Row],[station_time]])</f>
        <v>2023</v>
      </c>
      <c r="C10979" s="3">
        <f>MONTH(Table1[[#This Row],[station_time]])</f>
        <v>8</v>
      </c>
      <c r="D10979" s="2">
        <f>DATE(Table1[[#This Row],[year]],Table1[[#This Row],[month]],DAY(Table1[[#This Row],[station_time]])) - DATE(Table1[[#This Row],[year]],1,0)</f>
        <v>229</v>
      </c>
      <c r="E10979" s="1">
        <v>45155.708599537036</v>
      </c>
      <c r="F10979">
        <v>-999</v>
      </c>
      <c r="G10979">
        <v>25.5</v>
      </c>
      <c r="J10979">
        <v>0.80269999999999997</v>
      </c>
      <c r="K10979">
        <v>0.61170000000000002</v>
      </c>
    </row>
    <row r="10980" spans="1:11" x14ac:dyDescent="0.25">
      <c r="A10980" t="s">
        <v>10</v>
      </c>
      <c r="B10980" s="3">
        <f>YEAR(Table1[[#This Row],[station_time]])</f>
        <v>2023</v>
      </c>
      <c r="C10980" s="3">
        <f>MONTH(Table1[[#This Row],[station_time]])</f>
        <v>8</v>
      </c>
      <c r="D10980" s="2">
        <f>DATE(Table1[[#This Row],[year]],Table1[[#This Row],[month]],DAY(Table1[[#This Row],[station_time]])) - DATE(Table1[[#This Row],[year]],1,0)</f>
        <v>229</v>
      </c>
      <c r="E10980" s="1">
        <v>45155.708668981482</v>
      </c>
      <c r="F10980">
        <v>30.3125</v>
      </c>
      <c r="G10980">
        <v>24</v>
      </c>
      <c r="J10980">
        <v>1.4550000000000001</v>
      </c>
      <c r="K10980">
        <v>1.635</v>
      </c>
    </row>
    <row r="10981" spans="1:11" x14ac:dyDescent="0.25">
      <c r="A10981" t="s">
        <v>11</v>
      </c>
      <c r="B10981" s="3">
        <f>YEAR(Table1[[#This Row],[station_time]])</f>
        <v>2023</v>
      </c>
      <c r="C10981" s="3">
        <f>MONTH(Table1[[#This Row],[station_time]])</f>
        <v>8</v>
      </c>
      <c r="D10981" s="2">
        <f>DATE(Table1[[#This Row],[year]],Table1[[#This Row],[month]],DAY(Table1[[#This Row],[station_time]])) - DATE(Table1[[#This Row],[year]],1,0)</f>
        <v>229</v>
      </c>
      <c r="E10981" s="1">
        <v>45155.750277777777</v>
      </c>
      <c r="F10981">
        <v>-999</v>
      </c>
      <c r="G10981">
        <v>25.375</v>
      </c>
      <c r="J10981">
        <v>0.8004</v>
      </c>
      <c r="K10981">
        <v>0.60940000000000005</v>
      </c>
    </row>
    <row r="10982" spans="1:11" x14ac:dyDescent="0.25">
      <c r="A10982" t="s">
        <v>10</v>
      </c>
      <c r="B10982" s="3">
        <f>YEAR(Table1[[#This Row],[station_time]])</f>
        <v>2023</v>
      </c>
      <c r="C10982" s="3">
        <f>MONTH(Table1[[#This Row],[station_time]])</f>
        <v>8</v>
      </c>
      <c r="D10982" s="2">
        <f>DATE(Table1[[#This Row],[year]],Table1[[#This Row],[month]],DAY(Table1[[#This Row],[station_time]])) - DATE(Table1[[#This Row],[year]],1,0)</f>
        <v>229</v>
      </c>
      <c r="E10982" s="1">
        <v>45155.750335648147</v>
      </c>
      <c r="F10982">
        <v>28.6875</v>
      </c>
      <c r="G10982">
        <v>23.9375</v>
      </c>
      <c r="J10982">
        <v>1.4530000000000001</v>
      </c>
      <c r="K10982">
        <v>1.633</v>
      </c>
    </row>
    <row r="10983" spans="1:11" x14ac:dyDescent="0.25">
      <c r="A10983" t="s">
        <v>11</v>
      </c>
      <c r="B10983" s="3">
        <f>YEAR(Table1[[#This Row],[station_time]])</f>
        <v>2023</v>
      </c>
      <c r="C10983" s="3">
        <f>MONTH(Table1[[#This Row],[station_time]])</f>
        <v>8</v>
      </c>
      <c r="D10983" s="2">
        <f>DATE(Table1[[#This Row],[year]],Table1[[#This Row],[month]],DAY(Table1[[#This Row],[station_time]])) - DATE(Table1[[#This Row],[year]],1,0)</f>
        <v>229</v>
      </c>
      <c r="E10983" s="1">
        <v>45155.791944444441</v>
      </c>
      <c r="F10983">
        <v>-999</v>
      </c>
      <c r="G10983">
        <v>24.9375</v>
      </c>
      <c r="J10983">
        <v>0.80689999999999995</v>
      </c>
      <c r="K10983">
        <v>0.6159</v>
      </c>
    </row>
    <row r="10984" spans="1:11" x14ac:dyDescent="0.25">
      <c r="A10984" t="s">
        <v>10</v>
      </c>
      <c r="B10984" s="3">
        <f>YEAR(Table1[[#This Row],[station_time]])</f>
        <v>2023</v>
      </c>
      <c r="C10984" s="3">
        <f>MONTH(Table1[[#This Row],[station_time]])</f>
        <v>8</v>
      </c>
      <c r="D10984" s="2">
        <f>DATE(Table1[[#This Row],[year]],Table1[[#This Row],[month]],DAY(Table1[[#This Row],[station_time]])) - DATE(Table1[[#This Row],[year]],1,0)</f>
        <v>229</v>
      </c>
      <c r="E10984" s="1">
        <v>45155.792002314818</v>
      </c>
      <c r="F10984">
        <v>26.3125</v>
      </c>
      <c r="G10984">
        <v>23.625</v>
      </c>
      <c r="J10984">
        <v>1.4603999999999999</v>
      </c>
      <c r="K10984">
        <v>1.6404000000000001</v>
      </c>
    </row>
    <row r="10985" spans="1:11" x14ac:dyDescent="0.25">
      <c r="A10985" t="s">
        <v>11</v>
      </c>
      <c r="B10985" s="3">
        <f>YEAR(Table1[[#This Row],[station_time]])</f>
        <v>2023</v>
      </c>
      <c r="C10985" s="3">
        <f>MONTH(Table1[[#This Row],[station_time]])</f>
        <v>8</v>
      </c>
      <c r="D10985" s="2">
        <f>DATE(Table1[[#This Row],[year]],Table1[[#This Row],[month]],DAY(Table1[[#This Row],[station_time]])) - DATE(Table1[[#This Row],[year]],1,0)</f>
        <v>229</v>
      </c>
      <c r="E10985" s="1">
        <v>45155.833611111113</v>
      </c>
      <c r="F10985">
        <v>-999</v>
      </c>
      <c r="G10985">
        <v>24.5</v>
      </c>
      <c r="J10985">
        <v>0.80369999999999997</v>
      </c>
      <c r="K10985">
        <v>0.61270000000000002</v>
      </c>
    </row>
    <row r="10986" spans="1:11" x14ac:dyDescent="0.25">
      <c r="A10986" t="s">
        <v>10</v>
      </c>
      <c r="B10986" s="3">
        <f>YEAR(Table1[[#This Row],[station_time]])</f>
        <v>2023</v>
      </c>
      <c r="C10986" s="3">
        <f>MONTH(Table1[[#This Row],[station_time]])</f>
        <v>8</v>
      </c>
      <c r="D10986" s="2">
        <f>DATE(Table1[[#This Row],[year]],Table1[[#This Row],[month]],DAY(Table1[[#This Row],[station_time]])) - DATE(Table1[[#This Row],[year]],1,0)</f>
        <v>229</v>
      </c>
      <c r="E10986" s="1">
        <v>45155.833668981482</v>
      </c>
      <c r="F10986">
        <v>24.5</v>
      </c>
      <c r="G10986">
        <v>23.4375</v>
      </c>
      <c r="J10986">
        <v>1.4629000000000001</v>
      </c>
      <c r="K10986">
        <v>1.6429</v>
      </c>
    </row>
    <row r="10987" spans="1:11" x14ac:dyDescent="0.25">
      <c r="A10987" t="s">
        <v>11</v>
      </c>
      <c r="B10987" s="3">
        <f>YEAR(Table1[[#This Row],[station_time]])</f>
        <v>2023</v>
      </c>
      <c r="C10987" s="3">
        <f>MONTH(Table1[[#This Row],[station_time]])</f>
        <v>8</v>
      </c>
      <c r="D10987" s="2">
        <f>DATE(Table1[[#This Row],[year]],Table1[[#This Row],[month]],DAY(Table1[[#This Row],[station_time]])) - DATE(Table1[[#This Row],[year]],1,0)</f>
        <v>229</v>
      </c>
      <c r="E10987" s="1">
        <v>45155.875277777777</v>
      </c>
      <c r="F10987">
        <v>-999</v>
      </c>
      <c r="G10987">
        <v>24.1875</v>
      </c>
      <c r="J10987">
        <v>0.79420000000000002</v>
      </c>
      <c r="K10987">
        <v>0.60319999999999996</v>
      </c>
    </row>
    <row r="10988" spans="1:11" x14ac:dyDescent="0.25">
      <c r="A10988" t="s">
        <v>10</v>
      </c>
      <c r="B10988" s="3">
        <f>YEAR(Table1[[#This Row],[station_time]])</f>
        <v>2023</v>
      </c>
      <c r="C10988" s="3">
        <f>MONTH(Table1[[#This Row],[station_time]])</f>
        <v>8</v>
      </c>
      <c r="D10988" s="2">
        <f>DATE(Table1[[#This Row],[year]],Table1[[#This Row],[month]],DAY(Table1[[#This Row],[station_time]])) - DATE(Table1[[#This Row],[year]],1,0)</f>
        <v>229</v>
      </c>
      <c r="E10988" s="1">
        <v>45155.875335648147</v>
      </c>
      <c r="F10988">
        <v>22.125</v>
      </c>
      <c r="G10988">
        <v>23.125</v>
      </c>
      <c r="J10988">
        <v>1.4601</v>
      </c>
      <c r="K10988">
        <v>1.6400999999999999</v>
      </c>
    </row>
    <row r="10989" spans="1:11" x14ac:dyDescent="0.25">
      <c r="A10989" t="s">
        <v>11</v>
      </c>
      <c r="B10989" s="3">
        <f>YEAR(Table1[[#This Row],[station_time]])</f>
        <v>2023</v>
      </c>
      <c r="C10989" s="3">
        <f>MONTH(Table1[[#This Row],[station_time]])</f>
        <v>8</v>
      </c>
      <c r="D10989" s="2">
        <f>DATE(Table1[[#This Row],[year]],Table1[[#This Row],[month]],DAY(Table1[[#This Row],[station_time]])) - DATE(Table1[[#This Row],[year]],1,0)</f>
        <v>229</v>
      </c>
      <c r="E10989" s="1">
        <v>45155.916944444441</v>
      </c>
      <c r="F10989">
        <v>-999</v>
      </c>
      <c r="G10989">
        <v>23.9375</v>
      </c>
      <c r="J10989">
        <v>0.80100000000000005</v>
      </c>
      <c r="K10989">
        <v>0.61</v>
      </c>
    </row>
    <row r="10990" spans="1:11" x14ac:dyDescent="0.25">
      <c r="A10990" t="s">
        <v>10</v>
      </c>
      <c r="B10990" s="3">
        <f>YEAR(Table1[[#This Row],[station_time]])</f>
        <v>2023</v>
      </c>
      <c r="C10990" s="3">
        <f>MONTH(Table1[[#This Row],[station_time]])</f>
        <v>8</v>
      </c>
      <c r="D10990" s="2">
        <f>DATE(Table1[[#This Row],[year]],Table1[[#This Row],[month]],DAY(Table1[[#This Row],[station_time]])) - DATE(Table1[[#This Row],[year]],1,0)</f>
        <v>229</v>
      </c>
      <c r="E10990" s="1">
        <v>45155.917002314818</v>
      </c>
      <c r="F10990">
        <v>20.4375</v>
      </c>
      <c r="G10990">
        <v>22.8125</v>
      </c>
      <c r="J10990">
        <v>1.4629000000000001</v>
      </c>
      <c r="K10990">
        <v>1.6429</v>
      </c>
    </row>
    <row r="10991" spans="1:11" x14ac:dyDescent="0.25">
      <c r="A10991" t="s">
        <v>11</v>
      </c>
      <c r="B10991" s="3">
        <f>YEAR(Table1[[#This Row],[station_time]])</f>
        <v>2023</v>
      </c>
      <c r="C10991" s="3">
        <f>MONTH(Table1[[#This Row],[station_time]])</f>
        <v>8</v>
      </c>
      <c r="D10991" s="2">
        <f>DATE(Table1[[#This Row],[year]],Table1[[#This Row],[month]],DAY(Table1[[#This Row],[station_time]])) - DATE(Table1[[#This Row],[year]],1,0)</f>
        <v>229</v>
      </c>
      <c r="E10991" s="1">
        <v>45155.958611111113</v>
      </c>
      <c r="F10991">
        <v>-999</v>
      </c>
      <c r="G10991">
        <v>23.5625</v>
      </c>
      <c r="J10991">
        <v>0.7994</v>
      </c>
      <c r="K10991">
        <v>0.60840000000000005</v>
      </c>
    </row>
    <row r="10992" spans="1:11" x14ac:dyDescent="0.25">
      <c r="A10992" t="s">
        <v>10</v>
      </c>
      <c r="B10992" s="3">
        <f>YEAR(Table1[[#This Row],[station_time]])</f>
        <v>2023</v>
      </c>
      <c r="C10992" s="3">
        <f>MONTH(Table1[[#This Row],[station_time]])</f>
        <v>8</v>
      </c>
      <c r="D10992" s="2">
        <f>DATE(Table1[[#This Row],[year]],Table1[[#This Row],[month]],DAY(Table1[[#This Row],[station_time]])) - DATE(Table1[[#This Row],[year]],1,0)</f>
        <v>229</v>
      </c>
      <c r="E10992" s="1">
        <v>45155.958668981482</v>
      </c>
      <c r="F10992">
        <v>18.75</v>
      </c>
      <c r="G10992">
        <v>22.5625</v>
      </c>
      <c r="J10992">
        <v>1.4603999999999999</v>
      </c>
      <c r="K10992">
        <v>1.6404000000000001</v>
      </c>
    </row>
    <row r="10993" spans="1:11" x14ac:dyDescent="0.25">
      <c r="A10993" t="s">
        <v>11</v>
      </c>
      <c r="B10993" s="3">
        <f>YEAR(Table1[[#This Row],[station_time]])</f>
        <v>2023</v>
      </c>
      <c r="C10993" s="3">
        <f>MONTH(Table1[[#This Row],[station_time]])</f>
        <v>8</v>
      </c>
      <c r="D10993" s="2">
        <f>DATE(Table1[[#This Row],[year]],Table1[[#This Row],[month]],DAY(Table1[[#This Row],[station_time]])) - DATE(Table1[[#This Row],[year]],1,0)</f>
        <v>230</v>
      </c>
      <c r="E10993" s="1">
        <v>45156.000277777777</v>
      </c>
      <c r="F10993">
        <v>-999</v>
      </c>
      <c r="G10993">
        <v>23.1875</v>
      </c>
      <c r="J10993">
        <v>0.80530000000000002</v>
      </c>
      <c r="K10993">
        <v>0.61429999999999996</v>
      </c>
    </row>
    <row r="10994" spans="1:11" x14ac:dyDescent="0.25">
      <c r="A10994" t="s">
        <v>10</v>
      </c>
      <c r="B10994" s="3">
        <f>YEAR(Table1[[#This Row],[station_time]])</f>
        <v>2023</v>
      </c>
      <c r="C10994" s="3">
        <f>MONTH(Table1[[#This Row],[station_time]])</f>
        <v>8</v>
      </c>
      <c r="D10994" s="2">
        <f>DATE(Table1[[#This Row],[year]],Table1[[#This Row],[month]],DAY(Table1[[#This Row],[station_time]])) - DATE(Table1[[#This Row],[year]],1,0)</f>
        <v>230</v>
      </c>
      <c r="E10994" s="1">
        <v>45156.000335648147</v>
      </c>
      <c r="F10994">
        <v>17.4375</v>
      </c>
      <c r="G10994">
        <v>22.3125</v>
      </c>
      <c r="J10994">
        <v>1.4635</v>
      </c>
      <c r="K10994">
        <v>1.6435</v>
      </c>
    </row>
    <row r="10995" spans="1:11" x14ac:dyDescent="0.25">
      <c r="A10995" t="s">
        <v>11</v>
      </c>
      <c r="B10995" s="3">
        <f>YEAR(Table1[[#This Row],[station_time]])</f>
        <v>2023</v>
      </c>
      <c r="C10995" s="3">
        <f>MONTH(Table1[[#This Row],[station_time]])</f>
        <v>8</v>
      </c>
      <c r="D10995" s="2">
        <f>DATE(Table1[[#This Row],[year]],Table1[[#This Row],[month]],DAY(Table1[[#This Row],[station_time]])) - DATE(Table1[[#This Row],[year]],1,0)</f>
        <v>230</v>
      </c>
      <c r="E10995" s="1">
        <v>45156.041944444441</v>
      </c>
      <c r="F10995">
        <v>-999</v>
      </c>
      <c r="G10995">
        <v>22.875</v>
      </c>
      <c r="J10995">
        <v>0.80130000000000001</v>
      </c>
      <c r="K10995">
        <v>0.61029999999999995</v>
      </c>
    </row>
    <row r="10996" spans="1:11" x14ac:dyDescent="0.25">
      <c r="A10996" t="s">
        <v>10</v>
      </c>
      <c r="B10996" s="3">
        <f>YEAR(Table1[[#This Row],[station_time]])</f>
        <v>2023</v>
      </c>
      <c r="C10996" s="3">
        <f>MONTH(Table1[[#This Row],[station_time]])</f>
        <v>8</v>
      </c>
      <c r="D10996" s="2">
        <f>DATE(Table1[[#This Row],[year]],Table1[[#This Row],[month]],DAY(Table1[[#This Row],[station_time]])) - DATE(Table1[[#This Row],[year]],1,0)</f>
        <v>230</v>
      </c>
      <c r="E10996" s="1">
        <v>45156.042002314818</v>
      </c>
      <c r="F10996">
        <v>16.3125</v>
      </c>
      <c r="G10996">
        <v>22.0625</v>
      </c>
      <c r="J10996">
        <v>1.4587000000000001</v>
      </c>
      <c r="K10996">
        <v>1.6387</v>
      </c>
    </row>
    <row r="10997" spans="1:11" x14ac:dyDescent="0.25">
      <c r="A10997" t="s">
        <v>11</v>
      </c>
      <c r="B10997" s="3">
        <f>YEAR(Table1[[#This Row],[station_time]])</f>
        <v>2023</v>
      </c>
      <c r="C10997" s="3">
        <f>MONTH(Table1[[#This Row],[station_time]])</f>
        <v>8</v>
      </c>
      <c r="D10997" s="2">
        <f>DATE(Table1[[#This Row],[year]],Table1[[#This Row],[month]],DAY(Table1[[#This Row],[station_time]])) - DATE(Table1[[#This Row],[year]],1,0)</f>
        <v>230</v>
      </c>
      <c r="E10997" s="1">
        <v>45156.083611111113</v>
      </c>
      <c r="F10997">
        <v>-999</v>
      </c>
      <c r="G10997">
        <v>22.6875</v>
      </c>
      <c r="J10997">
        <v>0.80110000000000003</v>
      </c>
      <c r="K10997">
        <v>0.61009999999999998</v>
      </c>
    </row>
    <row r="10998" spans="1:11" x14ac:dyDescent="0.25">
      <c r="A10998" t="s">
        <v>10</v>
      </c>
      <c r="B10998" s="3">
        <f>YEAR(Table1[[#This Row],[station_time]])</f>
        <v>2023</v>
      </c>
      <c r="C10998" s="3">
        <f>MONTH(Table1[[#This Row],[station_time]])</f>
        <v>8</v>
      </c>
      <c r="D10998" s="2">
        <f>DATE(Table1[[#This Row],[year]],Table1[[#This Row],[month]],DAY(Table1[[#This Row],[station_time]])) - DATE(Table1[[#This Row],[year]],1,0)</f>
        <v>230</v>
      </c>
      <c r="E10998" s="1">
        <v>45156.083668981482</v>
      </c>
      <c r="F10998">
        <v>14.5</v>
      </c>
      <c r="G10998">
        <v>21.75</v>
      </c>
      <c r="J10998">
        <v>1.4564999999999999</v>
      </c>
      <c r="K10998">
        <v>1.6365000000000001</v>
      </c>
    </row>
    <row r="10999" spans="1:11" x14ac:dyDescent="0.25">
      <c r="A10999" t="s">
        <v>11</v>
      </c>
      <c r="B10999" s="3">
        <f>YEAR(Table1[[#This Row],[station_time]])</f>
        <v>2023</v>
      </c>
      <c r="C10999" s="3">
        <f>MONTH(Table1[[#This Row],[station_time]])</f>
        <v>8</v>
      </c>
      <c r="D10999" s="2">
        <f>DATE(Table1[[#This Row],[year]],Table1[[#This Row],[month]],DAY(Table1[[#This Row],[station_time]])) - DATE(Table1[[#This Row],[year]],1,0)</f>
        <v>230</v>
      </c>
      <c r="E10999" s="1">
        <v>45156.125277777777</v>
      </c>
      <c r="F10999">
        <v>-999</v>
      </c>
      <c r="G10999">
        <v>22.5625</v>
      </c>
      <c r="J10999">
        <v>0.79820000000000002</v>
      </c>
      <c r="K10999">
        <v>0.60719999999999996</v>
      </c>
    </row>
    <row r="11000" spans="1:11" x14ac:dyDescent="0.25">
      <c r="A11000" t="s">
        <v>10</v>
      </c>
      <c r="B11000" s="3">
        <f>YEAR(Table1[[#This Row],[station_time]])</f>
        <v>2023</v>
      </c>
      <c r="C11000" s="3">
        <f>MONTH(Table1[[#This Row],[station_time]])</f>
        <v>8</v>
      </c>
      <c r="D11000" s="2">
        <f>DATE(Table1[[#This Row],[year]],Table1[[#This Row],[month]],DAY(Table1[[#This Row],[station_time]])) - DATE(Table1[[#This Row],[year]],1,0)</f>
        <v>230</v>
      </c>
      <c r="E11000" s="1">
        <v>45156.125335648147</v>
      </c>
      <c r="F11000">
        <v>13.1875</v>
      </c>
      <c r="G11000">
        <v>21.5625</v>
      </c>
      <c r="J11000">
        <v>1.4579</v>
      </c>
      <c r="K11000">
        <v>1.6378999999999999</v>
      </c>
    </row>
    <row r="11001" spans="1:11" x14ac:dyDescent="0.25">
      <c r="A11001" t="s">
        <v>11</v>
      </c>
      <c r="B11001" s="3">
        <f>YEAR(Table1[[#This Row],[station_time]])</f>
        <v>2023</v>
      </c>
      <c r="C11001" s="3">
        <f>MONTH(Table1[[#This Row],[station_time]])</f>
        <v>8</v>
      </c>
      <c r="D11001" s="2">
        <f>DATE(Table1[[#This Row],[year]],Table1[[#This Row],[month]],DAY(Table1[[#This Row],[station_time]])) - DATE(Table1[[#This Row],[year]],1,0)</f>
        <v>230</v>
      </c>
      <c r="E11001" s="1">
        <v>45156.166944444441</v>
      </c>
      <c r="F11001">
        <v>-999</v>
      </c>
      <c r="G11001">
        <v>22.5</v>
      </c>
      <c r="J11001">
        <v>0.80220000000000002</v>
      </c>
      <c r="K11001">
        <v>0.61119999999999997</v>
      </c>
    </row>
    <row r="11002" spans="1:11" x14ac:dyDescent="0.25">
      <c r="A11002" t="s">
        <v>10</v>
      </c>
      <c r="B11002" s="3">
        <f>YEAR(Table1[[#This Row],[station_time]])</f>
        <v>2023</v>
      </c>
      <c r="C11002" s="3">
        <f>MONTH(Table1[[#This Row],[station_time]])</f>
        <v>8</v>
      </c>
      <c r="D11002" s="2">
        <f>DATE(Table1[[#This Row],[year]],Table1[[#This Row],[month]],DAY(Table1[[#This Row],[station_time]])) - DATE(Table1[[#This Row],[year]],1,0)</f>
        <v>230</v>
      </c>
      <c r="E11002" s="1">
        <v>45156.167002314818</v>
      </c>
      <c r="F11002">
        <v>12.3125</v>
      </c>
      <c r="G11002">
        <v>21.3125</v>
      </c>
      <c r="J11002">
        <v>1.4576</v>
      </c>
      <c r="K11002">
        <v>1.6375999999999999</v>
      </c>
    </row>
    <row r="11003" spans="1:11" x14ac:dyDescent="0.25">
      <c r="A11003" t="s">
        <v>11</v>
      </c>
      <c r="B11003" s="3">
        <f>YEAR(Table1[[#This Row],[station_time]])</f>
        <v>2023</v>
      </c>
      <c r="C11003" s="3">
        <f>MONTH(Table1[[#This Row],[station_time]])</f>
        <v>8</v>
      </c>
      <c r="D11003" s="2">
        <f>DATE(Table1[[#This Row],[year]],Table1[[#This Row],[month]],DAY(Table1[[#This Row],[station_time]])) - DATE(Table1[[#This Row],[year]],1,0)</f>
        <v>230</v>
      </c>
      <c r="E11003" s="1">
        <v>45156.208599537036</v>
      </c>
      <c r="F11003">
        <v>-999</v>
      </c>
      <c r="G11003">
        <v>22.4375</v>
      </c>
      <c r="J11003">
        <v>0.80089999999999995</v>
      </c>
      <c r="K11003">
        <v>0.6099</v>
      </c>
    </row>
    <row r="11004" spans="1:11" x14ac:dyDescent="0.25">
      <c r="A11004" t="s">
        <v>10</v>
      </c>
      <c r="B11004" s="3">
        <f>YEAR(Table1[[#This Row],[station_time]])</f>
        <v>2023</v>
      </c>
      <c r="C11004" s="3">
        <f>MONTH(Table1[[#This Row],[station_time]])</f>
        <v>8</v>
      </c>
      <c r="D11004" s="2">
        <f>DATE(Table1[[#This Row],[year]],Table1[[#This Row],[month]],DAY(Table1[[#This Row],[station_time]])) - DATE(Table1[[#This Row],[year]],1,0)</f>
        <v>230</v>
      </c>
      <c r="E11004" s="1">
        <v>45156.208668981482</v>
      </c>
      <c r="F11004">
        <v>11.3125</v>
      </c>
      <c r="G11004">
        <v>21.125</v>
      </c>
      <c r="J11004">
        <v>1.4550000000000001</v>
      </c>
      <c r="K11004">
        <v>1.635</v>
      </c>
    </row>
    <row r="11005" spans="1:11" x14ac:dyDescent="0.25">
      <c r="A11005" t="s">
        <v>11</v>
      </c>
      <c r="B11005" s="3">
        <f>YEAR(Table1[[#This Row],[station_time]])</f>
        <v>2023</v>
      </c>
      <c r="C11005" s="3">
        <f>MONTH(Table1[[#This Row],[station_time]])</f>
        <v>8</v>
      </c>
      <c r="D11005" s="2">
        <f>DATE(Table1[[#This Row],[year]],Table1[[#This Row],[month]],DAY(Table1[[#This Row],[station_time]])) - DATE(Table1[[#This Row],[year]],1,0)</f>
        <v>230</v>
      </c>
      <c r="E11005" s="1">
        <v>45156.2502662037</v>
      </c>
      <c r="F11005">
        <v>-999</v>
      </c>
      <c r="G11005">
        <v>22.375</v>
      </c>
      <c r="J11005">
        <v>0.80479999999999996</v>
      </c>
      <c r="K11005">
        <v>0.61380000000000001</v>
      </c>
    </row>
    <row r="11006" spans="1:11" x14ac:dyDescent="0.25">
      <c r="A11006" t="s">
        <v>10</v>
      </c>
      <c r="B11006" s="3">
        <f>YEAR(Table1[[#This Row],[station_time]])</f>
        <v>2023</v>
      </c>
      <c r="C11006" s="3">
        <f>MONTH(Table1[[#This Row],[station_time]])</f>
        <v>8</v>
      </c>
      <c r="D11006" s="2">
        <f>DATE(Table1[[#This Row],[year]],Table1[[#This Row],[month]],DAY(Table1[[#This Row],[station_time]])) - DATE(Table1[[#This Row],[year]],1,0)</f>
        <v>230</v>
      </c>
      <c r="E11006" s="1">
        <v>45156.250335648147</v>
      </c>
      <c r="F11006">
        <v>10.875</v>
      </c>
      <c r="G11006">
        <v>20.875</v>
      </c>
      <c r="J11006">
        <v>1.4539</v>
      </c>
      <c r="K11006">
        <v>1.6338999999999999</v>
      </c>
    </row>
    <row r="11007" spans="1:11" x14ac:dyDescent="0.25">
      <c r="A11007" t="s">
        <v>11</v>
      </c>
      <c r="B11007" s="3">
        <f>YEAR(Table1[[#This Row],[station_time]])</f>
        <v>2023</v>
      </c>
      <c r="C11007" s="3">
        <f>MONTH(Table1[[#This Row],[station_time]])</f>
        <v>8</v>
      </c>
      <c r="D11007" s="2">
        <f>DATE(Table1[[#This Row],[year]],Table1[[#This Row],[month]],DAY(Table1[[#This Row],[station_time]])) - DATE(Table1[[#This Row],[year]],1,0)</f>
        <v>230</v>
      </c>
      <c r="E11007" s="1">
        <v>45156.291932870372</v>
      </c>
      <c r="F11007">
        <v>-999</v>
      </c>
      <c r="G11007">
        <v>22.3125</v>
      </c>
      <c r="J11007">
        <v>0.80100000000000005</v>
      </c>
      <c r="K11007">
        <v>0.61</v>
      </c>
    </row>
    <row r="11008" spans="1:11" x14ac:dyDescent="0.25">
      <c r="A11008" t="s">
        <v>10</v>
      </c>
      <c r="B11008" s="3">
        <f>YEAR(Table1[[#This Row],[station_time]])</f>
        <v>2023</v>
      </c>
      <c r="C11008" s="3">
        <f>MONTH(Table1[[#This Row],[station_time]])</f>
        <v>8</v>
      </c>
      <c r="D11008" s="2">
        <f>DATE(Table1[[#This Row],[year]],Table1[[#This Row],[month]],DAY(Table1[[#This Row],[station_time]])) - DATE(Table1[[#This Row],[year]],1,0)</f>
        <v>230</v>
      </c>
      <c r="E11008" s="1">
        <v>45156.292002314818</v>
      </c>
      <c r="F11008">
        <v>10.25</v>
      </c>
      <c r="G11008">
        <v>20.625</v>
      </c>
      <c r="J11008">
        <v>1.4538</v>
      </c>
      <c r="K11008">
        <v>1.6337999999999999</v>
      </c>
    </row>
    <row r="11009" spans="1:11" x14ac:dyDescent="0.25">
      <c r="A11009" t="s">
        <v>11</v>
      </c>
      <c r="B11009" s="3">
        <f>YEAR(Table1[[#This Row],[station_time]])</f>
        <v>2023</v>
      </c>
      <c r="C11009" s="3">
        <f>MONTH(Table1[[#This Row],[station_time]])</f>
        <v>8</v>
      </c>
      <c r="D11009" s="2">
        <f>DATE(Table1[[#This Row],[year]],Table1[[#This Row],[month]],DAY(Table1[[#This Row],[station_time]])) - DATE(Table1[[#This Row],[year]],1,0)</f>
        <v>230</v>
      </c>
      <c r="E11009" s="1">
        <v>45156.333599537036</v>
      </c>
      <c r="F11009">
        <v>-999</v>
      </c>
      <c r="G11009">
        <v>22.375</v>
      </c>
      <c r="J11009">
        <v>0.79479999999999995</v>
      </c>
      <c r="K11009">
        <v>0.6038</v>
      </c>
    </row>
    <row r="11010" spans="1:11" x14ac:dyDescent="0.25">
      <c r="A11010" t="s">
        <v>10</v>
      </c>
      <c r="B11010" s="3">
        <f>YEAR(Table1[[#This Row],[station_time]])</f>
        <v>2023</v>
      </c>
      <c r="C11010" s="3">
        <f>MONTH(Table1[[#This Row],[station_time]])</f>
        <v>8</v>
      </c>
      <c r="D11010" s="2">
        <f>DATE(Table1[[#This Row],[year]],Table1[[#This Row],[month]],DAY(Table1[[#This Row],[station_time]])) - DATE(Table1[[#This Row],[year]],1,0)</f>
        <v>230</v>
      </c>
      <c r="E11010" s="1">
        <v>45156.333668981482</v>
      </c>
      <c r="F11010">
        <v>10.8125</v>
      </c>
      <c r="G11010">
        <v>20.4375</v>
      </c>
      <c r="J11010">
        <v>1.4504999999999999</v>
      </c>
      <c r="K11010">
        <v>1.6305000000000001</v>
      </c>
    </row>
    <row r="11011" spans="1:11" x14ac:dyDescent="0.25">
      <c r="A11011" t="s">
        <v>11</v>
      </c>
      <c r="B11011" s="3">
        <f>YEAR(Table1[[#This Row],[station_time]])</f>
        <v>2023</v>
      </c>
      <c r="C11011" s="3">
        <f>MONTH(Table1[[#This Row],[station_time]])</f>
        <v>8</v>
      </c>
      <c r="D11011" s="2">
        <f>DATE(Table1[[#This Row],[year]],Table1[[#This Row],[month]],DAY(Table1[[#This Row],[station_time]])) - DATE(Table1[[#This Row],[year]],1,0)</f>
        <v>230</v>
      </c>
      <c r="E11011" s="1">
        <v>45156.3752662037</v>
      </c>
      <c r="F11011">
        <v>-999</v>
      </c>
      <c r="G11011">
        <v>22.375</v>
      </c>
      <c r="J11011">
        <v>0.79400000000000004</v>
      </c>
      <c r="K11011">
        <v>0.60299999999999998</v>
      </c>
    </row>
    <row r="11012" spans="1:11" x14ac:dyDescent="0.25">
      <c r="A11012" t="s">
        <v>10</v>
      </c>
      <c r="B11012" s="3">
        <f>YEAR(Table1[[#This Row],[station_time]])</f>
        <v>2023</v>
      </c>
      <c r="C11012" s="3">
        <f>MONTH(Table1[[#This Row],[station_time]])</f>
        <v>8</v>
      </c>
      <c r="D11012" s="2">
        <f>DATE(Table1[[#This Row],[year]],Table1[[#This Row],[month]],DAY(Table1[[#This Row],[station_time]])) - DATE(Table1[[#This Row],[year]],1,0)</f>
        <v>230</v>
      </c>
      <c r="E11012" s="1">
        <v>45156.375335648147</v>
      </c>
      <c r="F11012">
        <v>12.3125</v>
      </c>
      <c r="G11012">
        <v>20.25</v>
      </c>
      <c r="J11012">
        <v>1.4497</v>
      </c>
      <c r="K11012">
        <v>1.6296999999999999</v>
      </c>
    </row>
    <row r="11013" spans="1:11" x14ac:dyDescent="0.25">
      <c r="A11013" t="s">
        <v>11</v>
      </c>
      <c r="B11013" s="3">
        <f>YEAR(Table1[[#This Row],[station_time]])</f>
        <v>2023</v>
      </c>
      <c r="C11013" s="3">
        <f>MONTH(Table1[[#This Row],[station_time]])</f>
        <v>8</v>
      </c>
      <c r="D11013" s="2">
        <f>DATE(Table1[[#This Row],[year]],Table1[[#This Row],[month]],DAY(Table1[[#This Row],[station_time]])) - DATE(Table1[[#This Row],[year]],1,0)</f>
        <v>230</v>
      </c>
      <c r="E11013" s="1">
        <v>45156.416932870372</v>
      </c>
      <c r="F11013">
        <v>-999</v>
      </c>
      <c r="G11013">
        <v>22.5</v>
      </c>
      <c r="J11013">
        <v>0.80059999999999998</v>
      </c>
      <c r="K11013">
        <v>0.60960000000000003</v>
      </c>
    </row>
    <row r="11014" spans="1:11" x14ac:dyDescent="0.25">
      <c r="A11014" t="s">
        <v>10</v>
      </c>
      <c r="B11014" s="3">
        <f>YEAR(Table1[[#This Row],[station_time]])</f>
        <v>2023</v>
      </c>
      <c r="C11014" s="3">
        <f>MONTH(Table1[[#This Row],[station_time]])</f>
        <v>8</v>
      </c>
      <c r="D11014" s="2">
        <f>DATE(Table1[[#This Row],[year]],Table1[[#This Row],[month]],DAY(Table1[[#This Row],[station_time]])) - DATE(Table1[[#This Row],[year]],1,0)</f>
        <v>230</v>
      </c>
      <c r="E11014" s="1">
        <v>45156.417002314818</v>
      </c>
      <c r="F11014">
        <v>15.5</v>
      </c>
      <c r="G11014">
        <v>20.25</v>
      </c>
      <c r="J11014">
        <v>1.4534</v>
      </c>
      <c r="K11014">
        <v>1.6334</v>
      </c>
    </row>
    <row r="11015" spans="1:11" x14ac:dyDescent="0.25">
      <c r="A11015" t="s">
        <v>11</v>
      </c>
      <c r="B11015" s="3">
        <f>YEAR(Table1[[#This Row],[station_time]])</f>
        <v>2023</v>
      </c>
      <c r="C11015" s="3">
        <f>MONTH(Table1[[#This Row],[station_time]])</f>
        <v>8</v>
      </c>
      <c r="D11015" s="2">
        <f>DATE(Table1[[#This Row],[year]],Table1[[#This Row],[month]],DAY(Table1[[#This Row],[station_time]])) - DATE(Table1[[#This Row],[year]],1,0)</f>
        <v>230</v>
      </c>
      <c r="E11015" s="1">
        <v>45156.458611111113</v>
      </c>
      <c r="F11015">
        <v>-999</v>
      </c>
      <c r="G11015">
        <v>22.5625</v>
      </c>
      <c r="J11015">
        <v>0.80069999999999997</v>
      </c>
      <c r="K11015">
        <v>0.60970000000000002</v>
      </c>
    </row>
    <row r="11016" spans="1:11" x14ac:dyDescent="0.25">
      <c r="A11016" t="s">
        <v>10</v>
      </c>
      <c r="B11016" s="3">
        <f>YEAR(Table1[[#This Row],[station_time]])</f>
        <v>2023</v>
      </c>
      <c r="C11016" s="3">
        <f>MONTH(Table1[[#This Row],[station_time]])</f>
        <v>8</v>
      </c>
      <c r="D11016" s="2">
        <f>DATE(Table1[[#This Row],[year]],Table1[[#This Row],[month]],DAY(Table1[[#This Row],[station_time]])) - DATE(Table1[[#This Row],[year]],1,0)</f>
        <v>230</v>
      </c>
      <c r="E11016" s="1">
        <v>45156.458668981482</v>
      </c>
      <c r="F11016">
        <v>18.125</v>
      </c>
      <c r="G11016">
        <v>20.5</v>
      </c>
      <c r="J11016">
        <v>1.4473</v>
      </c>
      <c r="K11016">
        <v>1.6273</v>
      </c>
    </row>
    <row r="11017" spans="1:11" x14ac:dyDescent="0.25">
      <c r="A11017" t="s">
        <v>11</v>
      </c>
      <c r="B11017" s="3">
        <f>YEAR(Table1[[#This Row],[station_time]])</f>
        <v>2023</v>
      </c>
      <c r="C11017" s="3">
        <f>MONTH(Table1[[#This Row],[station_time]])</f>
        <v>8</v>
      </c>
      <c r="D11017" s="2">
        <f>DATE(Table1[[#This Row],[year]],Table1[[#This Row],[month]],DAY(Table1[[#This Row],[station_time]])) - DATE(Table1[[#This Row],[year]],1,0)</f>
        <v>230</v>
      </c>
      <c r="E11017" s="1">
        <v>45156.500277777777</v>
      </c>
      <c r="F11017">
        <v>-999</v>
      </c>
      <c r="G11017">
        <v>22.75</v>
      </c>
      <c r="J11017">
        <v>0.80069999999999997</v>
      </c>
      <c r="K11017">
        <v>0.60970000000000002</v>
      </c>
    </row>
    <row r="11018" spans="1:11" x14ac:dyDescent="0.25">
      <c r="A11018" t="s">
        <v>10</v>
      </c>
      <c r="B11018" s="3">
        <f>YEAR(Table1[[#This Row],[station_time]])</f>
        <v>2023</v>
      </c>
      <c r="C11018" s="3">
        <f>MONTH(Table1[[#This Row],[station_time]])</f>
        <v>8</v>
      </c>
      <c r="D11018" s="2">
        <f>DATE(Table1[[#This Row],[year]],Table1[[#This Row],[month]],DAY(Table1[[#This Row],[station_time]])) - DATE(Table1[[#This Row],[year]],1,0)</f>
        <v>230</v>
      </c>
      <c r="E11018" s="1">
        <v>45156.500335648147</v>
      </c>
      <c r="F11018">
        <v>20.875</v>
      </c>
      <c r="G11018">
        <v>20.9375</v>
      </c>
      <c r="J11018">
        <v>1.4503999999999999</v>
      </c>
      <c r="K11018">
        <v>1.6304000000000001</v>
      </c>
    </row>
    <row r="11019" spans="1:11" x14ac:dyDescent="0.25">
      <c r="A11019" t="s">
        <v>11</v>
      </c>
      <c r="B11019" s="3">
        <f>YEAR(Table1[[#This Row],[station_time]])</f>
        <v>2023</v>
      </c>
      <c r="C11019" s="3">
        <f>MONTH(Table1[[#This Row],[station_time]])</f>
        <v>8</v>
      </c>
      <c r="D11019" s="2">
        <f>DATE(Table1[[#This Row],[year]],Table1[[#This Row],[month]],DAY(Table1[[#This Row],[station_time]])) - DATE(Table1[[#This Row],[year]],1,0)</f>
        <v>230</v>
      </c>
      <c r="E11019" s="1">
        <v>45156.541932870372</v>
      </c>
      <c r="F11019">
        <v>-999</v>
      </c>
      <c r="G11019">
        <v>22.9375</v>
      </c>
      <c r="J11019">
        <v>0.80479999999999996</v>
      </c>
      <c r="K11019">
        <v>0.61380000000000001</v>
      </c>
    </row>
    <row r="11020" spans="1:11" x14ac:dyDescent="0.25">
      <c r="A11020" t="s">
        <v>10</v>
      </c>
      <c r="B11020" s="3">
        <f>YEAR(Table1[[#This Row],[station_time]])</f>
        <v>2023</v>
      </c>
      <c r="C11020" s="3">
        <f>MONTH(Table1[[#This Row],[station_time]])</f>
        <v>8</v>
      </c>
      <c r="D11020" s="2">
        <f>DATE(Table1[[#This Row],[year]],Table1[[#This Row],[month]],DAY(Table1[[#This Row],[station_time]])) - DATE(Table1[[#This Row],[year]],1,0)</f>
        <v>230</v>
      </c>
      <c r="E11020" s="1">
        <v>45156.542002314818</v>
      </c>
      <c r="F11020">
        <v>23.5</v>
      </c>
      <c r="G11020">
        <v>21.375</v>
      </c>
      <c r="J11020">
        <v>1.4508000000000001</v>
      </c>
      <c r="K11020">
        <v>1.6308</v>
      </c>
    </row>
    <row r="11021" spans="1:11" x14ac:dyDescent="0.25">
      <c r="A11021" t="s">
        <v>11</v>
      </c>
      <c r="B11021" s="3">
        <f>YEAR(Table1[[#This Row],[station_time]])</f>
        <v>2023</v>
      </c>
      <c r="C11021" s="3">
        <f>MONTH(Table1[[#This Row],[station_time]])</f>
        <v>8</v>
      </c>
      <c r="D11021" s="2">
        <f>DATE(Table1[[#This Row],[year]],Table1[[#This Row],[month]],DAY(Table1[[#This Row],[station_time]])) - DATE(Table1[[#This Row],[year]],1,0)</f>
        <v>230</v>
      </c>
      <c r="E11021" s="1">
        <v>45156.583599537036</v>
      </c>
      <c r="F11021">
        <v>-999</v>
      </c>
      <c r="G11021">
        <v>23.25</v>
      </c>
      <c r="J11021">
        <v>0.80869999999999997</v>
      </c>
      <c r="K11021">
        <v>0.61770000000000003</v>
      </c>
    </row>
    <row r="11022" spans="1:11" x14ac:dyDescent="0.25">
      <c r="A11022" t="s">
        <v>10</v>
      </c>
      <c r="B11022" s="3">
        <f>YEAR(Table1[[#This Row],[station_time]])</f>
        <v>2023</v>
      </c>
      <c r="C11022" s="3">
        <f>MONTH(Table1[[#This Row],[station_time]])</f>
        <v>8</v>
      </c>
      <c r="D11022" s="2">
        <f>DATE(Table1[[#This Row],[year]],Table1[[#This Row],[month]],DAY(Table1[[#This Row],[station_time]])) - DATE(Table1[[#This Row],[year]],1,0)</f>
        <v>230</v>
      </c>
      <c r="E11022" s="1">
        <v>45156.583668981482</v>
      </c>
      <c r="F11022">
        <v>23.75</v>
      </c>
      <c r="G11022">
        <v>21.75</v>
      </c>
      <c r="J11022">
        <v>1.4474</v>
      </c>
      <c r="K11022">
        <v>1.6274</v>
      </c>
    </row>
    <row r="11023" spans="1:11" x14ac:dyDescent="0.25">
      <c r="A11023" t="s">
        <v>11</v>
      </c>
      <c r="B11023" s="3">
        <f>YEAR(Table1[[#This Row],[station_time]])</f>
        <v>2023</v>
      </c>
      <c r="C11023" s="3">
        <f>MONTH(Table1[[#This Row],[station_time]])</f>
        <v>8</v>
      </c>
      <c r="D11023" s="2">
        <f>DATE(Table1[[#This Row],[year]],Table1[[#This Row],[month]],DAY(Table1[[#This Row],[station_time]])) - DATE(Table1[[#This Row],[year]],1,0)</f>
        <v>230</v>
      </c>
      <c r="E11023" s="1">
        <v>45156.6252662037</v>
      </c>
      <c r="F11023">
        <v>-999</v>
      </c>
      <c r="G11023">
        <v>23.625</v>
      </c>
      <c r="J11023">
        <v>0.80500000000000005</v>
      </c>
      <c r="K11023">
        <v>0.61399999999999999</v>
      </c>
    </row>
    <row r="11024" spans="1:11" x14ac:dyDescent="0.25">
      <c r="A11024" t="s">
        <v>10</v>
      </c>
      <c r="B11024" s="3">
        <f>YEAR(Table1[[#This Row],[station_time]])</f>
        <v>2023</v>
      </c>
      <c r="C11024" s="3">
        <f>MONTH(Table1[[#This Row],[station_time]])</f>
        <v>8</v>
      </c>
      <c r="D11024" s="2">
        <f>DATE(Table1[[#This Row],[year]],Table1[[#This Row],[month]],DAY(Table1[[#This Row],[station_time]])) - DATE(Table1[[#This Row],[year]],1,0)</f>
        <v>230</v>
      </c>
      <c r="E11024" s="1">
        <v>45156.625335648147</v>
      </c>
      <c r="F11024">
        <v>24.875</v>
      </c>
      <c r="G11024">
        <v>22.125</v>
      </c>
      <c r="J11024">
        <v>1.4473</v>
      </c>
      <c r="K11024">
        <v>1.6273</v>
      </c>
    </row>
    <row r="11025" spans="1:11" x14ac:dyDescent="0.25">
      <c r="A11025" t="s">
        <v>11</v>
      </c>
      <c r="B11025" s="3">
        <f>YEAR(Table1[[#This Row],[station_time]])</f>
        <v>2023</v>
      </c>
      <c r="C11025" s="3">
        <f>MONTH(Table1[[#This Row],[station_time]])</f>
        <v>8</v>
      </c>
      <c r="D11025" s="2">
        <f>DATE(Table1[[#This Row],[year]],Table1[[#This Row],[month]],DAY(Table1[[#This Row],[station_time]])) - DATE(Table1[[#This Row],[year]],1,0)</f>
        <v>230</v>
      </c>
      <c r="E11025" s="1">
        <v>45156.666932870372</v>
      </c>
      <c r="F11025">
        <v>-999</v>
      </c>
      <c r="G11025">
        <v>23.9375</v>
      </c>
      <c r="J11025">
        <v>0.79279999999999995</v>
      </c>
      <c r="K11025">
        <v>0.6018</v>
      </c>
    </row>
    <row r="11026" spans="1:11" x14ac:dyDescent="0.25">
      <c r="A11026" t="s">
        <v>10</v>
      </c>
      <c r="B11026" s="3">
        <f>YEAR(Table1[[#This Row],[station_time]])</f>
        <v>2023</v>
      </c>
      <c r="C11026" s="3">
        <f>MONTH(Table1[[#This Row],[station_time]])</f>
        <v>8</v>
      </c>
      <c r="D11026" s="2">
        <f>DATE(Table1[[#This Row],[year]],Table1[[#This Row],[month]],DAY(Table1[[#This Row],[station_time]])) - DATE(Table1[[#This Row],[year]],1,0)</f>
        <v>230</v>
      </c>
      <c r="E11026" s="1">
        <v>45156.667002314818</v>
      </c>
      <c r="F11026">
        <v>24.1875</v>
      </c>
      <c r="G11026">
        <v>22.375</v>
      </c>
      <c r="J11026">
        <v>1.4410000000000001</v>
      </c>
      <c r="K11026">
        <v>1.621</v>
      </c>
    </row>
    <row r="11027" spans="1:11" x14ac:dyDescent="0.25">
      <c r="A11027" t="s">
        <v>11</v>
      </c>
      <c r="B11027" s="3">
        <f>YEAR(Table1[[#This Row],[station_time]])</f>
        <v>2023</v>
      </c>
      <c r="C11027" s="3">
        <f>MONTH(Table1[[#This Row],[station_time]])</f>
        <v>8</v>
      </c>
      <c r="D11027" s="2">
        <f>DATE(Table1[[#This Row],[year]],Table1[[#This Row],[month]],DAY(Table1[[#This Row],[station_time]])) - DATE(Table1[[#This Row],[year]],1,0)</f>
        <v>230</v>
      </c>
      <c r="E11027" s="1">
        <v>45156.708599537036</v>
      </c>
      <c r="F11027">
        <v>-999</v>
      </c>
      <c r="G11027">
        <v>24</v>
      </c>
      <c r="J11027">
        <v>0.8</v>
      </c>
      <c r="K11027">
        <v>0.60899999999999999</v>
      </c>
    </row>
    <row r="11028" spans="1:11" x14ac:dyDescent="0.25">
      <c r="A11028" t="s">
        <v>10</v>
      </c>
      <c r="B11028" s="3">
        <f>YEAR(Table1[[#This Row],[station_time]])</f>
        <v>2023</v>
      </c>
      <c r="C11028" s="3">
        <f>MONTH(Table1[[#This Row],[station_time]])</f>
        <v>8</v>
      </c>
      <c r="D11028" s="2">
        <f>DATE(Table1[[#This Row],[year]],Table1[[#This Row],[month]],DAY(Table1[[#This Row],[station_time]])) - DATE(Table1[[#This Row],[year]],1,0)</f>
        <v>230</v>
      </c>
      <c r="E11028" s="1">
        <v>45156.708668981482</v>
      </c>
      <c r="F11028">
        <v>24.1875</v>
      </c>
      <c r="G11028">
        <v>22.375</v>
      </c>
      <c r="J11028">
        <v>1.4484999999999999</v>
      </c>
      <c r="K11028">
        <v>1.6285000000000001</v>
      </c>
    </row>
    <row r="11029" spans="1:11" x14ac:dyDescent="0.25">
      <c r="A11029" t="s">
        <v>11</v>
      </c>
      <c r="B11029" s="3">
        <f>YEAR(Table1[[#This Row],[station_time]])</f>
        <v>2023</v>
      </c>
      <c r="C11029" s="3">
        <f>MONTH(Table1[[#This Row],[station_time]])</f>
        <v>8</v>
      </c>
      <c r="D11029" s="2">
        <f>DATE(Table1[[#This Row],[year]],Table1[[#This Row],[month]],DAY(Table1[[#This Row],[station_time]])) - DATE(Table1[[#This Row],[year]],1,0)</f>
        <v>230</v>
      </c>
      <c r="E11029" s="1">
        <v>45156.7502662037</v>
      </c>
      <c r="F11029">
        <v>-999</v>
      </c>
      <c r="G11029">
        <v>23.875</v>
      </c>
      <c r="J11029">
        <v>0.79200000000000004</v>
      </c>
      <c r="K11029">
        <v>0.60099999999999998</v>
      </c>
    </row>
    <row r="11030" spans="1:11" x14ac:dyDescent="0.25">
      <c r="A11030" t="s">
        <v>10</v>
      </c>
      <c r="B11030" s="3">
        <f>YEAR(Table1[[#This Row],[station_time]])</f>
        <v>2023</v>
      </c>
      <c r="C11030" s="3">
        <f>MONTH(Table1[[#This Row],[station_time]])</f>
        <v>8</v>
      </c>
      <c r="D11030" s="2">
        <f>DATE(Table1[[#This Row],[year]],Table1[[#This Row],[month]],DAY(Table1[[#This Row],[station_time]])) - DATE(Table1[[#This Row],[year]],1,0)</f>
        <v>230</v>
      </c>
      <c r="E11030" s="1">
        <v>45156.750335648147</v>
      </c>
      <c r="F11030">
        <v>24</v>
      </c>
      <c r="G11030">
        <v>22.25</v>
      </c>
      <c r="J11030">
        <v>1.4439</v>
      </c>
      <c r="K11030">
        <v>1.6238999999999999</v>
      </c>
    </row>
    <row r="11031" spans="1:11" x14ac:dyDescent="0.25">
      <c r="A11031" t="s">
        <v>11</v>
      </c>
      <c r="B11031" s="3">
        <f>YEAR(Table1[[#This Row],[station_time]])</f>
        <v>2023</v>
      </c>
      <c r="C11031" s="3">
        <f>MONTH(Table1[[#This Row],[station_time]])</f>
        <v>8</v>
      </c>
      <c r="D11031" s="2">
        <f>DATE(Table1[[#This Row],[year]],Table1[[#This Row],[month]],DAY(Table1[[#This Row],[station_time]])) - DATE(Table1[[#This Row],[year]],1,0)</f>
        <v>230</v>
      </c>
      <c r="E11031" s="1">
        <v>45156.791944444441</v>
      </c>
      <c r="F11031">
        <v>-999</v>
      </c>
      <c r="G11031">
        <v>23.625</v>
      </c>
      <c r="J11031">
        <v>0.79779999999999995</v>
      </c>
      <c r="K11031">
        <v>0.60680000000000001</v>
      </c>
    </row>
    <row r="11032" spans="1:11" x14ac:dyDescent="0.25">
      <c r="A11032" t="s">
        <v>10</v>
      </c>
      <c r="B11032" s="3">
        <f>YEAR(Table1[[#This Row],[station_time]])</f>
        <v>2023</v>
      </c>
      <c r="C11032" s="3">
        <f>MONTH(Table1[[#This Row],[station_time]])</f>
        <v>8</v>
      </c>
      <c r="D11032" s="2">
        <f>DATE(Table1[[#This Row],[year]],Table1[[#This Row],[month]],DAY(Table1[[#This Row],[station_time]])) - DATE(Table1[[#This Row],[year]],1,0)</f>
        <v>230</v>
      </c>
      <c r="E11032" s="1">
        <v>45156.792002314818</v>
      </c>
      <c r="F11032">
        <v>22.5</v>
      </c>
      <c r="G11032">
        <v>22.125</v>
      </c>
      <c r="J11032">
        <v>1.4491000000000001</v>
      </c>
      <c r="K11032">
        <v>1.6291</v>
      </c>
    </row>
    <row r="11033" spans="1:11" x14ac:dyDescent="0.25">
      <c r="A11033" t="s">
        <v>11</v>
      </c>
      <c r="B11033" s="3">
        <f>YEAR(Table1[[#This Row],[station_time]])</f>
        <v>2023</v>
      </c>
      <c r="C11033" s="3">
        <f>MONTH(Table1[[#This Row],[station_time]])</f>
        <v>8</v>
      </c>
      <c r="D11033" s="2">
        <f>DATE(Table1[[#This Row],[year]],Table1[[#This Row],[month]],DAY(Table1[[#This Row],[station_time]])) - DATE(Table1[[#This Row],[year]],1,0)</f>
        <v>230</v>
      </c>
      <c r="E11033" s="1">
        <v>45156.833611111113</v>
      </c>
      <c r="F11033">
        <v>-999</v>
      </c>
      <c r="G11033">
        <v>23.375</v>
      </c>
      <c r="J11033">
        <v>0.7994</v>
      </c>
      <c r="K11033">
        <v>0.60840000000000005</v>
      </c>
    </row>
    <row r="11034" spans="1:11" x14ac:dyDescent="0.25">
      <c r="A11034" t="s">
        <v>10</v>
      </c>
      <c r="B11034" s="3">
        <f>YEAR(Table1[[#This Row],[station_time]])</f>
        <v>2023</v>
      </c>
      <c r="C11034" s="3">
        <f>MONTH(Table1[[#This Row],[station_time]])</f>
        <v>8</v>
      </c>
      <c r="D11034" s="2">
        <f>DATE(Table1[[#This Row],[year]],Table1[[#This Row],[month]],DAY(Table1[[#This Row],[station_time]])) - DATE(Table1[[#This Row],[year]],1,0)</f>
        <v>230</v>
      </c>
      <c r="E11034" s="1">
        <v>45156.833668981482</v>
      </c>
      <c r="F11034">
        <v>20.9375</v>
      </c>
      <c r="G11034">
        <v>22</v>
      </c>
      <c r="J11034">
        <v>1.4508000000000001</v>
      </c>
      <c r="K11034">
        <v>1.6308</v>
      </c>
    </row>
    <row r="11035" spans="1:11" x14ac:dyDescent="0.25">
      <c r="A11035" t="s">
        <v>11</v>
      </c>
      <c r="B11035" s="3">
        <f>YEAR(Table1[[#This Row],[station_time]])</f>
        <v>2023</v>
      </c>
      <c r="C11035" s="3">
        <f>MONTH(Table1[[#This Row],[station_time]])</f>
        <v>8</v>
      </c>
      <c r="D11035" s="2">
        <f>DATE(Table1[[#This Row],[year]],Table1[[#This Row],[month]],DAY(Table1[[#This Row],[station_time]])) - DATE(Table1[[#This Row],[year]],1,0)</f>
        <v>230</v>
      </c>
      <c r="E11035" s="1">
        <v>45156.875277777777</v>
      </c>
      <c r="F11035">
        <v>-999</v>
      </c>
      <c r="G11035">
        <v>23.25</v>
      </c>
      <c r="J11035">
        <v>0.79190000000000005</v>
      </c>
      <c r="K11035">
        <v>0.60089999999999999</v>
      </c>
    </row>
    <row r="11036" spans="1:11" x14ac:dyDescent="0.25">
      <c r="A11036" t="s">
        <v>10</v>
      </c>
      <c r="B11036" s="3">
        <f>YEAR(Table1[[#This Row],[station_time]])</f>
        <v>2023</v>
      </c>
      <c r="C11036" s="3">
        <f>MONTH(Table1[[#This Row],[station_time]])</f>
        <v>8</v>
      </c>
      <c r="D11036" s="2">
        <f>DATE(Table1[[#This Row],[year]],Table1[[#This Row],[month]],DAY(Table1[[#This Row],[station_time]])) - DATE(Table1[[#This Row],[year]],1,0)</f>
        <v>230</v>
      </c>
      <c r="E11036" s="1">
        <v>45156.875335648147</v>
      </c>
      <c r="F11036">
        <v>18.25</v>
      </c>
      <c r="G11036">
        <v>21.75</v>
      </c>
      <c r="J11036">
        <v>1.45</v>
      </c>
      <c r="K11036">
        <v>1.63</v>
      </c>
    </row>
    <row r="11037" spans="1:11" x14ac:dyDescent="0.25">
      <c r="A11037" t="s">
        <v>11</v>
      </c>
      <c r="B11037" s="3">
        <f>YEAR(Table1[[#This Row],[station_time]])</f>
        <v>2023</v>
      </c>
      <c r="C11037" s="3">
        <f>MONTH(Table1[[#This Row],[station_time]])</f>
        <v>8</v>
      </c>
      <c r="D11037" s="2">
        <f>DATE(Table1[[#This Row],[year]],Table1[[#This Row],[month]],DAY(Table1[[#This Row],[station_time]])) - DATE(Table1[[#This Row],[year]],1,0)</f>
        <v>230</v>
      </c>
      <c r="E11037" s="1">
        <v>45156.916944444441</v>
      </c>
      <c r="F11037">
        <v>-999</v>
      </c>
      <c r="G11037">
        <v>23.125</v>
      </c>
      <c r="J11037">
        <v>0.79859999999999998</v>
      </c>
      <c r="K11037">
        <v>0.60760000000000003</v>
      </c>
    </row>
    <row r="11038" spans="1:11" x14ac:dyDescent="0.25">
      <c r="A11038" t="s">
        <v>10</v>
      </c>
      <c r="B11038" s="3">
        <f>YEAR(Table1[[#This Row],[station_time]])</f>
        <v>2023</v>
      </c>
      <c r="C11038" s="3">
        <f>MONTH(Table1[[#This Row],[station_time]])</f>
        <v>8</v>
      </c>
      <c r="D11038" s="2">
        <f>DATE(Table1[[#This Row],[year]],Table1[[#This Row],[month]],DAY(Table1[[#This Row],[station_time]])) - DATE(Table1[[#This Row],[year]],1,0)</f>
        <v>230</v>
      </c>
      <c r="E11038" s="1">
        <v>45156.917002314818</v>
      </c>
      <c r="F11038">
        <v>16.875</v>
      </c>
      <c r="G11038">
        <v>21.5625</v>
      </c>
      <c r="J11038">
        <v>1.4545999999999999</v>
      </c>
      <c r="K11038">
        <v>1.6346000000000001</v>
      </c>
    </row>
    <row r="11039" spans="1:11" x14ac:dyDescent="0.25">
      <c r="A11039" t="s">
        <v>11</v>
      </c>
      <c r="B11039" s="3">
        <f>YEAR(Table1[[#This Row],[station_time]])</f>
        <v>2023</v>
      </c>
      <c r="C11039" s="3">
        <f>MONTH(Table1[[#This Row],[station_time]])</f>
        <v>8</v>
      </c>
      <c r="D11039" s="2">
        <f>DATE(Table1[[#This Row],[year]],Table1[[#This Row],[month]],DAY(Table1[[#This Row],[station_time]])) - DATE(Table1[[#This Row],[year]],1,0)</f>
        <v>230</v>
      </c>
      <c r="E11039" s="1">
        <v>45156.958611111113</v>
      </c>
      <c r="F11039">
        <v>-999</v>
      </c>
      <c r="G11039">
        <v>23</v>
      </c>
      <c r="J11039">
        <v>0.79600000000000004</v>
      </c>
      <c r="K11039">
        <v>0.60499999999999998</v>
      </c>
    </row>
    <row r="11040" spans="1:11" x14ac:dyDescent="0.25">
      <c r="A11040" t="s">
        <v>10</v>
      </c>
      <c r="B11040" s="3">
        <f>YEAR(Table1[[#This Row],[station_time]])</f>
        <v>2023</v>
      </c>
      <c r="C11040" s="3">
        <f>MONTH(Table1[[#This Row],[station_time]])</f>
        <v>8</v>
      </c>
      <c r="D11040" s="2">
        <f>DATE(Table1[[#This Row],[year]],Table1[[#This Row],[month]],DAY(Table1[[#This Row],[station_time]])) - DATE(Table1[[#This Row],[year]],1,0)</f>
        <v>230</v>
      </c>
      <c r="E11040" s="1">
        <v>45156.958668981482</v>
      </c>
      <c r="F11040">
        <v>15.4375</v>
      </c>
      <c r="G11040">
        <v>21.25</v>
      </c>
      <c r="J11040">
        <v>1.4492</v>
      </c>
      <c r="K11040">
        <v>1.6292</v>
      </c>
    </row>
    <row r="11041" spans="1:11" x14ac:dyDescent="0.25">
      <c r="A11041" t="s">
        <v>11</v>
      </c>
      <c r="B11041" s="3">
        <f>YEAR(Table1[[#This Row],[station_time]])</f>
        <v>2023</v>
      </c>
      <c r="C11041" s="3">
        <f>MONTH(Table1[[#This Row],[station_time]])</f>
        <v>8</v>
      </c>
      <c r="D11041" s="2">
        <f>DATE(Table1[[#This Row],[year]],Table1[[#This Row],[month]],DAY(Table1[[#This Row],[station_time]])) - DATE(Table1[[#This Row],[year]],1,0)</f>
        <v>231</v>
      </c>
      <c r="E11041" s="1">
        <v>45157.000277777777</v>
      </c>
      <c r="F11041">
        <v>-999</v>
      </c>
      <c r="G11041">
        <v>22.875</v>
      </c>
      <c r="J11041">
        <v>0.79559999999999997</v>
      </c>
      <c r="K11041">
        <v>0.60460000000000003</v>
      </c>
    </row>
    <row r="11042" spans="1:11" x14ac:dyDescent="0.25">
      <c r="A11042" t="s">
        <v>10</v>
      </c>
      <c r="B11042" s="3">
        <f>YEAR(Table1[[#This Row],[station_time]])</f>
        <v>2023</v>
      </c>
      <c r="C11042" s="3">
        <f>MONTH(Table1[[#This Row],[station_time]])</f>
        <v>8</v>
      </c>
      <c r="D11042" s="2">
        <f>DATE(Table1[[#This Row],[year]],Table1[[#This Row],[month]],DAY(Table1[[#This Row],[station_time]])) - DATE(Table1[[#This Row],[year]],1,0)</f>
        <v>231</v>
      </c>
      <c r="E11042" s="1">
        <v>45157.000335648147</v>
      </c>
      <c r="F11042">
        <v>14</v>
      </c>
      <c r="G11042">
        <v>21</v>
      </c>
      <c r="J11042">
        <v>1.4508000000000001</v>
      </c>
      <c r="K11042">
        <v>1.6308</v>
      </c>
    </row>
    <row r="11043" spans="1:11" x14ac:dyDescent="0.25">
      <c r="A11043" t="s">
        <v>11</v>
      </c>
      <c r="B11043" s="3">
        <f>YEAR(Table1[[#This Row],[station_time]])</f>
        <v>2023</v>
      </c>
      <c r="C11043" s="3">
        <f>MONTH(Table1[[#This Row],[station_time]])</f>
        <v>8</v>
      </c>
      <c r="D11043" s="2">
        <f>DATE(Table1[[#This Row],[year]],Table1[[#This Row],[month]],DAY(Table1[[#This Row],[station_time]])) - DATE(Table1[[#This Row],[year]],1,0)</f>
        <v>231</v>
      </c>
      <c r="E11043" s="1">
        <v>45157.041932870372</v>
      </c>
      <c r="F11043">
        <v>-999</v>
      </c>
      <c r="G11043">
        <v>22.75</v>
      </c>
      <c r="J11043">
        <v>0.78380000000000005</v>
      </c>
      <c r="K11043">
        <v>0.59279999999999999</v>
      </c>
    </row>
    <row r="11044" spans="1:11" x14ac:dyDescent="0.25">
      <c r="A11044" t="s">
        <v>10</v>
      </c>
      <c r="B11044" s="3">
        <f>YEAR(Table1[[#This Row],[station_time]])</f>
        <v>2023</v>
      </c>
      <c r="C11044" s="3">
        <f>MONTH(Table1[[#This Row],[station_time]])</f>
        <v>8</v>
      </c>
      <c r="D11044" s="2">
        <f>DATE(Table1[[#This Row],[year]],Table1[[#This Row],[month]],DAY(Table1[[#This Row],[station_time]])) - DATE(Table1[[#This Row],[year]],1,0)</f>
        <v>231</v>
      </c>
      <c r="E11044" s="1">
        <v>45157.042002314818</v>
      </c>
      <c r="F11044">
        <v>13.75</v>
      </c>
      <c r="G11044">
        <v>20.75</v>
      </c>
      <c r="J11044">
        <v>1.4470000000000001</v>
      </c>
      <c r="K11044">
        <v>1.627</v>
      </c>
    </row>
    <row r="11045" spans="1:11" x14ac:dyDescent="0.25">
      <c r="A11045" t="s">
        <v>11</v>
      </c>
      <c r="B11045" s="3">
        <f>YEAR(Table1[[#This Row],[station_time]])</f>
        <v>2023</v>
      </c>
      <c r="C11045" s="3">
        <f>MONTH(Table1[[#This Row],[station_time]])</f>
        <v>8</v>
      </c>
      <c r="D11045" s="2">
        <f>DATE(Table1[[#This Row],[year]],Table1[[#This Row],[month]],DAY(Table1[[#This Row],[station_time]])) - DATE(Table1[[#This Row],[year]],1,0)</f>
        <v>231</v>
      </c>
      <c r="E11045" s="1">
        <v>45157.083599537036</v>
      </c>
      <c r="F11045">
        <v>-999</v>
      </c>
      <c r="G11045">
        <v>22.625</v>
      </c>
      <c r="J11045">
        <v>0.79339999999999999</v>
      </c>
      <c r="K11045">
        <v>0.60240000000000005</v>
      </c>
    </row>
    <row r="11046" spans="1:11" x14ac:dyDescent="0.25">
      <c r="A11046" t="s">
        <v>10</v>
      </c>
      <c r="B11046" s="3">
        <f>YEAR(Table1[[#This Row],[station_time]])</f>
        <v>2023</v>
      </c>
      <c r="C11046" s="3">
        <f>MONTH(Table1[[#This Row],[station_time]])</f>
        <v>8</v>
      </c>
      <c r="D11046" s="2">
        <f>DATE(Table1[[#This Row],[year]],Table1[[#This Row],[month]],DAY(Table1[[#This Row],[station_time]])) - DATE(Table1[[#This Row],[year]],1,0)</f>
        <v>231</v>
      </c>
      <c r="E11046" s="1">
        <v>45157.083668981482</v>
      </c>
      <c r="F11046">
        <v>12.375</v>
      </c>
      <c r="G11046">
        <v>20.5</v>
      </c>
      <c r="J11046">
        <v>1.4501999999999999</v>
      </c>
      <c r="K11046">
        <v>1.6302000000000001</v>
      </c>
    </row>
    <row r="11047" spans="1:11" x14ac:dyDescent="0.25">
      <c r="A11047" t="s">
        <v>11</v>
      </c>
      <c r="B11047" s="3">
        <f>YEAR(Table1[[#This Row],[station_time]])</f>
        <v>2023</v>
      </c>
      <c r="C11047" s="3">
        <f>MONTH(Table1[[#This Row],[station_time]])</f>
        <v>8</v>
      </c>
      <c r="D11047" s="2">
        <f>DATE(Table1[[#This Row],[year]],Table1[[#This Row],[month]],DAY(Table1[[#This Row],[station_time]])) - DATE(Table1[[#This Row],[year]],1,0)</f>
        <v>231</v>
      </c>
      <c r="E11047" s="1">
        <v>45157.1252662037</v>
      </c>
      <c r="F11047">
        <v>-999</v>
      </c>
      <c r="G11047">
        <v>22.5</v>
      </c>
      <c r="J11047">
        <v>0.78849999999999998</v>
      </c>
      <c r="K11047">
        <v>0.59750000000000003</v>
      </c>
    </row>
    <row r="11048" spans="1:11" x14ac:dyDescent="0.25">
      <c r="A11048" t="s">
        <v>10</v>
      </c>
      <c r="B11048" s="3">
        <f>YEAR(Table1[[#This Row],[station_time]])</f>
        <v>2023</v>
      </c>
      <c r="C11048" s="3">
        <f>MONTH(Table1[[#This Row],[station_time]])</f>
        <v>8</v>
      </c>
      <c r="D11048" s="2">
        <f>DATE(Table1[[#This Row],[year]],Table1[[#This Row],[month]],DAY(Table1[[#This Row],[station_time]])) - DATE(Table1[[#This Row],[year]],1,0)</f>
        <v>231</v>
      </c>
      <c r="E11048" s="1">
        <v>45157.125335648147</v>
      </c>
      <c r="F11048">
        <v>11.9375</v>
      </c>
      <c r="G11048">
        <v>20.3125</v>
      </c>
      <c r="J11048">
        <v>1.4504999999999999</v>
      </c>
      <c r="K11048">
        <v>1.6305000000000001</v>
      </c>
    </row>
    <row r="11049" spans="1:11" x14ac:dyDescent="0.25">
      <c r="A11049" t="s">
        <v>11</v>
      </c>
      <c r="B11049" s="3">
        <f>YEAR(Table1[[#This Row],[station_time]])</f>
        <v>2023</v>
      </c>
      <c r="C11049" s="3">
        <f>MONTH(Table1[[#This Row],[station_time]])</f>
        <v>8</v>
      </c>
      <c r="D11049" s="2">
        <f>DATE(Table1[[#This Row],[year]],Table1[[#This Row],[month]],DAY(Table1[[#This Row],[station_time]])) - DATE(Table1[[#This Row],[year]],1,0)</f>
        <v>231</v>
      </c>
      <c r="E11049" s="1">
        <v>45157.166932870372</v>
      </c>
      <c r="F11049">
        <v>-999</v>
      </c>
      <c r="G11049">
        <v>22.4375</v>
      </c>
      <c r="J11049">
        <v>0.78790000000000004</v>
      </c>
      <c r="K11049">
        <v>0.59689999999999999</v>
      </c>
    </row>
    <row r="11050" spans="1:11" x14ac:dyDescent="0.25">
      <c r="A11050" t="s">
        <v>10</v>
      </c>
      <c r="B11050" s="3">
        <f>YEAR(Table1[[#This Row],[station_time]])</f>
        <v>2023</v>
      </c>
      <c r="C11050" s="3">
        <f>MONTH(Table1[[#This Row],[station_time]])</f>
        <v>8</v>
      </c>
      <c r="D11050" s="2">
        <f>DATE(Table1[[#This Row],[year]],Table1[[#This Row],[month]],DAY(Table1[[#This Row],[station_time]])) - DATE(Table1[[#This Row],[year]],1,0)</f>
        <v>231</v>
      </c>
      <c r="E11050" s="1">
        <v>45157.167002314818</v>
      </c>
      <c r="F11050">
        <v>10.75</v>
      </c>
      <c r="G11050">
        <v>20.0625</v>
      </c>
      <c r="J11050">
        <v>1.4499</v>
      </c>
      <c r="K11050">
        <v>1.6298999999999999</v>
      </c>
    </row>
    <row r="11051" spans="1:11" x14ac:dyDescent="0.25">
      <c r="A11051" t="s">
        <v>11</v>
      </c>
      <c r="B11051" s="3">
        <f>YEAR(Table1[[#This Row],[station_time]])</f>
        <v>2023</v>
      </c>
      <c r="C11051" s="3">
        <f>MONTH(Table1[[#This Row],[station_time]])</f>
        <v>8</v>
      </c>
      <c r="D11051" s="2">
        <f>DATE(Table1[[#This Row],[year]],Table1[[#This Row],[month]],DAY(Table1[[#This Row],[station_time]])) - DATE(Table1[[#This Row],[year]],1,0)</f>
        <v>231</v>
      </c>
      <c r="E11051" s="1">
        <v>45157.208611111113</v>
      </c>
      <c r="F11051">
        <v>-999</v>
      </c>
      <c r="G11051">
        <v>22.375</v>
      </c>
      <c r="J11051">
        <v>0.78090000000000004</v>
      </c>
      <c r="K11051">
        <v>0.58989999999999998</v>
      </c>
    </row>
    <row r="11052" spans="1:11" x14ac:dyDescent="0.25">
      <c r="A11052" t="s">
        <v>10</v>
      </c>
      <c r="B11052" s="3">
        <f>YEAR(Table1[[#This Row],[station_time]])</f>
        <v>2023</v>
      </c>
      <c r="C11052" s="3">
        <f>MONTH(Table1[[#This Row],[station_time]])</f>
        <v>8</v>
      </c>
      <c r="D11052" s="2">
        <f>DATE(Table1[[#This Row],[year]],Table1[[#This Row],[month]],DAY(Table1[[#This Row],[station_time]])) - DATE(Table1[[#This Row],[year]],1,0)</f>
        <v>231</v>
      </c>
      <c r="E11052" s="1">
        <v>45157.208668981482</v>
      </c>
      <c r="F11052">
        <v>10.4375</v>
      </c>
      <c r="G11052">
        <v>19.875</v>
      </c>
      <c r="J11052">
        <v>1.4477</v>
      </c>
      <c r="K11052">
        <v>1.6276999999999999</v>
      </c>
    </row>
    <row r="11053" spans="1:11" x14ac:dyDescent="0.25">
      <c r="A11053" t="s">
        <v>11</v>
      </c>
      <c r="B11053" s="3">
        <f>YEAR(Table1[[#This Row],[station_time]])</f>
        <v>2023</v>
      </c>
      <c r="C11053" s="3">
        <f>MONTH(Table1[[#This Row],[station_time]])</f>
        <v>8</v>
      </c>
      <c r="D11053" s="2">
        <f>DATE(Table1[[#This Row],[year]],Table1[[#This Row],[month]],DAY(Table1[[#This Row],[station_time]])) - DATE(Table1[[#This Row],[year]],1,0)</f>
        <v>231</v>
      </c>
      <c r="E11053" s="1">
        <v>45157.2502662037</v>
      </c>
      <c r="F11053">
        <v>-999</v>
      </c>
      <c r="G11053">
        <v>22.3125</v>
      </c>
      <c r="J11053">
        <v>0.79620000000000002</v>
      </c>
      <c r="K11053">
        <v>0.60519999999999996</v>
      </c>
    </row>
    <row r="11054" spans="1:11" x14ac:dyDescent="0.25">
      <c r="A11054" t="s">
        <v>10</v>
      </c>
      <c r="B11054" s="3">
        <f>YEAR(Table1[[#This Row],[station_time]])</f>
        <v>2023</v>
      </c>
      <c r="C11054" s="3">
        <f>MONTH(Table1[[#This Row],[station_time]])</f>
        <v>8</v>
      </c>
      <c r="D11054" s="2">
        <f>DATE(Table1[[#This Row],[year]],Table1[[#This Row],[month]],DAY(Table1[[#This Row],[station_time]])) - DATE(Table1[[#This Row],[year]],1,0)</f>
        <v>231</v>
      </c>
      <c r="E11054" s="1">
        <v>45157.250335648147</v>
      </c>
      <c r="F11054">
        <v>9.75</v>
      </c>
      <c r="G11054">
        <v>19.6875</v>
      </c>
      <c r="J11054">
        <v>1.4502999999999999</v>
      </c>
      <c r="K11054">
        <v>1.6303000000000001</v>
      </c>
    </row>
    <row r="11055" spans="1:11" x14ac:dyDescent="0.25">
      <c r="A11055" t="s">
        <v>11</v>
      </c>
      <c r="B11055" s="3">
        <f>YEAR(Table1[[#This Row],[station_time]])</f>
        <v>2023</v>
      </c>
      <c r="C11055" s="3">
        <f>MONTH(Table1[[#This Row],[station_time]])</f>
        <v>8</v>
      </c>
      <c r="D11055" s="2">
        <f>DATE(Table1[[#This Row],[year]],Table1[[#This Row],[month]],DAY(Table1[[#This Row],[station_time]])) - DATE(Table1[[#This Row],[year]],1,0)</f>
        <v>231</v>
      </c>
      <c r="E11055" s="1">
        <v>45157.291932870372</v>
      </c>
      <c r="F11055">
        <v>-999</v>
      </c>
      <c r="G11055">
        <v>22.25</v>
      </c>
      <c r="J11055">
        <v>0.80200000000000005</v>
      </c>
      <c r="K11055">
        <v>0.61099999999999999</v>
      </c>
    </row>
    <row r="11056" spans="1:11" x14ac:dyDescent="0.25">
      <c r="A11056" t="s">
        <v>10</v>
      </c>
      <c r="B11056" s="3">
        <f>YEAR(Table1[[#This Row],[station_time]])</f>
        <v>2023</v>
      </c>
      <c r="C11056" s="3">
        <f>MONTH(Table1[[#This Row],[station_time]])</f>
        <v>8</v>
      </c>
      <c r="D11056" s="2">
        <f>DATE(Table1[[#This Row],[year]],Table1[[#This Row],[month]],DAY(Table1[[#This Row],[station_time]])) - DATE(Table1[[#This Row],[year]],1,0)</f>
        <v>231</v>
      </c>
      <c r="E11056" s="1">
        <v>45157.292002314818</v>
      </c>
      <c r="F11056">
        <v>9.6875</v>
      </c>
      <c r="G11056">
        <v>19.4375</v>
      </c>
      <c r="J11056">
        <v>1.4510000000000001</v>
      </c>
      <c r="K11056">
        <v>1.631</v>
      </c>
    </row>
    <row r="11057" spans="1:11" x14ac:dyDescent="0.25">
      <c r="A11057" t="s">
        <v>11</v>
      </c>
      <c r="B11057" s="3">
        <f>YEAR(Table1[[#This Row],[station_time]])</f>
        <v>2023</v>
      </c>
      <c r="C11057" s="3">
        <f>MONTH(Table1[[#This Row],[station_time]])</f>
        <v>8</v>
      </c>
      <c r="D11057" s="2">
        <f>DATE(Table1[[#This Row],[year]],Table1[[#This Row],[month]],DAY(Table1[[#This Row],[station_time]])) - DATE(Table1[[#This Row],[year]],1,0)</f>
        <v>231</v>
      </c>
      <c r="E11057" s="1">
        <v>45157.333599537036</v>
      </c>
      <c r="F11057">
        <v>-999</v>
      </c>
      <c r="G11057">
        <v>22.1875</v>
      </c>
      <c r="J11057">
        <v>0.79879999999999995</v>
      </c>
      <c r="K11057">
        <v>0.60780000000000001</v>
      </c>
    </row>
    <row r="11058" spans="1:11" x14ac:dyDescent="0.25">
      <c r="A11058" t="s">
        <v>10</v>
      </c>
      <c r="B11058" s="3">
        <f>YEAR(Table1[[#This Row],[station_time]])</f>
        <v>2023</v>
      </c>
      <c r="C11058" s="3">
        <f>MONTH(Table1[[#This Row],[station_time]])</f>
        <v>8</v>
      </c>
      <c r="D11058" s="2">
        <f>DATE(Table1[[#This Row],[year]],Table1[[#This Row],[month]],DAY(Table1[[#This Row],[station_time]])) - DATE(Table1[[#This Row],[year]],1,0)</f>
        <v>231</v>
      </c>
      <c r="E11058" s="1">
        <v>45157.333668981482</v>
      </c>
      <c r="F11058">
        <v>9.75</v>
      </c>
      <c r="G11058">
        <v>19.3125</v>
      </c>
      <c r="J11058">
        <v>1.4519</v>
      </c>
      <c r="K11058">
        <v>1.6318999999999999</v>
      </c>
    </row>
    <row r="11059" spans="1:11" x14ac:dyDescent="0.25">
      <c r="A11059" t="s">
        <v>11</v>
      </c>
      <c r="B11059" s="3">
        <f>YEAR(Table1[[#This Row],[station_time]])</f>
        <v>2023</v>
      </c>
      <c r="C11059" s="3">
        <f>MONTH(Table1[[#This Row],[station_time]])</f>
        <v>8</v>
      </c>
      <c r="D11059" s="2">
        <f>DATE(Table1[[#This Row],[year]],Table1[[#This Row],[month]],DAY(Table1[[#This Row],[station_time]])) - DATE(Table1[[#This Row],[year]],1,0)</f>
        <v>231</v>
      </c>
      <c r="E11059" s="1">
        <v>45157.3752662037</v>
      </c>
      <c r="F11059">
        <v>-999</v>
      </c>
      <c r="G11059">
        <v>22.25</v>
      </c>
      <c r="J11059">
        <v>0.79600000000000004</v>
      </c>
      <c r="K11059">
        <v>0.60499999999999998</v>
      </c>
    </row>
    <row r="11060" spans="1:11" x14ac:dyDescent="0.25">
      <c r="A11060" t="s">
        <v>10</v>
      </c>
      <c r="B11060" s="3">
        <f>YEAR(Table1[[#This Row],[station_time]])</f>
        <v>2023</v>
      </c>
      <c r="C11060" s="3">
        <f>MONTH(Table1[[#This Row],[station_time]])</f>
        <v>8</v>
      </c>
      <c r="D11060" s="2">
        <f>DATE(Table1[[#This Row],[year]],Table1[[#This Row],[month]],DAY(Table1[[#This Row],[station_time]])) - DATE(Table1[[#This Row],[year]],1,0)</f>
        <v>231</v>
      </c>
      <c r="E11060" s="1">
        <v>45157.375335648147</v>
      </c>
      <c r="F11060">
        <v>11.5</v>
      </c>
      <c r="G11060">
        <v>19.3125</v>
      </c>
      <c r="J11060">
        <v>1.4500999999999999</v>
      </c>
      <c r="K11060">
        <v>1.6301000000000001</v>
      </c>
    </row>
    <row r="11061" spans="1:11" x14ac:dyDescent="0.25">
      <c r="A11061" t="s">
        <v>11</v>
      </c>
      <c r="B11061" s="3">
        <f>YEAR(Table1[[#This Row],[station_time]])</f>
        <v>2023</v>
      </c>
      <c r="C11061" s="3">
        <f>MONTH(Table1[[#This Row],[station_time]])</f>
        <v>8</v>
      </c>
      <c r="D11061" s="2">
        <f>DATE(Table1[[#This Row],[year]],Table1[[#This Row],[month]],DAY(Table1[[#This Row],[station_time]])) - DATE(Table1[[#This Row],[year]],1,0)</f>
        <v>231</v>
      </c>
      <c r="E11061" s="1">
        <v>45157.416944444441</v>
      </c>
      <c r="F11061">
        <v>-999</v>
      </c>
      <c r="G11061">
        <v>22.3125</v>
      </c>
      <c r="J11061">
        <v>0.79669999999999996</v>
      </c>
      <c r="K11061">
        <v>0.60570000000000002</v>
      </c>
    </row>
    <row r="11062" spans="1:11" x14ac:dyDescent="0.25">
      <c r="A11062" t="s">
        <v>10</v>
      </c>
      <c r="B11062" s="3">
        <f>YEAR(Table1[[#This Row],[station_time]])</f>
        <v>2023</v>
      </c>
      <c r="C11062" s="3">
        <f>MONTH(Table1[[#This Row],[station_time]])</f>
        <v>8</v>
      </c>
      <c r="D11062" s="2">
        <f>DATE(Table1[[#This Row],[year]],Table1[[#This Row],[month]],DAY(Table1[[#This Row],[station_time]])) - DATE(Table1[[#This Row],[year]],1,0)</f>
        <v>231</v>
      </c>
      <c r="E11062" s="1">
        <v>45157.417002314818</v>
      </c>
      <c r="F11062">
        <v>14.1875</v>
      </c>
      <c r="G11062">
        <v>19.3125</v>
      </c>
      <c r="J11062">
        <v>1.4511000000000001</v>
      </c>
      <c r="K11062">
        <v>1.6311</v>
      </c>
    </row>
    <row r="11063" spans="1:11" x14ac:dyDescent="0.25">
      <c r="A11063" t="s">
        <v>11</v>
      </c>
      <c r="B11063" s="3">
        <f>YEAR(Table1[[#This Row],[station_time]])</f>
        <v>2023</v>
      </c>
      <c r="C11063" s="3">
        <f>MONTH(Table1[[#This Row],[station_time]])</f>
        <v>8</v>
      </c>
      <c r="D11063" s="2">
        <f>DATE(Table1[[#This Row],[year]],Table1[[#This Row],[month]],DAY(Table1[[#This Row],[station_time]])) - DATE(Table1[[#This Row],[year]],1,0)</f>
        <v>231</v>
      </c>
      <c r="E11063" s="1">
        <v>45157.458599537036</v>
      </c>
      <c r="F11063">
        <v>-999</v>
      </c>
      <c r="G11063">
        <v>22.4375</v>
      </c>
      <c r="J11063">
        <v>0.79659999999999997</v>
      </c>
      <c r="K11063">
        <v>0.60560000000000003</v>
      </c>
    </row>
    <row r="11064" spans="1:11" x14ac:dyDescent="0.25">
      <c r="A11064" t="s">
        <v>10</v>
      </c>
      <c r="B11064" s="3">
        <f>YEAR(Table1[[#This Row],[station_time]])</f>
        <v>2023</v>
      </c>
      <c r="C11064" s="3">
        <f>MONTH(Table1[[#This Row],[station_time]])</f>
        <v>8</v>
      </c>
      <c r="D11064" s="2">
        <f>DATE(Table1[[#This Row],[year]],Table1[[#This Row],[month]],DAY(Table1[[#This Row],[station_time]])) - DATE(Table1[[#This Row],[year]],1,0)</f>
        <v>231</v>
      </c>
      <c r="E11064" s="1">
        <v>45157.458668981482</v>
      </c>
      <c r="F11064">
        <v>16.5625</v>
      </c>
      <c r="G11064">
        <v>19.625</v>
      </c>
      <c r="J11064">
        <v>1.4474</v>
      </c>
      <c r="K11064">
        <v>1.6274</v>
      </c>
    </row>
    <row r="11065" spans="1:11" x14ac:dyDescent="0.25">
      <c r="A11065" t="s">
        <v>11</v>
      </c>
      <c r="B11065" s="3">
        <f>YEAR(Table1[[#This Row],[station_time]])</f>
        <v>2023</v>
      </c>
      <c r="C11065" s="3">
        <f>MONTH(Table1[[#This Row],[station_time]])</f>
        <v>8</v>
      </c>
      <c r="D11065" s="2">
        <f>DATE(Table1[[#This Row],[year]],Table1[[#This Row],[month]],DAY(Table1[[#This Row],[station_time]])) - DATE(Table1[[#This Row],[year]],1,0)</f>
        <v>231</v>
      </c>
      <c r="E11065" s="1">
        <v>45157.5002662037</v>
      </c>
      <c r="F11065">
        <v>-999</v>
      </c>
      <c r="G11065">
        <v>22.5625</v>
      </c>
      <c r="J11065">
        <v>0.80069999999999997</v>
      </c>
      <c r="K11065">
        <v>0.60970000000000002</v>
      </c>
    </row>
    <row r="11066" spans="1:11" x14ac:dyDescent="0.25">
      <c r="A11066" t="s">
        <v>10</v>
      </c>
      <c r="B11066" s="3">
        <f>YEAR(Table1[[#This Row],[station_time]])</f>
        <v>2023</v>
      </c>
      <c r="C11066" s="3">
        <f>MONTH(Table1[[#This Row],[station_time]])</f>
        <v>8</v>
      </c>
      <c r="D11066" s="2">
        <f>DATE(Table1[[#This Row],[year]],Table1[[#This Row],[month]],DAY(Table1[[#This Row],[station_time]])) - DATE(Table1[[#This Row],[year]],1,0)</f>
        <v>231</v>
      </c>
      <c r="E11066" s="1">
        <v>45157.500335648147</v>
      </c>
      <c r="F11066">
        <v>19.1875</v>
      </c>
      <c r="G11066">
        <v>20.0625</v>
      </c>
      <c r="J11066">
        <v>1.4502999999999999</v>
      </c>
      <c r="K11066">
        <v>1.6303000000000001</v>
      </c>
    </row>
    <row r="11067" spans="1:11" x14ac:dyDescent="0.25">
      <c r="A11067" t="s">
        <v>11</v>
      </c>
      <c r="B11067" s="3">
        <f>YEAR(Table1[[#This Row],[station_time]])</f>
        <v>2023</v>
      </c>
      <c r="C11067" s="3">
        <f>MONTH(Table1[[#This Row],[station_time]])</f>
        <v>8</v>
      </c>
      <c r="D11067" s="2">
        <f>DATE(Table1[[#This Row],[year]],Table1[[#This Row],[month]],DAY(Table1[[#This Row],[station_time]])) - DATE(Table1[[#This Row],[year]],1,0)</f>
        <v>231</v>
      </c>
      <c r="E11067" s="1">
        <v>45157.541932870372</v>
      </c>
      <c r="F11067">
        <v>-999</v>
      </c>
      <c r="G11067">
        <v>22.75</v>
      </c>
      <c r="J11067">
        <v>0.80259999999999998</v>
      </c>
      <c r="K11067">
        <v>0.61160000000000003</v>
      </c>
    </row>
    <row r="11068" spans="1:11" x14ac:dyDescent="0.25">
      <c r="A11068" t="s">
        <v>10</v>
      </c>
      <c r="B11068" s="3">
        <f>YEAR(Table1[[#This Row],[station_time]])</f>
        <v>2023</v>
      </c>
      <c r="C11068" s="3">
        <f>MONTH(Table1[[#This Row],[station_time]])</f>
        <v>8</v>
      </c>
      <c r="D11068" s="2">
        <f>DATE(Table1[[#This Row],[year]],Table1[[#This Row],[month]],DAY(Table1[[#This Row],[station_time]])) - DATE(Table1[[#This Row],[year]],1,0)</f>
        <v>231</v>
      </c>
      <c r="E11068" s="1">
        <v>45157.542002314818</v>
      </c>
      <c r="F11068">
        <v>22.0625</v>
      </c>
      <c r="G11068">
        <v>20.5</v>
      </c>
      <c r="J11068">
        <v>1.448</v>
      </c>
      <c r="K11068">
        <v>1.6279999999999999</v>
      </c>
    </row>
    <row r="11069" spans="1:11" x14ac:dyDescent="0.25">
      <c r="A11069" t="s">
        <v>11</v>
      </c>
      <c r="B11069" s="3">
        <f>YEAR(Table1[[#This Row],[station_time]])</f>
        <v>2023</v>
      </c>
      <c r="C11069" s="3">
        <f>MONTH(Table1[[#This Row],[station_time]])</f>
        <v>8</v>
      </c>
      <c r="D11069" s="2">
        <f>DATE(Table1[[#This Row],[year]],Table1[[#This Row],[month]],DAY(Table1[[#This Row],[station_time]])) - DATE(Table1[[#This Row],[year]],1,0)</f>
        <v>231</v>
      </c>
      <c r="E11069" s="1">
        <v>45157.583599537036</v>
      </c>
      <c r="F11069">
        <v>-999</v>
      </c>
      <c r="G11069">
        <v>22.9375</v>
      </c>
      <c r="J11069">
        <v>0.79569999999999996</v>
      </c>
      <c r="K11069">
        <v>0.60470000000000002</v>
      </c>
    </row>
    <row r="11070" spans="1:11" x14ac:dyDescent="0.25">
      <c r="A11070" t="s">
        <v>10</v>
      </c>
      <c r="B11070" s="3">
        <f>YEAR(Table1[[#This Row],[station_time]])</f>
        <v>2023</v>
      </c>
      <c r="C11070" s="3">
        <f>MONTH(Table1[[#This Row],[station_time]])</f>
        <v>8</v>
      </c>
      <c r="D11070" s="2">
        <f>DATE(Table1[[#This Row],[year]],Table1[[#This Row],[month]],DAY(Table1[[#This Row],[station_time]])) - DATE(Table1[[#This Row],[year]],1,0)</f>
        <v>231</v>
      </c>
      <c r="E11070" s="1">
        <v>45157.583668981482</v>
      </c>
      <c r="F11070">
        <v>24.125</v>
      </c>
      <c r="G11070">
        <v>20.9375</v>
      </c>
      <c r="J11070">
        <v>1.448</v>
      </c>
      <c r="K11070">
        <v>1.6279999999999999</v>
      </c>
    </row>
    <row r="11071" spans="1:11" x14ac:dyDescent="0.25">
      <c r="A11071" t="s">
        <v>11</v>
      </c>
      <c r="B11071" s="3">
        <f>YEAR(Table1[[#This Row],[station_time]])</f>
        <v>2023</v>
      </c>
      <c r="C11071" s="3">
        <f>MONTH(Table1[[#This Row],[station_time]])</f>
        <v>8</v>
      </c>
      <c r="D11071" s="2">
        <f>DATE(Table1[[#This Row],[year]],Table1[[#This Row],[month]],DAY(Table1[[#This Row],[station_time]])) - DATE(Table1[[#This Row],[year]],1,0)</f>
        <v>231</v>
      </c>
      <c r="E11071" s="1">
        <v>45157.6252662037</v>
      </c>
      <c r="F11071">
        <v>-999</v>
      </c>
      <c r="G11071">
        <v>23.125</v>
      </c>
      <c r="J11071">
        <v>0.79010000000000002</v>
      </c>
      <c r="K11071">
        <v>0.59909999999999997</v>
      </c>
    </row>
    <row r="11072" spans="1:11" x14ac:dyDescent="0.25">
      <c r="A11072" t="s">
        <v>10</v>
      </c>
      <c r="B11072" s="3">
        <f>YEAR(Table1[[#This Row],[station_time]])</f>
        <v>2023</v>
      </c>
      <c r="C11072" s="3">
        <f>MONTH(Table1[[#This Row],[station_time]])</f>
        <v>8</v>
      </c>
      <c r="D11072" s="2">
        <f>DATE(Table1[[#This Row],[year]],Table1[[#This Row],[month]],DAY(Table1[[#This Row],[station_time]])) - DATE(Table1[[#This Row],[year]],1,0)</f>
        <v>231</v>
      </c>
      <c r="E11072" s="1">
        <v>45157.625335648147</v>
      </c>
      <c r="F11072">
        <v>24.3125</v>
      </c>
      <c r="G11072">
        <v>21.3125</v>
      </c>
      <c r="J11072">
        <v>1.4426000000000001</v>
      </c>
      <c r="K11072">
        <v>1.6226</v>
      </c>
    </row>
    <row r="11073" spans="1:11" x14ac:dyDescent="0.25">
      <c r="A11073" t="s">
        <v>11</v>
      </c>
      <c r="B11073" s="3">
        <f>YEAR(Table1[[#This Row],[station_time]])</f>
        <v>2023</v>
      </c>
      <c r="C11073" s="3">
        <f>MONTH(Table1[[#This Row],[station_time]])</f>
        <v>8</v>
      </c>
      <c r="D11073" s="2">
        <f>DATE(Table1[[#This Row],[year]],Table1[[#This Row],[month]],DAY(Table1[[#This Row],[station_time]])) - DATE(Table1[[#This Row],[year]],1,0)</f>
        <v>231</v>
      </c>
      <c r="E11073" s="1">
        <v>45157.666944444441</v>
      </c>
      <c r="F11073">
        <v>-999</v>
      </c>
      <c r="G11073">
        <v>23.3125</v>
      </c>
      <c r="J11073">
        <v>0.79630000000000001</v>
      </c>
      <c r="K11073">
        <v>0.60529999999999995</v>
      </c>
    </row>
    <row r="11074" spans="1:11" x14ac:dyDescent="0.25">
      <c r="A11074" t="s">
        <v>10</v>
      </c>
      <c r="B11074" s="3">
        <f>YEAR(Table1[[#This Row],[station_time]])</f>
        <v>2023</v>
      </c>
      <c r="C11074" s="3">
        <f>MONTH(Table1[[#This Row],[station_time]])</f>
        <v>8</v>
      </c>
      <c r="D11074" s="2">
        <f>DATE(Table1[[#This Row],[year]],Table1[[#This Row],[month]],DAY(Table1[[#This Row],[station_time]])) - DATE(Table1[[#This Row],[year]],1,0)</f>
        <v>231</v>
      </c>
      <c r="E11074" s="1">
        <v>45157.667002314818</v>
      </c>
      <c r="F11074">
        <v>25.5</v>
      </c>
      <c r="G11074">
        <v>21.5625</v>
      </c>
      <c r="J11074">
        <v>1.4470000000000001</v>
      </c>
      <c r="K11074">
        <v>1.627</v>
      </c>
    </row>
    <row r="11075" spans="1:11" x14ac:dyDescent="0.25">
      <c r="A11075" t="s">
        <v>11</v>
      </c>
      <c r="B11075" s="3">
        <f>YEAR(Table1[[#This Row],[station_time]])</f>
        <v>2023</v>
      </c>
      <c r="C11075" s="3">
        <f>MONTH(Table1[[#This Row],[station_time]])</f>
        <v>8</v>
      </c>
      <c r="D11075" s="2">
        <f>DATE(Table1[[#This Row],[year]],Table1[[#This Row],[month]],DAY(Table1[[#This Row],[station_time]])) - DATE(Table1[[#This Row],[year]],1,0)</f>
        <v>231</v>
      </c>
      <c r="E11075" s="1">
        <v>45157.708599537036</v>
      </c>
      <c r="F11075">
        <v>-999</v>
      </c>
      <c r="G11075">
        <v>23.4375</v>
      </c>
      <c r="J11075">
        <v>0.80100000000000005</v>
      </c>
      <c r="K11075">
        <v>0.61</v>
      </c>
    </row>
    <row r="11076" spans="1:11" x14ac:dyDescent="0.25">
      <c r="A11076" t="s">
        <v>10</v>
      </c>
      <c r="B11076" s="3">
        <f>YEAR(Table1[[#This Row],[station_time]])</f>
        <v>2023</v>
      </c>
      <c r="C11076" s="3">
        <f>MONTH(Table1[[#This Row],[station_time]])</f>
        <v>8</v>
      </c>
      <c r="D11076" s="2">
        <f>DATE(Table1[[#This Row],[year]],Table1[[#This Row],[month]],DAY(Table1[[#This Row],[station_time]])) - DATE(Table1[[#This Row],[year]],1,0)</f>
        <v>231</v>
      </c>
      <c r="E11076" s="1">
        <v>45157.708668981482</v>
      </c>
      <c r="F11076">
        <v>25.6875</v>
      </c>
      <c r="G11076">
        <v>21.625</v>
      </c>
      <c r="J11076">
        <v>1.4417</v>
      </c>
      <c r="K11076">
        <v>1.6216999999999999</v>
      </c>
    </row>
    <row r="11077" spans="1:11" x14ac:dyDescent="0.25">
      <c r="A11077" t="s">
        <v>11</v>
      </c>
      <c r="B11077" s="3">
        <f>YEAR(Table1[[#This Row],[station_time]])</f>
        <v>2023</v>
      </c>
      <c r="C11077" s="3">
        <f>MONTH(Table1[[#This Row],[station_time]])</f>
        <v>8</v>
      </c>
      <c r="D11077" s="2">
        <f>DATE(Table1[[#This Row],[year]],Table1[[#This Row],[month]],DAY(Table1[[#This Row],[station_time]])) - DATE(Table1[[#This Row],[year]],1,0)</f>
        <v>231</v>
      </c>
      <c r="E11077" s="1">
        <v>45157.750277777777</v>
      </c>
      <c r="F11077">
        <v>-999</v>
      </c>
      <c r="G11077">
        <v>23.5625</v>
      </c>
      <c r="J11077">
        <v>0.7944</v>
      </c>
      <c r="K11077">
        <v>0.60340000000000005</v>
      </c>
    </row>
    <row r="11078" spans="1:11" x14ac:dyDescent="0.25">
      <c r="A11078" t="s">
        <v>10</v>
      </c>
      <c r="B11078" s="3">
        <f>YEAR(Table1[[#This Row],[station_time]])</f>
        <v>2023</v>
      </c>
      <c r="C11078" s="3">
        <f>MONTH(Table1[[#This Row],[station_time]])</f>
        <v>8</v>
      </c>
      <c r="D11078" s="2">
        <f>DATE(Table1[[#This Row],[year]],Table1[[#This Row],[month]],DAY(Table1[[#This Row],[station_time]])) - DATE(Table1[[#This Row],[year]],1,0)</f>
        <v>231</v>
      </c>
      <c r="E11078" s="1">
        <v>45157.750335648147</v>
      </c>
      <c r="F11078">
        <v>24.75</v>
      </c>
      <c r="G11078">
        <v>21.625</v>
      </c>
      <c r="J11078">
        <v>1.4432</v>
      </c>
      <c r="K11078">
        <v>1.6232</v>
      </c>
    </row>
    <row r="11079" spans="1:11" x14ac:dyDescent="0.25">
      <c r="A11079" t="s">
        <v>11</v>
      </c>
      <c r="B11079" s="3">
        <f>YEAR(Table1[[#This Row],[station_time]])</f>
        <v>2023</v>
      </c>
      <c r="C11079" s="3">
        <f>MONTH(Table1[[#This Row],[station_time]])</f>
        <v>8</v>
      </c>
      <c r="D11079" s="2">
        <f>DATE(Table1[[#This Row],[year]],Table1[[#This Row],[month]],DAY(Table1[[#This Row],[station_time]])) - DATE(Table1[[#This Row],[year]],1,0)</f>
        <v>231</v>
      </c>
      <c r="E11079" s="1">
        <v>45157.791932870372</v>
      </c>
      <c r="F11079">
        <v>-999</v>
      </c>
      <c r="G11079">
        <v>23.5625</v>
      </c>
      <c r="J11079">
        <v>0.80089999999999995</v>
      </c>
      <c r="K11079">
        <v>0.6099</v>
      </c>
    </row>
    <row r="11080" spans="1:11" x14ac:dyDescent="0.25">
      <c r="A11080" t="s">
        <v>10</v>
      </c>
      <c r="B11080" s="3">
        <f>YEAR(Table1[[#This Row],[station_time]])</f>
        <v>2023</v>
      </c>
      <c r="C11080" s="3">
        <f>MONTH(Table1[[#This Row],[station_time]])</f>
        <v>8</v>
      </c>
      <c r="D11080" s="2">
        <f>DATE(Table1[[#This Row],[year]],Table1[[#This Row],[month]],DAY(Table1[[#This Row],[station_time]])) - DATE(Table1[[#This Row],[year]],1,0)</f>
        <v>231</v>
      </c>
      <c r="E11080" s="1">
        <v>45157.792002314818</v>
      </c>
      <c r="F11080">
        <v>23.1875</v>
      </c>
      <c r="G11080">
        <v>21.5</v>
      </c>
      <c r="J11080">
        <v>1.4486000000000001</v>
      </c>
      <c r="K11080">
        <v>1.6286</v>
      </c>
    </row>
    <row r="11081" spans="1:11" x14ac:dyDescent="0.25">
      <c r="A11081" t="s">
        <v>11</v>
      </c>
      <c r="B11081" s="3">
        <f>YEAR(Table1[[#This Row],[station_time]])</f>
        <v>2023</v>
      </c>
      <c r="C11081" s="3">
        <f>MONTH(Table1[[#This Row],[station_time]])</f>
        <v>8</v>
      </c>
      <c r="D11081" s="2">
        <f>DATE(Table1[[#This Row],[year]],Table1[[#This Row],[month]],DAY(Table1[[#This Row],[station_time]])) - DATE(Table1[[#This Row],[year]],1,0)</f>
        <v>231</v>
      </c>
      <c r="E11081" s="1">
        <v>45157.833599537036</v>
      </c>
      <c r="F11081">
        <v>-999</v>
      </c>
      <c r="G11081">
        <v>23.5625</v>
      </c>
      <c r="J11081">
        <v>0.79690000000000005</v>
      </c>
      <c r="K11081">
        <v>0.60589999999999999</v>
      </c>
    </row>
    <row r="11082" spans="1:11" x14ac:dyDescent="0.25">
      <c r="A11082" t="s">
        <v>10</v>
      </c>
      <c r="B11082" s="3">
        <f>YEAR(Table1[[#This Row],[station_time]])</f>
        <v>2023</v>
      </c>
      <c r="C11082" s="3">
        <f>MONTH(Table1[[#This Row],[station_time]])</f>
        <v>8</v>
      </c>
      <c r="D11082" s="2">
        <f>DATE(Table1[[#This Row],[year]],Table1[[#This Row],[month]],DAY(Table1[[#This Row],[station_time]])) - DATE(Table1[[#This Row],[year]],1,0)</f>
        <v>231</v>
      </c>
      <c r="E11082" s="1">
        <v>45157.833668981482</v>
      </c>
      <c r="F11082">
        <v>20.875</v>
      </c>
      <c r="G11082">
        <v>21.375</v>
      </c>
      <c r="J11082">
        <v>1.4476</v>
      </c>
      <c r="K11082">
        <v>1.6275999999999999</v>
      </c>
    </row>
    <row r="11083" spans="1:11" x14ac:dyDescent="0.25">
      <c r="A11083" t="s">
        <v>11</v>
      </c>
      <c r="B11083" s="3">
        <f>YEAR(Table1[[#This Row],[station_time]])</f>
        <v>2023</v>
      </c>
      <c r="C11083" s="3">
        <f>MONTH(Table1[[#This Row],[station_time]])</f>
        <v>8</v>
      </c>
      <c r="D11083" s="2">
        <f>DATE(Table1[[#This Row],[year]],Table1[[#This Row],[month]],DAY(Table1[[#This Row],[station_time]])) - DATE(Table1[[#This Row],[year]],1,0)</f>
        <v>231</v>
      </c>
      <c r="E11083" s="1">
        <v>45157.8752662037</v>
      </c>
      <c r="F11083">
        <v>-999</v>
      </c>
      <c r="G11083">
        <v>23.4375</v>
      </c>
      <c r="J11083">
        <v>0.79310000000000003</v>
      </c>
      <c r="K11083">
        <v>0.60209999999999997</v>
      </c>
    </row>
    <row r="11084" spans="1:11" x14ac:dyDescent="0.25">
      <c r="A11084" t="s">
        <v>10</v>
      </c>
      <c r="B11084" s="3">
        <f>YEAR(Table1[[#This Row],[station_time]])</f>
        <v>2023</v>
      </c>
      <c r="C11084" s="3">
        <f>MONTH(Table1[[#This Row],[station_time]])</f>
        <v>8</v>
      </c>
      <c r="D11084" s="2">
        <f>DATE(Table1[[#This Row],[year]],Table1[[#This Row],[month]],DAY(Table1[[#This Row],[station_time]])) - DATE(Table1[[#This Row],[year]],1,0)</f>
        <v>231</v>
      </c>
      <c r="E11084" s="1">
        <v>45157.875335648147</v>
      </c>
      <c r="F11084">
        <v>19.0625</v>
      </c>
      <c r="G11084">
        <v>21.1875</v>
      </c>
      <c r="J11084">
        <v>1.4477</v>
      </c>
      <c r="K11084">
        <v>1.6276999999999999</v>
      </c>
    </row>
    <row r="11085" spans="1:11" x14ac:dyDescent="0.25">
      <c r="A11085" t="s">
        <v>11</v>
      </c>
      <c r="B11085" s="3">
        <f>YEAR(Table1[[#This Row],[station_time]])</f>
        <v>2023</v>
      </c>
      <c r="C11085" s="3">
        <f>MONTH(Table1[[#This Row],[station_time]])</f>
        <v>8</v>
      </c>
      <c r="D11085" s="2">
        <f>DATE(Table1[[#This Row],[year]],Table1[[#This Row],[month]],DAY(Table1[[#This Row],[station_time]])) - DATE(Table1[[#This Row],[year]],1,0)</f>
        <v>231</v>
      </c>
      <c r="E11085" s="1">
        <v>45157.916932870372</v>
      </c>
      <c r="F11085">
        <v>-999</v>
      </c>
      <c r="G11085">
        <v>23.375</v>
      </c>
      <c r="J11085">
        <v>0.80120000000000002</v>
      </c>
      <c r="K11085">
        <v>0.61019999999999996</v>
      </c>
    </row>
    <row r="11086" spans="1:11" x14ac:dyDescent="0.25">
      <c r="A11086" t="s">
        <v>10</v>
      </c>
      <c r="B11086" s="3">
        <f>YEAR(Table1[[#This Row],[station_time]])</f>
        <v>2023</v>
      </c>
      <c r="C11086" s="3">
        <f>MONTH(Table1[[#This Row],[station_time]])</f>
        <v>8</v>
      </c>
      <c r="D11086" s="2">
        <f>DATE(Table1[[#This Row],[year]],Table1[[#This Row],[month]],DAY(Table1[[#This Row],[station_time]])) - DATE(Table1[[#This Row],[year]],1,0)</f>
        <v>231</v>
      </c>
      <c r="E11086" s="1">
        <v>45157.917002314818</v>
      </c>
      <c r="F11086">
        <v>17.0625</v>
      </c>
      <c r="G11086">
        <v>20.9375</v>
      </c>
      <c r="J11086">
        <v>1.4517</v>
      </c>
      <c r="K11086">
        <v>1.6316999999999999</v>
      </c>
    </row>
    <row r="11087" spans="1:11" x14ac:dyDescent="0.25">
      <c r="A11087" t="s">
        <v>11</v>
      </c>
      <c r="B11087" s="3">
        <f>YEAR(Table1[[#This Row],[station_time]])</f>
        <v>2023</v>
      </c>
      <c r="C11087" s="3">
        <f>MONTH(Table1[[#This Row],[station_time]])</f>
        <v>8</v>
      </c>
      <c r="D11087" s="2">
        <f>DATE(Table1[[#This Row],[year]],Table1[[#This Row],[month]],DAY(Table1[[#This Row],[station_time]])) - DATE(Table1[[#This Row],[year]],1,0)</f>
        <v>231</v>
      </c>
      <c r="E11087" s="1">
        <v>45157.958599537036</v>
      </c>
      <c r="F11087">
        <v>-999</v>
      </c>
      <c r="G11087">
        <v>23.3125</v>
      </c>
      <c r="J11087">
        <v>0.79330000000000001</v>
      </c>
      <c r="K11087">
        <v>0.60229999999999995</v>
      </c>
    </row>
    <row r="11088" spans="1:11" x14ac:dyDescent="0.25">
      <c r="A11088" t="s">
        <v>10</v>
      </c>
      <c r="B11088" s="3">
        <f>YEAR(Table1[[#This Row],[station_time]])</f>
        <v>2023</v>
      </c>
      <c r="C11088" s="3">
        <f>MONTH(Table1[[#This Row],[station_time]])</f>
        <v>8</v>
      </c>
      <c r="D11088" s="2">
        <f>DATE(Table1[[#This Row],[year]],Table1[[#This Row],[month]],DAY(Table1[[#This Row],[station_time]])) - DATE(Table1[[#This Row],[year]],1,0)</f>
        <v>231</v>
      </c>
      <c r="E11088" s="1">
        <v>45157.958668981482</v>
      </c>
      <c r="F11088">
        <v>15.3125</v>
      </c>
      <c r="G11088">
        <v>20.6875</v>
      </c>
      <c r="J11088">
        <v>1.4499</v>
      </c>
      <c r="K11088">
        <v>1.6298999999999999</v>
      </c>
    </row>
    <row r="11089" spans="1:11" x14ac:dyDescent="0.25">
      <c r="A11089" t="s">
        <v>11</v>
      </c>
      <c r="B11089" s="3">
        <f>YEAR(Table1[[#This Row],[station_time]])</f>
        <v>2023</v>
      </c>
      <c r="C11089" s="3">
        <f>MONTH(Table1[[#This Row],[station_time]])</f>
        <v>8</v>
      </c>
      <c r="D11089" s="2">
        <f>DATE(Table1[[#This Row],[year]],Table1[[#This Row],[month]],DAY(Table1[[#This Row],[station_time]])) - DATE(Table1[[#This Row],[year]],1,0)</f>
        <v>232</v>
      </c>
      <c r="E11089" s="1">
        <v>45158.0002662037</v>
      </c>
      <c r="F11089">
        <v>-999</v>
      </c>
      <c r="G11089">
        <v>23.1875</v>
      </c>
      <c r="J11089">
        <v>0.79779999999999995</v>
      </c>
      <c r="K11089">
        <v>0.60680000000000001</v>
      </c>
    </row>
    <row r="11090" spans="1:11" x14ac:dyDescent="0.25">
      <c r="A11090" t="s">
        <v>10</v>
      </c>
      <c r="B11090" s="3">
        <f>YEAR(Table1[[#This Row],[station_time]])</f>
        <v>2023</v>
      </c>
      <c r="C11090" s="3">
        <f>MONTH(Table1[[#This Row],[station_time]])</f>
        <v>8</v>
      </c>
      <c r="D11090" s="2">
        <f>DATE(Table1[[#This Row],[year]],Table1[[#This Row],[month]],DAY(Table1[[#This Row],[station_time]])) - DATE(Table1[[#This Row],[year]],1,0)</f>
        <v>232</v>
      </c>
      <c r="E11090" s="1">
        <v>45158.000335648147</v>
      </c>
      <c r="F11090">
        <v>14</v>
      </c>
      <c r="G11090">
        <v>20.5</v>
      </c>
      <c r="J11090">
        <v>1.4489000000000001</v>
      </c>
      <c r="K11090">
        <v>1.6289</v>
      </c>
    </row>
    <row r="11091" spans="1:11" x14ac:dyDescent="0.25">
      <c r="A11091" t="s">
        <v>11</v>
      </c>
      <c r="B11091" s="3">
        <f>YEAR(Table1[[#This Row],[station_time]])</f>
        <v>2023</v>
      </c>
      <c r="C11091" s="3">
        <f>MONTH(Table1[[#This Row],[station_time]])</f>
        <v>8</v>
      </c>
      <c r="D11091" s="2">
        <f>DATE(Table1[[#This Row],[year]],Table1[[#This Row],[month]],DAY(Table1[[#This Row],[station_time]])) - DATE(Table1[[#This Row],[year]],1,0)</f>
        <v>232</v>
      </c>
      <c r="E11091" s="1">
        <v>45158.041944444441</v>
      </c>
      <c r="F11091">
        <v>-999</v>
      </c>
      <c r="G11091">
        <v>23.125</v>
      </c>
      <c r="J11091">
        <v>0.7954</v>
      </c>
      <c r="K11091">
        <v>0.60440000000000005</v>
      </c>
    </row>
    <row r="11092" spans="1:11" x14ac:dyDescent="0.25">
      <c r="A11092" t="s">
        <v>10</v>
      </c>
      <c r="B11092" s="3">
        <f>YEAR(Table1[[#This Row],[station_time]])</f>
        <v>2023</v>
      </c>
      <c r="C11092" s="3">
        <f>MONTH(Table1[[#This Row],[station_time]])</f>
        <v>8</v>
      </c>
      <c r="D11092" s="2">
        <f>DATE(Table1[[#This Row],[year]],Table1[[#This Row],[month]],DAY(Table1[[#This Row],[station_time]])) - DATE(Table1[[#This Row],[year]],1,0)</f>
        <v>232</v>
      </c>
      <c r="E11092" s="1">
        <v>45158.042002314818</v>
      </c>
      <c r="F11092">
        <v>13.4375</v>
      </c>
      <c r="G11092">
        <v>20.1875</v>
      </c>
      <c r="J11092">
        <v>1.452</v>
      </c>
      <c r="K11092">
        <v>1.6319999999999999</v>
      </c>
    </row>
    <row r="11093" spans="1:11" x14ac:dyDescent="0.25">
      <c r="A11093" t="s">
        <v>11</v>
      </c>
      <c r="B11093" s="3">
        <f>YEAR(Table1[[#This Row],[station_time]])</f>
        <v>2023</v>
      </c>
      <c r="C11093" s="3">
        <f>MONTH(Table1[[#This Row],[station_time]])</f>
        <v>8</v>
      </c>
      <c r="D11093" s="2">
        <f>DATE(Table1[[#This Row],[year]],Table1[[#This Row],[month]],DAY(Table1[[#This Row],[station_time]])) - DATE(Table1[[#This Row],[year]],1,0)</f>
        <v>232</v>
      </c>
      <c r="E11093" s="1">
        <v>45158.083599537036</v>
      </c>
      <c r="F11093">
        <v>-999</v>
      </c>
      <c r="G11093">
        <v>23</v>
      </c>
      <c r="J11093">
        <v>0.79979999999999996</v>
      </c>
      <c r="K11093">
        <v>0.60880000000000001</v>
      </c>
    </row>
    <row r="11094" spans="1:11" x14ac:dyDescent="0.25">
      <c r="A11094" t="s">
        <v>10</v>
      </c>
      <c r="B11094" s="3">
        <f>YEAR(Table1[[#This Row],[station_time]])</f>
        <v>2023</v>
      </c>
      <c r="C11094" s="3">
        <f>MONTH(Table1[[#This Row],[station_time]])</f>
        <v>8</v>
      </c>
      <c r="D11094" s="2">
        <f>DATE(Table1[[#This Row],[year]],Table1[[#This Row],[month]],DAY(Table1[[#This Row],[station_time]])) - DATE(Table1[[#This Row],[year]],1,0)</f>
        <v>232</v>
      </c>
      <c r="E11094" s="1">
        <v>45158.083668981482</v>
      </c>
      <c r="F11094">
        <v>12.5</v>
      </c>
      <c r="G11094">
        <v>20</v>
      </c>
      <c r="J11094">
        <v>1.4509000000000001</v>
      </c>
      <c r="K11094">
        <v>1.6309</v>
      </c>
    </row>
    <row r="11095" spans="1:11" x14ac:dyDescent="0.25">
      <c r="A11095" t="s">
        <v>11</v>
      </c>
      <c r="B11095" s="3">
        <f>YEAR(Table1[[#This Row],[station_time]])</f>
        <v>2023</v>
      </c>
      <c r="C11095" s="3">
        <f>MONTH(Table1[[#This Row],[station_time]])</f>
        <v>8</v>
      </c>
      <c r="D11095" s="2">
        <f>DATE(Table1[[#This Row],[year]],Table1[[#This Row],[month]],DAY(Table1[[#This Row],[station_time]])) - DATE(Table1[[#This Row],[year]],1,0)</f>
        <v>232</v>
      </c>
      <c r="E11095" s="1">
        <v>45158.1252662037</v>
      </c>
      <c r="F11095">
        <v>-999</v>
      </c>
      <c r="G11095">
        <v>22.8125</v>
      </c>
      <c r="J11095">
        <v>0.79330000000000001</v>
      </c>
      <c r="K11095">
        <v>0.60229999999999995</v>
      </c>
    </row>
    <row r="11096" spans="1:11" x14ac:dyDescent="0.25">
      <c r="A11096" t="s">
        <v>10</v>
      </c>
      <c r="B11096" s="3">
        <f>YEAR(Table1[[#This Row],[station_time]])</f>
        <v>2023</v>
      </c>
      <c r="C11096" s="3">
        <f>MONTH(Table1[[#This Row],[station_time]])</f>
        <v>8</v>
      </c>
      <c r="D11096" s="2">
        <f>DATE(Table1[[#This Row],[year]],Table1[[#This Row],[month]],DAY(Table1[[#This Row],[station_time]])) - DATE(Table1[[#This Row],[year]],1,0)</f>
        <v>232</v>
      </c>
      <c r="E11096" s="1">
        <v>45158.125335648147</v>
      </c>
      <c r="F11096">
        <v>11.6875</v>
      </c>
      <c r="G11096">
        <v>19.75</v>
      </c>
      <c r="J11096">
        <v>1.4475</v>
      </c>
      <c r="K11096">
        <v>1.6274999999999999</v>
      </c>
    </row>
    <row r="11097" spans="1:11" x14ac:dyDescent="0.25">
      <c r="A11097" t="s">
        <v>11</v>
      </c>
      <c r="B11097" s="3">
        <f>YEAR(Table1[[#This Row],[station_time]])</f>
        <v>2023</v>
      </c>
      <c r="C11097" s="3">
        <f>MONTH(Table1[[#This Row],[station_time]])</f>
        <v>8</v>
      </c>
      <c r="D11097" s="2">
        <f>DATE(Table1[[#This Row],[year]],Table1[[#This Row],[month]],DAY(Table1[[#This Row],[station_time]])) - DATE(Table1[[#This Row],[year]],1,0)</f>
        <v>232</v>
      </c>
      <c r="E11097" s="1">
        <v>45158.166932870372</v>
      </c>
      <c r="F11097">
        <v>-999</v>
      </c>
      <c r="G11097">
        <v>22.6875</v>
      </c>
      <c r="J11097">
        <v>0.79320000000000002</v>
      </c>
      <c r="K11097">
        <v>0.60219999999999996</v>
      </c>
    </row>
    <row r="11098" spans="1:11" x14ac:dyDescent="0.25">
      <c r="A11098" t="s">
        <v>10</v>
      </c>
      <c r="B11098" s="3">
        <f>YEAR(Table1[[#This Row],[station_time]])</f>
        <v>2023</v>
      </c>
      <c r="C11098" s="3">
        <f>MONTH(Table1[[#This Row],[station_time]])</f>
        <v>8</v>
      </c>
      <c r="D11098" s="2">
        <f>DATE(Table1[[#This Row],[year]],Table1[[#This Row],[month]],DAY(Table1[[#This Row],[station_time]])) - DATE(Table1[[#This Row],[year]],1,0)</f>
        <v>232</v>
      </c>
      <c r="E11098" s="1">
        <v>45158.167002314818</v>
      </c>
      <c r="F11098">
        <v>10.875</v>
      </c>
      <c r="G11098">
        <v>19.5625</v>
      </c>
      <c r="J11098">
        <v>1.4462999999999999</v>
      </c>
      <c r="K11098">
        <v>1.6263000000000001</v>
      </c>
    </row>
    <row r="11099" spans="1:11" x14ac:dyDescent="0.25">
      <c r="A11099" t="s">
        <v>11</v>
      </c>
      <c r="B11099" s="3">
        <f>YEAR(Table1[[#This Row],[station_time]])</f>
        <v>2023</v>
      </c>
      <c r="C11099" s="3">
        <f>MONTH(Table1[[#This Row],[station_time]])</f>
        <v>8</v>
      </c>
      <c r="D11099" s="2">
        <f>DATE(Table1[[#This Row],[year]],Table1[[#This Row],[month]],DAY(Table1[[#This Row],[station_time]])) - DATE(Table1[[#This Row],[year]],1,0)</f>
        <v>232</v>
      </c>
      <c r="E11099" s="1">
        <v>45158.208599537036</v>
      </c>
      <c r="F11099">
        <v>-999</v>
      </c>
      <c r="G11099">
        <v>22.5625</v>
      </c>
      <c r="J11099">
        <v>0.79210000000000003</v>
      </c>
      <c r="K11099">
        <v>0.60109999999999997</v>
      </c>
    </row>
    <row r="11100" spans="1:11" x14ac:dyDescent="0.25">
      <c r="A11100" t="s">
        <v>10</v>
      </c>
      <c r="B11100" s="3">
        <f>YEAR(Table1[[#This Row],[station_time]])</f>
        <v>2023</v>
      </c>
      <c r="C11100" s="3">
        <f>MONTH(Table1[[#This Row],[station_time]])</f>
        <v>8</v>
      </c>
      <c r="D11100" s="2">
        <f>DATE(Table1[[#This Row],[year]],Table1[[#This Row],[month]],DAY(Table1[[#This Row],[station_time]])) - DATE(Table1[[#This Row],[year]],1,0)</f>
        <v>232</v>
      </c>
      <c r="E11100" s="1">
        <v>45158.208668981482</v>
      </c>
      <c r="F11100">
        <v>10</v>
      </c>
      <c r="G11100">
        <v>19.375</v>
      </c>
      <c r="J11100">
        <v>1.4473</v>
      </c>
      <c r="K11100">
        <v>1.6273</v>
      </c>
    </row>
    <row r="11101" spans="1:11" x14ac:dyDescent="0.25">
      <c r="A11101" t="s">
        <v>11</v>
      </c>
      <c r="B11101" s="3">
        <f>YEAR(Table1[[#This Row],[station_time]])</f>
        <v>2023</v>
      </c>
      <c r="C11101" s="3">
        <f>MONTH(Table1[[#This Row],[station_time]])</f>
        <v>8</v>
      </c>
      <c r="D11101" s="2">
        <f>DATE(Table1[[#This Row],[year]],Table1[[#This Row],[month]],DAY(Table1[[#This Row],[station_time]])) - DATE(Table1[[#This Row],[year]],1,0)</f>
        <v>232</v>
      </c>
      <c r="E11101" s="1">
        <v>45158.2502662037</v>
      </c>
      <c r="F11101">
        <v>-999</v>
      </c>
      <c r="G11101">
        <v>22.5</v>
      </c>
      <c r="J11101">
        <v>0.78869999999999996</v>
      </c>
      <c r="K11101">
        <v>0.59770000000000001</v>
      </c>
    </row>
    <row r="11102" spans="1:11" x14ac:dyDescent="0.25">
      <c r="A11102" t="s">
        <v>10</v>
      </c>
      <c r="B11102" s="3">
        <f>YEAR(Table1[[#This Row],[station_time]])</f>
        <v>2023</v>
      </c>
      <c r="C11102" s="3">
        <f>MONTH(Table1[[#This Row],[station_time]])</f>
        <v>8</v>
      </c>
      <c r="D11102" s="2">
        <f>DATE(Table1[[#This Row],[year]],Table1[[#This Row],[month]],DAY(Table1[[#This Row],[station_time]])) - DATE(Table1[[#This Row],[year]],1,0)</f>
        <v>232</v>
      </c>
      <c r="E11102" s="1">
        <v>45158.250335648147</v>
      </c>
      <c r="F11102">
        <v>9.5</v>
      </c>
      <c r="G11102">
        <v>19.1875</v>
      </c>
      <c r="J11102">
        <v>1.4507000000000001</v>
      </c>
      <c r="K11102">
        <v>1.6307</v>
      </c>
    </row>
    <row r="11103" spans="1:11" x14ac:dyDescent="0.25">
      <c r="A11103" t="s">
        <v>11</v>
      </c>
      <c r="B11103" s="3">
        <f>YEAR(Table1[[#This Row],[station_time]])</f>
        <v>2023</v>
      </c>
      <c r="C11103" s="3">
        <f>MONTH(Table1[[#This Row],[station_time]])</f>
        <v>8</v>
      </c>
      <c r="D11103" s="2">
        <f>DATE(Table1[[#This Row],[year]],Table1[[#This Row],[month]],DAY(Table1[[#This Row],[station_time]])) - DATE(Table1[[#This Row],[year]],1,0)</f>
        <v>232</v>
      </c>
      <c r="E11103" s="1">
        <v>45158.291932870372</v>
      </c>
      <c r="F11103">
        <v>-999</v>
      </c>
      <c r="G11103">
        <v>22.4375</v>
      </c>
      <c r="J11103">
        <v>0.79779999999999995</v>
      </c>
      <c r="K11103">
        <v>0.60680000000000001</v>
      </c>
    </row>
    <row r="11104" spans="1:11" x14ac:dyDescent="0.25">
      <c r="A11104" t="s">
        <v>10</v>
      </c>
      <c r="B11104" s="3">
        <f>YEAR(Table1[[#This Row],[station_time]])</f>
        <v>2023</v>
      </c>
      <c r="C11104" s="3">
        <f>MONTH(Table1[[#This Row],[station_time]])</f>
        <v>8</v>
      </c>
      <c r="D11104" s="2">
        <f>DATE(Table1[[#This Row],[year]],Table1[[#This Row],[month]],DAY(Table1[[#This Row],[station_time]])) - DATE(Table1[[#This Row],[year]],1,0)</f>
        <v>232</v>
      </c>
      <c r="E11104" s="1">
        <v>45158.292002314818</v>
      </c>
      <c r="F11104">
        <v>9.25</v>
      </c>
      <c r="G11104">
        <v>19</v>
      </c>
      <c r="J11104">
        <v>1.4462999999999999</v>
      </c>
      <c r="K11104">
        <v>1.6263000000000001</v>
      </c>
    </row>
    <row r="11105" spans="1:11" x14ac:dyDescent="0.25">
      <c r="A11105" t="s">
        <v>11</v>
      </c>
      <c r="B11105" s="3">
        <f>YEAR(Table1[[#This Row],[station_time]])</f>
        <v>2023</v>
      </c>
      <c r="C11105" s="3">
        <f>MONTH(Table1[[#This Row],[station_time]])</f>
        <v>8</v>
      </c>
      <c r="D11105" s="2">
        <f>DATE(Table1[[#This Row],[year]],Table1[[#This Row],[month]],DAY(Table1[[#This Row],[station_time]])) - DATE(Table1[[#This Row],[year]],1,0)</f>
        <v>232</v>
      </c>
      <c r="E11105" s="1">
        <v>45158.333599537036</v>
      </c>
      <c r="F11105">
        <v>-999</v>
      </c>
      <c r="G11105">
        <v>22.375</v>
      </c>
      <c r="J11105">
        <v>0.79049999999999998</v>
      </c>
      <c r="K11105">
        <v>0.59950000000000003</v>
      </c>
    </row>
    <row r="11106" spans="1:11" x14ac:dyDescent="0.25">
      <c r="A11106" t="s">
        <v>10</v>
      </c>
      <c r="B11106" s="3">
        <f>YEAR(Table1[[#This Row],[station_time]])</f>
        <v>2023</v>
      </c>
      <c r="C11106" s="3">
        <f>MONTH(Table1[[#This Row],[station_time]])</f>
        <v>8</v>
      </c>
      <c r="D11106" s="2">
        <f>DATE(Table1[[#This Row],[year]],Table1[[#This Row],[month]],DAY(Table1[[#This Row],[station_time]])) - DATE(Table1[[#This Row],[year]],1,0)</f>
        <v>232</v>
      </c>
      <c r="E11106" s="1">
        <v>45158.333668981482</v>
      </c>
      <c r="F11106">
        <v>9.5</v>
      </c>
      <c r="G11106">
        <v>18.9375</v>
      </c>
      <c r="J11106">
        <v>1.4502999999999999</v>
      </c>
      <c r="K11106">
        <v>1.6303000000000001</v>
      </c>
    </row>
    <row r="11107" spans="1:11" x14ac:dyDescent="0.25">
      <c r="A11107" t="s">
        <v>11</v>
      </c>
      <c r="B11107" s="3">
        <f>YEAR(Table1[[#This Row],[station_time]])</f>
        <v>2023</v>
      </c>
      <c r="C11107" s="3">
        <f>MONTH(Table1[[#This Row],[station_time]])</f>
        <v>8</v>
      </c>
      <c r="D11107" s="2">
        <f>DATE(Table1[[#This Row],[year]],Table1[[#This Row],[month]],DAY(Table1[[#This Row],[station_time]])) - DATE(Table1[[#This Row],[year]],1,0)</f>
        <v>232</v>
      </c>
      <c r="E11107" s="1">
        <v>45158.3752662037</v>
      </c>
      <c r="F11107">
        <v>-999</v>
      </c>
      <c r="G11107">
        <v>22.4375</v>
      </c>
      <c r="J11107">
        <v>0.79020000000000001</v>
      </c>
      <c r="K11107">
        <v>0.59919999999999995</v>
      </c>
    </row>
    <row r="11108" spans="1:11" x14ac:dyDescent="0.25">
      <c r="A11108" t="s">
        <v>10</v>
      </c>
      <c r="B11108" s="3">
        <f>YEAR(Table1[[#This Row],[station_time]])</f>
        <v>2023</v>
      </c>
      <c r="C11108" s="3">
        <f>MONTH(Table1[[#This Row],[station_time]])</f>
        <v>8</v>
      </c>
      <c r="D11108" s="2">
        <f>DATE(Table1[[#This Row],[year]],Table1[[#This Row],[month]],DAY(Table1[[#This Row],[station_time]])) - DATE(Table1[[#This Row],[year]],1,0)</f>
        <v>232</v>
      </c>
      <c r="E11108" s="1">
        <v>45158.375335648147</v>
      </c>
      <c r="F11108">
        <v>11.75</v>
      </c>
      <c r="G11108">
        <v>18.9375</v>
      </c>
      <c r="J11108">
        <v>1.4478</v>
      </c>
      <c r="K11108">
        <v>1.6277999999999999</v>
      </c>
    </row>
    <row r="11109" spans="1:11" x14ac:dyDescent="0.25">
      <c r="A11109" t="s">
        <v>11</v>
      </c>
      <c r="B11109" s="3">
        <f>YEAR(Table1[[#This Row],[station_time]])</f>
        <v>2023</v>
      </c>
      <c r="C11109" s="3">
        <f>MONTH(Table1[[#This Row],[station_time]])</f>
        <v>8</v>
      </c>
      <c r="D11109" s="2">
        <f>DATE(Table1[[#This Row],[year]],Table1[[#This Row],[month]],DAY(Table1[[#This Row],[station_time]])) - DATE(Table1[[#This Row],[year]],1,0)</f>
        <v>232</v>
      </c>
      <c r="E11109" s="1">
        <v>45158.416932870372</v>
      </c>
      <c r="F11109">
        <v>-999</v>
      </c>
      <c r="G11109">
        <v>22.5625</v>
      </c>
      <c r="J11109">
        <v>0.79659999999999997</v>
      </c>
      <c r="K11109">
        <v>0.60560000000000003</v>
      </c>
    </row>
    <row r="11110" spans="1:11" x14ac:dyDescent="0.25">
      <c r="A11110" t="s">
        <v>10</v>
      </c>
      <c r="B11110" s="3">
        <f>YEAR(Table1[[#This Row],[station_time]])</f>
        <v>2023</v>
      </c>
      <c r="C11110" s="3">
        <f>MONTH(Table1[[#This Row],[station_time]])</f>
        <v>8</v>
      </c>
      <c r="D11110" s="2">
        <f>DATE(Table1[[#This Row],[year]],Table1[[#This Row],[month]],DAY(Table1[[#This Row],[station_time]])) - DATE(Table1[[#This Row],[year]],1,0)</f>
        <v>232</v>
      </c>
      <c r="E11110" s="1">
        <v>45158.417002314818</v>
      </c>
      <c r="F11110">
        <v>14.75</v>
      </c>
      <c r="G11110">
        <v>19.0625</v>
      </c>
      <c r="J11110">
        <v>1.4478</v>
      </c>
      <c r="K11110">
        <v>1.6277999999999999</v>
      </c>
    </row>
    <row r="11111" spans="1:11" x14ac:dyDescent="0.25">
      <c r="A11111" t="s">
        <v>11</v>
      </c>
      <c r="B11111" s="3">
        <f>YEAR(Table1[[#This Row],[station_time]])</f>
        <v>2023</v>
      </c>
      <c r="C11111" s="3">
        <f>MONTH(Table1[[#This Row],[station_time]])</f>
        <v>8</v>
      </c>
      <c r="D11111" s="2">
        <f>DATE(Table1[[#This Row],[year]],Table1[[#This Row],[month]],DAY(Table1[[#This Row],[station_time]])) - DATE(Table1[[#This Row],[year]],1,0)</f>
        <v>232</v>
      </c>
      <c r="E11111" s="1">
        <v>45158.458599537036</v>
      </c>
      <c r="F11111">
        <v>-999</v>
      </c>
      <c r="G11111">
        <v>22.625</v>
      </c>
      <c r="J11111">
        <v>0.79010000000000002</v>
      </c>
      <c r="K11111">
        <v>0.59909999999999997</v>
      </c>
    </row>
    <row r="11112" spans="1:11" x14ac:dyDescent="0.25">
      <c r="A11112" t="s">
        <v>10</v>
      </c>
      <c r="B11112" s="3">
        <f>YEAR(Table1[[#This Row],[station_time]])</f>
        <v>2023</v>
      </c>
      <c r="C11112" s="3">
        <f>MONTH(Table1[[#This Row],[station_time]])</f>
        <v>8</v>
      </c>
      <c r="D11112" s="2">
        <f>DATE(Table1[[#This Row],[year]],Table1[[#This Row],[month]],DAY(Table1[[#This Row],[station_time]])) - DATE(Table1[[#This Row],[year]],1,0)</f>
        <v>232</v>
      </c>
      <c r="E11112" s="1">
        <v>45158.458668981482</v>
      </c>
      <c r="F11112">
        <v>17.8125</v>
      </c>
      <c r="G11112">
        <v>19.3125</v>
      </c>
      <c r="J11112">
        <v>1.4489000000000001</v>
      </c>
      <c r="K11112">
        <v>1.6289</v>
      </c>
    </row>
    <row r="11113" spans="1:11" x14ac:dyDescent="0.25">
      <c r="A11113" t="s">
        <v>11</v>
      </c>
      <c r="B11113" s="3">
        <f>YEAR(Table1[[#This Row],[station_time]])</f>
        <v>2023</v>
      </c>
      <c r="C11113" s="3">
        <f>MONTH(Table1[[#This Row],[station_time]])</f>
        <v>8</v>
      </c>
      <c r="D11113" s="2">
        <f>DATE(Table1[[#This Row],[year]],Table1[[#This Row],[month]],DAY(Table1[[#This Row],[station_time]])) - DATE(Table1[[#This Row],[year]],1,0)</f>
        <v>232</v>
      </c>
      <c r="E11113" s="1">
        <v>45158.5002662037</v>
      </c>
      <c r="F11113">
        <v>-999</v>
      </c>
      <c r="G11113">
        <v>22.8125</v>
      </c>
      <c r="J11113">
        <v>0.79490000000000005</v>
      </c>
      <c r="K11113">
        <v>0.60389999999999999</v>
      </c>
    </row>
    <row r="11114" spans="1:11" x14ac:dyDescent="0.25">
      <c r="A11114" t="s">
        <v>10</v>
      </c>
      <c r="B11114" s="3">
        <f>YEAR(Table1[[#This Row],[station_time]])</f>
        <v>2023</v>
      </c>
      <c r="C11114" s="3">
        <f>MONTH(Table1[[#This Row],[station_time]])</f>
        <v>8</v>
      </c>
      <c r="D11114" s="2">
        <f>DATE(Table1[[#This Row],[year]],Table1[[#This Row],[month]],DAY(Table1[[#This Row],[station_time]])) - DATE(Table1[[#This Row],[year]],1,0)</f>
        <v>232</v>
      </c>
      <c r="E11114" s="1">
        <v>45158.500335648147</v>
      </c>
      <c r="F11114">
        <v>21.0625</v>
      </c>
      <c r="G11114">
        <v>19.75</v>
      </c>
      <c r="J11114">
        <v>1.4499</v>
      </c>
      <c r="K11114">
        <v>1.6298999999999999</v>
      </c>
    </row>
    <row r="11115" spans="1:11" x14ac:dyDescent="0.25">
      <c r="A11115" t="s">
        <v>11</v>
      </c>
      <c r="B11115" s="3">
        <f>YEAR(Table1[[#This Row],[station_time]])</f>
        <v>2023</v>
      </c>
      <c r="C11115" s="3">
        <f>MONTH(Table1[[#This Row],[station_time]])</f>
        <v>8</v>
      </c>
      <c r="D11115" s="2">
        <f>DATE(Table1[[#This Row],[year]],Table1[[#This Row],[month]],DAY(Table1[[#This Row],[station_time]])) - DATE(Table1[[#This Row],[year]],1,0)</f>
        <v>232</v>
      </c>
      <c r="E11115" s="1">
        <v>45158.541932870372</v>
      </c>
      <c r="F11115">
        <v>-999</v>
      </c>
      <c r="G11115">
        <v>22.9375</v>
      </c>
      <c r="J11115">
        <v>0.79430000000000001</v>
      </c>
      <c r="K11115">
        <v>0.60329999999999995</v>
      </c>
    </row>
    <row r="11116" spans="1:11" x14ac:dyDescent="0.25">
      <c r="A11116" t="s">
        <v>10</v>
      </c>
      <c r="B11116" s="3">
        <f>YEAR(Table1[[#This Row],[station_time]])</f>
        <v>2023</v>
      </c>
      <c r="C11116" s="3">
        <f>MONTH(Table1[[#This Row],[station_time]])</f>
        <v>8</v>
      </c>
      <c r="D11116" s="2">
        <f>DATE(Table1[[#This Row],[year]],Table1[[#This Row],[month]],DAY(Table1[[#This Row],[station_time]])) - DATE(Table1[[#This Row],[year]],1,0)</f>
        <v>232</v>
      </c>
      <c r="E11116" s="1">
        <v>45158.542013888888</v>
      </c>
      <c r="F11116">
        <v>22.8125</v>
      </c>
      <c r="G11116">
        <v>20.125</v>
      </c>
      <c r="J11116">
        <v>1.4478</v>
      </c>
      <c r="K11116">
        <v>1.6277999999999999</v>
      </c>
    </row>
    <row r="11117" spans="1:11" x14ac:dyDescent="0.25">
      <c r="A11117" t="s">
        <v>11</v>
      </c>
      <c r="B11117" s="3">
        <f>YEAR(Table1[[#This Row],[station_time]])</f>
        <v>2023</v>
      </c>
      <c r="C11117" s="3">
        <f>MONTH(Table1[[#This Row],[station_time]])</f>
        <v>8</v>
      </c>
      <c r="D11117" s="2">
        <f>DATE(Table1[[#This Row],[year]],Table1[[#This Row],[month]],DAY(Table1[[#This Row],[station_time]])) - DATE(Table1[[#This Row],[year]],1,0)</f>
        <v>232</v>
      </c>
      <c r="E11117" s="1">
        <v>45158.583599537036</v>
      </c>
      <c r="F11117">
        <v>-999</v>
      </c>
      <c r="G11117">
        <v>23.125</v>
      </c>
      <c r="J11117">
        <v>0.79330000000000001</v>
      </c>
      <c r="K11117">
        <v>0.60229999999999995</v>
      </c>
    </row>
    <row r="11118" spans="1:11" x14ac:dyDescent="0.25">
      <c r="A11118" t="s">
        <v>10</v>
      </c>
      <c r="B11118" s="3">
        <f>YEAR(Table1[[#This Row],[station_time]])</f>
        <v>2023</v>
      </c>
      <c r="C11118" s="3">
        <f>MONTH(Table1[[#This Row],[station_time]])</f>
        <v>8</v>
      </c>
      <c r="D11118" s="2">
        <f>DATE(Table1[[#This Row],[year]],Table1[[#This Row],[month]],DAY(Table1[[#This Row],[station_time]])) - DATE(Table1[[#This Row],[year]],1,0)</f>
        <v>232</v>
      </c>
      <c r="E11118" s="1">
        <v>45158.583668981482</v>
      </c>
      <c r="F11118">
        <v>23.625</v>
      </c>
      <c r="G11118">
        <v>20.375</v>
      </c>
      <c r="J11118">
        <v>1.4459</v>
      </c>
      <c r="K11118">
        <v>1.6258999999999999</v>
      </c>
    </row>
    <row r="11119" spans="1:11" x14ac:dyDescent="0.25">
      <c r="A11119" t="s">
        <v>11</v>
      </c>
      <c r="B11119" s="3">
        <f>YEAR(Table1[[#This Row],[station_time]])</f>
        <v>2023</v>
      </c>
      <c r="C11119" s="3">
        <f>MONTH(Table1[[#This Row],[station_time]])</f>
        <v>8</v>
      </c>
      <c r="D11119" s="2">
        <f>DATE(Table1[[#This Row],[year]],Table1[[#This Row],[month]],DAY(Table1[[#This Row],[station_time]])) - DATE(Table1[[#This Row],[year]],1,0)</f>
        <v>232</v>
      </c>
      <c r="E11119" s="1">
        <v>45158.6252662037</v>
      </c>
      <c r="F11119">
        <v>-999</v>
      </c>
      <c r="G11119">
        <v>23.25</v>
      </c>
      <c r="J11119">
        <v>0.78979999999999995</v>
      </c>
      <c r="K11119">
        <v>0.5988</v>
      </c>
    </row>
    <row r="11120" spans="1:11" x14ac:dyDescent="0.25">
      <c r="A11120" t="s">
        <v>10</v>
      </c>
      <c r="B11120" s="3">
        <f>YEAR(Table1[[#This Row],[station_time]])</f>
        <v>2023</v>
      </c>
      <c r="C11120" s="3">
        <f>MONTH(Table1[[#This Row],[station_time]])</f>
        <v>8</v>
      </c>
      <c r="D11120" s="2">
        <f>DATE(Table1[[#This Row],[year]],Table1[[#This Row],[month]],DAY(Table1[[#This Row],[station_time]])) - DATE(Table1[[#This Row],[year]],1,0)</f>
        <v>232</v>
      </c>
      <c r="E11120" s="1">
        <v>45158.625335648147</v>
      </c>
      <c r="F11120">
        <v>25.3125</v>
      </c>
      <c r="G11120">
        <v>20.6875</v>
      </c>
      <c r="J11120">
        <v>1.4457</v>
      </c>
      <c r="K11120">
        <v>1.6256999999999999</v>
      </c>
    </row>
    <row r="11121" spans="1:11" x14ac:dyDescent="0.25">
      <c r="A11121" t="s">
        <v>11</v>
      </c>
      <c r="B11121" s="3">
        <f>YEAR(Table1[[#This Row],[station_time]])</f>
        <v>2023</v>
      </c>
      <c r="C11121" s="3">
        <f>MONTH(Table1[[#This Row],[station_time]])</f>
        <v>8</v>
      </c>
      <c r="D11121" s="2">
        <f>DATE(Table1[[#This Row],[year]],Table1[[#This Row],[month]],DAY(Table1[[#This Row],[station_time]])) - DATE(Table1[[#This Row],[year]],1,0)</f>
        <v>232</v>
      </c>
      <c r="E11121" s="1">
        <v>45158.666932870372</v>
      </c>
      <c r="F11121">
        <v>-999</v>
      </c>
      <c r="G11121">
        <v>23.4375</v>
      </c>
      <c r="J11121">
        <v>0.79610000000000003</v>
      </c>
      <c r="K11121">
        <v>0.60509999999999997</v>
      </c>
    </row>
    <row r="11122" spans="1:11" x14ac:dyDescent="0.25">
      <c r="A11122" t="s">
        <v>10</v>
      </c>
      <c r="B11122" s="3">
        <f>YEAR(Table1[[#This Row],[station_time]])</f>
        <v>2023</v>
      </c>
      <c r="C11122" s="3">
        <f>MONTH(Table1[[#This Row],[station_time]])</f>
        <v>8</v>
      </c>
      <c r="D11122" s="2">
        <f>DATE(Table1[[#This Row],[year]],Table1[[#This Row],[month]],DAY(Table1[[#This Row],[station_time]])) - DATE(Table1[[#This Row],[year]],1,0)</f>
        <v>232</v>
      </c>
      <c r="E11122" s="1">
        <v>45158.667002314818</v>
      </c>
      <c r="F11122">
        <v>25</v>
      </c>
      <c r="G11122">
        <v>20.9375</v>
      </c>
      <c r="J11122">
        <v>1.4452</v>
      </c>
      <c r="K11122">
        <v>1.6252</v>
      </c>
    </row>
    <row r="11123" spans="1:11" x14ac:dyDescent="0.25">
      <c r="A11123" t="s">
        <v>11</v>
      </c>
      <c r="B11123" s="3">
        <f>YEAR(Table1[[#This Row],[station_time]])</f>
        <v>2023</v>
      </c>
      <c r="C11123" s="3">
        <f>MONTH(Table1[[#This Row],[station_time]])</f>
        <v>8</v>
      </c>
      <c r="D11123" s="2">
        <f>DATE(Table1[[#This Row],[year]],Table1[[#This Row],[month]],DAY(Table1[[#This Row],[station_time]])) - DATE(Table1[[#This Row],[year]],1,0)</f>
        <v>232</v>
      </c>
      <c r="E11123" s="1">
        <v>45158.708599537036</v>
      </c>
      <c r="F11123">
        <v>-999</v>
      </c>
      <c r="G11123">
        <v>23.5625</v>
      </c>
      <c r="J11123">
        <v>0.79790000000000005</v>
      </c>
      <c r="K11123">
        <v>0.6069</v>
      </c>
    </row>
    <row r="11124" spans="1:11" x14ac:dyDescent="0.25">
      <c r="A11124" t="s">
        <v>10</v>
      </c>
      <c r="B11124" s="3">
        <f>YEAR(Table1[[#This Row],[station_time]])</f>
        <v>2023</v>
      </c>
      <c r="C11124" s="3">
        <f>MONTH(Table1[[#This Row],[station_time]])</f>
        <v>8</v>
      </c>
      <c r="D11124" s="2">
        <f>DATE(Table1[[#This Row],[year]],Table1[[#This Row],[month]],DAY(Table1[[#This Row],[station_time]])) - DATE(Table1[[#This Row],[year]],1,0)</f>
        <v>232</v>
      </c>
      <c r="E11124" s="1">
        <v>45158.708668981482</v>
      </c>
      <c r="F11124">
        <v>25.625</v>
      </c>
      <c r="G11124">
        <v>21.0625</v>
      </c>
      <c r="J11124">
        <v>1.4446000000000001</v>
      </c>
      <c r="K11124">
        <v>1.6246</v>
      </c>
    </row>
    <row r="11125" spans="1:11" x14ac:dyDescent="0.25">
      <c r="A11125" t="s">
        <v>11</v>
      </c>
      <c r="B11125" s="3">
        <f>YEAR(Table1[[#This Row],[station_time]])</f>
        <v>2023</v>
      </c>
      <c r="C11125" s="3">
        <f>MONTH(Table1[[#This Row],[station_time]])</f>
        <v>8</v>
      </c>
      <c r="D11125" s="2">
        <f>DATE(Table1[[#This Row],[year]],Table1[[#This Row],[month]],DAY(Table1[[#This Row],[station_time]])) - DATE(Table1[[#This Row],[year]],1,0)</f>
        <v>232</v>
      </c>
      <c r="E11125" s="1">
        <v>45158.7502662037</v>
      </c>
      <c r="F11125">
        <v>-999</v>
      </c>
      <c r="G11125">
        <v>23.625</v>
      </c>
      <c r="J11125">
        <v>0.79369999999999996</v>
      </c>
      <c r="K11125">
        <v>0.60270000000000001</v>
      </c>
    </row>
    <row r="11126" spans="1:11" x14ac:dyDescent="0.25">
      <c r="A11126" t="s">
        <v>10</v>
      </c>
      <c r="B11126" s="3">
        <f>YEAR(Table1[[#This Row],[station_time]])</f>
        <v>2023</v>
      </c>
      <c r="C11126" s="3">
        <f>MONTH(Table1[[#This Row],[station_time]])</f>
        <v>8</v>
      </c>
      <c r="D11126" s="2">
        <f>DATE(Table1[[#This Row],[year]],Table1[[#This Row],[month]],DAY(Table1[[#This Row],[station_time]])) - DATE(Table1[[#This Row],[year]],1,0)</f>
        <v>232</v>
      </c>
      <c r="E11126" s="1">
        <v>45158.750335648147</v>
      </c>
      <c r="F11126">
        <v>25.5</v>
      </c>
      <c r="G11126">
        <v>21.125</v>
      </c>
      <c r="J11126">
        <v>1.4419999999999999</v>
      </c>
      <c r="K11126">
        <v>1.6220000000000001</v>
      </c>
    </row>
    <row r="11127" spans="1:11" x14ac:dyDescent="0.25">
      <c r="A11127" t="s">
        <v>11</v>
      </c>
      <c r="B11127" s="3">
        <f>YEAR(Table1[[#This Row],[station_time]])</f>
        <v>2023</v>
      </c>
      <c r="C11127" s="3">
        <f>MONTH(Table1[[#This Row],[station_time]])</f>
        <v>8</v>
      </c>
      <c r="D11127" s="2">
        <f>DATE(Table1[[#This Row],[year]],Table1[[#This Row],[month]],DAY(Table1[[#This Row],[station_time]])) - DATE(Table1[[#This Row],[year]],1,0)</f>
        <v>232</v>
      </c>
      <c r="E11127" s="1">
        <v>45158.791932870372</v>
      </c>
      <c r="F11127">
        <v>-999</v>
      </c>
      <c r="G11127">
        <v>23.5625</v>
      </c>
      <c r="J11127">
        <v>0.79559999999999997</v>
      </c>
      <c r="K11127">
        <v>0.60460000000000003</v>
      </c>
    </row>
    <row r="11128" spans="1:11" x14ac:dyDescent="0.25">
      <c r="A11128" t="s">
        <v>10</v>
      </c>
      <c r="B11128" s="3">
        <f>YEAR(Table1[[#This Row],[station_time]])</f>
        <v>2023</v>
      </c>
      <c r="C11128" s="3">
        <f>MONTH(Table1[[#This Row],[station_time]])</f>
        <v>8</v>
      </c>
      <c r="D11128" s="2">
        <f>DATE(Table1[[#This Row],[year]],Table1[[#This Row],[month]],DAY(Table1[[#This Row],[station_time]])) - DATE(Table1[[#This Row],[year]],1,0)</f>
        <v>232</v>
      </c>
      <c r="E11128" s="1">
        <v>45158.792002314818</v>
      </c>
      <c r="F11128">
        <v>23.75</v>
      </c>
      <c r="G11128">
        <v>21.0625</v>
      </c>
      <c r="J11128">
        <v>1.4467000000000001</v>
      </c>
      <c r="K11128">
        <v>1.6267</v>
      </c>
    </row>
    <row r="11129" spans="1:11" x14ac:dyDescent="0.25">
      <c r="A11129" t="s">
        <v>11</v>
      </c>
      <c r="B11129" s="3">
        <f>YEAR(Table1[[#This Row],[station_time]])</f>
        <v>2023</v>
      </c>
      <c r="C11129" s="3">
        <f>MONTH(Table1[[#This Row],[station_time]])</f>
        <v>8</v>
      </c>
      <c r="D11129" s="2">
        <f>DATE(Table1[[#This Row],[year]],Table1[[#This Row],[month]],DAY(Table1[[#This Row],[station_time]])) - DATE(Table1[[#This Row],[year]],1,0)</f>
        <v>232</v>
      </c>
      <c r="E11129" s="1">
        <v>45158.833599537036</v>
      </c>
      <c r="F11129">
        <v>-999</v>
      </c>
      <c r="G11129">
        <v>23.4375</v>
      </c>
      <c r="J11129">
        <v>0.78990000000000005</v>
      </c>
      <c r="K11129">
        <v>0.59889999999999999</v>
      </c>
    </row>
    <row r="11130" spans="1:11" x14ac:dyDescent="0.25">
      <c r="A11130" t="s">
        <v>10</v>
      </c>
      <c r="B11130" s="3">
        <f>YEAR(Table1[[#This Row],[station_time]])</f>
        <v>2023</v>
      </c>
      <c r="C11130" s="3">
        <f>MONTH(Table1[[#This Row],[station_time]])</f>
        <v>8</v>
      </c>
      <c r="D11130" s="2">
        <f>DATE(Table1[[#This Row],[year]],Table1[[#This Row],[month]],DAY(Table1[[#This Row],[station_time]])) - DATE(Table1[[#This Row],[year]],1,0)</f>
        <v>232</v>
      </c>
      <c r="E11130" s="1">
        <v>45158.833668981482</v>
      </c>
      <c r="F11130">
        <v>21.25</v>
      </c>
      <c r="G11130">
        <v>21</v>
      </c>
      <c r="J11130">
        <v>1.452</v>
      </c>
      <c r="K11130">
        <v>1.6319999999999999</v>
      </c>
    </row>
    <row r="11131" spans="1:11" x14ac:dyDescent="0.25">
      <c r="A11131" t="s">
        <v>11</v>
      </c>
      <c r="B11131" s="3">
        <f>YEAR(Table1[[#This Row],[station_time]])</f>
        <v>2023</v>
      </c>
      <c r="C11131" s="3">
        <f>MONTH(Table1[[#This Row],[station_time]])</f>
        <v>8</v>
      </c>
      <c r="D11131" s="2">
        <f>DATE(Table1[[#This Row],[year]],Table1[[#This Row],[month]],DAY(Table1[[#This Row],[station_time]])) - DATE(Table1[[#This Row],[year]],1,0)</f>
        <v>232</v>
      </c>
      <c r="E11131" s="1">
        <v>45158.875277777777</v>
      </c>
      <c r="F11131">
        <v>-999</v>
      </c>
      <c r="G11131">
        <v>23.25</v>
      </c>
      <c r="J11131">
        <v>0.79779999999999995</v>
      </c>
      <c r="K11131">
        <v>0.60680000000000001</v>
      </c>
    </row>
    <row r="11132" spans="1:11" x14ac:dyDescent="0.25">
      <c r="A11132" t="s">
        <v>10</v>
      </c>
      <c r="B11132" s="3">
        <f>YEAR(Table1[[#This Row],[station_time]])</f>
        <v>2023</v>
      </c>
      <c r="C11132" s="3">
        <f>MONTH(Table1[[#This Row],[station_time]])</f>
        <v>8</v>
      </c>
      <c r="D11132" s="2">
        <f>DATE(Table1[[#This Row],[year]],Table1[[#This Row],[month]],DAY(Table1[[#This Row],[station_time]])) - DATE(Table1[[#This Row],[year]],1,0)</f>
        <v>232</v>
      </c>
      <c r="E11132" s="1">
        <v>45158.875335648147</v>
      </c>
      <c r="F11132">
        <v>19.375</v>
      </c>
      <c r="G11132">
        <v>20.875</v>
      </c>
      <c r="J11132">
        <v>1.4487000000000001</v>
      </c>
      <c r="K11132">
        <v>1.6287</v>
      </c>
    </row>
    <row r="11133" spans="1:11" x14ac:dyDescent="0.25">
      <c r="A11133" t="s">
        <v>11</v>
      </c>
      <c r="B11133" s="3">
        <f>YEAR(Table1[[#This Row],[station_time]])</f>
        <v>2023</v>
      </c>
      <c r="C11133" s="3">
        <f>MONTH(Table1[[#This Row],[station_time]])</f>
        <v>8</v>
      </c>
      <c r="D11133" s="2">
        <f>DATE(Table1[[#This Row],[year]],Table1[[#This Row],[month]],DAY(Table1[[#This Row],[station_time]])) - DATE(Table1[[#This Row],[year]],1,0)</f>
        <v>232</v>
      </c>
      <c r="E11133" s="1">
        <v>45158.916932870372</v>
      </c>
      <c r="F11133">
        <v>-999</v>
      </c>
      <c r="G11133">
        <v>23.125</v>
      </c>
      <c r="J11133">
        <v>0.79430000000000001</v>
      </c>
      <c r="K11133">
        <v>0.60329999999999995</v>
      </c>
    </row>
    <row r="11134" spans="1:11" x14ac:dyDescent="0.25">
      <c r="A11134" t="s">
        <v>10</v>
      </c>
      <c r="B11134" s="3">
        <f>YEAR(Table1[[#This Row],[station_time]])</f>
        <v>2023</v>
      </c>
      <c r="C11134" s="3">
        <f>MONTH(Table1[[#This Row],[station_time]])</f>
        <v>8</v>
      </c>
      <c r="D11134" s="2">
        <f>DATE(Table1[[#This Row],[year]],Table1[[#This Row],[month]],DAY(Table1[[#This Row],[station_time]])) - DATE(Table1[[#This Row],[year]],1,0)</f>
        <v>232</v>
      </c>
      <c r="E11134" s="1">
        <v>45158.917002314818</v>
      </c>
      <c r="F11134">
        <v>17.375</v>
      </c>
      <c r="G11134">
        <v>20.625</v>
      </c>
      <c r="J11134">
        <v>1.4510000000000001</v>
      </c>
      <c r="K11134">
        <v>1.631</v>
      </c>
    </row>
    <row r="11135" spans="1:11" x14ac:dyDescent="0.25">
      <c r="A11135" t="s">
        <v>11</v>
      </c>
      <c r="B11135" s="3">
        <f>YEAR(Table1[[#This Row],[station_time]])</f>
        <v>2023</v>
      </c>
      <c r="C11135" s="3">
        <f>MONTH(Table1[[#This Row],[station_time]])</f>
        <v>8</v>
      </c>
      <c r="D11135" s="2">
        <f>DATE(Table1[[#This Row],[year]],Table1[[#This Row],[month]],DAY(Table1[[#This Row],[station_time]])) - DATE(Table1[[#This Row],[year]],1,0)</f>
        <v>232</v>
      </c>
      <c r="E11135" s="1">
        <v>45158.958599537036</v>
      </c>
      <c r="F11135">
        <v>-999</v>
      </c>
      <c r="G11135">
        <v>23</v>
      </c>
      <c r="J11135">
        <v>0.78869999999999996</v>
      </c>
      <c r="K11135">
        <v>0.59770000000000001</v>
      </c>
    </row>
    <row r="11136" spans="1:11" x14ac:dyDescent="0.25">
      <c r="A11136" t="s">
        <v>10</v>
      </c>
      <c r="B11136" s="3">
        <f>YEAR(Table1[[#This Row],[station_time]])</f>
        <v>2023</v>
      </c>
      <c r="C11136" s="3">
        <f>MONTH(Table1[[#This Row],[station_time]])</f>
        <v>8</v>
      </c>
      <c r="D11136" s="2">
        <f>DATE(Table1[[#This Row],[year]],Table1[[#This Row],[month]],DAY(Table1[[#This Row],[station_time]])) - DATE(Table1[[#This Row],[year]],1,0)</f>
        <v>232</v>
      </c>
      <c r="E11136" s="1">
        <v>45158.958668981482</v>
      </c>
      <c r="F11136">
        <v>15.6875</v>
      </c>
      <c r="G11136">
        <v>20.4375</v>
      </c>
      <c r="J11136">
        <v>1.4477</v>
      </c>
      <c r="K11136">
        <v>1.6276999999999999</v>
      </c>
    </row>
    <row r="11137" spans="1:11" x14ac:dyDescent="0.25">
      <c r="A11137" t="s">
        <v>11</v>
      </c>
      <c r="B11137" s="3">
        <f>YEAR(Table1[[#This Row],[station_time]])</f>
        <v>2023</v>
      </c>
      <c r="C11137" s="3">
        <f>MONTH(Table1[[#This Row],[station_time]])</f>
        <v>8</v>
      </c>
      <c r="D11137" s="2">
        <f>DATE(Table1[[#This Row],[year]],Table1[[#This Row],[month]],DAY(Table1[[#This Row],[station_time]])) - DATE(Table1[[#This Row],[year]],1,0)</f>
        <v>233</v>
      </c>
      <c r="E11137" s="1">
        <v>45159.0002662037</v>
      </c>
      <c r="F11137">
        <v>-999</v>
      </c>
      <c r="G11137">
        <v>22.8125</v>
      </c>
      <c r="J11137">
        <v>0.79239999999999999</v>
      </c>
      <c r="K11137">
        <v>0.60140000000000005</v>
      </c>
    </row>
    <row r="11138" spans="1:11" x14ac:dyDescent="0.25">
      <c r="A11138" t="s">
        <v>10</v>
      </c>
      <c r="B11138" s="3">
        <f>YEAR(Table1[[#This Row],[station_time]])</f>
        <v>2023</v>
      </c>
      <c r="C11138" s="3">
        <f>MONTH(Table1[[#This Row],[station_time]])</f>
        <v>8</v>
      </c>
      <c r="D11138" s="2">
        <f>DATE(Table1[[#This Row],[year]],Table1[[#This Row],[month]],DAY(Table1[[#This Row],[station_time]])) - DATE(Table1[[#This Row],[year]],1,0)</f>
        <v>233</v>
      </c>
      <c r="E11138" s="1">
        <v>45159.000335648147</v>
      </c>
      <c r="F11138">
        <v>14.125</v>
      </c>
      <c r="G11138">
        <v>20.25</v>
      </c>
      <c r="J11138">
        <v>1.4443999999999999</v>
      </c>
      <c r="K11138">
        <v>1.6244000000000001</v>
      </c>
    </row>
    <row r="11139" spans="1:11" x14ac:dyDescent="0.25">
      <c r="A11139" t="s">
        <v>11</v>
      </c>
      <c r="B11139" s="3">
        <f>YEAR(Table1[[#This Row],[station_time]])</f>
        <v>2023</v>
      </c>
      <c r="C11139" s="3">
        <f>MONTH(Table1[[#This Row],[station_time]])</f>
        <v>8</v>
      </c>
      <c r="D11139" s="2">
        <f>DATE(Table1[[#This Row],[year]],Table1[[#This Row],[month]],DAY(Table1[[#This Row],[station_time]])) - DATE(Table1[[#This Row],[year]],1,0)</f>
        <v>233</v>
      </c>
      <c r="E11139" s="1">
        <v>45159.041932870372</v>
      </c>
      <c r="F11139">
        <v>-999</v>
      </c>
      <c r="G11139">
        <v>22.6875</v>
      </c>
      <c r="J11139">
        <v>0.78869999999999996</v>
      </c>
      <c r="K11139">
        <v>0.59770000000000001</v>
      </c>
    </row>
    <row r="11140" spans="1:11" x14ac:dyDescent="0.25">
      <c r="A11140" t="s">
        <v>10</v>
      </c>
      <c r="B11140" s="3">
        <f>YEAR(Table1[[#This Row],[station_time]])</f>
        <v>2023</v>
      </c>
      <c r="C11140" s="3">
        <f>MONTH(Table1[[#This Row],[station_time]])</f>
        <v>8</v>
      </c>
      <c r="D11140" s="2">
        <f>DATE(Table1[[#This Row],[year]],Table1[[#This Row],[month]],DAY(Table1[[#This Row],[station_time]])) - DATE(Table1[[#This Row],[year]],1,0)</f>
        <v>233</v>
      </c>
      <c r="E11140" s="1">
        <v>45159.042002314818</v>
      </c>
      <c r="F11140">
        <v>12.8125</v>
      </c>
      <c r="G11140">
        <v>20</v>
      </c>
      <c r="J11140">
        <v>1.4472</v>
      </c>
      <c r="K11140">
        <v>1.6272</v>
      </c>
    </row>
    <row r="11141" spans="1:11" x14ac:dyDescent="0.25">
      <c r="A11141" t="s">
        <v>11</v>
      </c>
      <c r="B11141" s="3">
        <f>YEAR(Table1[[#This Row],[station_time]])</f>
        <v>2023</v>
      </c>
      <c r="C11141" s="3">
        <f>MONTH(Table1[[#This Row],[station_time]])</f>
        <v>8</v>
      </c>
      <c r="D11141" s="2">
        <f>DATE(Table1[[#This Row],[year]],Table1[[#This Row],[month]],DAY(Table1[[#This Row],[station_time]])) - DATE(Table1[[#This Row],[year]],1,0)</f>
        <v>233</v>
      </c>
      <c r="E11141" s="1">
        <v>45159.083599537036</v>
      </c>
      <c r="F11141">
        <v>-999</v>
      </c>
      <c r="G11141">
        <v>22.5625</v>
      </c>
      <c r="J11141">
        <v>0.78920000000000001</v>
      </c>
      <c r="K11141">
        <v>0.59819999999999995</v>
      </c>
    </row>
    <row r="11142" spans="1:11" x14ac:dyDescent="0.25">
      <c r="A11142" t="s">
        <v>10</v>
      </c>
      <c r="B11142" s="3">
        <f>YEAR(Table1[[#This Row],[station_time]])</f>
        <v>2023</v>
      </c>
      <c r="C11142" s="3">
        <f>MONTH(Table1[[#This Row],[station_time]])</f>
        <v>8</v>
      </c>
      <c r="D11142" s="2">
        <f>DATE(Table1[[#This Row],[year]],Table1[[#This Row],[month]],DAY(Table1[[#This Row],[station_time]])) - DATE(Table1[[#This Row],[year]],1,0)</f>
        <v>233</v>
      </c>
      <c r="E11142" s="1">
        <v>45159.083668981482</v>
      </c>
      <c r="F11142">
        <v>11.6875</v>
      </c>
      <c r="G11142">
        <v>19.8125</v>
      </c>
      <c r="J11142">
        <v>1.4517</v>
      </c>
      <c r="K11142">
        <v>1.6316999999999999</v>
      </c>
    </row>
    <row r="11143" spans="1:11" x14ac:dyDescent="0.25">
      <c r="A11143" t="s">
        <v>11</v>
      </c>
      <c r="B11143" s="3">
        <f>YEAR(Table1[[#This Row],[station_time]])</f>
        <v>2023</v>
      </c>
      <c r="C11143" s="3">
        <f>MONTH(Table1[[#This Row],[station_time]])</f>
        <v>8</v>
      </c>
      <c r="D11143" s="2">
        <f>DATE(Table1[[#This Row],[year]],Table1[[#This Row],[month]],DAY(Table1[[#This Row],[station_time]])) - DATE(Table1[[#This Row],[year]],1,0)</f>
        <v>233</v>
      </c>
      <c r="E11143" s="1">
        <v>45159.125277777777</v>
      </c>
      <c r="F11143">
        <v>-999</v>
      </c>
      <c r="G11143">
        <v>22.4375</v>
      </c>
      <c r="J11143">
        <v>0.79</v>
      </c>
      <c r="K11143">
        <v>0.59899999999999998</v>
      </c>
    </row>
    <row r="11144" spans="1:11" x14ac:dyDescent="0.25">
      <c r="A11144" t="s">
        <v>10</v>
      </c>
      <c r="B11144" s="3">
        <f>YEAR(Table1[[#This Row],[station_time]])</f>
        <v>2023</v>
      </c>
      <c r="C11144" s="3">
        <f>MONTH(Table1[[#This Row],[station_time]])</f>
        <v>8</v>
      </c>
      <c r="D11144" s="2">
        <f>DATE(Table1[[#This Row],[year]],Table1[[#This Row],[month]],DAY(Table1[[#This Row],[station_time]])) - DATE(Table1[[#This Row],[year]],1,0)</f>
        <v>233</v>
      </c>
      <c r="E11144" s="1">
        <v>45159.125335648147</v>
      </c>
      <c r="F11144">
        <v>10.875</v>
      </c>
      <c r="G11144">
        <v>19.5625</v>
      </c>
      <c r="J11144">
        <v>1.4478</v>
      </c>
      <c r="K11144">
        <v>1.6277999999999999</v>
      </c>
    </row>
    <row r="11145" spans="1:11" x14ac:dyDescent="0.25">
      <c r="A11145" t="s">
        <v>11</v>
      </c>
      <c r="B11145" s="3">
        <f>YEAR(Table1[[#This Row],[station_time]])</f>
        <v>2023</v>
      </c>
      <c r="C11145" s="3">
        <f>MONTH(Table1[[#This Row],[station_time]])</f>
        <v>8</v>
      </c>
      <c r="D11145" s="2">
        <f>DATE(Table1[[#This Row],[year]],Table1[[#This Row],[month]],DAY(Table1[[#This Row],[station_time]])) - DATE(Table1[[#This Row],[year]],1,0)</f>
        <v>233</v>
      </c>
      <c r="E11145" s="1">
        <v>45159.166932870372</v>
      </c>
      <c r="F11145">
        <v>-999</v>
      </c>
      <c r="G11145">
        <v>22.3125</v>
      </c>
      <c r="J11145">
        <v>0.78879999999999995</v>
      </c>
      <c r="K11145">
        <v>0.5978</v>
      </c>
    </row>
    <row r="11146" spans="1:11" x14ac:dyDescent="0.25">
      <c r="A11146" t="s">
        <v>10</v>
      </c>
      <c r="B11146" s="3">
        <f>YEAR(Table1[[#This Row],[station_time]])</f>
        <v>2023</v>
      </c>
      <c r="C11146" s="3">
        <f>MONTH(Table1[[#This Row],[station_time]])</f>
        <v>8</v>
      </c>
      <c r="D11146" s="2">
        <f>DATE(Table1[[#This Row],[year]],Table1[[#This Row],[month]],DAY(Table1[[#This Row],[station_time]])) - DATE(Table1[[#This Row],[year]],1,0)</f>
        <v>233</v>
      </c>
      <c r="E11146" s="1">
        <v>45159.167002314818</v>
      </c>
      <c r="F11146">
        <v>10.5625</v>
      </c>
      <c r="G11146">
        <v>19.4375</v>
      </c>
      <c r="J11146">
        <v>1.4475</v>
      </c>
      <c r="K11146">
        <v>1.6274999999999999</v>
      </c>
    </row>
    <row r="11147" spans="1:11" x14ac:dyDescent="0.25">
      <c r="A11147" t="s">
        <v>11</v>
      </c>
      <c r="B11147" s="3">
        <f>YEAR(Table1[[#This Row],[station_time]])</f>
        <v>2023</v>
      </c>
      <c r="C11147" s="3">
        <f>MONTH(Table1[[#This Row],[station_time]])</f>
        <v>8</v>
      </c>
      <c r="D11147" s="2">
        <f>DATE(Table1[[#This Row],[year]],Table1[[#This Row],[month]],DAY(Table1[[#This Row],[station_time]])) - DATE(Table1[[#This Row],[year]],1,0)</f>
        <v>233</v>
      </c>
      <c r="E11147" s="1">
        <v>45159.208599537036</v>
      </c>
      <c r="F11147">
        <v>-999</v>
      </c>
      <c r="G11147">
        <v>22.25</v>
      </c>
      <c r="J11147">
        <v>0.78800000000000003</v>
      </c>
      <c r="K11147">
        <v>0.59699999999999998</v>
      </c>
    </row>
    <row r="11148" spans="1:11" x14ac:dyDescent="0.25">
      <c r="A11148" t="s">
        <v>10</v>
      </c>
      <c r="B11148" s="3">
        <f>YEAR(Table1[[#This Row],[station_time]])</f>
        <v>2023</v>
      </c>
      <c r="C11148" s="3">
        <f>MONTH(Table1[[#This Row],[station_time]])</f>
        <v>8</v>
      </c>
      <c r="D11148" s="2">
        <f>DATE(Table1[[#This Row],[year]],Table1[[#This Row],[month]],DAY(Table1[[#This Row],[station_time]])) - DATE(Table1[[#This Row],[year]],1,0)</f>
        <v>233</v>
      </c>
      <c r="E11148" s="1">
        <v>45159.208668981482</v>
      </c>
      <c r="F11148">
        <v>9.875</v>
      </c>
      <c r="G11148">
        <v>19.25</v>
      </c>
      <c r="J11148">
        <v>1.4484999999999999</v>
      </c>
      <c r="K11148">
        <v>1.6285000000000001</v>
      </c>
    </row>
    <row r="11149" spans="1:11" x14ac:dyDescent="0.25">
      <c r="A11149" t="s">
        <v>11</v>
      </c>
      <c r="B11149" s="3">
        <f>YEAR(Table1[[#This Row],[station_time]])</f>
        <v>2023</v>
      </c>
      <c r="C11149" s="3">
        <f>MONTH(Table1[[#This Row],[station_time]])</f>
        <v>8</v>
      </c>
      <c r="D11149" s="2">
        <f>DATE(Table1[[#This Row],[year]],Table1[[#This Row],[month]],DAY(Table1[[#This Row],[station_time]])) - DATE(Table1[[#This Row],[year]],1,0)</f>
        <v>233</v>
      </c>
      <c r="E11149" s="1">
        <v>45159.2502662037</v>
      </c>
      <c r="F11149">
        <v>-999</v>
      </c>
      <c r="G11149">
        <v>22.125</v>
      </c>
      <c r="J11149">
        <v>0.79159999999999997</v>
      </c>
      <c r="K11149">
        <v>0.60060000000000002</v>
      </c>
    </row>
    <row r="11150" spans="1:11" x14ac:dyDescent="0.25">
      <c r="A11150" t="s">
        <v>10</v>
      </c>
      <c r="B11150" s="3">
        <f>YEAR(Table1[[#This Row],[station_time]])</f>
        <v>2023</v>
      </c>
      <c r="C11150" s="3">
        <f>MONTH(Table1[[#This Row],[station_time]])</f>
        <v>8</v>
      </c>
      <c r="D11150" s="2">
        <f>DATE(Table1[[#This Row],[year]],Table1[[#This Row],[month]],DAY(Table1[[#This Row],[station_time]])) - DATE(Table1[[#This Row],[year]],1,0)</f>
        <v>233</v>
      </c>
      <c r="E11150" s="1">
        <v>45159.250335648147</v>
      </c>
      <c r="F11150">
        <v>9.5625</v>
      </c>
      <c r="G11150">
        <v>19.0625</v>
      </c>
      <c r="J11150">
        <v>1.4496</v>
      </c>
      <c r="K11150">
        <v>1.6295999999999999</v>
      </c>
    </row>
    <row r="11151" spans="1:11" x14ac:dyDescent="0.25">
      <c r="A11151" t="s">
        <v>11</v>
      </c>
      <c r="B11151" s="3">
        <f>YEAR(Table1[[#This Row],[station_time]])</f>
        <v>2023</v>
      </c>
      <c r="C11151" s="3">
        <f>MONTH(Table1[[#This Row],[station_time]])</f>
        <v>8</v>
      </c>
      <c r="D11151" s="2">
        <f>DATE(Table1[[#This Row],[year]],Table1[[#This Row],[month]],DAY(Table1[[#This Row],[station_time]])) - DATE(Table1[[#This Row],[year]],1,0)</f>
        <v>233</v>
      </c>
      <c r="E11151" s="1">
        <v>45159.291932870372</v>
      </c>
      <c r="F11151">
        <v>-999</v>
      </c>
      <c r="G11151">
        <v>22.0625</v>
      </c>
      <c r="J11151">
        <v>0.78810000000000002</v>
      </c>
      <c r="K11151">
        <v>0.59709999999999996</v>
      </c>
    </row>
    <row r="11152" spans="1:11" x14ac:dyDescent="0.25">
      <c r="A11152" t="s">
        <v>10</v>
      </c>
      <c r="B11152" s="3">
        <f>YEAR(Table1[[#This Row],[station_time]])</f>
        <v>2023</v>
      </c>
      <c r="C11152" s="3">
        <f>MONTH(Table1[[#This Row],[station_time]])</f>
        <v>8</v>
      </c>
      <c r="D11152" s="2">
        <f>DATE(Table1[[#This Row],[year]],Table1[[#This Row],[month]],DAY(Table1[[#This Row],[station_time]])) - DATE(Table1[[#This Row],[year]],1,0)</f>
        <v>233</v>
      </c>
      <c r="E11152" s="1">
        <v>45159.292002314818</v>
      </c>
      <c r="F11152">
        <v>8.5</v>
      </c>
      <c r="G11152">
        <v>18.875</v>
      </c>
      <c r="J11152">
        <v>1.45</v>
      </c>
      <c r="K11152">
        <v>1.63</v>
      </c>
    </row>
    <row r="11153" spans="1:11" x14ac:dyDescent="0.25">
      <c r="A11153" t="s">
        <v>11</v>
      </c>
      <c r="B11153" s="3">
        <f>YEAR(Table1[[#This Row],[station_time]])</f>
        <v>2023</v>
      </c>
      <c r="C11153" s="3">
        <f>MONTH(Table1[[#This Row],[station_time]])</f>
        <v>8</v>
      </c>
      <c r="D11153" s="2">
        <f>DATE(Table1[[#This Row],[year]],Table1[[#This Row],[month]],DAY(Table1[[#This Row],[station_time]])) - DATE(Table1[[#This Row],[year]],1,0)</f>
        <v>233</v>
      </c>
      <c r="E11153" s="1">
        <v>45159.333611111113</v>
      </c>
      <c r="F11153">
        <v>-999</v>
      </c>
      <c r="G11153">
        <v>22</v>
      </c>
      <c r="J11153">
        <v>0.78659999999999997</v>
      </c>
      <c r="K11153">
        <v>0.59560000000000002</v>
      </c>
    </row>
    <row r="11154" spans="1:11" x14ac:dyDescent="0.25">
      <c r="A11154" t="s">
        <v>10</v>
      </c>
      <c r="B11154" s="3">
        <f>YEAR(Table1[[#This Row],[station_time]])</f>
        <v>2023</v>
      </c>
      <c r="C11154" s="3">
        <f>MONTH(Table1[[#This Row],[station_time]])</f>
        <v>8</v>
      </c>
      <c r="D11154" s="2">
        <f>DATE(Table1[[#This Row],[year]],Table1[[#This Row],[month]],DAY(Table1[[#This Row],[station_time]])) - DATE(Table1[[#This Row],[year]],1,0)</f>
        <v>233</v>
      </c>
      <c r="E11154" s="1">
        <v>45159.333668981482</v>
      </c>
      <c r="F11154">
        <v>8.8125</v>
      </c>
      <c r="G11154">
        <v>18.75</v>
      </c>
      <c r="J11154">
        <v>1.4503999999999999</v>
      </c>
      <c r="K11154">
        <v>1.6304000000000001</v>
      </c>
    </row>
    <row r="11155" spans="1:11" x14ac:dyDescent="0.25">
      <c r="A11155" t="s">
        <v>11</v>
      </c>
      <c r="B11155" s="3">
        <f>YEAR(Table1[[#This Row],[station_time]])</f>
        <v>2023</v>
      </c>
      <c r="C11155" s="3">
        <f>MONTH(Table1[[#This Row],[station_time]])</f>
        <v>8</v>
      </c>
      <c r="D11155" s="2">
        <f>DATE(Table1[[#This Row],[year]],Table1[[#This Row],[month]],DAY(Table1[[#This Row],[station_time]])) - DATE(Table1[[#This Row],[year]],1,0)</f>
        <v>233</v>
      </c>
      <c r="E11155" s="1">
        <v>45159.3752662037</v>
      </c>
      <c r="F11155">
        <v>-999</v>
      </c>
      <c r="G11155">
        <v>22.0625</v>
      </c>
      <c r="J11155">
        <v>0.78969999999999996</v>
      </c>
      <c r="K11155">
        <v>0.59870000000000001</v>
      </c>
    </row>
    <row r="11156" spans="1:11" x14ac:dyDescent="0.25">
      <c r="A11156" t="s">
        <v>10</v>
      </c>
      <c r="B11156" s="3">
        <f>YEAR(Table1[[#This Row],[station_time]])</f>
        <v>2023</v>
      </c>
      <c r="C11156" s="3">
        <f>MONTH(Table1[[#This Row],[station_time]])</f>
        <v>8</v>
      </c>
      <c r="D11156" s="2">
        <f>DATE(Table1[[#This Row],[year]],Table1[[#This Row],[month]],DAY(Table1[[#This Row],[station_time]])) - DATE(Table1[[#This Row],[year]],1,0)</f>
        <v>233</v>
      </c>
      <c r="E11156" s="1">
        <v>45159.375335648147</v>
      </c>
      <c r="F11156">
        <v>10.9375</v>
      </c>
      <c r="G11156">
        <v>18.6875</v>
      </c>
      <c r="J11156">
        <v>1.4495</v>
      </c>
      <c r="K11156">
        <v>1.6294999999999999</v>
      </c>
    </row>
    <row r="11157" spans="1:11" x14ac:dyDescent="0.25">
      <c r="A11157" t="s">
        <v>11</v>
      </c>
      <c r="B11157" s="3">
        <f>YEAR(Table1[[#This Row],[station_time]])</f>
        <v>2023</v>
      </c>
      <c r="C11157" s="3">
        <f>MONTH(Table1[[#This Row],[station_time]])</f>
        <v>8</v>
      </c>
      <c r="D11157" s="2">
        <f>DATE(Table1[[#This Row],[year]],Table1[[#This Row],[month]],DAY(Table1[[#This Row],[station_time]])) - DATE(Table1[[#This Row],[year]],1,0)</f>
        <v>233</v>
      </c>
      <c r="E11157" s="1">
        <v>45159.416932870372</v>
      </c>
      <c r="F11157">
        <v>-999</v>
      </c>
      <c r="G11157">
        <v>22.1875</v>
      </c>
      <c r="J11157">
        <v>0.79220000000000002</v>
      </c>
      <c r="K11157">
        <v>0.60119999999999996</v>
      </c>
    </row>
    <row r="11158" spans="1:11" x14ac:dyDescent="0.25">
      <c r="A11158" t="s">
        <v>10</v>
      </c>
      <c r="B11158" s="3">
        <f>YEAR(Table1[[#This Row],[station_time]])</f>
        <v>2023</v>
      </c>
      <c r="C11158" s="3">
        <f>MONTH(Table1[[#This Row],[station_time]])</f>
        <v>8</v>
      </c>
      <c r="D11158" s="2">
        <f>DATE(Table1[[#This Row],[year]],Table1[[#This Row],[month]],DAY(Table1[[#This Row],[station_time]])) - DATE(Table1[[#This Row],[year]],1,0)</f>
        <v>233</v>
      </c>
      <c r="E11158" s="1">
        <v>45159.417002314818</v>
      </c>
      <c r="F11158">
        <v>14</v>
      </c>
      <c r="G11158">
        <v>18.875</v>
      </c>
      <c r="J11158">
        <v>1.4491000000000001</v>
      </c>
      <c r="K11158">
        <v>1.6291</v>
      </c>
    </row>
    <row r="11159" spans="1:11" x14ac:dyDescent="0.25">
      <c r="A11159" t="s">
        <v>11</v>
      </c>
      <c r="B11159" s="3">
        <f>YEAR(Table1[[#This Row],[station_time]])</f>
        <v>2023</v>
      </c>
      <c r="C11159" s="3">
        <f>MONTH(Table1[[#This Row],[station_time]])</f>
        <v>8</v>
      </c>
      <c r="D11159" s="2">
        <f>DATE(Table1[[#This Row],[year]],Table1[[#This Row],[month]],DAY(Table1[[#This Row],[station_time]])) - DATE(Table1[[#This Row],[year]],1,0)</f>
        <v>233</v>
      </c>
      <c r="E11159" s="1">
        <v>45159.458599537036</v>
      </c>
      <c r="F11159">
        <v>-999</v>
      </c>
      <c r="G11159">
        <v>22.3125</v>
      </c>
      <c r="J11159">
        <v>0.79579999999999995</v>
      </c>
      <c r="K11159">
        <v>0.6048</v>
      </c>
    </row>
    <row r="11160" spans="1:11" x14ac:dyDescent="0.25">
      <c r="A11160" t="s">
        <v>10</v>
      </c>
      <c r="B11160" s="3">
        <f>YEAR(Table1[[#This Row],[station_time]])</f>
        <v>2023</v>
      </c>
      <c r="C11160" s="3">
        <f>MONTH(Table1[[#This Row],[station_time]])</f>
        <v>8</v>
      </c>
      <c r="D11160" s="2">
        <f>DATE(Table1[[#This Row],[year]],Table1[[#This Row],[month]],DAY(Table1[[#This Row],[station_time]])) - DATE(Table1[[#This Row],[year]],1,0)</f>
        <v>233</v>
      </c>
      <c r="E11160" s="1">
        <v>45159.458668981482</v>
      </c>
      <c r="F11160">
        <v>17.25</v>
      </c>
      <c r="G11160">
        <v>19.1875</v>
      </c>
      <c r="J11160">
        <v>1.4518</v>
      </c>
      <c r="K11160">
        <v>1.6317999999999999</v>
      </c>
    </row>
    <row r="11161" spans="1:11" x14ac:dyDescent="0.25">
      <c r="A11161" t="s">
        <v>11</v>
      </c>
      <c r="B11161" s="3">
        <f>YEAR(Table1[[#This Row],[station_time]])</f>
        <v>2023</v>
      </c>
      <c r="C11161" s="3">
        <f>MONTH(Table1[[#This Row],[station_time]])</f>
        <v>8</v>
      </c>
      <c r="D11161" s="2">
        <f>DATE(Table1[[#This Row],[year]],Table1[[#This Row],[month]],DAY(Table1[[#This Row],[station_time]])) - DATE(Table1[[#This Row],[year]],1,0)</f>
        <v>233</v>
      </c>
      <c r="E11161" s="1">
        <v>45159.500277777777</v>
      </c>
      <c r="F11161">
        <v>-999</v>
      </c>
      <c r="G11161">
        <v>22.4375</v>
      </c>
      <c r="J11161">
        <v>0.78810000000000002</v>
      </c>
      <c r="K11161">
        <v>0.59709999999999996</v>
      </c>
    </row>
    <row r="11162" spans="1:11" x14ac:dyDescent="0.25">
      <c r="A11162" t="s">
        <v>10</v>
      </c>
      <c r="B11162" s="3">
        <f>YEAR(Table1[[#This Row],[station_time]])</f>
        <v>2023</v>
      </c>
      <c r="C11162" s="3">
        <f>MONTH(Table1[[#This Row],[station_time]])</f>
        <v>8</v>
      </c>
      <c r="D11162" s="2">
        <f>DATE(Table1[[#This Row],[year]],Table1[[#This Row],[month]],DAY(Table1[[#This Row],[station_time]])) - DATE(Table1[[#This Row],[year]],1,0)</f>
        <v>233</v>
      </c>
      <c r="E11162" s="1">
        <v>45159.500335648147</v>
      </c>
      <c r="F11162">
        <v>20</v>
      </c>
      <c r="G11162">
        <v>19.6875</v>
      </c>
      <c r="J11162">
        <v>1.4530000000000001</v>
      </c>
      <c r="K11162">
        <v>1.633</v>
      </c>
    </row>
    <row r="11163" spans="1:11" x14ac:dyDescent="0.25">
      <c r="A11163" t="s">
        <v>11</v>
      </c>
      <c r="B11163" s="3">
        <f>YEAR(Table1[[#This Row],[station_time]])</f>
        <v>2023</v>
      </c>
      <c r="C11163" s="3">
        <f>MONTH(Table1[[#This Row],[station_time]])</f>
        <v>8</v>
      </c>
      <c r="D11163" s="2">
        <f>DATE(Table1[[#This Row],[year]],Table1[[#This Row],[month]],DAY(Table1[[#This Row],[station_time]])) - DATE(Table1[[#This Row],[year]],1,0)</f>
        <v>233</v>
      </c>
      <c r="E11163" s="1">
        <v>45159.541932870372</v>
      </c>
      <c r="F11163">
        <v>-999</v>
      </c>
      <c r="G11163">
        <v>22.625</v>
      </c>
      <c r="J11163">
        <v>0.78849999999999998</v>
      </c>
      <c r="K11163">
        <v>0.59750000000000003</v>
      </c>
    </row>
    <row r="11164" spans="1:11" x14ac:dyDescent="0.25">
      <c r="A11164" t="s">
        <v>10</v>
      </c>
      <c r="B11164" s="3">
        <f>YEAR(Table1[[#This Row],[station_time]])</f>
        <v>2023</v>
      </c>
      <c r="C11164" s="3">
        <f>MONTH(Table1[[#This Row],[station_time]])</f>
        <v>8</v>
      </c>
      <c r="D11164" s="2">
        <f>DATE(Table1[[#This Row],[year]],Table1[[#This Row],[month]],DAY(Table1[[#This Row],[station_time]])) - DATE(Table1[[#This Row],[year]],1,0)</f>
        <v>233</v>
      </c>
      <c r="E11164" s="1">
        <v>45159.542002314818</v>
      </c>
      <c r="F11164">
        <v>21.125</v>
      </c>
      <c r="G11164">
        <v>20.1875</v>
      </c>
      <c r="J11164">
        <v>1.4621</v>
      </c>
      <c r="K11164">
        <v>1.6420999999999999</v>
      </c>
    </row>
    <row r="11165" spans="1:11" x14ac:dyDescent="0.25">
      <c r="A11165" t="s">
        <v>11</v>
      </c>
      <c r="B11165" s="3">
        <f>YEAR(Table1[[#This Row],[station_time]])</f>
        <v>2023</v>
      </c>
      <c r="C11165" s="3">
        <f>MONTH(Table1[[#This Row],[station_time]])</f>
        <v>8</v>
      </c>
      <c r="D11165" s="2">
        <f>DATE(Table1[[#This Row],[year]],Table1[[#This Row],[month]],DAY(Table1[[#This Row],[station_time]])) - DATE(Table1[[#This Row],[year]],1,0)</f>
        <v>233</v>
      </c>
      <c r="E11165" s="1">
        <v>45159.583599537036</v>
      </c>
      <c r="F11165">
        <v>-999</v>
      </c>
      <c r="G11165">
        <v>22.8125</v>
      </c>
      <c r="J11165">
        <v>0.79010000000000002</v>
      </c>
      <c r="K11165">
        <v>0.59909999999999997</v>
      </c>
    </row>
    <row r="11166" spans="1:11" x14ac:dyDescent="0.25">
      <c r="A11166" t="s">
        <v>10</v>
      </c>
      <c r="B11166" s="3">
        <f>YEAR(Table1[[#This Row],[station_time]])</f>
        <v>2023</v>
      </c>
      <c r="C11166" s="3">
        <f>MONTH(Table1[[#This Row],[station_time]])</f>
        <v>8</v>
      </c>
      <c r="D11166" s="2">
        <f>DATE(Table1[[#This Row],[year]],Table1[[#This Row],[month]],DAY(Table1[[#This Row],[station_time]])) - DATE(Table1[[#This Row],[year]],1,0)</f>
        <v>233</v>
      </c>
      <c r="E11166" s="1">
        <v>45159.583668981482</v>
      </c>
      <c r="F11166">
        <v>23</v>
      </c>
      <c r="G11166">
        <v>20.6875</v>
      </c>
      <c r="J11166">
        <v>1.4670000000000001</v>
      </c>
      <c r="K11166">
        <v>1.647</v>
      </c>
    </row>
    <row r="11167" spans="1:11" x14ac:dyDescent="0.25">
      <c r="A11167" t="s">
        <v>11</v>
      </c>
      <c r="B11167" s="3">
        <f>YEAR(Table1[[#This Row],[station_time]])</f>
        <v>2023</v>
      </c>
      <c r="C11167" s="3">
        <f>MONTH(Table1[[#This Row],[station_time]])</f>
        <v>8</v>
      </c>
      <c r="D11167" s="2">
        <f>DATE(Table1[[#This Row],[year]],Table1[[#This Row],[month]],DAY(Table1[[#This Row],[station_time]])) - DATE(Table1[[#This Row],[year]],1,0)</f>
        <v>233</v>
      </c>
      <c r="E11167" s="1">
        <v>45159.625277777777</v>
      </c>
      <c r="F11167">
        <v>-999</v>
      </c>
      <c r="G11167">
        <v>23.0625</v>
      </c>
      <c r="J11167">
        <v>0.78559999999999997</v>
      </c>
      <c r="K11167">
        <v>0.59460000000000002</v>
      </c>
    </row>
    <row r="11168" spans="1:11" x14ac:dyDescent="0.25">
      <c r="A11168" t="s">
        <v>10</v>
      </c>
      <c r="B11168" s="3">
        <f>YEAR(Table1[[#This Row],[station_time]])</f>
        <v>2023</v>
      </c>
      <c r="C11168" s="3">
        <f>MONTH(Table1[[#This Row],[station_time]])</f>
        <v>8</v>
      </c>
      <c r="D11168" s="2">
        <f>DATE(Table1[[#This Row],[year]],Table1[[#This Row],[month]],DAY(Table1[[#This Row],[station_time]])) - DATE(Table1[[#This Row],[year]],1,0)</f>
        <v>233</v>
      </c>
      <c r="E11168" s="1">
        <v>45159.625335648147</v>
      </c>
      <c r="F11168">
        <v>24.375</v>
      </c>
      <c r="G11168">
        <v>21.0625</v>
      </c>
      <c r="J11168">
        <v>1.4690000000000001</v>
      </c>
      <c r="K11168">
        <v>1.649</v>
      </c>
    </row>
    <row r="11169" spans="1:11" x14ac:dyDescent="0.25">
      <c r="A11169" t="s">
        <v>11</v>
      </c>
      <c r="B11169" s="3">
        <f>YEAR(Table1[[#This Row],[station_time]])</f>
        <v>2023</v>
      </c>
      <c r="C11169" s="3">
        <f>MONTH(Table1[[#This Row],[station_time]])</f>
        <v>8</v>
      </c>
      <c r="D11169" s="2">
        <f>DATE(Table1[[#This Row],[year]],Table1[[#This Row],[month]],DAY(Table1[[#This Row],[station_time]])) - DATE(Table1[[#This Row],[year]],1,0)</f>
        <v>233</v>
      </c>
      <c r="E11169" s="1">
        <v>45159.666932870372</v>
      </c>
      <c r="F11169">
        <v>-999</v>
      </c>
      <c r="G11169">
        <v>23.25</v>
      </c>
      <c r="J11169">
        <v>0.79759999999999998</v>
      </c>
      <c r="K11169">
        <v>0.60660000000000003</v>
      </c>
    </row>
    <row r="11170" spans="1:11" x14ac:dyDescent="0.25">
      <c r="A11170" t="s">
        <v>10</v>
      </c>
      <c r="B11170" s="3">
        <f>YEAR(Table1[[#This Row],[station_time]])</f>
        <v>2023</v>
      </c>
      <c r="C11170" s="3">
        <f>MONTH(Table1[[#This Row],[station_time]])</f>
        <v>8</v>
      </c>
      <c r="D11170" s="2">
        <f>DATE(Table1[[#This Row],[year]],Table1[[#This Row],[month]],DAY(Table1[[#This Row],[station_time]])) - DATE(Table1[[#This Row],[year]],1,0)</f>
        <v>233</v>
      </c>
      <c r="E11170" s="1">
        <v>45159.667002314818</v>
      </c>
      <c r="F11170">
        <v>24.5625</v>
      </c>
      <c r="G11170">
        <v>21.375</v>
      </c>
      <c r="J11170">
        <v>1.4722</v>
      </c>
      <c r="K11170">
        <v>1.6521999999999999</v>
      </c>
    </row>
    <row r="11171" spans="1:11" x14ac:dyDescent="0.25">
      <c r="A11171" t="s">
        <v>11</v>
      </c>
      <c r="B11171" s="3">
        <f>YEAR(Table1[[#This Row],[station_time]])</f>
        <v>2023</v>
      </c>
      <c r="C11171" s="3">
        <f>MONTH(Table1[[#This Row],[station_time]])</f>
        <v>8</v>
      </c>
      <c r="D11171" s="2">
        <f>DATE(Table1[[#This Row],[year]],Table1[[#This Row],[month]],DAY(Table1[[#This Row],[station_time]])) - DATE(Table1[[#This Row],[year]],1,0)</f>
        <v>233</v>
      </c>
      <c r="E11171" s="1">
        <v>45159.708599537036</v>
      </c>
      <c r="F11171">
        <v>-999</v>
      </c>
      <c r="G11171">
        <v>23.375</v>
      </c>
      <c r="J11171">
        <v>0.79049999999999998</v>
      </c>
      <c r="K11171">
        <v>0.59950000000000003</v>
      </c>
    </row>
    <row r="11172" spans="1:11" x14ac:dyDescent="0.25">
      <c r="A11172" t="s">
        <v>10</v>
      </c>
      <c r="B11172" s="3">
        <f>YEAR(Table1[[#This Row],[station_time]])</f>
        <v>2023</v>
      </c>
      <c r="C11172" s="3">
        <f>MONTH(Table1[[#This Row],[station_time]])</f>
        <v>8</v>
      </c>
      <c r="D11172" s="2">
        <f>DATE(Table1[[#This Row],[year]],Table1[[#This Row],[month]],DAY(Table1[[#This Row],[station_time]])) - DATE(Table1[[#This Row],[year]],1,0)</f>
        <v>233</v>
      </c>
      <c r="E11172" s="1">
        <v>45159.708668981482</v>
      </c>
      <c r="F11172">
        <v>24</v>
      </c>
      <c r="G11172">
        <v>21.4375</v>
      </c>
      <c r="J11172">
        <v>1.4625999999999999</v>
      </c>
      <c r="K11172">
        <v>1.6426000000000001</v>
      </c>
    </row>
    <row r="11173" spans="1:11" x14ac:dyDescent="0.25">
      <c r="A11173" t="s">
        <v>11</v>
      </c>
      <c r="B11173" s="3">
        <f>YEAR(Table1[[#This Row],[station_time]])</f>
        <v>2023</v>
      </c>
      <c r="C11173" s="3">
        <f>MONTH(Table1[[#This Row],[station_time]])</f>
        <v>8</v>
      </c>
      <c r="D11173" s="2">
        <f>DATE(Table1[[#This Row],[year]],Table1[[#This Row],[month]],DAY(Table1[[#This Row],[station_time]])) - DATE(Table1[[#This Row],[year]],1,0)</f>
        <v>233</v>
      </c>
      <c r="E11173" s="1">
        <v>45159.7502662037</v>
      </c>
      <c r="F11173">
        <v>-999</v>
      </c>
      <c r="G11173">
        <v>23.375</v>
      </c>
      <c r="J11173">
        <v>0.79049999999999998</v>
      </c>
      <c r="K11173">
        <v>0.59950000000000003</v>
      </c>
    </row>
    <row r="11174" spans="1:11" x14ac:dyDescent="0.25">
      <c r="A11174" t="s">
        <v>10</v>
      </c>
      <c r="B11174" s="3">
        <f>YEAR(Table1[[#This Row],[station_time]])</f>
        <v>2023</v>
      </c>
      <c r="C11174" s="3">
        <f>MONTH(Table1[[#This Row],[station_time]])</f>
        <v>8</v>
      </c>
      <c r="D11174" s="2">
        <f>DATE(Table1[[#This Row],[year]],Table1[[#This Row],[month]],DAY(Table1[[#This Row],[station_time]])) - DATE(Table1[[#This Row],[year]],1,0)</f>
        <v>233</v>
      </c>
      <c r="E11174" s="1">
        <v>45159.750335648147</v>
      </c>
      <c r="F11174">
        <v>22.125</v>
      </c>
      <c r="G11174">
        <v>21.3125</v>
      </c>
      <c r="J11174">
        <v>1.4705999999999999</v>
      </c>
      <c r="K11174">
        <v>1.6506000000000001</v>
      </c>
    </row>
    <row r="11175" spans="1:11" x14ac:dyDescent="0.25">
      <c r="A11175" t="s">
        <v>11</v>
      </c>
      <c r="B11175" s="3">
        <f>YEAR(Table1[[#This Row],[station_time]])</f>
        <v>2023</v>
      </c>
      <c r="C11175" s="3">
        <f>MONTH(Table1[[#This Row],[station_time]])</f>
        <v>8</v>
      </c>
      <c r="D11175" s="2">
        <f>DATE(Table1[[#This Row],[year]],Table1[[#This Row],[month]],DAY(Table1[[#This Row],[station_time]])) - DATE(Table1[[#This Row],[year]],1,0)</f>
        <v>233</v>
      </c>
      <c r="E11175" s="1">
        <v>45159.791944444441</v>
      </c>
      <c r="F11175">
        <v>-999</v>
      </c>
      <c r="G11175">
        <v>23.25</v>
      </c>
      <c r="J11175">
        <v>0.78979999999999995</v>
      </c>
      <c r="K11175">
        <v>0.5988</v>
      </c>
    </row>
    <row r="11176" spans="1:11" x14ac:dyDescent="0.25">
      <c r="A11176" t="s">
        <v>10</v>
      </c>
      <c r="B11176" s="3">
        <f>YEAR(Table1[[#This Row],[station_time]])</f>
        <v>2023</v>
      </c>
      <c r="C11176" s="3">
        <f>MONTH(Table1[[#This Row],[station_time]])</f>
        <v>8</v>
      </c>
      <c r="D11176" s="2">
        <f>DATE(Table1[[#This Row],[year]],Table1[[#This Row],[month]],DAY(Table1[[#This Row],[station_time]])) - DATE(Table1[[#This Row],[year]],1,0)</f>
        <v>233</v>
      </c>
      <c r="E11176" s="1">
        <v>45159.792002314818</v>
      </c>
      <c r="F11176">
        <v>20.25</v>
      </c>
      <c r="G11176">
        <v>21.125</v>
      </c>
      <c r="J11176">
        <v>1.4754</v>
      </c>
      <c r="K11176">
        <v>1.6554</v>
      </c>
    </row>
    <row r="11177" spans="1:11" x14ac:dyDescent="0.25">
      <c r="A11177" t="s">
        <v>11</v>
      </c>
      <c r="B11177" s="3">
        <f>YEAR(Table1[[#This Row],[station_time]])</f>
        <v>2023</v>
      </c>
      <c r="C11177" s="3">
        <f>MONTH(Table1[[#This Row],[station_time]])</f>
        <v>8</v>
      </c>
      <c r="D11177" s="2">
        <f>DATE(Table1[[#This Row],[year]],Table1[[#This Row],[month]],DAY(Table1[[#This Row],[station_time]])) - DATE(Table1[[#This Row],[year]],1,0)</f>
        <v>233</v>
      </c>
      <c r="E11177" s="1">
        <v>45159.833599537036</v>
      </c>
      <c r="F11177">
        <v>-999</v>
      </c>
      <c r="G11177">
        <v>23.0625</v>
      </c>
      <c r="J11177">
        <v>0.78620000000000001</v>
      </c>
      <c r="K11177">
        <v>0.59519999999999995</v>
      </c>
    </row>
    <row r="11178" spans="1:11" x14ac:dyDescent="0.25">
      <c r="A11178" t="s">
        <v>10</v>
      </c>
      <c r="B11178" s="3">
        <f>YEAR(Table1[[#This Row],[station_time]])</f>
        <v>2023</v>
      </c>
      <c r="C11178" s="3">
        <f>MONTH(Table1[[#This Row],[station_time]])</f>
        <v>8</v>
      </c>
      <c r="D11178" s="2">
        <f>DATE(Table1[[#This Row],[year]],Table1[[#This Row],[month]],DAY(Table1[[#This Row],[station_time]])) - DATE(Table1[[#This Row],[year]],1,0)</f>
        <v>233</v>
      </c>
      <c r="E11178" s="1">
        <v>45159.833668981482</v>
      </c>
      <c r="F11178" t="s">
        <v>67</v>
      </c>
      <c r="G11178">
        <v>20.8125</v>
      </c>
      <c r="J11178">
        <v>1.4731000000000001</v>
      </c>
      <c r="K11178">
        <v>1.6531</v>
      </c>
    </row>
    <row r="11179" spans="1:11" x14ac:dyDescent="0.25">
      <c r="A11179" t="s">
        <v>11</v>
      </c>
      <c r="B11179" s="3">
        <f>YEAR(Table1[[#This Row],[station_time]])</f>
        <v>2023</v>
      </c>
      <c r="C11179" s="3">
        <f>MONTH(Table1[[#This Row],[station_time]])</f>
        <v>8</v>
      </c>
      <c r="D11179" s="2">
        <f>DATE(Table1[[#This Row],[year]],Table1[[#This Row],[month]],DAY(Table1[[#This Row],[station_time]])) - DATE(Table1[[#This Row],[year]],1,0)</f>
        <v>233</v>
      </c>
      <c r="E11179" s="1">
        <v>45159.8752662037</v>
      </c>
      <c r="F11179">
        <v>-999</v>
      </c>
      <c r="G11179">
        <v>22.875</v>
      </c>
      <c r="J11179">
        <v>0.79369999999999996</v>
      </c>
      <c r="K11179">
        <v>0.60270000000000001</v>
      </c>
    </row>
    <row r="11180" spans="1:11" x14ac:dyDescent="0.25">
      <c r="A11180" t="s">
        <v>10</v>
      </c>
      <c r="B11180" s="3">
        <f>YEAR(Table1[[#This Row],[station_time]])</f>
        <v>2023</v>
      </c>
      <c r="C11180" s="3">
        <f>MONTH(Table1[[#This Row],[station_time]])</f>
        <v>8</v>
      </c>
      <c r="D11180" s="2">
        <f>DATE(Table1[[#This Row],[year]],Table1[[#This Row],[month]],DAY(Table1[[#This Row],[station_time]])) - DATE(Table1[[#This Row],[year]],1,0)</f>
        <v>233</v>
      </c>
      <c r="E11180" s="1">
        <v>45159.875335648147</v>
      </c>
      <c r="F11180">
        <v>15.6875</v>
      </c>
      <c r="G11180">
        <v>20.5625</v>
      </c>
      <c r="J11180">
        <v>1.4706999999999999</v>
      </c>
      <c r="K11180">
        <v>1.6507000000000001</v>
      </c>
    </row>
    <row r="11181" spans="1:11" x14ac:dyDescent="0.25">
      <c r="A11181" t="s">
        <v>11</v>
      </c>
      <c r="B11181" s="3">
        <f>YEAR(Table1[[#This Row],[station_time]])</f>
        <v>2023</v>
      </c>
      <c r="C11181" s="3">
        <f>MONTH(Table1[[#This Row],[station_time]])</f>
        <v>8</v>
      </c>
      <c r="D11181" s="2">
        <f>DATE(Table1[[#This Row],[year]],Table1[[#This Row],[month]],DAY(Table1[[#This Row],[station_time]])) - DATE(Table1[[#This Row],[year]],1,0)</f>
        <v>233</v>
      </c>
      <c r="E11181" s="1">
        <v>45159.916932870372</v>
      </c>
      <c r="F11181">
        <v>-999</v>
      </c>
      <c r="G11181">
        <v>22.8125</v>
      </c>
      <c r="J11181">
        <v>0.79120000000000001</v>
      </c>
      <c r="K11181">
        <v>0.60019999999999996</v>
      </c>
    </row>
    <row r="11182" spans="1:11" x14ac:dyDescent="0.25">
      <c r="A11182" t="s">
        <v>10</v>
      </c>
      <c r="B11182" s="3">
        <f>YEAR(Table1[[#This Row],[station_time]])</f>
        <v>2023</v>
      </c>
      <c r="C11182" s="3">
        <f>MONTH(Table1[[#This Row],[station_time]])</f>
        <v>8</v>
      </c>
      <c r="D11182" s="2">
        <f>DATE(Table1[[#This Row],[year]],Table1[[#This Row],[month]],DAY(Table1[[#This Row],[station_time]])) - DATE(Table1[[#This Row],[year]],1,0)</f>
        <v>233</v>
      </c>
      <c r="E11182" s="1">
        <v>45159.917002314818</v>
      </c>
      <c r="F11182">
        <v>14.4375</v>
      </c>
      <c r="G11182">
        <v>20.25</v>
      </c>
      <c r="J11182">
        <v>1.4739</v>
      </c>
      <c r="K11182">
        <v>1.6538999999999999</v>
      </c>
    </row>
    <row r="11183" spans="1:11" x14ac:dyDescent="0.25">
      <c r="A11183" t="s">
        <v>11</v>
      </c>
      <c r="B11183" s="3">
        <f>YEAR(Table1[[#This Row],[station_time]])</f>
        <v>2023</v>
      </c>
      <c r="C11183" s="3">
        <f>MONTH(Table1[[#This Row],[station_time]])</f>
        <v>8</v>
      </c>
      <c r="D11183" s="2">
        <f>DATE(Table1[[#This Row],[year]],Table1[[#This Row],[month]],DAY(Table1[[#This Row],[station_time]])) - DATE(Table1[[#This Row],[year]],1,0)</f>
        <v>233</v>
      </c>
      <c r="E11183" s="1">
        <v>45159.958611111113</v>
      </c>
      <c r="F11183">
        <v>-999</v>
      </c>
      <c r="G11183">
        <v>22.6875</v>
      </c>
      <c r="J11183">
        <v>0.7833</v>
      </c>
      <c r="K11183">
        <v>0.59230000000000005</v>
      </c>
    </row>
    <row r="11184" spans="1:11" x14ac:dyDescent="0.25">
      <c r="A11184" t="s">
        <v>10</v>
      </c>
      <c r="B11184" s="3">
        <f>YEAR(Table1[[#This Row],[station_time]])</f>
        <v>2023</v>
      </c>
      <c r="C11184" s="3">
        <f>MONTH(Table1[[#This Row],[station_time]])</f>
        <v>8</v>
      </c>
      <c r="D11184" s="2">
        <f>DATE(Table1[[#This Row],[year]],Table1[[#This Row],[month]],DAY(Table1[[#This Row],[station_time]])) - DATE(Table1[[#This Row],[year]],1,0)</f>
        <v>233</v>
      </c>
      <c r="E11184" s="1">
        <v>45159.958668981482</v>
      </c>
      <c r="F11184">
        <v>13.4375</v>
      </c>
      <c r="G11184">
        <v>20.0625</v>
      </c>
      <c r="J11184">
        <v>1.4741</v>
      </c>
      <c r="K11184">
        <v>1.6540999999999999</v>
      </c>
    </row>
    <row r="11185" spans="1:11" x14ac:dyDescent="0.25">
      <c r="A11185" t="s">
        <v>11</v>
      </c>
      <c r="B11185" s="3">
        <f>YEAR(Table1[[#This Row],[station_time]])</f>
        <v>2023</v>
      </c>
      <c r="C11185" s="3">
        <f>MONTH(Table1[[#This Row],[station_time]])</f>
        <v>8</v>
      </c>
      <c r="D11185" s="2">
        <f>DATE(Table1[[#This Row],[year]],Table1[[#This Row],[month]],DAY(Table1[[#This Row],[station_time]])) - DATE(Table1[[#This Row],[year]],1,0)</f>
        <v>234</v>
      </c>
      <c r="E11185" s="1">
        <v>45160.0002662037</v>
      </c>
      <c r="F11185">
        <v>-999</v>
      </c>
      <c r="G11185">
        <v>22.625</v>
      </c>
      <c r="J11185">
        <v>0.79310000000000003</v>
      </c>
      <c r="K11185">
        <v>0.60209999999999997</v>
      </c>
    </row>
    <row r="11186" spans="1:11" x14ac:dyDescent="0.25">
      <c r="A11186" t="s">
        <v>10</v>
      </c>
      <c r="B11186" s="3">
        <f>YEAR(Table1[[#This Row],[station_time]])</f>
        <v>2023</v>
      </c>
      <c r="C11186" s="3">
        <f>MONTH(Table1[[#This Row],[station_time]])</f>
        <v>8</v>
      </c>
      <c r="D11186" s="2">
        <f>DATE(Table1[[#This Row],[year]],Table1[[#This Row],[month]],DAY(Table1[[#This Row],[station_time]])) - DATE(Table1[[#This Row],[year]],1,0)</f>
        <v>234</v>
      </c>
      <c r="E11186" s="1">
        <v>45160.000335648147</v>
      </c>
      <c r="F11186">
        <v>12.5625</v>
      </c>
      <c r="G11186">
        <v>19.8125</v>
      </c>
      <c r="J11186">
        <v>1.4719</v>
      </c>
      <c r="K11186">
        <v>1.6518999999999999</v>
      </c>
    </row>
    <row r="11187" spans="1:11" x14ac:dyDescent="0.25">
      <c r="A11187" t="s">
        <v>11</v>
      </c>
      <c r="B11187" s="3">
        <f>YEAR(Table1[[#This Row],[station_time]])</f>
        <v>2023</v>
      </c>
      <c r="C11187" s="3">
        <f>MONTH(Table1[[#This Row],[station_time]])</f>
        <v>8</v>
      </c>
      <c r="D11187" s="2">
        <f>DATE(Table1[[#This Row],[year]],Table1[[#This Row],[month]],DAY(Table1[[#This Row],[station_time]])) - DATE(Table1[[#This Row],[year]],1,0)</f>
        <v>234</v>
      </c>
      <c r="E11187" s="1">
        <v>45160.041932870372</v>
      </c>
      <c r="F11187">
        <v>-999</v>
      </c>
      <c r="G11187">
        <v>22.5625</v>
      </c>
      <c r="J11187">
        <v>0.7863</v>
      </c>
      <c r="K11187">
        <v>0.59530000000000005</v>
      </c>
    </row>
    <row r="11188" spans="1:11" x14ac:dyDescent="0.25">
      <c r="A11188" t="s">
        <v>10</v>
      </c>
      <c r="B11188" s="3">
        <f>YEAR(Table1[[#This Row],[station_time]])</f>
        <v>2023</v>
      </c>
      <c r="C11188" s="3">
        <f>MONTH(Table1[[#This Row],[station_time]])</f>
        <v>8</v>
      </c>
      <c r="D11188" s="2">
        <f>DATE(Table1[[#This Row],[year]],Table1[[#This Row],[month]],DAY(Table1[[#This Row],[station_time]])) - DATE(Table1[[#This Row],[year]],1,0)</f>
        <v>234</v>
      </c>
      <c r="E11188" s="1">
        <v>45160.042002314818</v>
      </c>
      <c r="F11188">
        <v>11.875</v>
      </c>
      <c r="G11188">
        <v>19.6875</v>
      </c>
      <c r="J11188">
        <v>1.4698</v>
      </c>
      <c r="K11188">
        <v>1.6497999999999999</v>
      </c>
    </row>
    <row r="11189" spans="1:11" x14ac:dyDescent="0.25">
      <c r="A11189" t="s">
        <v>11</v>
      </c>
      <c r="B11189" s="3">
        <f>YEAR(Table1[[#This Row],[station_time]])</f>
        <v>2023</v>
      </c>
      <c r="C11189" s="3">
        <f>MONTH(Table1[[#This Row],[station_time]])</f>
        <v>8</v>
      </c>
      <c r="D11189" s="2">
        <f>DATE(Table1[[#This Row],[year]],Table1[[#This Row],[month]],DAY(Table1[[#This Row],[station_time]])) - DATE(Table1[[#This Row],[year]],1,0)</f>
        <v>234</v>
      </c>
      <c r="E11189" s="1">
        <v>45160.083599537036</v>
      </c>
      <c r="F11189">
        <v>-999</v>
      </c>
      <c r="G11189">
        <v>22.5</v>
      </c>
      <c r="J11189">
        <v>0.78820000000000001</v>
      </c>
      <c r="K11189">
        <v>0.59719999999999995</v>
      </c>
    </row>
    <row r="11190" spans="1:11" x14ac:dyDescent="0.25">
      <c r="A11190" t="s">
        <v>10</v>
      </c>
      <c r="B11190" s="3">
        <f>YEAR(Table1[[#This Row],[station_time]])</f>
        <v>2023</v>
      </c>
      <c r="C11190" s="3">
        <f>MONTH(Table1[[#This Row],[station_time]])</f>
        <v>8</v>
      </c>
      <c r="D11190" s="2">
        <f>DATE(Table1[[#This Row],[year]],Table1[[#This Row],[month]],DAY(Table1[[#This Row],[station_time]])) - DATE(Table1[[#This Row],[year]],1,0)</f>
        <v>234</v>
      </c>
      <c r="E11190" s="1">
        <v>45160.083668981482</v>
      </c>
      <c r="F11190">
        <v>11.25</v>
      </c>
      <c r="G11190">
        <v>19.5</v>
      </c>
      <c r="J11190">
        <v>1.4699</v>
      </c>
      <c r="K11190">
        <v>1.6498999999999999</v>
      </c>
    </row>
    <row r="11191" spans="1:11" x14ac:dyDescent="0.25">
      <c r="A11191" t="s">
        <v>11</v>
      </c>
      <c r="B11191" s="3">
        <f>YEAR(Table1[[#This Row],[station_time]])</f>
        <v>2023</v>
      </c>
      <c r="C11191" s="3">
        <f>MONTH(Table1[[#This Row],[station_time]])</f>
        <v>8</v>
      </c>
      <c r="D11191" s="2">
        <f>DATE(Table1[[#This Row],[year]],Table1[[#This Row],[month]],DAY(Table1[[#This Row],[station_time]])) - DATE(Table1[[#This Row],[year]],1,0)</f>
        <v>234</v>
      </c>
      <c r="E11191" s="1">
        <v>45160.1252662037</v>
      </c>
      <c r="F11191">
        <v>-999</v>
      </c>
      <c r="G11191">
        <v>22.4375</v>
      </c>
      <c r="J11191">
        <v>0.78439999999999999</v>
      </c>
      <c r="K11191">
        <v>0.59340000000000004</v>
      </c>
    </row>
    <row r="11192" spans="1:11" x14ac:dyDescent="0.25">
      <c r="A11192" t="s">
        <v>10</v>
      </c>
      <c r="B11192" s="3">
        <f>YEAR(Table1[[#This Row],[station_time]])</f>
        <v>2023</v>
      </c>
      <c r="C11192" s="3">
        <f>MONTH(Table1[[#This Row],[station_time]])</f>
        <v>8</v>
      </c>
      <c r="D11192" s="2">
        <f>DATE(Table1[[#This Row],[year]],Table1[[#This Row],[month]],DAY(Table1[[#This Row],[station_time]])) - DATE(Table1[[#This Row],[year]],1,0)</f>
        <v>234</v>
      </c>
      <c r="E11192" s="1">
        <v>45160.125335648147</v>
      </c>
      <c r="F11192">
        <v>10.9375</v>
      </c>
      <c r="G11192">
        <v>19.4375</v>
      </c>
      <c r="J11192">
        <v>1.4733000000000001</v>
      </c>
      <c r="K11192">
        <v>1.6533</v>
      </c>
    </row>
    <row r="11193" spans="1:11" x14ac:dyDescent="0.25">
      <c r="A11193" t="s">
        <v>11</v>
      </c>
      <c r="B11193" s="3">
        <f>YEAR(Table1[[#This Row],[station_time]])</f>
        <v>2023</v>
      </c>
      <c r="C11193" s="3">
        <f>MONTH(Table1[[#This Row],[station_time]])</f>
        <v>8</v>
      </c>
      <c r="D11193" s="2">
        <f>DATE(Table1[[#This Row],[year]],Table1[[#This Row],[month]],DAY(Table1[[#This Row],[station_time]])) - DATE(Table1[[#This Row],[year]],1,0)</f>
        <v>234</v>
      </c>
      <c r="E11193" s="1">
        <v>45160.166932870372</v>
      </c>
      <c r="F11193">
        <v>-999</v>
      </c>
      <c r="G11193">
        <v>22.375</v>
      </c>
      <c r="J11193">
        <v>0.78420000000000001</v>
      </c>
      <c r="K11193">
        <v>0.59319999999999995</v>
      </c>
    </row>
    <row r="11194" spans="1:11" x14ac:dyDescent="0.25">
      <c r="A11194" t="s">
        <v>10</v>
      </c>
      <c r="B11194" s="3">
        <f>YEAR(Table1[[#This Row],[station_time]])</f>
        <v>2023</v>
      </c>
      <c r="C11194" s="3">
        <f>MONTH(Table1[[#This Row],[station_time]])</f>
        <v>8</v>
      </c>
      <c r="D11194" s="2">
        <f>DATE(Table1[[#This Row],[year]],Table1[[#This Row],[month]],DAY(Table1[[#This Row],[station_time]])) - DATE(Table1[[#This Row],[year]],1,0)</f>
        <v>234</v>
      </c>
      <c r="E11194" s="1">
        <v>45160.167002314818</v>
      </c>
      <c r="F11194">
        <v>11.3125</v>
      </c>
      <c r="G11194">
        <v>19.3125</v>
      </c>
      <c r="J11194">
        <v>1.4771000000000001</v>
      </c>
      <c r="K11194">
        <v>1.6571</v>
      </c>
    </row>
    <row r="11195" spans="1:11" x14ac:dyDescent="0.25">
      <c r="A11195" t="s">
        <v>11</v>
      </c>
      <c r="B11195" s="3">
        <f>YEAR(Table1[[#This Row],[station_time]])</f>
        <v>2023</v>
      </c>
      <c r="C11195" s="3">
        <f>MONTH(Table1[[#This Row],[station_time]])</f>
        <v>8</v>
      </c>
      <c r="D11195" s="2">
        <f>DATE(Table1[[#This Row],[year]],Table1[[#This Row],[month]],DAY(Table1[[#This Row],[station_time]])) - DATE(Table1[[#This Row],[year]],1,0)</f>
        <v>234</v>
      </c>
      <c r="E11195" s="1">
        <v>45160.208611111113</v>
      </c>
      <c r="F11195">
        <v>-999</v>
      </c>
      <c r="G11195">
        <v>22.375</v>
      </c>
      <c r="J11195">
        <v>0.78949999999999998</v>
      </c>
      <c r="K11195">
        <v>0.59850000000000003</v>
      </c>
    </row>
    <row r="11196" spans="1:11" x14ac:dyDescent="0.25">
      <c r="A11196" t="s">
        <v>10</v>
      </c>
      <c r="B11196" s="3">
        <f>YEAR(Table1[[#This Row],[station_time]])</f>
        <v>2023</v>
      </c>
      <c r="C11196" s="3">
        <f>MONTH(Table1[[#This Row],[station_time]])</f>
        <v>8</v>
      </c>
      <c r="D11196" s="2">
        <f>DATE(Table1[[#This Row],[year]],Table1[[#This Row],[month]],DAY(Table1[[#This Row],[station_time]])) - DATE(Table1[[#This Row],[year]],1,0)</f>
        <v>234</v>
      </c>
      <c r="E11196" s="1">
        <v>45160.208668981482</v>
      </c>
      <c r="F11196">
        <v>9.875</v>
      </c>
      <c r="G11196">
        <v>19.0625</v>
      </c>
      <c r="J11196">
        <v>1.4710000000000001</v>
      </c>
      <c r="K11196">
        <v>1.651</v>
      </c>
    </row>
    <row r="11197" spans="1:11" x14ac:dyDescent="0.25">
      <c r="A11197" t="s">
        <v>11</v>
      </c>
      <c r="B11197" s="3">
        <f>YEAR(Table1[[#This Row],[station_time]])</f>
        <v>2023</v>
      </c>
      <c r="C11197" s="3">
        <f>MONTH(Table1[[#This Row],[station_time]])</f>
        <v>8</v>
      </c>
      <c r="D11197" s="2">
        <f>DATE(Table1[[#This Row],[year]],Table1[[#This Row],[month]],DAY(Table1[[#This Row],[station_time]])) - DATE(Table1[[#This Row],[year]],1,0)</f>
        <v>234</v>
      </c>
      <c r="E11197" s="1">
        <v>45160.2502662037</v>
      </c>
      <c r="F11197">
        <v>-999</v>
      </c>
      <c r="G11197">
        <v>22.3125</v>
      </c>
      <c r="J11197">
        <v>0.78720000000000001</v>
      </c>
      <c r="K11197">
        <v>0.59619999999999995</v>
      </c>
    </row>
    <row r="11198" spans="1:11" x14ac:dyDescent="0.25">
      <c r="A11198" t="s">
        <v>10</v>
      </c>
      <c r="B11198" s="3">
        <f>YEAR(Table1[[#This Row],[station_time]])</f>
        <v>2023</v>
      </c>
      <c r="C11198" s="3">
        <f>MONTH(Table1[[#This Row],[station_time]])</f>
        <v>8</v>
      </c>
      <c r="D11198" s="2">
        <f>DATE(Table1[[#This Row],[year]],Table1[[#This Row],[month]],DAY(Table1[[#This Row],[station_time]])) - DATE(Table1[[#This Row],[year]],1,0)</f>
        <v>234</v>
      </c>
      <c r="E11198" s="1">
        <v>45160.250335648147</v>
      </c>
      <c r="F11198">
        <v>8.6875</v>
      </c>
      <c r="G11198">
        <v>18.9375</v>
      </c>
      <c r="J11198">
        <v>1.4770000000000001</v>
      </c>
      <c r="K11198">
        <v>1.657</v>
      </c>
    </row>
    <row r="11199" spans="1:11" x14ac:dyDescent="0.25">
      <c r="A11199" t="s">
        <v>11</v>
      </c>
      <c r="B11199" s="3">
        <f>YEAR(Table1[[#This Row],[station_time]])</f>
        <v>2023</v>
      </c>
      <c r="C11199" s="3">
        <f>MONTH(Table1[[#This Row],[station_time]])</f>
        <v>8</v>
      </c>
      <c r="D11199" s="2">
        <f>DATE(Table1[[#This Row],[year]],Table1[[#This Row],[month]],DAY(Table1[[#This Row],[station_time]])) - DATE(Table1[[#This Row],[year]],1,0)</f>
        <v>234</v>
      </c>
      <c r="E11199" s="1">
        <v>45160.291932870372</v>
      </c>
      <c r="F11199">
        <v>-999</v>
      </c>
      <c r="G11199">
        <v>22.3125</v>
      </c>
      <c r="J11199">
        <v>0.78120000000000001</v>
      </c>
      <c r="K11199">
        <v>0.59019999999999995</v>
      </c>
    </row>
    <row r="11200" spans="1:11" x14ac:dyDescent="0.25">
      <c r="A11200" t="s">
        <v>10</v>
      </c>
      <c r="B11200" s="3">
        <f>YEAR(Table1[[#This Row],[station_time]])</f>
        <v>2023</v>
      </c>
      <c r="C11200" s="3">
        <f>MONTH(Table1[[#This Row],[station_time]])</f>
        <v>8</v>
      </c>
      <c r="D11200" s="2">
        <f>DATE(Table1[[#This Row],[year]],Table1[[#This Row],[month]],DAY(Table1[[#This Row],[station_time]])) - DATE(Table1[[#This Row],[year]],1,0)</f>
        <v>234</v>
      </c>
      <c r="E11200" s="1">
        <v>45160.292002314818</v>
      </c>
      <c r="F11200">
        <v>9.875</v>
      </c>
      <c r="G11200">
        <v>18.75</v>
      </c>
      <c r="J11200">
        <v>1.4737</v>
      </c>
      <c r="K11200">
        <v>1.6536999999999999</v>
      </c>
    </row>
    <row r="11201" spans="1:11" x14ac:dyDescent="0.25">
      <c r="A11201" t="s">
        <v>11</v>
      </c>
      <c r="B11201" s="3">
        <f>YEAR(Table1[[#This Row],[station_time]])</f>
        <v>2023</v>
      </c>
      <c r="C11201" s="3">
        <f>MONTH(Table1[[#This Row],[station_time]])</f>
        <v>8</v>
      </c>
      <c r="D11201" s="2">
        <f>DATE(Table1[[#This Row],[year]],Table1[[#This Row],[month]],DAY(Table1[[#This Row],[station_time]])) - DATE(Table1[[#This Row],[year]],1,0)</f>
        <v>234</v>
      </c>
      <c r="E11201" s="1">
        <v>45160.333611111113</v>
      </c>
      <c r="F11201">
        <v>-999</v>
      </c>
      <c r="G11201">
        <v>22.3125</v>
      </c>
      <c r="J11201">
        <v>0.78439999999999999</v>
      </c>
      <c r="K11201">
        <v>0.59340000000000004</v>
      </c>
    </row>
    <row r="11202" spans="1:11" x14ac:dyDescent="0.25">
      <c r="A11202" t="s">
        <v>10</v>
      </c>
      <c r="B11202" s="3">
        <f>YEAR(Table1[[#This Row],[station_time]])</f>
        <v>2023</v>
      </c>
      <c r="C11202" s="3">
        <f>MONTH(Table1[[#This Row],[station_time]])</f>
        <v>8</v>
      </c>
      <c r="D11202" s="2">
        <f>DATE(Table1[[#This Row],[year]],Table1[[#This Row],[month]],DAY(Table1[[#This Row],[station_time]])) - DATE(Table1[[#This Row],[year]],1,0)</f>
        <v>234</v>
      </c>
      <c r="E11202" s="1">
        <v>45160.333668981482</v>
      </c>
      <c r="F11202">
        <v>10.8125</v>
      </c>
      <c r="G11202">
        <v>18.6875</v>
      </c>
      <c r="J11202">
        <v>1.4731000000000001</v>
      </c>
      <c r="K11202">
        <v>1.6531</v>
      </c>
    </row>
    <row r="11203" spans="1:11" x14ac:dyDescent="0.25">
      <c r="A11203" t="s">
        <v>11</v>
      </c>
      <c r="B11203" s="3">
        <f>YEAR(Table1[[#This Row],[station_time]])</f>
        <v>2023</v>
      </c>
      <c r="C11203" s="3">
        <f>MONTH(Table1[[#This Row],[station_time]])</f>
        <v>8</v>
      </c>
      <c r="D11203" s="2">
        <f>DATE(Table1[[#This Row],[year]],Table1[[#This Row],[month]],DAY(Table1[[#This Row],[station_time]])) - DATE(Table1[[#This Row],[year]],1,0)</f>
        <v>234</v>
      </c>
      <c r="E11203" s="1">
        <v>45160.3752662037</v>
      </c>
      <c r="F11203">
        <v>-999</v>
      </c>
      <c r="G11203">
        <v>22.3125</v>
      </c>
      <c r="J11203">
        <v>0.78749999999999998</v>
      </c>
      <c r="K11203">
        <v>0.59650000000000003</v>
      </c>
    </row>
    <row r="11204" spans="1:11" x14ac:dyDescent="0.25">
      <c r="A11204" t="s">
        <v>10</v>
      </c>
      <c r="B11204" s="3">
        <f>YEAR(Table1[[#This Row],[station_time]])</f>
        <v>2023</v>
      </c>
      <c r="C11204" s="3">
        <f>MONTH(Table1[[#This Row],[station_time]])</f>
        <v>8</v>
      </c>
      <c r="D11204" s="2">
        <f>DATE(Table1[[#This Row],[year]],Table1[[#This Row],[month]],DAY(Table1[[#This Row],[station_time]])) - DATE(Table1[[#This Row],[year]],1,0)</f>
        <v>234</v>
      </c>
      <c r="E11204" s="1">
        <v>45160.375335648147</v>
      </c>
      <c r="F11204">
        <v>11.75</v>
      </c>
      <c r="G11204">
        <v>18.625</v>
      </c>
      <c r="J11204">
        <v>1.4713000000000001</v>
      </c>
      <c r="K11204">
        <v>1.6513</v>
      </c>
    </row>
    <row r="11205" spans="1:11" x14ac:dyDescent="0.25">
      <c r="A11205" t="s">
        <v>11</v>
      </c>
      <c r="B11205" s="3">
        <f>YEAR(Table1[[#This Row],[station_time]])</f>
        <v>2023</v>
      </c>
      <c r="C11205" s="3">
        <f>MONTH(Table1[[#This Row],[station_time]])</f>
        <v>8</v>
      </c>
      <c r="D11205" s="2">
        <f>DATE(Table1[[#This Row],[year]],Table1[[#This Row],[month]],DAY(Table1[[#This Row],[station_time]])) - DATE(Table1[[#This Row],[year]],1,0)</f>
        <v>234</v>
      </c>
      <c r="E11205" s="1">
        <v>45160.416932870372</v>
      </c>
      <c r="F11205">
        <v>-999</v>
      </c>
      <c r="G11205">
        <v>22.4375</v>
      </c>
      <c r="J11205">
        <v>0.78900000000000003</v>
      </c>
      <c r="K11205">
        <v>0.59799999999999998</v>
      </c>
    </row>
    <row r="11206" spans="1:11" x14ac:dyDescent="0.25">
      <c r="A11206" t="s">
        <v>10</v>
      </c>
      <c r="B11206" s="3">
        <f>YEAR(Table1[[#This Row],[station_time]])</f>
        <v>2023</v>
      </c>
      <c r="C11206" s="3">
        <f>MONTH(Table1[[#This Row],[station_time]])</f>
        <v>8</v>
      </c>
      <c r="D11206" s="2">
        <f>DATE(Table1[[#This Row],[year]],Table1[[#This Row],[month]],DAY(Table1[[#This Row],[station_time]])) - DATE(Table1[[#This Row],[year]],1,0)</f>
        <v>234</v>
      </c>
      <c r="E11206" s="1">
        <v>45160.417002314818</v>
      </c>
      <c r="F11206">
        <v>13.25</v>
      </c>
      <c r="G11206">
        <v>18.8125</v>
      </c>
      <c r="J11206">
        <v>1.4715</v>
      </c>
      <c r="K11206">
        <v>1.6515</v>
      </c>
    </row>
    <row r="11207" spans="1:11" x14ac:dyDescent="0.25">
      <c r="A11207" t="s">
        <v>11</v>
      </c>
      <c r="B11207" s="3">
        <f>YEAR(Table1[[#This Row],[station_time]])</f>
        <v>2023</v>
      </c>
      <c r="C11207" s="3">
        <f>MONTH(Table1[[#This Row],[station_time]])</f>
        <v>8</v>
      </c>
      <c r="D11207" s="2">
        <f>DATE(Table1[[#This Row],[year]],Table1[[#This Row],[month]],DAY(Table1[[#This Row],[station_time]])) - DATE(Table1[[#This Row],[year]],1,0)</f>
        <v>234</v>
      </c>
      <c r="E11207" s="1">
        <v>45160.458599537036</v>
      </c>
      <c r="F11207">
        <v>-999</v>
      </c>
      <c r="G11207">
        <v>22.5625</v>
      </c>
      <c r="J11207">
        <v>0.78839999999999999</v>
      </c>
      <c r="K11207">
        <v>0.59740000000000004</v>
      </c>
    </row>
    <row r="11208" spans="1:11" x14ac:dyDescent="0.25">
      <c r="A11208" t="s">
        <v>10</v>
      </c>
      <c r="B11208" s="3">
        <f>YEAR(Table1[[#This Row],[station_time]])</f>
        <v>2023</v>
      </c>
      <c r="C11208" s="3">
        <f>MONTH(Table1[[#This Row],[station_time]])</f>
        <v>8</v>
      </c>
      <c r="D11208" s="2">
        <f>DATE(Table1[[#This Row],[year]],Table1[[#This Row],[month]],DAY(Table1[[#This Row],[station_time]])) - DATE(Table1[[#This Row],[year]],1,0)</f>
        <v>234</v>
      </c>
      <c r="E11208" s="1">
        <v>45160.458668981482</v>
      </c>
      <c r="F11208">
        <v>15.375</v>
      </c>
      <c r="G11208">
        <v>19.125</v>
      </c>
      <c r="J11208">
        <v>1.4726999999999999</v>
      </c>
      <c r="K11208">
        <v>1.6527000000000001</v>
      </c>
    </row>
    <row r="11209" spans="1:11" x14ac:dyDescent="0.25">
      <c r="A11209" t="s">
        <v>11</v>
      </c>
      <c r="B11209" s="3">
        <f>YEAR(Table1[[#This Row],[station_time]])</f>
        <v>2023</v>
      </c>
      <c r="C11209" s="3">
        <f>MONTH(Table1[[#This Row],[station_time]])</f>
        <v>8</v>
      </c>
      <c r="D11209" s="2">
        <f>DATE(Table1[[#This Row],[year]],Table1[[#This Row],[month]],DAY(Table1[[#This Row],[station_time]])) - DATE(Table1[[#This Row],[year]],1,0)</f>
        <v>234</v>
      </c>
      <c r="E11209" s="1">
        <v>45160.5002662037</v>
      </c>
      <c r="F11209">
        <v>-999</v>
      </c>
      <c r="G11209">
        <v>22.625</v>
      </c>
      <c r="J11209">
        <v>0.78700000000000003</v>
      </c>
      <c r="K11209">
        <v>0.59599999999999997</v>
      </c>
    </row>
    <row r="11210" spans="1:11" x14ac:dyDescent="0.25">
      <c r="A11210" t="s">
        <v>10</v>
      </c>
      <c r="B11210" s="3">
        <f>YEAR(Table1[[#This Row],[station_time]])</f>
        <v>2023</v>
      </c>
      <c r="C11210" s="3">
        <f>MONTH(Table1[[#This Row],[station_time]])</f>
        <v>8</v>
      </c>
      <c r="D11210" s="2">
        <f>DATE(Table1[[#This Row],[year]],Table1[[#This Row],[month]],DAY(Table1[[#This Row],[station_time]])) - DATE(Table1[[#This Row],[year]],1,0)</f>
        <v>234</v>
      </c>
      <c r="E11210" s="1">
        <v>45160.500335648147</v>
      </c>
      <c r="F11210">
        <v>16.625</v>
      </c>
      <c r="G11210">
        <v>19.375</v>
      </c>
      <c r="J11210">
        <v>1.4742</v>
      </c>
      <c r="K11210">
        <v>1.6541999999999999</v>
      </c>
    </row>
    <row r="11211" spans="1:11" x14ac:dyDescent="0.25">
      <c r="A11211" t="s">
        <v>11</v>
      </c>
      <c r="B11211" s="3">
        <f>YEAR(Table1[[#This Row],[station_time]])</f>
        <v>2023</v>
      </c>
      <c r="C11211" s="3">
        <f>MONTH(Table1[[#This Row],[station_time]])</f>
        <v>8</v>
      </c>
      <c r="D11211" s="2">
        <f>DATE(Table1[[#This Row],[year]],Table1[[#This Row],[month]],DAY(Table1[[#This Row],[station_time]])) - DATE(Table1[[#This Row],[year]],1,0)</f>
        <v>234</v>
      </c>
      <c r="E11211" s="1">
        <v>45160.541932870372</v>
      </c>
      <c r="F11211">
        <v>-999</v>
      </c>
      <c r="G11211">
        <v>22.8125</v>
      </c>
      <c r="J11211">
        <v>0.78779999999999994</v>
      </c>
      <c r="K11211">
        <v>0.5968</v>
      </c>
    </row>
    <row r="11212" spans="1:11" x14ac:dyDescent="0.25">
      <c r="A11212" t="s">
        <v>10</v>
      </c>
      <c r="B11212" s="3">
        <f>YEAR(Table1[[#This Row],[station_time]])</f>
        <v>2023</v>
      </c>
      <c r="C11212" s="3">
        <f>MONTH(Table1[[#This Row],[station_time]])</f>
        <v>8</v>
      </c>
      <c r="D11212" s="2">
        <f>DATE(Table1[[#This Row],[year]],Table1[[#This Row],[month]],DAY(Table1[[#This Row],[station_time]])) - DATE(Table1[[#This Row],[year]],1,0)</f>
        <v>234</v>
      </c>
      <c r="E11212" s="1">
        <v>45160.542002314818</v>
      </c>
      <c r="F11212">
        <v>17.4375</v>
      </c>
      <c r="G11212">
        <v>19.5625</v>
      </c>
      <c r="J11212">
        <v>1.4716</v>
      </c>
      <c r="K11212">
        <v>1.6516</v>
      </c>
    </row>
    <row r="11213" spans="1:11" x14ac:dyDescent="0.25">
      <c r="A11213" t="s">
        <v>11</v>
      </c>
      <c r="B11213" s="3">
        <f>YEAR(Table1[[#This Row],[station_time]])</f>
        <v>2023</v>
      </c>
      <c r="C11213" s="3">
        <f>MONTH(Table1[[#This Row],[station_time]])</f>
        <v>8</v>
      </c>
      <c r="D11213" s="2">
        <f>DATE(Table1[[#This Row],[year]],Table1[[#This Row],[month]],DAY(Table1[[#This Row],[station_time]])) - DATE(Table1[[#This Row],[year]],1,0)</f>
        <v>234</v>
      </c>
      <c r="E11213" s="1">
        <v>45160.583599537036</v>
      </c>
      <c r="F11213">
        <v>-999</v>
      </c>
      <c r="G11213">
        <v>22.9375</v>
      </c>
      <c r="J11213">
        <v>0.78620000000000001</v>
      </c>
      <c r="K11213">
        <v>0.59519999999999995</v>
      </c>
    </row>
    <row r="11214" spans="1:11" x14ac:dyDescent="0.25">
      <c r="A11214" t="s">
        <v>10</v>
      </c>
      <c r="B11214" s="3">
        <f>YEAR(Table1[[#This Row],[station_time]])</f>
        <v>2023</v>
      </c>
      <c r="C11214" s="3">
        <f>MONTH(Table1[[#This Row],[station_time]])</f>
        <v>8</v>
      </c>
      <c r="D11214" s="2">
        <f>DATE(Table1[[#This Row],[year]],Table1[[#This Row],[month]],DAY(Table1[[#This Row],[station_time]])) - DATE(Table1[[#This Row],[year]],1,0)</f>
        <v>234</v>
      </c>
      <c r="E11214" s="1">
        <v>45160.583668981482</v>
      </c>
      <c r="F11214">
        <v>19.5625</v>
      </c>
      <c r="G11214">
        <v>20.1875</v>
      </c>
      <c r="J11214">
        <v>1.4679</v>
      </c>
      <c r="K11214">
        <v>1.6478999999999999</v>
      </c>
    </row>
    <row r="11215" spans="1:11" x14ac:dyDescent="0.25">
      <c r="A11215" t="s">
        <v>11</v>
      </c>
      <c r="B11215" s="3">
        <f>YEAR(Table1[[#This Row],[station_time]])</f>
        <v>2023</v>
      </c>
      <c r="C11215" s="3">
        <f>MONTH(Table1[[#This Row],[station_time]])</f>
        <v>8</v>
      </c>
      <c r="D11215" s="2">
        <f>DATE(Table1[[#This Row],[year]],Table1[[#This Row],[month]],DAY(Table1[[#This Row],[station_time]])) - DATE(Table1[[#This Row],[year]],1,0)</f>
        <v>234</v>
      </c>
      <c r="E11215" s="1">
        <v>45160.6252662037</v>
      </c>
      <c r="F11215">
        <v>-999</v>
      </c>
      <c r="G11215">
        <v>23</v>
      </c>
      <c r="J11215">
        <v>0.78580000000000005</v>
      </c>
      <c r="K11215">
        <v>0.5948</v>
      </c>
    </row>
    <row r="11216" spans="1:11" x14ac:dyDescent="0.25">
      <c r="A11216" t="s">
        <v>10</v>
      </c>
      <c r="B11216" s="3">
        <f>YEAR(Table1[[#This Row],[station_time]])</f>
        <v>2023</v>
      </c>
      <c r="C11216" s="3">
        <f>MONTH(Table1[[#This Row],[station_time]])</f>
        <v>8</v>
      </c>
      <c r="D11216" s="2">
        <f>DATE(Table1[[#This Row],[year]],Table1[[#This Row],[month]],DAY(Table1[[#This Row],[station_time]])) - DATE(Table1[[#This Row],[year]],1,0)</f>
        <v>234</v>
      </c>
      <c r="E11216" s="1">
        <v>45160.625335648147</v>
      </c>
      <c r="F11216">
        <v>20.1875</v>
      </c>
      <c r="G11216">
        <v>20.4375</v>
      </c>
      <c r="J11216">
        <v>1.4676</v>
      </c>
      <c r="K11216">
        <v>1.6476</v>
      </c>
    </row>
    <row r="11217" spans="1:11" x14ac:dyDescent="0.25">
      <c r="A11217" t="s">
        <v>11</v>
      </c>
      <c r="B11217" s="3">
        <f>YEAR(Table1[[#This Row],[station_time]])</f>
        <v>2023</v>
      </c>
      <c r="C11217" s="3">
        <f>MONTH(Table1[[#This Row],[station_time]])</f>
        <v>8</v>
      </c>
      <c r="D11217" s="2">
        <f>DATE(Table1[[#This Row],[year]],Table1[[#This Row],[month]],DAY(Table1[[#This Row],[station_time]])) - DATE(Table1[[#This Row],[year]],1,0)</f>
        <v>234</v>
      </c>
      <c r="E11217" s="1">
        <v>45160.666932870372</v>
      </c>
      <c r="F11217">
        <v>-999</v>
      </c>
      <c r="G11217">
        <v>23.0625</v>
      </c>
      <c r="J11217">
        <v>0.78669999999999995</v>
      </c>
      <c r="K11217">
        <v>0.59570000000000001</v>
      </c>
    </row>
    <row r="11218" spans="1:11" x14ac:dyDescent="0.25">
      <c r="A11218" t="s">
        <v>10</v>
      </c>
      <c r="B11218" s="3">
        <f>YEAR(Table1[[#This Row],[station_time]])</f>
        <v>2023</v>
      </c>
      <c r="C11218" s="3">
        <f>MONTH(Table1[[#This Row],[station_time]])</f>
        <v>8</v>
      </c>
      <c r="D11218" s="2">
        <f>DATE(Table1[[#This Row],[year]],Table1[[#This Row],[month]],DAY(Table1[[#This Row],[station_time]])) - DATE(Table1[[#This Row],[year]],1,0)</f>
        <v>234</v>
      </c>
      <c r="E11218" s="1">
        <v>45160.667002314818</v>
      </c>
      <c r="F11218">
        <v>21.5625</v>
      </c>
      <c r="G11218">
        <v>20.8125</v>
      </c>
      <c r="J11218">
        <v>1.4670000000000001</v>
      </c>
      <c r="K11218">
        <v>1.647</v>
      </c>
    </row>
    <row r="11219" spans="1:11" x14ac:dyDescent="0.25">
      <c r="A11219" t="s">
        <v>11</v>
      </c>
      <c r="B11219" s="3">
        <f>YEAR(Table1[[#This Row],[station_time]])</f>
        <v>2023</v>
      </c>
      <c r="C11219" s="3">
        <f>MONTH(Table1[[#This Row],[station_time]])</f>
        <v>8</v>
      </c>
      <c r="D11219" s="2">
        <f>DATE(Table1[[#This Row],[year]],Table1[[#This Row],[month]],DAY(Table1[[#This Row],[station_time]])) - DATE(Table1[[#This Row],[year]],1,0)</f>
        <v>234</v>
      </c>
      <c r="E11219" s="1">
        <v>45160.708611111113</v>
      </c>
      <c r="F11219">
        <v>-999</v>
      </c>
      <c r="G11219">
        <v>23.125</v>
      </c>
      <c r="J11219">
        <v>0.78900000000000003</v>
      </c>
      <c r="K11219">
        <v>0.59799999999999998</v>
      </c>
    </row>
    <row r="11220" spans="1:11" x14ac:dyDescent="0.25">
      <c r="A11220" t="s">
        <v>10</v>
      </c>
      <c r="B11220" s="3">
        <f>YEAR(Table1[[#This Row],[station_time]])</f>
        <v>2023</v>
      </c>
      <c r="C11220" s="3">
        <f>MONTH(Table1[[#This Row],[station_time]])</f>
        <v>8</v>
      </c>
      <c r="D11220" s="2">
        <f>DATE(Table1[[#This Row],[year]],Table1[[#This Row],[month]],DAY(Table1[[#This Row],[station_time]])) - DATE(Table1[[#This Row],[year]],1,0)</f>
        <v>234</v>
      </c>
      <c r="E11220" s="1">
        <v>45160.708668981482</v>
      </c>
      <c r="F11220">
        <v>17</v>
      </c>
      <c r="G11220">
        <v>20.5625</v>
      </c>
      <c r="J11220">
        <v>1.4696</v>
      </c>
      <c r="K11220">
        <v>1.6496</v>
      </c>
    </row>
    <row r="11221" spans="1:11" x14ac:dyDescent="0.25">
      <c r="A11221" t="s">
        <v>11</v>
      </c>
      <c r="B11221" s="3">
        <f>YEAR(Table1[[#This Row],[station_time]])</f>
        <v>2023</v>
      </c>
      <c r="C11221" s="3">
        <f>MONTH(Table1[[#This Row],[station_time]])</f>
        <v>8</v>
      </c>
      <c r="D11221" s="2">
        <f>DATE(Table1[[#This Row],[year]],Table1[[#This Row],[month]],DAY(Table1[[#This Row],[station_time]])) - DATE(Table1[[#This Row],[year]],1,0)</f>
        <v>234</v>
      </c>
      <c r="E11221" s="1">
        <v>45160.7502662037</v>
      </c>
      <c r="F11221">
        <v>-999</v>
      </c>
      <c r="G11221">
        <v>23.0625</v>
      </c>
      <c r="J11221">
        <v>0.78010000000000002</v>
      </c>
      <c r="K11221">
        <v>0.58909999999999996</v>
      </c>
    </row>
    <row r="11222" spans="1:11" x14ac:dyDescent="0.25">
      <c r="A11222" t="s">
        <v>10</v>
      </c>
      <c r="B11222" s="3">
        <f>YEAR(Table1[[#This Row],[station_time]])</f>
        <v>2023</v>
      </c>
      <c r="C11222" s="3">
        <f>MONTH(Table1[[#This Row],[station_time]])</f>
        <v>8</v>
      </c>
      <c r="D11222" s="2">
        <f>DATE(Table1[[#This Row],[year]],Table1[[#This Row],[month]],DAY(Table1[[#This Row],[station_time]])) - DATE(Table1[[#This Row],[year]],1,0)</f>
        <v>234</v>
      </c>
      <c r="E11222" s="1">
        <v>45160.750335648147</v>
      </c>
      <c r="F11222">
        <v>14.75</v>
      </c>
      <c r="G11222">
        <v>20.5</v>
      </c>
      <c r="J11222">
        <v>1.4732000000000001</v>
      </c>
      <c r="K11222">
        <v>1.6532</v>
      </c>
    </row>
    <row r="11223" spans="1:11" x14ac:dyDescent="0.25">
      <c r="A11223" t="s">
        <v>11</v>
      </c>
      <c r="B11223" s="3">
        <f>YEAR(Table1[[#This Row],[station_time]])</f>
        <v>2023</v>
      </c>
      <c r="C11223" s="3">
        <f>MONTH(Table1[[#This Row],[station_time]])</f>
        <v>8</v>
      </c>
      <c r="D11223" s="2">
        <f>DATE(Table1[[#This Row],[year]],Table1[[#This Row],[month]],DAY(Table1[[#This Row],[station_time]])) - DATE(Table1[[#This Row],[year]],1,0)</f>
        <v>234</v>
      </c>
      <c r="E11223" s="1">
        <v>45160.791932870372</v>
      </c>
      <c r="F11223">
        <v>-999</v>
      </c>
      <c r="G11223">
        <v>23</v>
      </c>
      <c r="J11223">
        <v>0.78420000000000001</v>
      </c>
      <c r="K11223">
        <v>0.59319999999999995</v>
      </c>
    </row>
    <row r="11224" spans="1:11" x14ac:dyDescent="0.25">
      <c r="A11224" t="s">
        <v>10</v>
      </c>
      <c r="B11224" s="3">
        <f>YEAR(Table1[[#This Row],[station_time]])</f>
        <v>2023</v>
      </c>
      <c r="C11224" s="3">
        <f>MONTH(Table1[[#This Row],[station_time]])</f>
        <v>8</v>
      </c>
      <c r="D11224" s="2">
        <f>DATE(Table1[[#This Row],[year]],Table1[[#This Row],[month]],DAY(Table1[[#This Row],[station_time]])) - DATE(Table1[[#This Row],[year]],1,0)</f>
        <v>234</v>
      </c>
      <c r="E11224" s="1">
        <v>45160.792002314818</v>
      </c>
      <c r="F11224">
        <v>14.625</v>
      </c>
      <c r="G11224">
        <v>20.375</v>
      </c>
      <c r="J11224">
        <v>1.4753000000000001</v>
      </c>
      <c r="K11224">
        <v>1.6553</v>
      </c>
    </row>
    <row r="11225" spans="1:11" x14ac:dyDescent="0.25">
      <c r="A11225" t="s">
        <v>11</v>
      </c>
      <c r="B11225" s="3">
        <f>YEAR(Table1[[#This Row],[station_time]])</f>
        <v>2023</v>
      </c>
      <c r="C11225" s="3">
        <f>MONTH(Table1[[#This Row],[station_time]])</f>
        <v>8</v>
      </c>
      <c r="D11225" s="2">
        <f>DATE(Table1[[#This Row],[year]],Table1[[#This Row],[month]],DAY(Table1[[#This Row],[station_time]])) - DATE(Table1[[#This Row],[year]],1,0)</f>
        <v>234</v>
      </c>
      <c r="E11225" s="1">
        <v>45160.833599537036</v>
      </c>
      <c r="F11225">
        <v>-999</v>
      </c>
      <c r="G11225">
        <v>22.9375</v>
      </c>
      <c r="J11225">
        <v>0.78490000000000004</v>
      </c>
      <c r="K11225">
        <v>0.59389999999999998</v>
      </c>
    </row>
    <row r="11226" spans="1:11" x14ac:dyDescent="0.25">
      <c r="A11226" t="s">
        <v>10</v>
      </c>
      <c r="B11226" s="3">
        <f>YEAR(Table1[[#This Row],[station_time]])</f>
        <v>2023</v>
      </c>
      <c r="C11226" s="3">
        <f>MONTH(Table1[[#This Row],[station_time]])</f>
        <v>8</v>
      </c>
      <c r="D11226" s="2">
        <f>DATE(Table1[[#This Row],[year]],Table1[[#This Row],[month]],DAY(Table1[[#This Row],[station_time]])) - DATE(Table1[[#This Row],[year]],1,0)</f>
        <v>234</v>
      </c>
      <c r="E11226" s="1">
        <v>45160.833668981482</v>
      </c>
      <c r="F11226">
        <v>14.4375</v>
      </c>
      <c r="G11226">
        <v>20.25</v>
      </c>
      <c r="J11226">
        <v>1.47</v>
      </c>
      <c r="K11226">
        <v>1.65</v>
      </c>
    </row>
    <row r="11227" spans="1:11" x14ac:dyDescent="0.25">
      <c r="A11227" t="s">
        <v>11</v>
      </c>
      <c r="B11227" s="3">
        <f>YEAR(Table1[[#This Row],[station_time]])</f>
        <v>2023</v>
      </c>
      <c r="C11227" s="3">
        <f>MONTH(Table1[[#This Row],[station_time]])</f>
        <v>8</v>
      </c>
      <c r="D11227" s="2">
        <f>DATE(Table1[[#This Row],[year]],Table1[[#This Row],[month]],DAY(Table1[[#This Row],[station_time]])) - DATE(Table1[[#This Row],[year]],1,0)</f>
        <v>234</v>
      </c>
      <c r="E11227" s="1">
        <v>45160.875277777777</v>
      </c>
      <c r="F11227">
        <v>-999</v>
      </c>
      <c r="G11227">
        <v>22.8125</v>
      </c>
      <c r="J11227">
        <v>0.78310000000000002</v>
      </c>
      <c r="K11227">
        <v>0.59209999999999996</v>
      </c>
    </row>
    <row r="11228" spans="1:11" x14ac:dyDescent="0.25">
      <c r="A11228" t="s">
        <v>10</v>
      </c>
      <c r="B11228" s="3">
        <f>YEAR(Table1[[#This Row],[station_time]])</f>
        <v>2023</v>
      </c>
      <c r="C11228" s="3">
        <f>MONTH(Table1[[#This Row],[station_time]])</f>
        <v>8</v>
      </c>
      <c r="D11228" s="2">
        <f>DATE(Table1[[#This Row],[year]],Table1[[#This Row],[month]],DAY(Table1[[#This Row],[station_time]])) - DATE(Table1[[#This Row],[year]],1,0)</f>
        <v>234</v>
      </c>
      <c r="E11228" s="1">
        <v>45160.875335648147</v>
      </c>
      <c r="F11228">
        <v>13.5625</v>
      </c>
      <c r="G11228">
        <v>20.125</v>
      </c>
      <c r="J11228">
        <v>1.4705999999999999</v>
      </c>
      <c r="K11228">
        <v>1.6506000000000001</v>
      </c>
    </row>
    <row r="11229" spans="1:11" x14ac:dyDescent="0.25">
      <c r="A11229" t="s">
        <v>11</v>
      </c>
      <c r="B11229" s="3">
        <f>YEAR(Table1[[#This Row],[station_time]])</f>
        <v>2023</v>
      </c>
      <c r="C11229" s="3">
        <f>MONTH(Table1[[#This Row],[station_time]])</f>
        <v>8</v>
      </c>
      <c r="D11229" s="2">
        <f>DATE(Table1[[#This Row],[year]],Table1[[#This Row],[month]],DAY(Table1[[#This Row],[station_time]])) - DATE(Table1[[#This Row],[year]],1,0)</f>
        <v>234</v>
      </c>
      <c r="E11229" s="1">
        <v>45160.916932870372</v>
      </c>
      <c r="F11229">
        <v>-999</v>
      </c>
      <c r="G11229">
        <v>22.75</v>
      </c>
      <c r="J11229">
        <v>0.78839999999999999</v>
      </c>
      <c r="K11229">
        <v>0.59740000000000004</v>
      </c>
    </row>
    <row r="11230" spans="1:11" x14ac:dyDescent="0.25">
      <c r="A11230" t="s">
        <v>10</v>
      </c>
      <c r="B11230" s="3">
        <f>YEAR(Table1[[#This Row],[station_time]])</f>
        <v>2023</v>
      </c>
      <c r="C11230" s="3">
        <f>MONTH(Table1[[#This Row],[station_time]])</f>
        <v>8</v>
      </c>
      <c r="D11230" s="2">
        <f>DATE(Table1[[#This Row],[year]],Table1[[#This Row],[month]],DAY(Table1[[#This Row],[station_time]])) - DATE(Table1[[#This Row],[year]],1,0)</f>
        <v>234</v>
      </c>
      <c r="E11230" s="1">
        <v>45160.917002314818</v>
      </c>
      <c r="F11230">
        <v>12.0625</v>
      </c>
      <c r="G11230">
        <v>19.9375</v>
      </c>
      <c r="J11230">
        <v>1.4682999999999999</v>
      </c>
      <c r="K11230">
        <v>1.6483000000000001</v>
      </c>
    </row>
    <row r="11231" spans="1:11" x14ac:dyDescent="0.25">
      <c r="A11231" t="s">
        <v>11</v>
      </c>
      <c r="B11231" s="3">
        <f>YEAR(Table1[[#This Row],[station_time]])</f>
        <v>2023</v>
      </c>
      <c r="C11231" s="3">
        <f>MONTH(Table1[[#This Row],[station_time]])</f>
        <v>8</v>
      </c>
      <c r="D11231" s="2">
        <f>DATE(Table1[[#This Row],[year]],Table1[[#This Row],[month]],DAY(Table1[[#This Row],[station_time]])) - DATE(Table1[[#This Row],[year]],1,0)</f>
        <v>234</v>
      </c>
      <c r="E11231" s="1">
        <v>45160.958599537036</v>
      </c>
      <c r="F11231">
        <v>-999</v>
      </c>
      <c r="G11231">
        <v>22.625</v>
      </c>
      <c r="J11231">
        <v>0.78120000000000001</v>
      </c>
      <c r="K11231">
        <v>0.59019999999999995</v>
      </c>
    </row>
    <row r="11232" spans="1:11" x14ac:dyDescent="0.25">
      <c r="A11232" t="s">
        <v>10</v>
      </c>
      <c r="B11232" s="3">
        <f>YEAR(Table1[[#This Row],[station_time]])</f>
        <v>2023</v>
      </c>
      <c r="C11232" s="3">
        <f>MONTH(Table1[[#This Row],[station_time]])</f>
        <v>8</v>
      </c>
      <c r="D11232" s="2">
        <f>DATE(Table1[[#This Row],[year]],Table1[[#This Row],[month]],DAY(Table1[[#This Row],[station_time]])) - DATE(Table1[[#This Row],[year]],1,0)</f>
        <v>234</v>
      </c>
      <c r="E11232" s="1">
        <v>45160.958668981482</v>
      </c>
      <c r="F11232">
        <v>11.25</v>
      </c>
      <c r="G11232">
        <v>19.8125</v>
      </c>
      <c r="J11232">
        <v>1.4665999999999999</v>
      </c>
      <c r="K11232">
        <v>1.6466000000000001</v>
      </c>
    </row>
    <row r="11233" spans="1:11" x14ac:dyDescent="0.25">
      <c r="A11233" t="s">
        <v>11</v>
      </c>
      <c r="B11233" s="3">
        <f>YEAR(Table1[[#This Row],[station_time]])</f>
        <v>2023</v>
      </c>
      <c r="C11233" s="3">
        <f>MONTH(Table1[[#This Row],[station_time]])</f>
        <v>8</v>
      </c>
      <c r="D11233" s="2">
        <f>DATE(Table1[[#This Row],[year]],Table1[[#This Row],[month]],DAY(Table1[[#This Row],[station_time]])) - DATE(Table1[[#This Row],[year]],1,0)</f>
        <v>235</v>
      </c>
      <c r="E11233" s="1">
        <v>45161.0002662037</v>
      </c>
      <c r="F11233">
        <v>-999</v>
      </c>
      <c r="G11233">
        <v>22.5</v>
      </c>
      <c r="J11233">
        <v>0.78700000000000003</v>
      </c>
      <c r="K11233">
        <v>0.59599999999999997</v>
      </c>
    </row>
    <row r="11234" spans="1:11" x14ac:dyDescent="0.25">
      <c r="A11234" t="s">
        <v>10</v>
      </c>
      <c r="B11234" s="3">
        <f>YEAR(Table1[[#This Row],[station_time]])</f>
        <v>2023</v>
      </c>
      <c r="C11234" s="3">
        <f>MONTH(Table1[[#This Row],[station_time]])</f>
        <v>8</v>
      </c>
      <c r="D11234" s="2">
        <f>DATE(Table1[[#This Row],[year]],Table1[[#This Row],[month]],DAY(Table1[[#This Row],[station_time]])) - DATE(Table1[[#This Row],[year]],1,0)</f>
        <v>235</v>
      </c>
      <c r="E11234" s="1">
        <v>45161.000335648147</v>
      </c>
      <c r="F11234">
        <v>10.625</v>
      </c>
      <c r="G11234">
        <v>19.625</v>
      </c>
      <c r="J11234">
        <v>1.4641</v>
      </c>
      <c r="K11234">
        <v>1.6440999999999999</v>
      </c>
    </row>
    <row r="11235" spans="1:11" x14ac:dyDescent="0.25">
      <c r="A11235" t="s">
        <v>11</v>
      </c>
      <c r="B11235" s="3">
        <f>YEAR(Table1[[#This Row],[station_time]])</f>
        <v>2023</v>
      </c>
      <c r="C11235" s="3">
        <f>MONTH(Table1[[#This Row],[station_time]])</f>
        <v>8</v>
      </c>
      <c r="D11235" s="2">
        <f>DATE(Table1[[#This Row],[year]],Table1[[#This Row],[month]],DAY(Table1[[#This Row],[station_time]])) - DATE(Table1[[#This Row],[year]],1,0)</f>
        <v>235</v>
      </c>
      <c r="E11235" s="1">
        <v>45161.041932870372</v>
      </c>
      <c r="F11235">
        <v>-999</v>
      </c>
      <c r="G11235">
        <v>22.4375</v>
      </c>
      <c r="J11235">
        <v>0.78280000000000005</v>
      </c>
      <c r="K11235">
        <v>0.59179999999999999</v>
      </c>
    </row>
    <row r="11236" spans="1:11" x14ac:dyDescent="0.25">
      <c r="A11236" t="s">
        <v>10</v>
      </c>
      <c r="B11236" s="3">
        <f>YEAR(Table1[[#This Row],[station_time]])</f>
        <v>2023</v>
      </c>
      <c r="C11236" s="3">
        <f>MONTH(Table1[[#This Row],[station_time]])</f>
        <v>8</v>
      </c>
      <c r="D11236" s="2">
        <f>DATE(Table1[[#This Row],[year]],Table1[[#This Row],[month]],DAY(Table1[[#This Row],[station_time]])) - DATE(Table1[[#This Row],[year]],1,0)</f>
        <v>235</v>
      </c>
      <c r="E11236" s="1">
        <v>45161.042002314818</v>
      </c>
      <c r="F11236">
        <v>10.9375</v>
      </c>
      <c r="G11236">
        <v>19.4375</v>
      </c>
      <c r="J11236">
        <v>1.4643999999999999</v>
      </c>
      <c r="K11236">
        <v>1.6444000000000001</v>
      </c>
    </row>
    <row r="11237" spans="1:11" x14ac:dyDescent="0.25">
      <c r="A11237" t="s">
        <v>11</v>
      </c>
      <c r="B11237" s="3">
        <f>YEAR(Table1[[#This Row],[station_time]])</f>
        <v>2023</v>
      </c>
      <c r="C11237" s="3">
        <f>MONTH(Table1[[#This Row],[station_time]])</f>
        <v>8</v>
      </c>
      <c r="D11237" s="2">
        <f>DATE(Table1[[#This Row],[year]],Table1[[#This Row],[month]],DAY(Table1[[#This Row],[station_time]])) - DATE(Table1[[#This Row],[year]],1,0)</f>
        <v>235</v>
      </c>
      <c r="E11237" s="1">
        <v>45161.083599537036</v>
      </c>
      <c r="F11237">
        <v>-999</v>
      </c>
      <c r="G11237">
        <v>22.375</v>
      </c>
      <c r="J11237">
        <v>0.78410000000000002</v>
      </c>
      <c r="K11237">
        <v>0.59309999999999996</v>
      </c>
    </row>
    <row r="11238" spans="1:11" x14ac:dyDescent="0.25">
      <c r="A11238" t="s">
        <v>10</v>
      </c>
      <c r="B11238" s="3">
        <f>YEAR(Table1[[#This Row],[station_time]])</f>
        <v>2023</v>
      </c>
      <c r="C11238" s="3">
        <f>MONTH(Table1[[#This Row],[station_time]])</f>
        <v>8</v>
      </c>
      <c r="D11238" s="2">
        <f>DATE(Table1[[#This Row],[year]],Table1[[#This Row],[month]],DAY(Table1[[#This Row],[station_time]])) - DATE(Table1[[#This Row],[year]],1,0)</f>
        <v>235</v>
      </c>
      <c r="E11238" s="1">
        <v>45161.083668981482</v>
      </c>
      <c r="F11238">
        <v>10.5</v>
      </c>
      <c r="G11238">
        <v>19.3125</v>
      </c>
      <c r="J11238">
        <v>1.4653</v>
      </c>
      <c r="K11238">
        <v>1.6453</v>
      </c>
    </row>
    <row r="11239" spans="1:11" x14ac:dyDescent="0.25">
      <c r="A11239" t="s">
        <v>11</v>
      </c>
      <c r="B11239" s="3">
        <f>YEAR(Table1[[#This Row],[station_time]])</f>
        <v>2023</v>
      </c>
      <c r="C11239" s="3">
        <f>MONTH(Table1[[#This Row],[station_time]])</f>
        <v>8</v>
      </c>
      <c r="D11239" s="2">
        <f>DATE(Table1[[#This Row],[year]],Table1[[#This Row],[month]],DAY(Table1[[#This Row],[station_time]])) - DATE(Table1[[#This Row],[year]],1,0)</f>
        <v>235</v>
      </c>
      <c r="E11239" s="1">
        <v>45161.1252662037</v>
      </c>
      <c r="F11239">
        <v>-999</v>
      </c>
      <c r="G11239">
        <v>22.3125</v>
      </c>
      <c r="J11239">
        <v>0.78129999999999999</v>
      </c>
      <c r="K11239">
        <v>0.59030000000000005</v>
      </c>
    </row>
    <row r="11240" spans="1:11" x14ac:dyDescent="0.25">
      <c r="A11240" t="s">
        <v>10</v>
      </c>
      <c r="B11240" s="3">
        <f>YEAR(Table1[[#This Row],[station_time]])</f>
        <v>2023</v>
      </c>
      <c r="C11240" s="3">
        <f>MONTH(Table1[[#This Row],[station_time]])</f>
        <v>8</v>
      </c>
      <c r="D11240" s="2">
        <f>DATE(Table1[[#This Row],[year]],Table1[[#This Row],[month]],DAY(Table1[[#This Row],[station_time]])) - DATE(Table1[[#This Row],[year]],1,0)</f>
        <v>235</v>
      </c>
      <c r="E11240" s="1">
        <v>45161.125335648147</v>
      </c>
      <c r="F11240">
        <v>9.625</v>
      </c>
      <c r="G11240">
        <v>19.125</v>
      </c>
      <c r="J11240">
        <v>1.4661999999999999</v>
      </c>
      <c r="K11240">
        <v>1.6462000000000001</v>
      </c>
    </row>
    <row r="11241" spans="1:11" x14ac:dyDescent="0.25">
      <c r="A11241" t="s">
        <v>11</v>
      </c>
      <c r="B11241" s="3">
        <f>YEAR(Table1[[#This Row],[station_time]])</f>
        <v>2023</v>
      </c>
      <c r="C11241" s="3">
        <f>MONTH(Table1[[#This Row],[station_time]])</f>
        <v>8</v>
      </c>
      <c r="D11241" s="2">
        <f>DATE(Table1[[#This Row],[year]],Table1[[#This Row],[month]],DAY(Table1[[#This Row],[station_time]])) - DATE(Table1[[#This Row],[year]],1,0)</f>
        <v>235</v>
      </c>
      <c r="E11241" s="1">
        <v>45161.166932870372</v>
      </c>
      <c r="F11241">
        <v>-999</v>
      </c>
      <c r="G11241">
        <v>22.25</v>
      </c>
      <c r="J11241">
        <v>0.78439999999999999</v>
      </c>
      <c r="K11241">
        <v>0.59340000000000004</v>
      </c>
    </row>
    <row r="11242" spans="1:11" x14ac:dyDescent="0.25">
      <c r="A11242" t="s">
        <v>10</v>
      </c>
      <c r="B11242" s="3">
        <f>YEAR(Table1[[#This Row],[station_time]])</f>
        <v>2023</v>
      </c>
      <c r="C11242" s="3">
        <f>MONTH(Table1[[#This Row],[station_time]])</f>
        <v>8</v>
      </c>
      <c r="D11242" s="2">
        <f>DATE(Table1[[#This Row],[year]],Table1[[#This Row],[month]],DAY(Table1[[#This Row],[station_time]])) - DATE(Table1[[#This Row],[year]],1,0)</f>
        <v>235</v>
      </c>
      <c r="E11242" s="1">
        <v>45161.167002314818</v>
      </c>
      <c r="F11242">
        <v>9.5</v>
      </c>
      <c r="G11242">
        <v>19</v>
      </c>
      <c r="J11242">
        <v>1.4792000000000001</v>
      </c>
      <c r="K11242">
        <v>1.6592</v>
      </c>
    </row>
    <row r="11243" spans="1:11" x14ac:dyDescent="0.25">
      <c r="A11243" t="s">
        <v>11</v>
      </c>
      <c r="B11243" s="3">
        <f>YEAR(Table1[[#This Row],[station_time]])</f>
        <v>2023</v>
      </c>
      <c r="C11243" s="3">
        <f>MONTH(Table1[[#This Row],[station_time]])</f>
        <v>8</v>
      </c>
      <c r="D11243" s="2">
        <f>DATE(Table1[[#This Row],[year]],Table1[[#This Row],[month]],DAY(Table1[[#This Row],[station_time]])) - DATE(Table1[[#This Row],[year]],1,0)</f>
        <v>235</v>
      </c>
      <c r="E11243" s="1">
        <v>45161.208599537036</v>
      </c>
      <c r="F11243">
        <v>-999</v>
      </c>
      <c r="G11243">
        <v>22.1875</v>
      </c>
      <c r="J11243">
        <v>0.78269999999999995</v>
      </c>
      <c r="K11243">
        <v>0.5917</v>
      </c>
    </row>
    <row r="11244" spans="1:11" x14ac:dyDescent="0.25">
      <c r="A11244" t="s">
        <v>10</v>
      </c>
      <c r="B11244" s="3">
        <f>YEAR(Table1[[#This Row],[station_time]])</f>
        <v>2023</v>
      </c>
      <c r="C11244" s="3">
        <f>MONTH(Table1[[#This Row],[station_time]])</f>
        <v>8</v>
      </c>
      <c r="D11244" s="2">
        <f>DATE(Table1[[#This Row],[year]],Table1[[#This Row],[month]],DAY(Table1[[#This Row],[station_time]])) - DATE(Table1[[#This Row],[year]],1,0)</f>
        <v>235</v>
      </c>
      <c r="E11244" s="1">
        <v>45161.208668981482</v>
      </c>
      <c r="F11244">
        <v>10.0625</v>
      </c>
      <c r="G11244">
        <v>18.875</v>
      </c>
      <c r="J11244">
        <v>1.4842</v>
      </c>
      <c r="K11244">
        <v>1.6641999999999999</v>
      </c>
    </row>
    <row r="11245" spans="1:11" x14ac:dyDescent="0.25">
      <c r="A11245" t="s">
        <v>11</v>
      </c>
      <c r="B11245" s="3">
        <f>YEAR(Table1[[#This Row],[station_time]])</f>
        <v>2023</v>
      </c>
      <c r="C11245" s="3">
        <f>MONTH(Table1[[#This Row],[station_time]])</f>
        <v>8</v>
      </c>
      <c r="D11245" s="2">
        <f>DATE(Table1[[#This Row],[year]],Table1[[#This Row],[month]],DAY(Table1[[#This Row],[station_time]])) - DATE(Table1[[#This Row],[year]],1,0)</f>
        <v>235</v>
      </c>
      <c r="E11245" s="1">
        <v>45161.2502662037</v>
      </c>
      <c r="F11245">
        <v>-999</v>
      </c>
      <c r="G11245">
        <v>22.1875</v>
      </c>
      <c r="J11245">
        <v>0.78710000000000002</v>
      </c>
      <c r="K11245">
        <v>0.59609999999999996</v>
      </c>
    </row>
    <row r="11246" spans="1:11" x14ac:dyDescent="0.25">
      <c r="A11246" t="s">
        <v>10</v>
      </c>
      <c r="B11246" s="3">
        <f>YEAR(Table1[[#This Row],[station_time]])</f>
        <v>2023</v>
      </c>
      <c r="C11246" s="3">
        <f>MONTH(Table1[[#This Row],[station_time]])</f>
        <v>8</v>
      </c>
      <c r="D11246" s="2">
        <f>DATE(Table1[[#This Row],[year]],Table1[[#This Row],[month]],DAY(Table1[[#This Row],[station_time]])) - DATE(Table1[[#This Row],[year]],1,0)</f>
        <v>235</v>
      </c>
      <c r="E11246" s="1">
        <v>45161.250335648147</v>
      </c>
      <c r="F11246">
        <v>10.125</v>
      </c>
      <c r="G11246">
        <v>18.8125</v>
      </c>
      <c r="J11246">
        <v>1.4918</v>
      </c>
      <c r="K11246">
        <v>1.6718</v>
      </c>
    </row>
    <row r="11247" spans="1:11" x14ac:dyDescent="0.25">
      <c r="A11247" t="s">
        <v>11</v>
      </c>
      <c r="B11247" s="3">
        <f>YEAR(Table1[[#This Row],[station_time]])</f>
        <v>2023</v>
      </c>
      <c r="C11247" s="3">
        <f>MONTH(Table1[[#This Row],[station_time]])</f>
        <v>8</v>
      </c>
      <c r="D11247" s="2">
        <f>DATE(Table1[[#This Row],[year]],Table1[[#This Row],[month]],DAY(Table1[[#This Row],[station_time]])) - DATE(Table1[[#This Row],[year]],1,0)</f>
        <v>235</v>
      </c>
      <c r="E11247" s="1">
        <v>45161.291932870372</v>
      </c>
      <c r="F11247">
        <v>-999</v>
      </c>
      <c r="G11247">
        <v>22.125</v>
      </c>
      <c r="J11247">
        <v>0.78269999999999995</v>
      </c>
      <c r="K11247">
        <v>0.5917</v>
      </c>
    </row>
    <row r="11248" spans="1:11" x14ac:dyDescent="0.25">
      <c r="A11248" t="s">
        <v>10</v>
      </c>
      <c r="B11248" s="3">
        <f>YEAR(Table1[[#This Row],[station_time]])</f>
        <v>2023</v>
      </c>
      <c r="C11248" s="3">
        <f>MONTH(Table1[[#This Row],[station_time]])</f>
        <v>8</v>
      </c>
      <c r="D11248" s="2">
        <f>DATE(Table1[[#This Row],[year]],Table1[[#This Row],[month]],DAY(Table1[[#This Row],[station_time]])) - DATE(Table1[[#This Row],[year]],1,0)</f>
        <v>235</v>
      </c>
      <c r="E11248" s="1">
        <v>45161.292002314818</v>
      </c>
      <c r="F11248">
        <v>10.1875</v>
      </c>
      <c r="G11248">
        <v>18.6875</v>
      </c>
      <c r="J11248">
        <v>1.4913000000000001</v>
      </c>
      <c r="K11248">
        <v>1.6713</v>
      </c>
    </row>
    <row r="11249" spans="1:11" x14ac:dyDescent="0.25">
      <c r="A11249" t="s">
        <v>11</v>
      </c>
      <c r="B11249" s="3">
        <f>YEAR(Table1[[#This Row],[station_time]])</f>
        <v>2023</v>
      </c>
      <c r="C11249" s="3">
        <f>MONTH(Table1[[#This Row],[station_time]])</f>
        <v>8</v>
      </c>
      <c r="D11249" s="2">
        <f>DATE(Table1[[#This Row],[year]],Table1[[#This Row],[month]],DAY(Table1[[#This Row],[station_time]])) - DATE(Table1[[#This Row],[year]],1,0)</f>
        <v>235</v>
      </c>
      <c r="E11249" s="1">
        <v>45161.333611111113</v>
      </c>
      <c r="F11249">
        <v>-999</v>
      </c>
      <c r="G11249">
        <v>22.125</v>
      </c>
      <c r="J11249">
        <v>0.78539999999999999</v>
      </c>
      <c r="K11249">
        <v>0.59440000000000004</v>
      </c>
    </row>
    <row r="11250" spans="1:11" x14ac:dyDescent="0.25">
      <c r="A11250" t="s">
        <v>10</v>
      </c>
      <c r="B11250" s="3">
        <f>YEAR(Table1[[#This Row],[station_time]])</f>
        <v>2023</v>
      </c>
      <c r="C11250" s="3">
        <f>MONTH(Table1[[#This Row],[station_time]])</f>
        <v>8</v>
      </c>
      <c r="D11250" s="2">
        <f>DATE(Table1[[#This Row],[year]],Table1[[#This Row],[month]],DAY(Table1[[#This Row],[station_time]])) - DATE(Table1[[#This Row],[year]],1,0)</f>
        <v>235</v>
      </c>
      <c r="E11250" s="1">
        <v>45161.333668981482</v>
      </c>
      <c r="F11250">
        <v>10.5625</v>
      </c>
      <c r="G11250">
        <v>18.5625</v>
      </c>
    </row>
    <row r="11251" spans="1:11" x14ac:dyDescent="0.25">
      <c r="A11251" t="s">
        <v>11</v>
      </c>
      <c r="B11251" s="3">
        <f>YEAR(Table1[[#This Row],[station_time]])</f>
        <v>2023</v>
      </c>
      <c r="C11251" s="3">
        <f>MONTH(Table1[[#This Row],[station_time]])</f>
        <v>8</v>
      </c>
      <c r="D11251" s="2">
        <f>DATE(Table1[[#This Row],[year]],Table1[[#This Row],[month]],DAY(Table1[[#This Row],[station_time]])) - DATE(Table1[[#This Row],[year]],1,0)</f>
        <v>235</v>
      </c>
      <c r="E11251" s="1">
        <v>45161.3752662037</v>
      </c>
      <c r="F11251">
        <v>-999</v>
      </c>
      <c r="G11251">
        <v>22.125</v>
      </c>
      <c r="J11251">
        <v>0.78680000000000005</v>
      </c>
      <c r="K11251">
        <v>0.5958</v>
      </c>
    </row>
    <row r="11252" spans="1:11" x14ac:dyDescent="0.25">
      <c r="A11252" t="s">
        <v>10</v>
      </c>
      <c r="B11252" s="3">
        <f>YEAR(Table1[[#This Row],[station_time]])</f>
        <v>2023</v>
      </c>
      <c r="C11252" s="3">
        <f>MONTH(Table1[[#This Row],[station_time]])</f>
        <v>8</v>
      </c>
      <c r="D11252" s="2">
        <f>DATE(Table1[[#This Row],[year]],Table1[[#This Row],[month]],DAY(Table1[[#This Row],[station_time]])) - DATE(Table1[[#This Row],[year]],1,0)</f>
        <v>235</v>
      </c>
      <c r="E11252" s="1">
        <v>45161.375335648147</v>
      </c>
      <c r="F11252">
        <v>11.0625</v>
      </c>
      <c r="G11252">
        <v>18.5</v>
      </c>
    </row>
    <row r="11253" spans="1:11" x14ac:dyDescent="0.25">
      <c r="A11253" t="s">
        <v>11</v>
      </c>
      <c r="B11253" s="3">
        <f>YEAR(Table1[[#This Row],[station_time]])</f>
        <v>2023</v>
      </c>
      <c r="C11253" s="3">
        <f>MONTH(Table1[[#This Row],[station_time]])</f>
        <v>8</v>
      </c>
      <c r="D11253" s="2">
        <f>DATE(Table1[[#This Row],[year]],Table1[[#This Row],[month]],DAY(Table1[[#This Row],[station_time]])) - DATE(Table1[[#This Row],[year]],1,0)</f>
        <v>235</v>
      </c>
      <c r="E11253" s="1">
        <v>45161.416932870372</v>
      </c>
      <c r="F11253">
        <v>-999</v>
      </c>
      <c r="G11253">
        <v>22.1875</v>
      </c>
      <c r="J11253">
        <v>0.78800000000000003</v>
      </c>
      <c r="K11253">
        <v>0.59699999999999998</v>
      </c>
    </row>
    <row r="11254" spans="1:11" x14ac:dyDescent="0.25">
      <c r="A11254" t="s">
        <v>10</v>
      </c>
      <c r="B11254" s="3">
        <f>YEAR(Table1[[#This Row],[station_time]])</f>
        <v>2023</v>
      </c>
      <c r="C11254" s="3">
        <f>MONTH(Table1[[#This Row],[station_time]])</f>
        <v>8</v>
      </c>
      <c r="D11254" s="2">
        <f>DATE(Table1[[#This Row],[year]],Table1[[#This Row],[month]],DAY(Table1[[#This Row],[station_time]])) - DATE(Table1[[#This Row],[year]],1,0)</f>
        <v>235</v>
      </c>
      <c r="E11254" s="1">
        <v>45161.417002314818</v>
      </c>
      <c r="F11254">
        <v>12.1875</v>
      </c>
      <c r="G11254">
        <v>18.5625</v>
      </c>
    </row>
    <row r="11255" spans="1:11" x14ac:dyDescent="0.25">
      <c r="A11255" t="s">
        <v>11</v>
      </c>
      <c r="B11255" s="3">
        <f>YEAR(Table1[[#This Row],[station_time]])</f>
        <v>2023</v>
      </c>
      <c r="C11255" s="3">
        <f>MONTH(Table1[[#This Row],[station_time]])</f>
        <v>8</v>
      </c>
      <c r="D11255" s="2">
        <f>DATE(Table1[[#This Row],[year]],Table1[[#This Row],[month]],DAY(Table1[[#This Row],[station_time]])) - DATE(Table1[[#This Row],[year]],1,0)</f>
        <v>235</v>
      </c>
      <c r="E11255" s="1">
        <v>45161.458599537036</v>
      </c>
      <c r="F11255">
        <v>-999</v>
      </c>
      <c r="G11255">
        <v>22.25</v>
      </c>
      <c r="J11255">
        <v>0.78680000000000005</v>
      </c>
      <c r="K11255">
        <v>0.5958</v>
      </c>
    </row>
    <row r="11256" spans="1:11" x14ac:dyDescent="0.25">
      <c r="A11256" t="s">
        <v>10</v>
      </c>
      <c r="B11256" s="3">
        <f>YEAR(Table1[[#This Row],[station_time]])</f>
        <v>2023</v>
      </c>
      <c r="C11256" s="3">
        <f>MONTH(Table1[[#This Row],[station_time]])</f>
        <v>8</v>
      </c>
      <c r="D11256" s="2">
        <f>DATE(Table1[[#This Row],[year]],Table1[[#This Row],[month]],DAY(Table1[[#This Row],[station_time]])) - DATE(Table1[[#This Row],[year]],1,0)</f>
        <v>235</v>
      </c>
      <c r="E11256" s="1">
        <v>45161.458668981482</v>
      </c>
      <c r="F11256">
        <v>13.0625</v>
      </c>
      <c r="G11256">
        <v>18.625</v>
      </c>
    </row>
    <row r="11257" spans="1:11" x14ac:dyDescent="0.25">
      <c r="A11257" t="s">
        <v>11</v>
      </c>
      <c r="B11257" s="3">
        <f>YEAR(Table1[[#This Row],[station_time]])</f>
        <v>2023</v>
      </c>
      <c r="C11257" s="3">
        <f>MONTH(Table1[[#This Row],[station_time]])</f>
        <v>8</v>
      </c>
      <c r="D11257" s="2">
        <f>DATE(Table1[[#This Row],[year]],Table1[[#This Row],[month]],DAY(Table1[[#This Row],[station_time]])) - DATE(Table1[[#This Row],[year]],1,0)</f>
        <v>235</v>
      </c>
      <c r="E11257" s="1">
        <v>45161.5002662037</v>
      </c>
      <c r="F11257">
        <v>-999</v>
      </c>
      <c r="G11257">
        <v>22.3125</v>
      </c>
      <c r="J11257">
        <v>0.78979999999999995</v>
      </c>
      <c r="K11257">
        <v>0.5988</v>
      </c>
    </row>
    <row r="11258" spans="1:11" x14ac:dyDescent="0.25">
      <c r="A11258" t="s">
        <v>10</v>
      </c>
      <c r="B11258" s="3">
        <f>YEAR(Table1[[#This Row],[station_time]])</f>
        <v>2023</v>
      </c>
      <c r="C11258" s="3">
        <f>MONTH(Table1[[#This Row],[station_time]])</f>
        <v>8</v>
      </c>
      <c r="D11258" s="2">
        <f>DATE(Table1[[#This Row],[year]],Table1[[#This Row],[month]],DAY(Table1[[#This Row],[station_time]])) - DATE(Table1[[#This Row],[year]],1,0)</f>
        <v>235</v>
      </c>
      <c r="E11258" s="1">
        <v>45161.500335648147</v>
      </c>
      <c r="F11258">
        <v>14.625</v>
      </c>
      <c r="G11258">
        <v>18.75</v>
      </c>
    </row>
    <row r="11259" spans="1:11" x14ac:dyDescent="0.25">
      <c r="A11259" t="s">
        <v>11</v>
      </c>
      <c r="B11259" s="3">
        <f>YEAR(Table1[[#This Row],[station_time]])</f>
        <v>2023</v>
      </c>
      <c r="C11259" s="3">
        <f>MONTH(Table1[[#This Row],[station_time]])</f>
        <v>8</v>
      </c>
      <c r="D11259" s="2">
        <f>DATE(Table1[[#This Row],[year]],Table1[[#This Row],[month]],DAY(Table1[[#This Row],[station_time]])) - DATE(Table1[[#This Row],[year]],1,0)</f>
        <v>235</v>
      </c>
      <c r="E11259" s="1">
        <v>45161.541932870372</v>
      </c>
      <c r="F11259">
        <v>-999</v>
      </c>
      <c r="G11259">
        <v>22.4375</v>
      </c>
      <c r="J11259">
        <v>0.78559999999999997</v>
      </c>
      <c r="K11259">
        <v>0.59460000000000002</v>
      </c>
    </row>
    <row r="11260" spans="1:11" x14ac:dyDescent="0.25">
      <c r="A11260" t="s">
        <v>10</v>
      </c>
      <c r="B11260" s="3">
        <f>YEAR(Table1[[#This Row],[station_time]])</f>
        <v>2023</v>
      </c>
      <c r="C11260" s="3">
        <f>MONTH(Table1[[#This Row],[station_time]])</f>
        <v>8</v>
      </c>
      <c r="D11260" s="2">
        <f>DATE(Table1[[#This Row],[year]],Table1[[#This Row],[month]],DAY(Table1[[#This Row],[station_time]])) - DATE(Table1[[#This Row],[year]],1,0)</f>
        <v>235</v>
      </c>
      <c r="E11260" s="1">
        <v>45161.542002314818</v>
      </c>
      <c r="F11260">
        <v>16.1875</v>
      </c>
      <c r="G11260">
        <v>18.9375</v>
      </c>
    </row>
    <row r="11261" spans="1:11" x14ac:dyDescent="0.25">
      <c r="A11261" t="s">
        <v>11</v>
      </c>
      <c r="B11261" s="3">
        <f>YEAR(Table1[[#This Row],[station_time]])</f>
        <v>2023</v>
      </c>
      <c r="C11261" s="3">
        <f>MONTH(Table1[[#This Row],[station_time]])</f>
        <v>8</v>
      </c>
      <c r="D11261" s="2">
        <f>DATE(Table1[[#This Row],[year]],Table1[[#This Row],[month]],DAY(Table1[[#This Row],[station_time]])) - DATE(Table1[[#This Row],[year]],1,0)</f>
        <v>235</v>
      </c>
      <c r="E11261" s="1">
        <v>45161.583599537036</v>
      </c>
      <c r="F11261">
        <v>-999</v>
      </c>
      <c r="G11261">
        <v>22.5</v>
      </c>
      <c r="J11261">
        <v>0.78310000000000002</v>
      </c>
      <c r="K11261">
        <v>0.59209999999999996</v>
      </c>
    </row>
    <row r="11262" spans="1:11" x14ac:dyDescent="0.25">
      <c r="A11262" t="s">
        <v>11</v>
      </c>
      <c r="B11262" s="3">
        <f>YEAR(Table1[[#This Row],[station_time]])</f>
        <v>2023</v>
      </c>
      <c r="C11262" s="3">
        <f>MONTH(Table1[[#This Row],[station_time]])</f>
        <v>8</v>
      </c>
      <c r="D11262" s="2">
        <f>DATE(Table1[[#This Row],[year]],Table1[[#This Row],[month]],DAY(Table1[[#This Row],[station_time]])) - DATE(Table1[[#This Row],[year]],1,0)</f>
        <v>235</v>
      </c>
      <c r="E11262" s="1">
        <v>45161.583599537036</v>
      </c>
      <c r="F11262">
        <v>-999</v>
      </c>
      <c r="G11262">
        <v>22.5</v>
      </c>
      <c r="J11262">
        <v>0.78310000000000002</v>
      </c>
      <c r="K11262">
        <v>0.59209999999999996</v>
      </c>
    </row>
    <row r="11263" spans="1:11" x14ac:dyDescent="0.25">
      <c r="A11263" t="s">
        <v>10</v>
      </c>
      <c r="B11263" s="3">
        <f>YEAR(Table1[[#This Row],[station_time]])</f>
        <v>2023</v>
      </c>
      <c r="C11263" s="3">
        <f>MONTH(Table1[[#This Row],[station_time]])</f>
        <v>8</v>
      </c>
      <c r="D11263" s="2">
        <f>DATE(Table1[[#This Row],[year]],Table1[[#This Row],[month]],DAY(Table1[[#This Row],[station_time]])) - DATE(Table1[[#This Row],[year]],1,0)</f>
        <v>235</v>
      </c>
      <c r="E11263" s="1">
        <v>45161.583668981482</v>
      </c>
      <c r="F11263">
        <v>17</v>
      </c>
      <c r="G11263">
        <v>19.1875</v>
      </c>
      <c r="J11263">
        <v>1.5033000000000001</v>
      </c>
      <c r="K11263">
        <v>1.6833</v>
      </c>
    </row>
    <row r="11264" spans="1:11" x14ac:dyDescent="0.25">
      <c r="A11264" t="s">
        <v>10</v>
      </c>
      <c r="B11264" s="3">
        <f>YEAR(Table1[[#This Row],[station_time]])</f>
        <v>2023</v>
      </c>
      <c r="C11264" s="3">
        <f>MONTH(Table1[[#This Row],[station_time]])</f>
        <v>8</v>
      </c>
      <c r="D11264" s="2">
        <f>DATE(Table1[[#This Row],[year]],Table1[[#This Row],[month]],DAY(Table1[[#This Row],[station_time]])) - DATE(Table1[[#This Row],[year]],1,0)</f>
        <v>235</v>
      </c>
      <c r="E11264" s="1">
        <v>45161.583668981482</v>
      </c>
      <c r="F11264">
        <v>17</v>
      </c>
      <c r="G11264">
        <v>19.1875</v>
      </c>
      <c r="J11264">
        <v>1.5033000000000001</v>
      </c>
      <c r="K11264">
        <v>1.6833</v>
      </c>
    </row>
    <row r="11265" spans="1:11" x14ac:dyDescent="0.25">
      <c r="A11265" t="s">
        <v>11</v>
      </c>
      <c r="B11265" s="3">
        <f>YEAR(Table1[[#This Row],[station_time]])</f>
        <v>2023</v>
      </c>
      <c r="C11265" s="3">
        <f>MONTH(Table1[[#This Row],[station_time]])</f>
        <v>8</v>
      </c>
      <c r="D11265" s="2">
        <f>DATE(Table1[[#This Row],[year]],Table1[[#This Row],[month]],DAY(Table1[[#This Row],[station_time]])) - DATE(Table1[[#This Row],[year]],1,0)</f>
        <v>235</v>
      </c>
      <c r="E11265" s="1">
        <v>45161.625277777777</v>
      </c>
      <c r="F11265">
        <v>-999</v>
      </c>
      <c r="G11265">
        <v>22.5</v>
      </c>
      <c r="J11265">
        <v>0.78559999999999997</v>
      </c>
      <c r="K11265">
        <v>0.59460000000000002</v>
      </c>
    </row>
    <row r="11266" spans="1:11" x14ac:dyDescent="0.25">
      <c r="A11266" t="s">
        <v>10</v>
      </c>
      <c r="B11266" s="3">
        <f>YEAR(Table1[[#This Row],[station_time]])</f>
        <v>2023</v>
      </c>
      <c r="C11266" s="3">
        <f>MONTH(Table1[[#This Row],[station_time]])</f>
        <v>8</v>
      </c>
      <c r="D11266" s="2">
        <f>DATE(Table1[[#This Row],[year]],Table1[[#This Row],[month]],DAY(Table1[[#This Row],[station_time]])) - DATE(Table1[[#This Row],[year]],1,0)</f>
        <v>235</v>
      </c>
      <c r="E11266" s="1">
        <v>45161.625335648147</v>
      </c>
      <c r="F11266">
        <v>17.3125</v>
      </c>
      <c r="G11266">
        <v>19.3125</v>
      </c>
      <c r="J11266">
        <v>1.5031000000000001</v>
      </c>
      <c r="K11266">
        <v>1.6831</v>
      </c>
    </row>
    <row r="11267" spans="1:11" x14ac:dyDescent="0.25">
      <c r="A11267" t="s">
        <v>11</v>
      </c>
      <c r="B11267" s="3">
        <f>YEAR(Table1[[#This Row],[station_time]])</f>
        <v>2023</v>
      </c>
      <c r="C11267" s="3">
        <f>MONTH(Table1[[#This Row],[station_time]])</f>
        <v>8</v>
      </c>
      <c r="D11267" s="2">
        <f>DATE(Table1[[#This Row],[year]],Table1[[#This Row],[month]],DAY(Table1[[#This Row],[station_time]])) - DATE(Table1[[#This Row],[year]],1,0)</f>
        <v>235</v>
      </c>
      <c r="E11267" s="1">
        <v>45161.666932870372</v>
      </c>
      <c r="F11267">
        <v>-999</v>
      </c>
      <c r="G11267">
        <v>22.5625</v>
      </c>
      <c r="J11267">
        <v>0.78759999999999997</v>
      </c>
      <c r="K11267">
        <v>0.59660000000000002</v>
      </c>
    </row>
    <row r="11268" spans="1:11" x14ac:dyDescent="0.25">
      <c r="A11268" t="s">
        <v>10</v>
      </c>
      <c r="B11268" s="3">
        <f>YEAR(Table1[[#This Row],[station_time]])</f>
        <v>2023</v>
      </c>
      <c r="C11268" s="3">
        <f>MONTH(Table1[[#This Row],[station_time]])</f>
        <v>8</v>
      </c>
      <c r="D11268" s="2">
        <f>DATE(Table1[[#This Row],[year]],Table1[[#This Row],[month]],DAY(Table1[[#This Row],[station_time]])) - DATE(Table1[[#This Row],[year]],1,0)</f>
        <v>235</v>
      </c>
      <c r="E11268" s="1">
        <v>45161.667002314818</v>
      </c>
      <c r="F11268">
        <v>17.875</v>
      </c>
      <c r="G11268">
        <v>19.4375</v>
      </c>
      <c r="J11268">
        <v>1.5014000000000001</v>
      </c>
      <c r="K11268">
        <v>1.6814</v>
      </c>
    </row>
    <row r="11269" spans="1:11" x14ac:dyDescent="0.25">
      <c r="A11269" t="s">
        <v>11</v>
      </c>
      <c r="B11269" s="3">
        <f>YEAR(Table1[[#This Row],[station_time]])</f>
        <v>2023</v>
      </c>
      <c r="C11269" s="3">
        <f>MONTH(Table1[[#This Row],[station_time]])</f>
        <v>8</v>
      </c>
      <c r="D11269" s="2">
        <f>DATE(Table1[[#This Row],[year]],Table1[[#This Row],[month]],DAY(Table1[[#This Row],[station_time]])) - DATE(Table1[[#This Row],[year]],1,0)</f>
        <v>235</v>
      </c>
      <c r="E11269" s="1">
        <v>45161.708599537036</v>
      </c>
      <c r="F11269">
        <v>-999</v>
      </c>
      <c r="G11269">
        <v>22.5625</v>
      </c>
      <c r="J11269">
        <v>0.78480000000000005</v>
      </c>
      <c r="K11269">
        <v>0.59379999999999999</v>
      </c>
    </row>
    <row r="11270" spans="1:11" x14ac:dyDescent="0.25">
      <c r="A11270" t="s">
        <v>10</v>
      </c>
      <c r="B11270" s="3">
        <f>YEAR(Table1[[#This Row],[station_time]])</f>
        <v>2023</v>
      </c>
      <c r="C11270" s="3">
        <f>MONTH(Table1[[#This Row],[station_time]])</f>
        <v>8</v>
      </c>
      <c r="D11270" s="2">
        <f>DATE(Table1[[#This Row],[year]],Table1[[#This Row],[month]],DAY(Table1[[#This Row],[station_time]])) - DATE(Table1[[#This Row],[year]],1,0)</f>
        <v>235</v>
      </c>
      <c r="E11270" s="1">
        <v>45161.708668981482</v>
      </c>
      <c r="F11270">
        <v>18</v>
      </c>
      <c r="G11270">
        <v>19.5</v>
      </c>
      <c r="J11270">
        <v>1.5035000000000001</v>
      </c>
      <c r="K11270">
        <v>1.6835</v>
      </c>
    </row>
    <row r="11271" spans="1:11" x14ac:dyDescent="0.25">
      <c r="A11271" t="s">
        <v>11</v>
      </c>
      <c r="B11271" s="3">
        <f>YEAR(Table1[[#This Row],[station_time]])</f>
        <v>2023</v>
      </c>
      <c r="C11271" s="3">
        <f>MONTH(Table1[[#This Row],[station_time]])</f>
        <v>8</v>
      </c>
      <c r="D11271" s="2">
        <f>DATE(Table1[[#This Row],[year]],Table1[[#This Row],[month]],DAY(Table1[[#This Row],[station_time]])) - DATE(Table1[[#This Row],[year]],1,0)</f>
        <v>235</v>
      </c>
      <c r="E11271" s="1">
        <v>45161.7502662037</v>
      </c>
      <c r="F11271">
        <v>-999</v>
      </c>
      <c r="G11271">
        <v>22.625</v>
      </c>
      <c r="J11271">
        <v>0.79069999999999996</v>
      </c>
      <c r="K11271">
        <v>0.59970000000000001</v>
      </c>
    </row>
    <row r="11272" spans="1:11" x14ac:dyDescent="0.25">
      <c r="A11272" t="s">
        <v>10</v>
      </c>
      <c r="B11272" s="3">
        <f>YEAR(Table1[[#This Row],[station_time]])</f>
        <v>2023</v>
      </c>
      <c r="C11272" s="3">
        <f>MONTH(Table1[[#This Row],[station_time]])</f>
        <v>8</v>
      </c>
      <c r="D11272" s="2">
        <f>DATE(Table1[[#This Row],[year]],Table1[[#This Row],[month]],DAY(Table1[[#This Row],[station_time]])) - DATE(Table1[[#This Row],[year]],1,0)</f>
        <v>235</v>
      </c>
      <c r="E11272" s="1">
        <v>45161.750335648147</v>
      </c>
      <c r="F11272">
        <v>18.375</v>
      </c>
      <c r="G11272">
        <v>19.5625</v>
      </c>
      <c r="J11272">
        <v>1.5023</v>
      </c>
      <c r="K11272">
        <v>1.6822999999999999</v>
      </c>
    </row>
    <row r="11273" spans="1:11" x14ac:dyDescent="0.25">
      <c r="A11273" t="s">
        <v>11</v>
      </c>
      <c r="B11273" s="3">
        <f>YEAR(Table1[[#This Row],[station_time]])</f>
        <v>2023</v>
      </c>
      <c r="C11273" s="3">
        <f>MONTH(Table1[[#This Row],[station_time]])</f>
        <v>8</v>
      </c>
      <c r="D11273" s="2">
        <f>DATE(Table1[[#This Row],[year]],Table1[[#This Row],[month]],DAY(Table1[[#This Row],[station_time]])) - DATE(Table1[[#This Row],[year]],1,0)</f>
        <v>235</v>
      </c>
      <c r="E11273" s="1">
        <v>45161.791932870372</v>
      </c>
      <c r="F11273">
        <v>-999</v>
      </c>
      <c r="G11273">
        <v>22.5625</v>
      </c>
      <c r="J11273">
        <v>0.78539999999999999</v>
      </c>
      <c r="K11273">
        <v>0.59440000000000004</v>
      </c>
    </row>
    <row r="11274" spans="1:11" x14ac:dyDescent="0.25">
      <c r="A11274" t="s">
        <v>10</v>
      </c>
      <c r="B11274" s="3">
        <f>YEAR(Table1[[#This Row],[station_time]])</f>
        <v>2023</v>
      </c>
      <c r="C11274" s="3">
        <f>MONTH(Table1[[#This Row],[station_time]])</f>
        <v>8</v>
      </c>
      <c r="D11274" s="2">
        <f>DATE(Table1[[#This Row],[year]],Table1[[#This Row],[month]],DAY(Table1[[#This Row],[station_time]])) - DATE(Table1[[#This Row],[year]],1,0)</f>
        <v>235</v>
      </c>
      <c r="E11274" s="1">
        <v>45161.792002314818</v>
      </c>
      <c r="F11274">
        <v>18.0625</v>
      </c>
      <c r="G11274">
        <v>19.5</v>
      </c>
      <c r="J11274">
        <v>1.5029999999999999</v>
      </c>
      <c r="K11274">
        <v>1.6830000000000001</v>
      </c>
    </row>
    <row r="11275" spans="1:11" x14ac:dyDescent="0.25">
      <c r="A11275" t="s">
        <v>11</v>
      </c>
      <c r="B11275" s="3">
        <f>YEAR(Table1[[#This Row],[station_time]])</f>
        <v>2023</v>
      </c>
      <c r="C11275" s="3">
        <f>MONTH(Table1[[#This Row],[station_time]])</f>
        <v>8</v>
      </c>
      <c r="D11275" s="2">
        <f>DATE(Table1[[#This Row],[year]],Table1[[#This Row],[month]],DAY(Table1[[#This Row],[station_time]])) - DATE(Table1[[#This Row],[year]],1,0)</f>
        <v>235</v>
      </c>
      <c r="E11275" s="1">
        <v>45161.833611111113</v>
      </c>
      <c r="F11275">
        <v>-999</v>
      </c>
      <c r="G11275">
        <v>22.5</v>
      </c>
      <c r="J11275">
        <v>0.78390000000000004</v>
      </c>
      <c r="K11275">
        <v>0.59289999999999998</v>
      </c>
    </row>
    <row r="11276" spans="1:11" x14ac:dyDescent="0.25">
      <c r="A11276" t="s">
        <v>10</v>
      </c>
      <c r="B11276" s="3">
        <f>YEAR(Table1[[#This Row],[station_time]])</f>
        <v>2023</v>
      </c>
      <c r="C11276" s="3">
        <f>MONTH(Table1[[#This Row],[station_time]])</f>
        <v>8</v>
      </c>
      <c r="D11276" s="2">
        <f>DATE(Table1[[#This Row],[year]],Table1[[#This Row],[month]],DAY(Table1[[#This Row],[station_time]])) - DATE(Table1[[#This Row],[year]],1,0)</f>
        <v>235</v>
      </c>
      <c r="E11276" s="1">
        <v>45161.833668981482</v>
      </c>
      <c r="F11276">
        <v>16.625</v>
      </c>
      <c r="G11276">
        <v>19.4375</v>
      </c>
      <c r="J11276">
        <v>1.5047999999999999</v>
      </c>
      <c r="K11276">
        <v>1.6848000000000001</v>
      </c>
    </row>
    <row r="11277" spans="1:11" x14ac:dyDescent="0.25">
      <c r="A11277" t="s">
        <v>11</v>
      </c>
      <c r="B11277" s="3">
        <f>YEAR(Table1[[#This Row],[station_time]])</f>
        <v>2023</v>
      </c>
      <c r="C11277" s="3">
        <f>MONTH(Table1[[#This Row],[station_time]])</f>
        <v>8</v>
      </c>
      <c r="D11277" s="2">
        <f>DATE(Table1[[#This Row],[year]],Table1[[#This Row],[month]],DAY(Table1[[#This Row],[station_time]])) - DATE(Table1[[#This Row],[year]],1,0)</f>
        <v>235</v>
      </c>
      <c r="E11277" s="1">
        <v>45161.8752662037</v>
      </c>
      <c r="F11277">
        <v>-999</v>
      </c>
      <c r="G11277">
        <v>22.375</v>
      </c>
      <c r="J11277">
        <v>0.78100000000000003</v>
      </c>
      <c r="K11277">
        <v>0.59</v>
      </c>
    </row>
    <row r="11278" spans="1:11" x14ac:dyDescent="0.25">
      <c r="A11278" t="s">
        <v>10</v>
      </c>
      <c r="B11278" s="3">
        <f>YEAR(Table1[[#This Row],[station_time]])</f>
        <v>2023</v>
      </c>
      <c r="C11278" s="3">
        <f>MONTH(Table1[[#This Row],[station_time]])</f>
        <v>8</v>
      </c>
      <c r="D11278" s="2">
        <f>DATE(Table1[[#This Row],[year]],Table1[[#This Row],[month]],DAY(Table1[[#This Row],[station_time]])) - DATE(Table1[[#This Row],[year]],1,0)</f>
        <v>235</v>
      </c>
      <c r="E11278" s="1">
        <v>45161.875335648147</v>
      </c>
      <c r="F11278">
        <v>14.875</v>
      </c>
      <c r="G11278">
        <v>19.25</v>
      </c>
      <c r="J11278">
        <v>1.5047999999999999</v>
      </c>
      <c r="K11278">
        <v>1.6848000000000001</v>
      </c>
    </row>
    <row r="11279" spans="1:11" x14ac:dyDescent="0.25">
      <c r="A11279" t="s">
        <v>11</v>
      </c>
      <c r="B11279" s="3">
        <f>YEAR(Table1[[#This Row],[station_time]])</f>
        <v>2023</v>
      </c>
      <c r="C11279" s="3">
        <f>MONTH(Table1[[#This Row],[station_time]])</f>
        <v>8</v>
      </c>
      <c r="D11279" s="2">
        <f>DATE(Table1[[#This Row],[year]],Table1[[#This Row],[month]],DAY(Table1[[#This Row],[station_time]])) - DATE(Table1[[#This Row],[year]],1,0)</f>
        <v>235</v>
      </c>
      <c r="E11279" s="1">
        <v>45161.916932870372</v>
      </c>
      <c r="F11279">
        <v>-999</v>
      </c>
      <c r="G11279">
        <v>22.3125</v>
      </c>
      <c r="J11279">
        <v>0.78480000000000005</v>
      </c>
      <c r="K11279">
        <v>0.59379999999999999</v>
      </c>
    </row>
    <row r="11280" spans="1:11" x14ac:dyDescent="0.25">
      <c r="A11280" t="s">
        <v>10</v>
      </c>
      <c r="B11280" s="3">
        <f>YEAR(Table1[[#This Row],[station_time]])</f>
        <v>2023</v>
      </c>
      <c r="C11280" s="3">
        <f>MONTH(Table1[[#This Row],[station_time]])</f>
        <v>8</v>
      </c>
      <c r="D11280" s="2">
        <f>DATE(Table1[[#This Row],[year]],Table1[[#This Row],[month]],DAY(Table1[[#This Row],[station_time]])) - DATE(Table1[[#This Row],[year]],1,0)</f>
        <v>235</v>
      </c>
      <c r="E11280" s="1">
        <v>45161.917002314818</v>
      </c>
      <c r="F11280">
        <v>13.5625</v>
      </c>
      <c r="G11280">
        <v>19.125</v>
      </c>
      <c r="J11280">
        <v>1.5008999999999999</v>
      </c>
      <c r="K11280">
        <v>1.6809000000000001</v>
      </c>
    </row>
    <row r="11281" spans="1:11" x14ac:dyDescent="0.25">
      <c r="A11281" t="s">
        <v>11</v>
      </c>
      <c r="B11281" s="3">
        <f>YEAR(Table1[[#This Row],[station_time]])</f>
        <v>2023</v>
      </c>
      <c r="C11281" s="3">
        <f>MONTH(Table1[[#This Row],[station_time]])</f>
        <v>8</v>
      </c>
      <c r="D11281" s="2">
        <f>DATE(Table1[[#This Row],[year]],Table1[[#This Row],[month]],DAY(Table1[[#This Row],[station_time]])) - DATE(Table1[[#This Row],[year]],1,0)</f>
        <v>235</v>
      </c>
      <c r="E11281" s="1">
        <v>45161.958599537036</v>
      </c>
      <c r="F11281">
        <v>-999</v>
      </c>
      <c r="G11281">
        <v>22.25</v>
      </c>
      <c r="J11281">
        <v>0.78149999999999997</v>
      </c>
      <c r="K11281">
        <v>0.59050000000000002</v>
      </c>
    </row>
    <row r="11282" spans="1:11" x14ac:dyDescent="0.25">
      <c r="A11282" t="s">
        <v>10</v>
      </c>
      <c r="B11282" s="3">
        <f>YEAR(Table1[[#This Row],[station_time]])</f>
        <v>2023</v>
      </c>
      <c r="C11282" s="3">
        <f>MONTH(Table1[[#This Row],[station_time]])</f>
        <v>8</v>
      </c>
      <c r="D11282" s="2">
        <f>DATE(Table1[[#This Row],[year]],Table1[[#This Row],[month]],DAY(Table1[[#This Row],[station_time]])) - DATE(Table1[[#This Row],[year]],1,0)</f>
        <v>235</v>
      </c>
      <c r="E11282" s="1">
        <v>45161.958668981482</v>
      </c>
      <c r="F11282">
        <v>12.5</v>
      </c>
      <c r="G11282">
        <v>19</v>
      </c>
      <c r="J11282">
        <v>1.5024</v>
      </c>
      <c r="K11282">
        <v>1.6823999999999999</v>
      </c>
    </row>
    <row r="11283" spans="1:11" x14ac:dyDescent="0.25">
      <c r="A11283" t="s">
        <v>11</v>
      </c>
      <c r="B11283" s="3">
        <f>YEAR(Table1[[#This Row],[station_time]])</f>
        <v>2023</v>
      </c>
      <c r="C11283" s="3">
        <f>MONTH(Table1[[#This Row],[station_time]])</f>
        <v>8</v>
      </c>
      <c r="D11283" s="2">
        <f>DATE(Table1[[#This Row],[year]],Table1[[#This Row],[month]],DAY(Table1[[#This Row],[station_time]])) - DATE(Table1[[#This Row],[year]],1,0)</f>
        <v>236</v>
      </c>
      <c r="E11283" s="1">
        <v>45162.000277777777</v>
      </c>
      <c r="F11283">
        <v>-999</v>
      </c>
      <c r="G11283">
        <v>22.125</v>
      </c>
      <c r="J11283">
        <v>0.78069999999999995</v>
      </c>
      <c r="K11283">
        <v>0.5897</v>
      </c>
    </row>
    <row r="11284" spans="1:11" x14ac:dyDescent="0.25">
      <c r="A11284" t="s">
        <v>10</v>
      </c>
      <c r="B11284" s="3">
        <f>YEAR(Table1[[#This Row],[station_time]])</f>
        <v>2023</v>
      </c>
      <c r="C11284" s="3">
        <f>MONTH(Table1[[#This Row],[station_time]])</f>
        <v>8</v>
      </c>
      <c r="D11284" s="2">
        <f>DATE(Table1[[#This Row],[year]],Table1[[#This Row],[month]],DAY(Table1[[#This Row],[station_time]])) - DATE(Table1[[#This Row],[year]],1,0)</f>
        <v>236</v>
      </c>
      <c r="E11284" s="1">
        <v>45162.000335648147</v>
      </c>
      <c r="F11284">
        <v>11.6875</v>
      </c>
      <c r="G11284">
        <v>18.8125</v>
      </c>
      <c r="J11284">
        <v>1.4985999999999999</v>
      </c>
      <c r="K11284">
        <v>1.6786000000000001</v>
      </c>
    </row>
    <row r="11285" spans="1:11" x14ac:dyDescent="0.25">
      <c r="A11285" t="s">
        <v>11</v>
      </c>
      <c r="B11285" s="3">
        <f>YEAR(Table1[[#This Row],[station_time]])</f>
        <v>2023</v>
      </c>
      <c r="C11285" s="3">
        <f>MONTH(Table1[[#This Row],[station_time]])</f>
        <v>8</v>
      </c>
      <c r="D11285" s="2">
        <f>DATE(Table1[[#This Row],[year]],Table1[[#This Row],[month]],DAY(Table1[[#This Row],[station_time]])) - DATE(Table1[[#This Row],[year]],1,0)</f>
        <v>236</v>
      </c>
      <c r="E11285" s="1">
        <v>45162.041932870372</v>
      </c>
      <c r="F11285">
        <v>-999</v>
      </c>
      <c r="G11285">
        <v>22.0625</v>
      </c>
      <c r="J11285">
        <v>0.78269999999999995</v>
      </c>
      <c r="K11285">
        <v>0.5917</v>
      </c>
    </row>
    <row r="11286" spans="1:11" x14ac:dyDescent="0.25">
      <c r="A11286" t="s">
        <v>10</v>
      </c>
      <c r="B11286" s="3">
        <f>YEAR(Table1[[#This Row],[station_time]])</f>
        <v>2023</v>
      </c>
      <c r="C11286" s="3">
        <f>MONTH(Table1[[#This Row],[station_time]])</f>
        <v>8</v>
      </c>
      <c r="D11286" s="2">
        <f>DATE(Table1[[#This Row],[year]],Table1[[#This Row],[month]],DAY(Table1[[#This Row],[station_time]])) - DATE(Table1[[#This Row],[year]],1,0)</f>
        <v>236</v>
      </c>
      <c r="E11286" s="1">
        <v>45162.042002314818</v>
      </c>
      <c r="F11286">
        <v>11.125</v>
      </c>
      <c r="G11286">
        <v>18.6875</v>
      </c>
      <c r="J11286">
        <v>1.4984</v>
      </c>
      <c r="K11286">
        <v>1.6783999999999999</v>
      </c>
    </row>
    <row r="11287" spans="1:11" x14ac:dyDescent="0.25">
      <c r="A11287" t="s">
        <v>11</v>
      </c>
      <c r="B11287" s="3">
        <f>YEAR(Table1[[#This Row],[station_time]])</f>
        <v>2023</v>
      </c>
      <c r="C11287" s="3">
        <f>MONTH(Table1[[#This Row],[station_time]])</f>
        <v>8</v>
      </c>
      <c r="D11287" s="2">
        <f>DATE(Table1[[#This Row],[year]],Table1[[#This Row],[month]],DAY(Table1[[#This Row],[station_time]])) - DATE(Table1[[#This Row],[year]],1,0)</f>
        <v>236</v>
      </c>
      <c r="E11287" s="1">
        <v>45162.083599537036</v>
      </c>
      <c r="F11287">
        <v>-999</v>
      </c>
      <c r="G11287">
        <v>22</v>
      </c>
      <c r="J11287">
        <v>0.78100000000000003</v>
      </c>
      <c r="K11287">
        <v>0.59</v>
      </c>
    </row>
    <row r="11288" spans="1:11" x14ac:dyDescent="0.25">
      <c r="A11288" t="s">
        <v>10</v>
      </c>
      <c r="B11288" s="3">
        <f>YEAR(Table1[[#This Row],[station_time]])</f>
        <v>2023</v>
      </c>
      <c r="C11288" s="3">
        <f>MONTH(Table1[[#This Row],[station_time]])</f>
        <v>8</v>
      </c>
      <c r="D11288" s="2">
        <f>DATE(Table1[[#This Row],[year]],Table1[[#This Row],[month]],DAY(Table1[[#This Row],[station_time]])) - DATE(Table1[[#This Row],[year]],1,0)</f>
        <v>236</v>
      </c>
      <c r="E11288" s="1">
        <v>45162.083668981482</v>
      </c>
      <c r="F11288">
        <v>9.8125</v>
      </c>
      <c r="G11288">
        <v>18.5625</v>
      </c>
      <c r="J11288">
        <v>1.4943</v>
      </c>
      <c r="K11288">
        <v>1.6742999999999999</v>
      </c>
    </row>
    <row r="11289" spans="1:11" x14ac:dyDescent="0.25">
      <c r="A11289" t="s">
        <v>11</v>
      </c>
      <c r="B11289" s="3">
        <f>YEAR(Table1[[#This Row],[station_time]])</f>
        <v>2023</v>
      </c>
      <c r="C11289" s="3">
        <f>MONTH(Table1[[#This Row],[station_time]])</f>
        <v>8</v>
      </c>
      <c r="D11289" s="2">
        <f>DATE(Table1[[#This Row],[year]],Table1[[#This Row],[month]],DAY(Table1[[#This Row],[station_time]])) - DATE(Table1[[#This Row],[year]],1,0)</f>
        <v>236</v>
      </c>
      <c r="E11289" s="1">
        <v>45162.1252662037</v>
      </c>
      <c r="F11289">
        <v>-999</v>
      </c>
      <c r="G11289">
        <v>21.875</v>
      </c>
      <c r="J11289">
        <v>0.7772</v>
      </c>
      <c r="K11289">
        <v>0.58620000000000005</v>
      </c>
    </row>
    <row r="11290" spans="1:11" x14ac:dyDescent="0.25">
      <c r="A11290" t="s">
        <v>10</v>
      </c>
      <c r="B11290" s="3">
        <f>YEAR(Table1[[#This Row],[station_time]])</f>
        <v>2023</v>
      </c>
      <c r="C11290" s="3">
        <f>MONTH(Table1[[#This Row],[station_time]])</f>
        <v>8</v>
      </c>
      <c r="D11290" s="2">
        <f>DATE(Table1[[#This Row],[year]],Table1[[#This Row],[month]],DAY(Table1[[#This Row],[station_time]])) - DATE(Table1[[#This Row],[year]],1,0)</f>
        <v>236</v>
      </c>
      <c r="E11290" s="1">
        <v>45162.125335648147</v>
      </c>
      <c r="F11290">
        <v>9.6875</v>
      </c>
      <c r="G11290">
        <v>18.4375</v>
      </c>
      <c r="J11290">
        <v>1.4955000000000001</v>
      </c>
      <c r="K11290">
        <v>1.6755</v>
      </c>
    </row>
    <row r="11291" spans="1:11" x14ac:dyDescent="0.25">
      <c r="A11291" t="s">
        <v>11</v>
      </c>
      <c r="B11291" s="3">
        <f>YEAR(Table1[[#This Row],[station_time]])</f>
        <v>2023</v>
      </c>
      <c r="C11291" s="3">
        <f>MONTH(Table1[[#This Row],[station_time]])</f>
        <v>8</v>
      </c>
      <c r="D11291" s="2">
        <f>DATE(Table1[[#This Row],[year]],Table1[[#This Row],[month]],DAY(Table1[[#This Row],[station_time]])) - DATE(Table1[[#This Row],[year]],1,0)</f>
        <v>236</v>
      </c>
      <c r="E11291" s="1">
        <v>45162.166944444441</v>
      </c>
      <c r="F11291">
        <v>-999</v>
      </c>
      <c r="G11291">
        <v>21.875</v>
      </c>
      <c r="J11291">
        <v>0.77669999999999995</v>
      </c>
      <c r="K11291">
        <v>0.5857</v>
      </c>
    </row>
    <row r="11292" spans="1:11" x14ac:dyDescent="0.25">
      <c r="A11292" t="s">
        <v>10</v>
      </c>
      <c r="B11292" s="3">
        <f>YEAR(Table1[[#This Row],[station_time]])</f>
        <v>2023</v>
      </c>
      <c r="C11292" s="3">
        <f>MONTH(Table1[[#This Row],[station_time]])</f>
        <v>8</v>
      </c>
      <c r="D11292" s="2">
        <f>DATE(Table1[[#This Row],[year]],Table1[[#This Row],[month]],DAY(Table1[[#This Row],[station_time]])) - DATE(Table1[[#This Row],[year]],1,0)</f>
        <v>236</v>
      </c>
      <c r="E11292" s="1">
        <v>45162.167002314818</v>
      </c>
      <c r="F11292">
        <v>9.0625</v>
      </c>
      <c r="G11292">
        <v>18.25</v>
      </c>
      <c r="J11292">
        <v>1.4913000000000001</v>
      </c>
      <c r="K11292">
        <v>1.6713</v>
      </c>
    </row>
    <row r="11293" spans="1:11" x14ac:dyDescent="0.25">
      <c r="A11293" t="s">
        <v>11</v>
      </c>
      <c r="B11293" s="3">
        <f>YEAR(Table1[[#This Row],[station_time]])</f>
        <v>2023</v>
      </c>
      <c r="C11293" s="3">
        <f>MONTH(Table1[[#This Row],[station_time]])</f>
        <v>8</v>
      </c>
      <c r="D11293" s="2">
        <f>DATE(Table1[[#This Row],[year]],Table1[[#This Row],[month]],DAY(Table1[[#This Row],[station_time]])) - DATE(Table1[[#This Row],[year]],1,0)</f>
        <v>236</v>
      </c>
      <c r="E11293" s="1">
        <v>45162.208611111113</v>
      </c>
      <c r="F11293">
        <v>-999</v>
      </c>
      <c r="G11293">
        <v>21.8125</v>
      </c>
      <c r="J11293">
        <v>0.77729999999999999</v>
      </c>
      <c r="K11293">
        <v>0.58630000000000004</v>
      </c>
    </row>
    <row r="11294" spans="1:11" x14ac:dyDescent="0.25">
      <c r="A11294" t="s">
        <v>10</v>
      </c>
      <c r="B11294" s="3">
        <f>YEAR(Table1[[#This Row],[station_time]])</f>
        <v>2023</v>
      </c>
      <c r="C11294" s="3">
        <f>MONTH(Table1[[#This Row],[station_time]])</f>
        <v>8</v>
      </c>
      <c r="D11294" s="2">
        <f>DATE(Table1[[#This Row],[year]],Table1[[#This Row],[month]],DAY(Table1[[#This Row],[station_time]])) - DATE(Table1[[#This Row],[year]],1,0)</f>
        <v>236</v>
      </c>
      <c r="E11294" s="1">
        <v>45162.208668981482</v>
      </c>
      <c r="F11294">
        <v>8.375</v>
      </c>
      <c r="G11294">
        <v>18.125</v>
      </c>
      <c r="J11294">
        <v>1.4936</v>
      </c>
      <c r="K11294">
        <v>1.6736</v>
      </c>
    </row>
    <row r="11295" spans="1:11" x14ac:dyDescent="0.25">
      <c r="A11295" t="s">
        <v>11</v>
      </c>
      <c r="B11295" s="3">
        <f>YEAR(Table1[[#This Row],[station_time]])</f>
        <v>2023</v>
      </c>
      <c r="C11295" s="3">
        <f>MONTH(Table1[[#This Row],[station_time]])</f>
        <v>8</v>
      </c>
      <c r="D11295" s="2">
        <f>DATE(Table1[[#This Row],[year]],Table1[[#This Row],[month]],DAY(Table1[[#This Row],[station_time]])) - DATE(Table1[[#This Row],[year]],1,0)</f>
        <v>236</v>
      </c>
      <c r="E11295" s="1">
        <v>45162.2502662037</v>
      </c>
      <c r="F11295">
        <v>-999</v>
      </c>
      <c r="G11295">
        <v>21.75</v>
      </c>
      <c r="J11295">
        <v>0.77790000000000004</v>
      </c>
      <c r="K11295">
        <v>0.58689999999999998</v>
      </c>
    </row>
    <row r="11296" spans="1:11" x14ac:dyDescent="0.25">
      <c r="A11296" t="s">
        <v>10</v>
      </c>
      <c r="B11296" s="3">
        <f>YEAR(Table1[[#This Row],[station_time]])</f>
        <v>2023</v>
      </c>
      <c r="C11296" s="3">
        <f>MONTH(Table1[[#This Row],[station_time]])</f>
        <v>8</v>
      </c>
      <c r="D11296" s="2">
        <f>DATE(Table1[[#This Row],[year]],Table1[[#This Row],[month]],DAY(Table1[[#This Row],[station_time]])) - DATE(Table1[[#This Row],[year]],1,0)</f>
        <v>236</v>
      </c>
      <c r="E11296" s="1">
        <v>45162.250335648147</v>
      </c>
      <c r="F11296">
        <v>8</v>
      </c>
      <c r="G11296">
        <v>18</v>
      </c>
      <c r="J11296">
        <v>1.488</v>
      </c>
      <c r="K11296">
        <v>1.6679999999999999</v>
      </c>
    </row>
    <row r="11297" spans="1:11" x14ac:dyDescent="0.25">
      <c r="A11297" t="s">
        <v>11</v>
      </c>
      <c r="B11297" s="3">
        <f>YEAR(Table1[[#This Row],[station_time]])</f>
        <v>2023</v>
      </c>
      <c r="C11297" s="3">
        <f>MONTH(Table1[[#This Row],[station_time]])</f>
        <v>8</v>
      </c>
      <c r="D11297" s="2">
        <f>DATE(Table1[[#This Row],[year]],Table1[[#This Row],[month]],DAY(Table1[[#This Row],[station_time]])) - DATE(Table1[[#This Row],[year]],1,0)</f>
        <v>236</v>
      </c>
      <c r="E11297" s="1">
        <v>45162.291932870372</v>
      </c>
      <c r="F11297">
        <v>-999</v>
      </c>
      <c r="G11297">
        <v>21.6875</v>
      </c>
      <c r="J11297">
        <v>0.78510000000000002</v>
      </c>
      <c r="K11297">
        <v>0.59409999999999996</v>
      </c>
    </row>
    <row r="11298" spans="1:11" x14ac:dyDescent="0.25">
      <c r="A11298" t="s">
        <v>10</v>
      </c>
      <c r="B11298" s="3">
        <f>YEAR(Table1[[#This Row],[station_time]])</f>
        <v>2023</v>
      </c>
      <c r="C11298" s="3">
        <f>MONTH(Table1[[#This Row],[station_time]])</f>
        <v>8</v>
      </c>
      <c r="D11298" s="2">
        <f>DATE(Table1[[#This Row],[year]],Table1[[#This Row],[month]],DAY(Table1[[#This Row],[station_time]])) - DATE(Table1[[#This Row],[year]],1,0)</f>
        <v>236</v>
      </c>
      <c r="E11298" s="1">
        <v>45162.292002314818</v>
      </c>
      <c r="F11298">
        <v>7.5625</v>
      </c>
      <c r="G11298">
        <v>17.875</v>
      </c>
      <c r="J11298">
        <v>1.4908999999999999</v>
      </c>
      <c r="K11298">
        <v>1.6709000000000001</v>
      </c>
    </row>
    <row r="11299" spans="1:11" x14ac:dyDescent="0.25">
      <c r="A11299" t="s">
        <v>11</v>
      </c>
      <c r="B11299" s="3">
        <f>YEAR(Table1[[#This Row],[station_time]])</f>
        <v>2023</v>
      </c>
      <c r="C11299" s="3">
        <f>MONTH(Table1[[#This Row],[station_time]])</f>
        <v>8</v>
      </c>
      <c r="D11299" s="2">
        <f>DATE(Table1[[#This Row],[year]],Table1[[#This Row],[month]],DAY(Table1[[#This Row],[station_time]])) - DATE(Table1[[#This Row],[year]],1,0)</f>
        <v>236</v>
      </c>
      <c r="E11299" s="1">
        <v>45162.333599537036</v>
      </c>
      <c r="F11299">
        <v>-999</v>
      </c>
      <c r="G11299">
        <v>21.6875</v>
      </c>
      <c r="J11299">
        <v>0.7883</v>
      </c>
      <c r="K11299">
        <v>0.59730000000000005</v>
      </c>
    </row>
    <row r="11300" spans="1:11" x14ac:dyDescent="0.25">
      <c r="A11300" t="s">
        <v>10</v>
      </c>
      <c r="B11300" s="3">
        <f>YEAR(Table1[[#This Row],[station_time]])</f>
        <v>2023</v>
      </c>
      <c r="C11300" s="3">
        <f>MONTH(Table1[[#This Row],[station_time]])</f>
        <v>8</v>
      </c>
      <c r="D11300" s="2">
        <f>DATE(Table1[[#This Row],[year]],Table1[[#This Row],[month]],DAY(Table1[[#This Row],[station_time]])) - DATE(Table1[[#This Row],[year]],1,0)</f>
        <v>236</v>
      </c>
      <c r="E11300" s="1">
        <v>45162.333668981482</v>
      </c>
      <c r="F11300">
        <v>8.0625</v>
      </c>
      <c r="G11300">
        <v>17.6875</v>
      </c>
      <c r="J11300">
        <v>1.4894000000000001</v>
      </c>
      <c r="K11300">
        <v>1.6694</v>
      </c>
    </row>
    <row r="11301" spans="1:11" x14ac:dyDescent="0.25">
      <c r="A11301" t="s">
        <v>11</v>
      </c>
      <c r="B11301" s="3">
        <f>YEAR(Table1[[#This Row],[station_time]])</f>
        <v>2023</v>
      </c>
      <c r="C11301" s="3">
        <f>MONTH(Table1[[#This Row],[station_time]])</f>
        <v>8</v>
      </c>
      <c r="D11301" s="2">
        <f>DATE(Table1[[#This Row],[year]],Table1[[#This Row],[month]],DAY(Table1[[#This Row],[station_time]])) - DATE(Table1[[#This Row],[year]],1,0)</f>
        <v>236</v>
      </c>
      <c r="E11301" s="1">
        <v>45162.3752662037</v>
      </c>
      <c r="F11301">
        <v>-999</v>
      </c>
      <c r="G11301">
        <v>21.75</v>
      </c>
      <c r="J11301">
        <v>0.78400000000000003</v>
      </c>
      <c r="K11301">
        <v>0.59299999999999997</v>
      </c>
    </row>
    <row r="11302" spans="1:11" x14ac:dyDescent="0.25">
      <c r="A11302" t="s">
        <v>10</v>
      </c>
      <c r="B11302" s="3">
        <f>YEAR(Table1[[#This Row],[station_time]])</f>
        <v>2023</v>
      </c>
      <c r="C11302" s="3">
        <f>MONTH(Table1[[#This Row],[station_time]])</f>
        <v>8</v>
      </c>
      <c r="D11302" s="2">
        <f>DATE(Table1[[#This Row],[year]],Table1[[#This Row],[month]],DAY(Table1[[#This Row],[station_time]])) - DATE(Table1[[#This Row],[year]],1,0)</f>
        <v>236</v>
      </c>
      <c r="E11302" s="1">
        <v>45162.375335648147</v>
      </c>
      <c r="F11302">
        <v>9.75</v>
      </c>
      <c r="G11302">
        <v>17.6875</v>
      </c>
      <c r="J11302">
        <v>1.4888999999999999</v>
      </c>
      <c r="K11302">
        <v>1.6689000000000001</v>
      </c>
    </row>
    <row r="11303" spans="1:11" x14ac:dyDescent="0.25">
      <c r="A11303" t="s">
        <v>11</v>
      </c>
      <c r="B11303" s="3">
        <f>YEAR(Table1[[#This Row],[station_time]])</f>
        <v>2023</v>
      </c>
      <c r="C11303" s="3">
        <f>MONTH(Table1[[#This Row],[station_time]])</f>
        <v>8</v>
      </c>
      <c r="D11303" s="2">
        <f>DATE(Table1[[#This Row],[year]],Table1[[#This Row],[month]],DAY(Table1[[#This Row],[station_time]])) - DATE(Table1[[#This Row],[year]],1,0)</f>
        <v>236</v>
      </c>
      <c r="E11303" s="1">
        <v>45162.416944444441</v>
      </c>
      <c r="F11303">
        <v>-999</v>
      </c>
      <c r="G11303">
        <v>21.875</v>
      </c>
      <c r="J11303">
        <v>0.77710000000000001</v>
      </c>
      <c r="K11303">
        <v>0.58609999999999995</v>
      </c>
    </row>
    <row r="11304" spans="1:11" x14ac:dyDescent="0.25">
      <c r="A11304" t="s">
        <v>10</v>
      </c>
      <c r="B11304" s="3">
        <f>YEAR(Table1[[#This Row],[station_time]])</f>
        <v>2023</v>
      </c>
      <c r="C11304" s="3">
        <f>MONTH(Table1[[#This Row],[station_time]])</f>
        <v>8</v>
      </c>
      <c r="D11304" s="2">
        <f>DATE(Table1[[#This Row],[year]],Table1[[#This Row],[month]],DAY(Table1[[#This Row],[station_time]])) - DATE(Table1[[#This Row],[year]],1,0)</f>
        <v>236</v>
      </c>
      <c r="E11304" s="1">
        <v>45162.417002314818</v>
      </c>
      <c r="F11304">
        <v>12.6875</v>
      </c>
      <c r="G11304">
        <v>17.875</v>
      </c>
      <c r="J11304">
        <v>1.4885999999999999</v>
      </c>
      <c r="K11304">
        <v>1.6686000000000001</v>
      </c>
    </row>
    <row r="11305" spans="1:11" x14ac:dyDescent="0.25">
      <c r="A11305" t="s">
        <v>11</v>
      </c>
      <c r="B11305" s="3">
        <f>YEAR(Table1[[#This Row],[station_time]])</f>
        <v>2023</v>
      </c>
      <c r="C11305" s="3">
        <f>MONTH(Table1[[#This Row],[station_time]])</f>
        <v>8</v>
      </c>
      <c r="D11305" s="2">
        <f>DATE(Table1[[#This Row],[year]],Table1[[#This Row],[month]],DAY(Table1[[#This Row],[station_time]])) - DATE(Table1[[#This Row],[year]],1,0)</f>
        <v>236</v>
      </c>
      <c r="E11305" s="1">
        <v>45162.458611111113</v>
      </c>
      <c r="F11305">
        <v>-999</v>
      </c>
      <c r="G11305">
        <v>22</v>
      </c>
      <c r="J11305">
        <v>0.77449999999999997</v>
      </c>
      <c r="K11305">
        <v>0.58350000000000002</v>
      </c>
    </row>
    <row r="11306" spans="1:11" x14ac:dyDescent="0.25">
      <c r="A11306" t="s">
        <v>10</v>
      </c>
      <c r="B11306" s="3">
        <f>YEAR(Table1[[#This Row],[station_time]])</f>
        <v>2023</v>
      </c>
      <c r="C11306" s="3">
        <f>MONTH(Table1[[#This Row],[station_time]])</f>
        <v>8</v>
      </c>
      <c r="D11306" s="2">
        <f>DATE(Table1[[#This Row],[year]],Table1[[#This Row],[month]],DAY(Table1[[#This Row],[station_time]])) - DATE(Table1[[#This Row],[year]],1,0)</f>
        <v>236</v>
      </c>
      <c r="E11306" s="1">
        <v>45162.458668981482</v>
      </c>
      <c r="F11306">
        <v>16.375</v>
      </c>
      <c r="G11306">
        <v>18.1875</v>
      </c>
      <c r="J11306">
        <v>1.4898</v>
      </c>
      <c r="K11306">
        <v>1.6698</v>
      </c>
    </row>
    <row r="11307" spans="1:11" x14ac:dyDescent="0.25">
      <c r="A11307" t="s">
        <v>11</v>
      </c>
      <c r="B11307" s="3">
        <f>YEAR(Table1[[#This Row],[station_time]])</f>
        <v>2023</v>
      </c>
      <c r="C11307" s="3">
        <f>MONTH(Table1[[#This Row],[station_time]])</f>
        <v>8</v>
      </c>
      <c r="D11307" s="2">
        <f>DATE(Table1[[#This Row],[year]],Table1[[#This Row],[month]],DAY(Table1[[#This Row],[station_time]])) - DATE(Table1[[#This Row],[year]],1,0)</f>
        <v>236</v>
      </c>
      <c r="E11307" s="1">
        <v>45162.5002662037</v>
      </c>
      <c r="F11307">
        <v>-999</v>
      </c>
      <c r="G11307">
        <v>22.125</v>
      </c>
      <c r="J11307">
        <v>0.78200000000000003</v>
      </c>
      <c r="K11307">
        <v>0.59099999999999997</v>
      </c>
    </row>
    <row r="11308" spans="1:11" x14ac:dyDescent="0.25">
      <c r="A11308" t="s">
        <v>10</v>
      </c>
      <c r="B11308" s="3">
        <f>YEAR(Table1[[#This Row],[station_time]])</f>
        <v>2023</v>
      </c>
      <c r="C11308" s="3">
        <f>MONTH(Table1[[#This Row],[station_time]])</f>
        <v>8</v>
      </c>
      <c r="D11308" s="2">
        <f>DATE(Table1[[#This Row],[year]],Table1[[#This Row],[month]],DAY(Table1[[#This Row],[station_time]])) - DATE(Table1[[#This Row],[year]],1,0)</f>
        <v>236</v>
      </c>
      <c r="E11308" s="1">
        <v>45162.500335648147</v>
      </c>
      <c r="F11308">
        <v>18.75</v>
      </c>
      <c r="G11308">
        <v>18.6875</v>
      </c>
      <c r="J11308">
        <v>1.4934000000000001</v>
      </c>
      <c r="K11308">
        <v>1.6734</v>
      </c>
    </row>
    <row r="11309" spans="1:11" x14ac:dyDescent="0.25">
      <c r="A11309" t="s">
        <v>11</v>
      </c>
      <c r="B11309" s="3">
        <f>YEAR(Table1[[#This Row],[station_time]])</f>
        <v>2023</v>
      </c>
      <c r="C11309" s="3">
        <f>MONTH(Table1[[#This Row],[station_time]])</f>
        <v>8</v>
      </c>
      <c r="D11309" s="2">
        <f>DATE(Table1[[#This Row],[year]],Table1[[#This Row],[month]],DAY(Table1[[#This Row],[station_time]])) - DATE(Table1[[#This Row],[year]],1,0)</f>
        <v>236</v>
      </c>
      <c r="E11309" s="1">
        <v>45162.541932870372</v>
      </c>
      <c r="F11309">
        <v>-999</v>
      </c>
      <c r="G11309">
        <v>22.3125</v>
      </c>
      <c r="J11309">
        <v>0.78400000000000003</v>
      </c>
      <c r="K11309">
        <v>0.59299999999999997</v>
      </c>
    </row>
    <row r="11310" spans="1:11" x14ac:dyDescent="0.25">
      <c r="A11310" t="s">
        <v>10</v>
      </c>
      <c r="B11310" s="3">
        <f>YEAR(Table1[[#This Row],[station_time]])</f>
        <v>2023</v>
      </c>
      <c r="C11310" s="3">
        <f>MONTH(Table1[[#This Row],[station_time]])</f>
        <v>8</v>
      </c>
      <c r="D11310" s="2">
        <f>DATE(Table1[[#This Row],[year]],Table1[[#This Row],[month]],DAY(Table1[[#This Row],[station_time]])) - DATE(Table1[[#This Row],[year]],1,0)</f>
        <v>236</v>
      </c>
      <c r="E11310" s="1">
        <v>45162.542002314818</v>
      </c>
      <c r="F11310">
        <v>20.6875</v>
      </c>
      <c r="G11310">
        <v>19.1875</v>
      </c>
      <c r="J11310">
        <v>1.4843</v>
      </c>
      <c r="K11310">
        <v>1.6642999999999999</v>
      </c>
    </row>
    <row r="11311" spans="1:11" x14ac:dyDescent="0.25">
      <c r="A11311" t="s">
        <v>11</v>
      </c>
      <c r="B11311" s="3">
        <f>YEAR(Table1[[#This Row],[station_time]])</f>
        <v>2023</v>
      </c>
      <c r="C11311" s="3">
        <f>MONTH(Table1[[#This Row],[station_time]])</f>
        <v>8</v>
      </c>
      <c r="D11311" s="2">
        <f>DATE(Table1[[#This Row],[year]],Table1[[#This Row],[month]],DAY(Table1[[#This Row],[station_time]])) - DATE(Table1[[#This Row],[year]],1,0)</f>
        <v>236</v>
      </c>
      <c r="E11311" s="1">
        <v>45162.583599537036</v>
      </c>
      <c r="F11311">
        <v>-999</v>
      </c>
      <c r="G11311">
        <v>22.5</v>
      </c>
      <c r="J11311">
        <v>0.78939999999999999</v>
      </c>
      <c r="K11311">
        <v>0.59840000000000004</v>
      </c>
    </row>
    <row r="11312" spans="1:11" x14ac:dyDescent="0.25">
      <c r="A11312" t="s">
        <v>10</v>
      </c>
      <c r="B11312" s="3">
        <f>YEAR(Table1[[#This Row],[station_time]])</f>
        <v>2023</v>
      </c>
      <c r="C11312" s="3">
        <f>MONTH(Table1[[#This Row],[station_time]])</f>
        <v>8</v>
      </c>
      <c r="D11312" s="2">
        <f>DATE(Table1[[#This Row],[year]],Table1[[#This Row],[month]],DAY(Table1[[#This Row],[station_time]])) - DATE(Table1[[#This Row],[year]],1,0)</f>
        <v>236</v>
      </c>
      <c r="E11312" s="1">
        <v>45162.583668981482</v>
      </c>
      <c r="F11312">
        <v>22.9375</v>
      </c>
      <c r="G11312">
        <v>19.625</v>
      </c>
      <c r="J11312">
        <v>1.4845999999999999</v>
      </c>
      <c r="K11312">
        <v>1.6646000000000001</v>
      </c>
    </row>
    <row r="11313" spans="1:11" x14ac:dyDescent="0.25">
      <c r="A11313" t="s">
        <v>11</v>
      </c>
      <c r="B11313" s="3">
        <f>YEAR(Table1[[#This Row],[station_time]])</f>
        <v>2023</v>
      </c>
      <c r="C11313" s="3">
        <f>MONTH(Table1[[#This Row],[station_time]])</f>
        <v>8</v>
      </c>
      <c r="D11313" s="2">
        <f>DATE(Table1[[#This Row],[year]],Table1[[#This Row],[month]],DAY(Table1[[#This Row],[station_time]])) - DATE(Table1[[#This Row],[year]],1,0)</f>
        <v>236</v>
      </c>
      <c r="E11313" s="1">
        <v>45162.6252662037</v>
      </c>
      <c r="F11313">
        <v>-999</v>
      </c>
      <c r="G11313">
        <v>22.6875</v>
      </c>
      <c r="J11313">
        <v>0.7772</v>
      </c>
      <c r="K11313">
        <v>0.58620000000000005</v>
      </c>
    </row>
    <row r="11314" spans="1:11" x14ac:dyDescent="0.25">
      <c r="A11314" t="s">
        <v>10</v>
      </c>
      <c r="B11314" s="3">
        <f>YEAR(Table1[[#This Row],[station_time]])</f>
        <v>2023</v>
      </c>
      <c r="C11314" s="3">
        <f>MONTH(Table1[[#This Row],[station_time]])</f>
        <v>8</v>
      </c>
      <c r="D11314" s="2">
        <f>DATE(Table1[[#This Row],[year]],Table1[[#This Row],[month]],DAY(Table1[[#This Row],[station_time]])) - DATE(Table1[[#This Row],[year]],1,0)</f>
        <v>236</v>
      </c>
      <c r="E11314" s="1">
        <v>45162.625335648147</v>
      </c>
      <c r="F11314">
        <v>24.6875</v>
      </c>
      <c r="G11314">
        <v>20</v>
      </c>
      <c r="J11314">
        <v>1.4859</v>
      </c>
      <c r="K11314">
        <v>1.6658999999999999</v>
      </c>
    </row>
    <row r="11315" spans="1:11" x14ac:dyDescent="0.25">
      <c r="A11315" t="s">
        <v>11</v>
      </c>
      <c r="B11315" s="3">
        <f>YEAR(Table1[[#This Row],[station_time]])</f>
        <v>2023</v>
      </c>
      <c r="C11315" s="3">
        <f>MONTH(Table1[[#This Row],[station_time]])</f>
        <v>8</v>
      </c>
      <c r="D11315" s="2">
        <f>DATE(Table1[[#This Row],[year]],Table1[[#This Row],[month]],DAY(Table1[[#This Row],[station_time]])) - DATE(Table1[[#This Row],[year]],1,0)</f>
        <v>236</v>
      </c>
      <c r="E11315" s="1">
        <v>45162.666932870372</v>
      </c>
      <c r="F11315">
        <v>-999</v>
      </c>
      <c r="G11315">
        <v>22.875</v>
      </c>
      <c r="J11315">
        <v>0.78320000000000001</v>
      </c>
      <c r="K11315">
        <v>0.59219999999999995</v>
      </c>
    </row>
    <row r="11316" spans="1:11" x14ac:dyDescent="0.25">
      <c r="A11316" t="s">
        <v>10</v>
      </c>
      <c r="B11316" s="3">
        <f>YEAR(Table1[[#This Row],[station_time]])</f>
        <v>2023</v>
      </c>
      <c r="C11316" s="3">
        <f>MONTH(Table1[[#This Row],[station_time]])</f>
        <v>8</v>
      </c>
      <c r="D11316" s="2">
        <f>DATE(Table1[[#This Row],[year]],Table1[[#This Row],[month]],DAY(Table1[[#This Row],[station_time]])) - DATE(Table1[[#This Row],[year]],1,0)</f>
        <v>236</v>
      </c>
      <c r="E11316" s="1">
        <v>45162.667002314818</v>
      </c>
      <c r="F11316">
        <v>24.9375</v>
      </c>
      <c r="G11316">
        <v>20.1875</v>
      </c>
      <c r="J11316">
        <v>1.4814000000000001</v>
      </c>
      <c r="K11316">
        <v>1.6614</v>
      </c>
    </row>
    <row r="11317" spans="1:11" x14ac:dyDescent="0.25">
      <c r="A11317" t="s">
        <v>11</v>
      </c>
      <c r="B11317" s="3">
        <f>YEAR(Table1[[#This Row],[station_time]])</f>
        <v>2023</v>
      </c>
      <c r="C11317" s="3">
        <f>MONTH(Table1[[#This Row],[station_time]])</f>
        <v>8</v>
      </c>
      <c r="D11317" s="2">
        <f>DATE(Table1[[#This Row],[year]],Table1[[#This Row],[month]],DAY(Table1[[#This Row],[station_time]])) - DATE(Table1[[#This Row],[year]],1,0)</f>
        <v>236</v>
      </c>
      <c r="E11317" s="1">
        <v>45162.708599537036</v>
      </c>
      <c r="F11317">
        <v>-999</v>
      </c>
      <c r="G11317">
        <v>23.0625</v>
      </c>
      <c r="J11317">
        <v>0.78059999999999996</v>
      </c>
      <c r="K11317">
        <v>0.58960000000000001</v>
      </c>
    </row>
    <row r="11318" spans="1:11" x14ac:dyDescent="0.25">
      <c r="A11318" t="s">
        <v>10</v>
      </c>
      <c r="B11318" s="3">
        <f>YEAR(Table1[[#This Row],[station_time]])</f>
        <v>2023</v>
      </c>
      <c r="C11318" s="3">
        <f>MONTH(Table1[[#This Row],[station_time]])</f>
        <v>8</v>
      </c>
      <c r="D11318" s="2">
        <f>DATE(Table1[[#This Row],[year]],Table1[[#This Row],[month]],DAY(Table1[[#This Row],[station_time]])) - DATE(Table1[[#This Row],[year]],1,0)</f>
        <v>236</v>
      </c>
      <c r="E11318" s="1">
        <v>45162.708668981482</v>
      </c>
      <c r="F11318">
        <v>25.875</v>
      </c>
      <c r="G11318">
        <v>20.4375</v>
      </c>
      <c r="J11318">
        <v>1.4837</v>
      </c>
      <c r="K11318">
        <v>1.6637</v>
      </c>
    </row>
    <row r="11319" spans="1:11" x14ac:dyDescent="0.25">
      <c r="A11319" t="s">
        <v>11</v>
      </c>
      <c r="B11319" s="3">
        <f>YEAR(Table1[[#This Row],[station_time]])</f>
        <v>2023</v>
      </c>
      <c r="C11319" s="3">
        <f>MONTH(Table1[[#This Row],[station_time]])</f>
        <v>8</v>
      </c>
      <c r="D11319" s="2">
        <f>DATE(Table1[[#This Row],[year]],Table1[[#This Row],[month]],DAY(Table1[[#This Row],[station_time]])) - DATE(Table1[[#This Row],[year]],1,0)</f>
        <v>236</v>
      </c>
      <c r="E11319" s="1">
        <v>45162.7502662037</v>
      </c>
      <c r="F11319">
        <v>-999</v>
      </c>
      <c r="G11319">
        <v>23.125</v>
      </c>
      <c r="J11319">
        <v>0.78220000000000001</v>
      </c>
      <c r="K11319">
        <v>0.59119999999999995</v>
      </c>
    </row>
    <row r="11320" spans="1:11" x14ac:dyDescent="0.25">
      <c r="A11320" t="s">
        <v>10</v>
      </c>
      <c r="B11320" s="3">
        <f>YEAR(Table1[[#This Row],[station_time]])</f>
        <v>2023</v>
      </c>
      <c r="C11320" s="3">
        <f>MONTH(Table1[[#This Row],[station_time]])</f>
        <v>8</v>
      </c>
      <c r="D11320" s="2">
        <f>DATE(Table1[[#This Row],[year]],Table1[[#This Row],[month]],DAY(Table1[[#This Row],[station_time]])) - DATE(Table1[[#This Row],[year]],1,0)</f>
        <v>236</v>
      </c>
      <c r="E11320" s="1">
        <v>45162.750335648147</v>
      </c>
      <c r="F11320">
        <v>24.9375</v>
      </c>
      <c r="G11320">
        <v>20.4375</v>
      </c>
      <c r="J11320">
        <v>1.4795</v>
      </c>
      <c r="K11320">
        <v>1.6595</v>
      </c>
    </row>
    <row r="11321" spans="1:11" x14ac:dyDescent="0.25">
      <c r="A11321" t="s">
        <v>11</v>
      </c>
      <c r="B11321" s="3">
        <f>YEAR(Table1[[#This Row],[station_time]])</f>
        <v>2023</v>
      </c>
      <c r="C11321" s="3">
        <f>MONTH(Table1[[#This Row],[station_time]])</f>
        <v>8</v>
      </c>
      <c r="D11321" s="2">
        <f>DATE(Table1[[#This Row],[year]],Table1[[#This Row],[month]],DAY(Table1[[#This Row],[station_time]])) - DATE(Table1[[#This Row],[year]],1,0)</f>
        <v>236</v>
      </c>
      <c r="E11321" s="1">
        <v>45162.791944444441</v>
      </c>
      <c r="F11321">
        <v>-999</v>
      </c>
      <c r="G11321">
        <v>23.0625</v>
      </c>
      <c r="J11321">
        <v>0.7742</v>
      </c>
      <c r="K11321">
        <v>0.58320000000000005</v>
      </c>
    </row>
    <row r="11322" spans="1:11" x14ac:dyDescent="0.25">
      <c r="A11322" t="s">
        <v>10</v>
      </c>
      <c r="B11322" s="3">
        <f>YEAR(Table1[[#This Row],[station_time]])</f>
        <v>2023</v>
      </c>
      <c r="C11322" s="3">
        <f>MONTH(Table1[[#This Row],[station_time]])</f>
        <v>8</v>
      </c>
      <c r="D11322" s="2">
        <f>DATE(Table1[[#This Row],[year]],Table1[[#This Row],[month]],DAY(Table1[[#This Row],[station_time]])) - DATE(Table1[[#This Row],[year]],1,0)</f>
        <v>236</v>
      </c>
      <c r="E11322" s="1">
        <v>45162.792002314818</v>
      </c>
      <c r="F11322">
        <v>23</v>
      </c>
      <c r="G11322">
        <v>20.3125</v>
      </c>
      <c r="J11322">
        <v>1.4833000000000001</v>
      </c>
      <c r="K11322">
        <v>1.6633</v>
      </c>
    </row>
    <row r="11323" spans="1:11" x14ac:dyDescent="0.25">
      <c r="A11323" t="s">
        <v>11</v>
      </c>
      <c r="B11323" s="3">
        <f>YEAR(Table1[[#This Row],[station_time]])</f>
        <v>2023</v>
      </c>
      <c r="C11323" s="3">
        <f>MONTH(Table1[[#This Row],[station_time]])</f>
        <v>8</v>
      </c>
      <c r="D11323" s="2">
        <f>DATE(Table1[[#This Row],[year]],Table1[[#This Row],[month]],DAY(Table1[[#This Row],[station_time]])) - DATE(Table1[[#This Row],[year]],1,0)</f>
        <v>236</v>
      </c>
      <c r="E11323" s="1">
        <v>45162.833599537036</v>
      </c>
      <c r="F11323">
        <v>-999</v>
      </c>
      <c r="G11323">
        <v>22.875</v>
      </c>
      <c r="J11323">
        <v>0.78210000000000002</v>
      </c>
      <c r="K11323">
        <v>0.59109999999999996</v>
      </c>
    </row>
    <row r="11324" spans="1:11" x14ac:dyDescent="0.25">
      <c r="A11324" t="s">
        <v>10</v>
      </c>
      <c r="B11324" s="3">
        <f>YEAR(Table1[[#This Row],[station_time]])</f>
        <v>2023</v>
      </c>
      <c r="C11324" s="3">
        <f>MONTH(Table1[[#This Row],[station_time]])</f>
        <v>8</v>
      </c>
      <c r="D11324" s="2">
        <f>DATE(Table1[[#This Row],[year]],Table1[[#This Row],[month]],DAY(Table1[[#This Row],[station_time]])) - DATE(Table1[[#This Row],[year]],1,0)</f>
        <v>236</v>
      </c>
      <c r="E11324" s="1">
        <v>45162.833668981482</v>
      </c>
      <c r="F11324">
        <v>21.2393</v>
      </c>
      <c r="G11324" t="s">
        <v>106</v>
      </c>
      <c r="J11324" t="s">
        <v>107</v>
      </c>
      <c r="K11324" t="s">
        <v>108</v>
      </c>
    </row>
    <row r="11325" spans="1:11" x14ac:dyDescent="0.25">
      <c r="A11325" t="s">
        <v>11</v>
      </c>
      <c r="B11325" s="3">
        <f>YEAR(Table1[[#This Row],[station_time]])</f>
        <v>2023</v>
      </c>
      <c r="C11325" s="3">
        <f>MONTH(Table1[[#This Row],[station_time]])</f>
        <v>8</v>
      </c>
      <c r="D11325" s="2">
        <f>DATE(Table1[[#This Row],[year]],Table1[[#This Row],[month]],DAY(Table1[[#This Row],[station_time]])) - DATE(Table1[[#This Row],[year]],1,0)</f>
        <v>236</v>
      </c>
      <c r="E11325" s="1">
        <v>45162.875277777777</v>
      </c>
      <c r="F11325">
        <v>-999</v>
      </c>
      <c r="G11325">
        <v>22.75</v>
      </c>
      <c r="J11325">
        <v>0.77549999999999997</v>
      </c>
      <c r="K11325">
        <v>0.58450000000000002</v>
      </c>
    </row>
    <row r="11326" spans="1:11" x14ac:dyDescent="0.25">
      <c r="A11326" t="s">
        <v>10</v>
      </c>
      <c r="B11326" s="3">
        <f>YEAR(Table1[[#This Row],[station_time]])</f>
        <v>2023</v>
      </c>
      <c r="C11326" s="3">
        <f>MONTH(Table1[[#This Row],[station_time]])</f>
        <v>8</v>
      </c>
      <c r="D11326" s="2">
        <f>DATE(Table1[[#This Row],[year]],Table1[[#This Row],[month]],DAY(Table1[[#This Row],[station_time]])) - DATE(Table1[[#This Row],[year]],1,0)</f>
        <v>236</v>
      </c>
      <c r="E11326" s="1">
        <v>45162.875335648147</v>
      </c>
      <c r="F11326">
        <v>18.25</v>
      </c>
      <c r="G11326">
        <v>20.125</v>
      </c>
      <c r="J11326">
        <v>1.4826999999999999</v>
      </c>
      <c r="K11326">
        <v>1.6627000000000001</v>
      </c>
    </row>
    <row r="11327" spans="1:11" x14ac:dyDescent="0.25">
      <c r="A11327" t="s">
        <v>11</v>
      </c>
      <c r="B11327" s="3">
        <f>YEAR(Table1[[#This Row],[station_time]])</f>
        <v>2023</v>
      </c>
      <c r="C11327" s="3">
        <f>MONTH(Table1[[#This Row],[station_time]])</f>
        <v>8</v>
      </c>
      <c r="D11327" s="2">
        <f>DATE(Table1[[#This Row],[year]],Table1[[#This Row],[month]],DAY(Table1[[#This Row],[station_time]])) - DATE(Table1[[#This Row],[year]],1,0)</f>
        <v>236</v>
      </c>
      <c r="E11327" s="1">
        <v>45162.916932870372</v>
      </c>
      <c r="F11327">
        <v>-999</v>
      </c>
      <c r="G11327">
        <v>22.5625</v>
      </c>
      <c r="J11327">
        <v>0.78129999999999999</v>
      </c>
      <c r="K11327">
        <v>0.59030000000000005</v>
      </c>
    </row>
    <row r="11328" spans="1:11" x14ac:dyDescent="0.25">
      <c r="A11328" t="s">
        <v>10</v>
      </c>
      <c r="B11328" s="3">
        <f>YEAR(Table1[[#This Row],[station_time]])</f>
        <v>2023</v>
      </c>
      <c r="C11328" s="3">
        <f>MONTH(Table1[[#This Row],[station_time]])</f>
        <v>8</v>
      </c>
      <c r="D11328" s="2">
        <f>DATE(Table1[[#This Row],[year]],Table1[[#This Row],[month]],DAY(Table1[[#This Row],[station_time]])) - DATE(Table1[[#This Row],[year]],1,0)</f>
        <v>236</v>
      </c>
      <c r="E11328" s="1">
        <v>45162.917002314818</v>
      </c>
      <c r="F11328">
        <v>16.6875</v>
      </c>
      <c r="G11328">
        <v>19.9375</v>
      </c>
      <c r="J11328">
        <v>1.4874000000000001</v>
      </c>
      <c r="K11328">
        <v>1.6674</v>
      </c>
    </row>
    <row r="11329" spans="1:11" x14ac:dyDescent="0.25">
      <c r="A11329" t="s">
        <v>11</v>
      </c>
      <c r="B11329" s="3">
        <f>YEAR(Table1[[#This Row],[station_time]])</f>
        <v>2023</v>
      </c>
      <c r="C11329" s="3">
        <f>MONTH(Table1[[#This Row],[station_time]])</f>
        <v>8</v>
      </c>
      <c r="D11329" s="2">
        <f>DATE(Table1[[#This Row],[year]],Table1[[#This Row],[month]],DAY(Table1[[#This Row],[station_time]])) - DATE(Table1[[#This Row],[year]],1,0)</f>
        <v>236</v>
      </c>
      <c r="E11329" s="1">
        <v>45162.958599537036</v>
      </c>
      <c r="F11329">
        <v>-999</v>
      </c>
      <c r="G11329">
        <v>22.5</v>
      </c>
      <c r="J11329">
        <v>0.77600000000000002</v>
      </c>
      <c r="K11329">
        <v>0.58499999999999996</v>
      </c>
    </row>
    <row r="11330" spans="1:11" x14ac:dyDescent="0.25">
      <c r="A11330" t="s">
        <v>10</v>
      </c>
      <c r="B11330" s="3">
        <f>YEAR(Table1[[#This Row],[station_time]])</f>
        <v>2023</v>
      </c>
      <c r="C11330" s="3">
        <f>MONTH(Table1[[#This Row],[station_time]])</f>
        <v>8</v>
      </c>
      <c r="D11330" s="2">
        <f>DATE(Table1[[#This Row],[year]],Table1[[#This Row],[month]],DAY(Table1[[#This Row],[station_time]])) - DATE(Table1[[#This Row],[year]],1,0)</f>
        <v>236</v>
      </c>
      <c r="E11330" s="1">
        <v>45162.958668981482</v>
      </c>
      <c r="F11330">
        <v>15.3125</v>
      </c>
      <c r="G11330">
        <v>19.6875</v>
      </c>
      <c r="J11330">
        <v>1.4854000000000001</v>
      </c>
      <c r="K11330">
        <v>1.6654</v>
      </c>
    </row>
    <row r="11331" spans="1:11" x14ac:dyDescent="0.25">
      <c r="A11331" t="s">
        <v>11</v>
      </c>
      <c r="B11331" s="3">
        <f>YEAR(Table1[[#This Row],[station_time]])</f>
        <v>2023</v>
      </c>
      <c r="C11331" s="3">
        <f>MONTH(Table1[[#This Row],[station_time]])</f>
        <v>8</v>
      </c>
      <c r="D11331" s="2">
        <f>DATE(Table1[[#This Row],[year]],Table1[[#This Row],[month]],DAY(Table1[[#This Row],[station_time]])) - DATE(Table1[[#This Row],[year]],1,0)</f>
        <v>237</v>
      </c>
      <c r="E11331" s="1">
        <v>45163.000277777777</v>
      </c>
      <c r="F11331">
        <v>-999</v>
      </c>
      <c r="G11331">
        <v>22.375</v>
      </c>
      <c r="J11331">
        <v>0.77929999999999999</v>
      </c>
      <c r="K11331">
        <v>0.58830000000000005</v>
      </c>
    </row>
    <row r="11332" spans="1:11" x14ac:dyDescent="0.25">
      <c r="A11332" t="s">
        <v>10</v>
      </c>
      <c r="B11332" s="3">
        <f>YEAR(Table1[[#This Row],[station_time]])</f>
        <v>2023</v>
      </c>
      <c r="C11332" s="3">
        <f>MONTH(Table1[[#This Row],[station_time]])</f>
        <v>8</v>
      </c>
      <c r="D11332" s="2">
        <f>DATE(Table1[[#This Row],[year]],Table1[[#This Row],[month]],DAY(Table1[[#This Row],[station_time]])) - DATE(Table1[[#This Row],[year]],1,0)</f>
        <v>237</v>
      </c>
      <c r="E11332" s="1">
        <v>45163.000335648147</v>
      </c>
      <c r="F11332">
        <v>14</v>
      </c>
      <c r="G11332">
        <v>19.5</v>
      </c>
      <c r="J11332">
        <v>1.4854000000000001</v>
      </c>
      <c r="K11332">
        <v>1.6654</v>
      </c>
    </row>
    <row r="11333" spans="1:11" x14ac:dyDescent="0.25">
      <c r="A11333" t="s">
        <v>11</v>
      </c>
      <c r="B11333" s="3">
        <f>YEAR(Table1[[#This Row],[station_time]])</f>
        <v>2023</v>
      </c>
      <c r="C11333" s="3">
        <f>MONTH(Table1[[#This Row],[station_time]])</f>
        <v>8</v>
      </c>
      <c r="D11333" s="2">
        <f>DATE(Table1[[#This Row],[year]],Table1[[#This Row],[month]],DAY(Table1[[#This Row],[station_time]])) - DATE(Table1[[#This Row],[year]],1,0)</f>
        <v>237</v>
      </c>
      <c r="E11333" s="1">
        <v>45163.041932870372</v>
      </c>
      <c r="F11333">
        <v>-999</v>
      </c>
      <c r="G11333">
        <v>22.3125</v>
      </c>
      <c r="J11333">
        <v>0.78049999999999997</v>
      </c>
      <c r="K11333">
        <v>0.58950000000000002</v>
      </c>
    </row>
    <row r="11334" spans="1:11" x14ac:dyDescent="0.25">
      <c r="A11334" t="s">
        <v>10</v>
      </c>
      <c r="B11334" s="3">
        <f>YEAR(Table1[[#This Row],[station_time]])</f>
        <v>2023</v>
      </c>
      <c r="C11334" s="3">
        <f>MONTH(Table1[[#This Row],[station_time]])</f>
        <v>8</v>
      </c>
      <c r="D11334" s="2">
        <f>DATE(Table1[[#This Row],[year]],Table1[[#This Row],[month]],DAY(Table1[[#This Row],[station_time]])) - DATE(Table1[[#This Row],[year]],1,0)</f>
        <v>237</v>
      </c>
      <c r="E11334" s="1">
        <v>45163.042002314818</v>
      </c>
      <c r="F11334">
        <v>13.1875</v>
      </c>
      <c r="G11334">
        <v>19.3125</v>
      </c>
      <c r="J11334">
        <v>1.4803999999999999</v>
      </c>
      <c r="K11334">
        <v>1.6604000000000001</v>
      </c>
    </row>
    <row r="11335" spans="1:11" x14ac:dyDescent="0.25">
      <c r="A11335" t="s">
        <v>11</v>
      </c>
      <c r="B11335" s="3">
        <f>YEAR(Table1[[#This Row],[station_time]])</f>
        <v>2023</v>
      </c>
      <c r="C11335" s="3">
        <f>MONTH(Table1[[#This Row],[station_time]])</f>
        <v>8</v>
      </c>
      <c r="D11335" s="2">
        <f>DATE(Table1[[#This Row],[year]],Table1[[#This Row],[month]],DAY(Table1[[#This Row],[station_time]])) - DATE(Table1[[#This Row],[year]],1,0)</f>
        <v>237</v>
      </c>
      <c r="E11335" s="1">
        <v>45163.083599537036</v>
      </c>
      <c r="F11335">
        <v>-999</v>
      </c>
      <c r="G11335">
        <v>22.1875</v>
      </c>
      <c r="J11335">
        <v>0.77629999999999999</v>
      </c>
      <c r="K11335">
        <v>0.58530000000000004</v>
      </c>
    </row>
    <row r="11336" spans="1:11" x14ac:dyDescent="0.25">
      <c r="A11336" t="s">
        <v>10</v>
      </c>
      <c r="B11336" s="3">
        <f>YEAR(Table1[[#This Row],[station_time]])</f>
        <v>2023</v>
      </c>
      <c r="C11336" s="3">
        <f>MONTH(Table1[[#This Row],[station_time]])</f>
        <v>8</v>
      </c>
      <c r="D11336" s="2">
        <f>DATE(Table1[[#This Row],[year]],Table1[[#This Row],[month]],DAY(Table1[[#This Row],[station_time]])) - DATE(Table1[[#This Row],[year]],1,0)</f>
        <v>237</v>
      </c>
      <c r="E11336" s="1">
        <v>45163.083668981482</v>
      </c>
      <c r="F11336">
        <v>12.25</v>
      </c>
      <c r="G11336">
        <v>19.125</v>
      </c>
      <c r="J11336">
        <v>1.4823999999999999</v>
      </c>
      <c r="K11336">
        <v>1.6624000000000001</v>
      </c>
    </row>
    <row r="11337" spans="1:11" x14ac:dyDescent="0.25">
      <c r="A11337" t="s">
        <v>11</v>
      </c>
      <c r="B11337" s="3">
        <f>YEAR(Table1[[#This Row],[station_time]])</f>
        <v>2023</v>
      </c>
      <c r="C11337" s="3">
        <f>MONTH(Table1[[#This Row],[station_time]])</f>
        <v>8</v>
      </c>
      <c r="D11337" s="2">
        <f>DATE(Table1[[#This Row],[year]],Table1[[#This Row],[month]],DAY(Table1[[#This Row],[station_time]])) - DATE(Table1[[#This Row],[year]],1,0)</f>
        <v>237</v>
      </c>
      <c r="E11337" s="1">
        <v>45163.1252662037</v>
      </c>
      <c r="F11337">
        <v>-999</v>
      </c>
      <c r="G11337">
        <v>22.125</v>
      </c>
      <c r="J11337">
        <v>0.77749999999999997</v>
      </c>
      <c r="K11337">
        <v>0.58650000000000002</v>
      </c>
    </row>
    <row r="11338" spans="1:11" x14ac:dyDescent="0.25">
      <c r="A11338" t="s">
        <v>10</v>
      </c>
      <c r="B11338" s="3">
        <f>YEAR(Table1[[#This Row],[station_time]])</f>
        <v>2023</v>
      </c>
      <c r="C11338" s="3">
        <f>MONTH(Table1[[#This Row],[station_time]])</f>
        <v>8</v>
      </c>
      <c r="D11338" s="2">
        <f>DATE(Table1[[#This Row],[year]],Table1[[#This Row],[month]],DAY(Table1[[#This Row],[station_time]])) - DATE(Table1[[#This Row],[year]],1,0)</f>
        <v>237</v>
      </c>
      <c r="E11338" s="1">
        <v>45163.125335648147</v>
      </c>
      <c r="F11338">
        <v>11.5625</v>
      </c>
      <c r="G11338">
        <v>18.9375</v>
      </c>
      <c r="J11338">
        <v>1.4807999999999999</v>
      </c>
      <c r="K11338">
        <v>1.6608000000000001</v>
      </c>
    </row>
    <row r="11339" spans="1:11" x14ac:dyDescent="0.25">
      <c r="A11339" t="s">
        <v>11</v>
      </c>
      <c r="B11339" s="3">
        <f>YEAR(Table1[[#This Row],[station_time]])</f>
        <v>2023</v>
      </c>
      <c r="C11339" s="3">
        <f>MONTH(Table1[[#This Row],[station_time]])</f>
        <v>8</v>
      </c>
      <c r="D11339" s="2">
        <f>DATE(Table1[[#This Row],[year]],Table1[[#This Row],[month]],DAY(Table1[[#This Row],[station_time]])) - DATE(Table1[[#This Row],[year]],1,0)</f>
        <v>237</v>
      </c>
      <c r="E11339" s="1">
        <v>45163.166944444441</v>
      </c>
      <c r="F11339">
        <v>-999</v>
      </c>
      <c r="G11339">
        <v>22.0625</v>
      </c>
      <c r="J11339">
        <v>0.77459999999999996</v>
      </c>
      <c r="K11339">
        <v>0.58360000000000001</v>
      </c>
    </row>
    <row r="11340" spans="1:11" x14ac:dyDescent="0.25">
      <c r="A11340" t="s">
        <v>10</v>
      </c>
      <c r="B11340" s="3">
        <f>YEAR(Table1[[#This Row],[station_time]])</f>
        <v>2023</v>
      </c>
      <c r="C11340" s="3">
        <f>MONTH(Table1[[#This Row],[station_time]])</f>
        <v>8</v>
      </c>
      <c r="D11340" s="2">
        <f>DATE(Table1[[#This Row],[year]],Table1[[#This Row],[month]],DAY(Table1[[#This Row],[station_time]])) - DATE(Table1[[#This Row],[year]],1,0)</f>
        <v>237</v>
      </c>
      <c r="E11340" s="1">
        <v>45163.167002314818</v>
      </c>
      <c r="F11340">
        <v>11.125</v>
      </c>
      <c r="G11340">
        <v>18.8125</v>
      </c>
      <c r="J11340">
        <v>1.4792000000000001</v>
      </c>
      <c r="K11340">
        <v>1.6592</v>
      </c>
    </row>
    <row r="11341" spans="1:11" x14ac:dyDescent="0.25">
      <c r="A11341" t="s">
        <v>11</v>
      </c>
      <c r="B11341" s="3">
        <f>YEAR(Table1[[#This Row],[station_time]])</f>
        <v>2023</v>
      </c>
      <c r="C11341" s="3">
        <f>MONTH(Table1[[#This Row],[station_time]])</f>
        <v>8</v>
      </c>
      <c r="D11341" s="2">
        <f>DATE(Table1[[#This Row],[year]],Table1[[#This Row],[month]],DAY(Table1[[#This Row],[station_time]])) - DATE(Table1[[#This Row],[year]],1,0)</f>
        <v>237</v>
      </c>
      <c r="E11341" s="1">
        <v>45163.208599537036</v>
      </c>
      <c r="F11341">
        <v>-999</v>
      </c>
      <c r="G11341">
        <v>22</v>
      </c>
      <c r="J11341">
        <v>0.78469999999999995</v>
      </c>
      <c r="K11341">
        <v>0.59370000000000001</v>
      </c>
    </row>
    <row r="11342" spans="1:11" x14ac:dyDescent="0.25">
      <c r="A11342" t="s">
        <v>10</v>
      </c>
      <c r="B11342" s="3">
        <f>YEAR(Table1[[#This Row],[station_time]])</f>
        <v>2023</v>
      </c>
      <c r="C11342" s="3">
        <f>MONTH(Table1[[#This Row],[station_time]])</f>
        <v>8</v>
      </c>
      <c r="D11342" s="2">
        <f>DATE(Table1[[#This Row],[year]],Table1[[#This Row],[month]],DAY(Table1[[#This Row],[station_time]])) - DATE(Table1[[#This Row],[year]],1,0)</f>
        <v>237</v>
      </c>
      <c r="E11342" s="1">
        <v>45163.208668981482</v>
      </c>
      <c r="F11342">
        <v>10.875</v>
      </c>
      <c r="G11342">
        <v>18.6875</v>
      </c>
      <c r="J11342">
        <v>1.4735</v>
      </c>
      <c r="K11342">
        <v>1.6535</v>
      </c>
    </row>
    <row r="11343" spans="1:11" x14ac:dyDescent="0.25">
      <c r="A11343" t="s">
        <v>11</v>
      </c>
      <c r="B11343" s="3">
        <f>YEAR(Table1[[#This Row],[station_time]])</f>
        <v>2023</v>
      </c>
      <c r="C11343" s="3">
        <f>MONTH(Table1[[#This Row],[station_time]])</f>
        <v>8</v>
      </c>
      <c r="D11343" s="2">
        <f>DATE(Table1[[#This Row],[year]],Table1[[#This Row],[month]],DAY(Table1[[#This Row],[station_time]])) - DATE(Table1[[#This Row],[year]],1,0)</f>
        <v>237</v>
      </c>
      <c r="E11343" s="1">
        <v>45163.2502662037</v>
      </c>
      <c r="F11343">
        <v>-999</v>
      </c>
      <c r="G11343">
        <v>21.875</v>
      </c>
      <c r="J11343">
        <v>0.78749999999999998</v>
      </c>
      <c r="K11343">
        <v>0.59650000000000003</v>
      </c>
    </row>
    <row r="11344" spans="1:11" x14ac:dyDescent="0.25">
      <c r="A11344" t="s">
        <v>10</v>
      </c>
      <c r="B11344" s="3">
        <f>YEAR(Table1[[#This Row],[station_time]])</f>
        <v>2023</v>
      </c>
      <c r="C11344" s="3">
        <f>MONTH(Table1[[#This Row],[station_time]])</f>
        <v>8</v>
      </c>
      <c r="D11344" s="2">
        <f>DATE(Table1[[#This Row],[year]],Table1[[#This Row],[month]],DAY(Table1[[#This Row],[station_time]])) - DATE(Table1[[#This Row],[year]],1,0)</f>
        <v>237</v>
      </c>
      <c r="E11344" s="1">
        <v>45163.250335648147</v>
      </c>
      <c r="F11344">
        <v>10.375</v>
      </c>
      <c r="G11344">
        <v>18.625</v>
      </c>
      <c r="J11344">
        <v>1.4728000000000001</v>
      </c>
      <c r="K11344">
        <v>1.6528</v>
      </c>
    </row>
    <row r="11345" spans="1:11" x14ac:dyDescent="0.25">
      <c r="A11345" t="s">
        <v>11</v>
      </c>
      <c r="B11345" s="3">
        <f>YEAR(Table1[[#This Row],[station_time]])</f>
        <v>2023</v>
      </c>
      <c r="C11345" s="3">
        <f>MONTH(Table1[[#This Row],[station_time]])</f>
        <v>8</v>
      </c>
      <c r="D11345" s="2">
        <f>DATE(Table1[[#This Row],[year]],Table1[[#This Row],[month]],DAY(Table1[[#This Row],[station_time]])) - DATE(Table1[[#This Row],[year]],1,0)</f>
        <v>237</v>
      </c>
      <c r="E11345" s="1">
        <v>45163.291932870372</v>
      </c>
      <c r="F11345">
        <v>-999</v>
      </c>
      <c r="G11345">
        <v>21.875</v>
      </c>
      <c r="J11345">
        <v>0.77969999999999995</v>
      </c>
      <c r="K11345">
        <v>0.5887</v>
      </c>
    </row>
    <row r="11346" spans="1:11" x14ac:dyDescent="0.25">
      <c r="A11346" t="s">
        <v>10</v>
      </c>
      <c r="B11346" s="3">
        <f>YEAR(Table1[[#This Row],[station_time]])</f>
        <v>2023</v>
      </c>
      <c r="C11346" s="3">
        <f>MONTH(Table1[[#This Row],[station_time]])</f>
        <v>8</v>
      </c>
      <c r="D11346" s="2">
        <f>DATE(Table1[[#This Row],[year]],Table1[[#This Row],[month]],DAY(Table1[[#This Row],[station_time]])) - DATE(Table1[[#This Row],[year]],1,0)</f>
        <v>237</v>
      </c>
      <c r="E11346" s="1">
        <v>45163.292002314818</v>
      </c>
      <c r="F11346">
        <v>10.4375</v>
      </c>
      <c r="G11346">
        <v>18.5</v>
      </c>
      <c r="J11346">
        <v>1.4730000000000001</v>
      </c>
      <c r="K11346">
        <v>1.653</v>
      </c>
    </row>
    <row r="11347" spans="1:11" x14ac:dyDescent="0.25">
      <c r="A11347" t="s">
        <v>11</v>
      </c>
      <c r="B11347" s="3">
        <f>YEAR(Table1[[#This Row],[station_time]])</f>
        <v>2023</v>
      </c>
      <c r="C11347" s="3">
        <f>MONTH(Table1[[#This Row],[station_time]])</f>
        <v>8</v>
      </c>
      <c r="D11347" s="2">
        <f>DATE(Table1[[#This Row],[year]],Table1[[#This Row],[month]],DAY(Table1[[#This Row],[station_time]])) - DATE(Table1[[#This Row],[year]],1,0)</f>
        <v>237</v>
      </c>
      <c r="E11347" s="1">
        <v>45163.333611111113</v>
      </c>
      <c r="F11347">
        <v>-999</v>
      </c>
      <c r="G11347">
        <v>21.875</v>
      </c>
      <c r="J11347">
        <v>0.77370000000000005</v>
      </c>
      <c r="K11347">
        <v>0.5827</v>
      </c>
    </row>
    <row r="11348" spans="1:11" x14ac:dyDescent="0.25">
      <c r="A11348" t="s">
        <v>10</v>
      </c>
      <c r="B11348" s="3">
        <f>YEAR(Table1[[#This Row],[station_time]])</f>
        <v>2023</v>
      </c>
      <c r="C11348" s="3">
        <f>MONTH(Table1[[#This Row],[station_time]])</f>
        <v>8</v>
      </c>
      <c r="D11348" s="2">
        <f>DATE(Table1[[#This Row],[year]],Table1[[#This Row],[month]],DAY(Table1[[#This Row],[station_time]])) - DATE(Table1[[#This Row],[year]],1,0)</f>
        <v>237</v>
      </c>
      <c r="E11348" s="1">
        <v>45163.333668981482</v>
      </c>
      <c r="F11348">
        <v>11.125</v>
      </c>
      <c r="G11348">
        <v>18.4375</v>
      </c>
      <c r="J11348">
        <v>1.4718</v>
      </c>
      <c r="K11348">
        <v>1.6517999999999999</v>
      </c>
    </row>
    <row r="11349" spans="1:11" x14ac:dyDescent="0.25">
      <c r="A11349" t="s">
        <v>11</v>
      </c>
      <c r="B11349" s="3">
        <f>YEAR(Table1[[#This Row],[station_time]])</f>
        <v>2023</v>
      </c>
      <c r="C11349" s="3">
        <f>MONTH(Table1[[#This Row],[station_time]])</f>
        <v>8</v>
      </c>
      <c r="D11349" s="2">
        <f>DATE(Table1[[#This Row],[year]],Table1[[#This Row],[month]],DAY(Table1[[#This Row],[station_time]])) - DATE(Table1[[#This Row],[year]],1,0)</f>
        <v>237</v>
      </c>
      <c r="E11349" s="1">
        <v>45163.375277777777</v>
      </c>
      <c r="F11349">
        <v>-999</v>
      </c>
      <c r="G11349">
        <v>21.9375</v>
      </c>
      <c r="J11349">
        <v>0.78149999999999997</v>
      </c>
      <c r="K11349">
        <v>0.59050000000000002</v>
      </c>
    </row>
    <row r="11350" spans="1:11" x14ac:dyDescent="0.25">
      <c r="A11350" t="s">
        <v>10</v>
      </c>
      <c r="B11350" s="3">
        <f>YEAR(Table1[[#This Row],[station_time]])</f>
        <v>2023</v>
      </c>
      <c r="C11350" s="3">
        <f>MONTH(Table1[[#This Row],[station_time]])</f>
        <v>8</v>
      </c>
      <c r="D11350" s="2">
        <f>DATE(Table1[[#This Row],[year]],Table1[[#This Row],[month]],DAY(Table1[[#This Row],[station_time]])) - DATE(Table1[[#This Row],[year]],1,0)</f>
        <v>237</v>
      </c>
      <c r="E11350" s="1">
        <v>45163.375335648147</v>
      </c>
      <c r="F11350">
        <v>13.6875</v>
      </c>
      <c r="G11350">
        <v>18.5625</v>
      </c>
      <c r="J11350">
        <v>1.4734</v>
      </c>
      <c r="K11350">
        <v>1.6534</v>
      </c>
    </row>
    <row r="11351" spans="1:11" x14ac:dyDescent="0.25">
      <c r="A11351" t="s">
        <v>11</v>
      </c>
      <c r="B11351" s="3">
        <f>YEAR(Table1[[#This Row],[station_time]])</f>
        <v>2023</v>
      </c>
      <c r="C11351" s="3">
        <f>MONTH(Table1[[#This Row],[station_time]])</f>
        <v>8</v>
      </c>
      <c r="D11351" s="2">
        <f>DATE(Table1[[#This Row],[year]],Table1[[#This Row],[month]],DAY(Table1[[#This Row],[station_time]])) - DATE(Table1[[#This Row],[year]],1,0)</f>
        <v>237</v>
      </c>
      <c r="E11351" s="1">
        <v>45163.416932870372</v>
      </c>
      <c r="F11351">
        <v>-999</v>
      </c>
      <c r="G11351">
        <v>22.0625</v>
      </c>
      <c r="J11351">
        <v>0.77459999999999996</v>
      </c>
      <c r="K11351">
        <v>0.58360000000000001</v>
      </c>
    </row>
    <row r="11352" spans="1:11" x14ac:dyDescent="0.25">
      <c r="A11352" t="s">
        <v>10</v>
      </c>
      <c r="B11352" s="3">
        <f>YEAR(Table1[[#This Row],[station_time]])</f>
        <v>2023</v>
      </c>
      <c r="C11352" s="3">
        <f>MONTH(Table1[[#This Row],[station_time]])</f>
        <v>8</v>
      </c>
      <c r="D11352" s="2">
        <f>DATE(Table1[[#This Row],[year]],Table1[[#This Row],[month]],DAY(Table1[[#This Row],[station_time]])) - DATE(Table1[[#This Row],[year]],1,0)</f>
        <v>237</v>
      </c>
      <c r="E11352" s="1">
        <v>45163.417002314818</v>
      </c>
      <c r="F11352">
        <v>15.8125</v>
      </c>
      <c r="G11352">
        <v>18.75</v>
      </c>
      <c r="J11352">
        <v>1.4722999999999999</v>
      </c>
      <c r="K11352">
        <v>1.6523000000000001</v>
      </c>
    </row>
    <row r="11353" spans="1:11" x14ac:dyDescent="0.25">
      <c r="A11353" t="s">
        <v>11</v>
      </c>
      <c r="B11353" s="3">
        <f>YEAR(Table1[[#This Row],[station_time]])</f>
        <v>2023</v>
      </c>
      <c r="C11353" s="3">
        <f>MONTH(Table1[[#This Row],[station_time]])</f>
        <v>8</v>
      </c>
      <c r="D11353" s="2">
        <f>DATE(Table1[[#This Row],[year]],Table1[[#This Row],[month]],DAY(Table1[[#This Row],[station_time]])) - DATE(Table1[[#This Row],[year]],1,0)</f>
        <v>237</v>
      </c>
      <c r="E11353" s="1">
        <v>45163.458611111113</v>
      </c>
      <c r="F11353">
        <v>-999</v>
      </c>
      <c r="G11353">
        <v>22.125</v>
      </c>
      <c r="J11353">
        <v>0.77969999999999995</v>
      </c>
      <c r="K11353">
        <v>0.5887</v>
      </c>
    </row>
    <row r="11354" spans="1:11" x14ac:dyDescent="0.25">
      <c r="A11354" t="s">
        <v>10</v>
      </c>
      <c r="B11354" s="3">
        <f>YEAR(Table1[[#This Row],[station_time]])</f>
        <v>2023</v>
      </c>
      <c r="C11354" s="3">
        <f>MONTH(Table1[[#This Row],[station_time]])</f>
        <v>8</v>
      </c>
      <c r="D11354" s="2">
        <f>DATE(Table1[[#This Row],[year]],Table1[[#This Row],[month]],DAY(Table1[[#This Row],[station_time]])) - DATE(Table1[[#This Row],[year]],1,0)</f>
        <v>237</v>
      </c>
      <c r="E11354" s="1">
        <v>45163.458668981482</v>
      </c>
      <c r="F11354">
        <v>19.4375</v>
      </c>
      <c r="G11354">
        <v>19.125</v>
      </c>
      <c r="J11354">
        <v>1.4679</v>
      </c>
      <c r="K11354">
        <v>1.6478999999999999</v>
      </c>
    </row>
    <row r="11355" spans="1:11" x14ac:dyDescent="0.25">
      <c r="A11355" t="s">
        <v>11</v>
      </c>
      <c r="B11355" s="3">
        <f>YEAR(Table1[[#This Row],[station_time]])</f>
        <v>2023</v>
      </c>
      <c r="C11355" s="3">
        <f>MONTH(Table1[[#This Row],[station_time]])</f>
        <v>8</v>
      </c>
      <c r="D11355" s="2">
        <f>DATE(Table1[[#This Row],[year]],Table1[[#This Row],[month]],DAY(Table1[[#This Row],[station_time]])) - DATE(Table1[[#This Row],[year]],1,0)</f>
        <v>237</v>
      </c>
      <c r="E11355" s="1">
        <v>45163.500277777777</v>
      </c>
      <c r="F11355">
        <v>-999</v>
      </c>
      <c r="G11355">
        <v>22.25</v>
      </c>
      <c r="J11355">
        <v>0.77900000000000003</v>
      </c>
      <c r="K11355">
        <v>0.58799999999999997</v>
      </c>
    </row>
    <row r="11356" spans="1:11" x14ac:dyDescent="0.25">
      <c r="A11356" t="s">
        <v>10</v>
      </c>
      <c r="B11356" s="3">
        <f>YEAR(Table1[[#This Row],[station_time]])</f>
        <v>2023</v>
      </c>
      <c r="C11356" s="3">
        <f>MONTH(Table1[[#This Row],[station_time]])</f>
        <v>8</v>
      </c>
      <c r="D11356" s="2">
        <f>DATE(Table1[[#This Row],[year]],Table1[[#This Row],[month]],DAY(Table1[[#This Row],[station_time]])) - DATE(Table1[[#This Row],[year]],1,0)</f>
        <v>237</v>
      </c>
      <c r="E11356" s="1">
        <v>45163.500335648147</v>
      </c>
      <c r="F11356">
        <v>23.875</v>
      </c>
      <c r="G11356">
        <v>19.5</v>
      </c>
      <c r="J11356">
        <v>1.4623999999999999</v>
      </c>
      <c r="K11356">
        <v>1.6424000000000001</v>
      </c>
    </row>
    <row r="11357" spans="1:11" x14ac:dyDescent="0.25">
      <c r="A11357" t="s">
        <v>11</v>
      </c>
      <c r="B11357" s="3">
        <f>YEAR(Table1[[#This Row],[station_time]])</f>
        <v>2023</v>
      </c>
      <c r="C11357" s="3">
        <f>MONTH(Table1[[#This Row],[station_time]])</f>
        <v>8</v>
      </c>
      <c r="D11357" s="2">
        <f>DATE(Table1[[#This Row],[year]],Table1[[#This Row],[month]],DAY(Table1[[#This Row],[station_time]])) - DATE(Table1[[#This Row],[year]],1,0)</f>
        <v>237</v>
      </c>
      <c r="E11357" s="1">
        <v>45163.541944444441</v>
      </c>
      <c r="F11357">
        <v>-999</v>
      </c>
      <c r="G11357">
        <v>22.375</v>
      </c>
      <c r="J11357">
        <v>0.7853</v>
      </c>
      <c r="K11357">
        <v>0.59430000000000005</v>
      </c>
    </row>
    <row r="11358" spans="1:11" x14ac:dyDescent="0.25">
      <c r="A11358" t="s">
        <v>10</v>
      </c>
      <c r="B11358" s="3">
        <f>YEAR(Table1[[#This Row],[station_time]])</f>
        <v>2023</v>
      </c>
      <c r="C11358" s="3">
        <f>MONTH(Table1[[#This Row],[station_time]])</f>
        <v>8</v>
      </c>
      <c r="D11358" s="2">
        <f>DATE(Table1[[#This Row],[year]],Table1[[#This Row],[month]],DAY(Table1[[#This Row],[station_time]])) - DATE(Table1[[#This Row],[year]],1,0)</f>
        <v>237</v>
      </c>
      <c r="E11358" s="1">
        <v>45163.542002314818</v>
      </c>
      <c r="F11358">
        <v>25.8125</v>
      </c>
      <c r="G11358">
        <v>19.9375</v>
      </c>
      <c r="J11358">
        <v>1.4635</v>
      </c>
      <c r="K11358">
        <v>1.6435</v>
      </c>
    </row>
    <row r="11359" spans="1:11" x14ac:dyDescent="0.25">
      <c r="A11359" t="s">
        <v>11</v>
      </c>
      <c r="B11359" s="3">
        <f>YEAR(Table1[[#This Row],[station_time]])</f>
        <v>2023</v>
      </c>
      <c r="C11359" s="3">
        <f>MONTH(Table1[[#This Row],[station_time]])</f>
        <v>8</v>
      </c>
      <c r="D11359" s="2">
        <f>DATE(Table1[[#This Row],[year]],Table1[[#This Row],[month]],DAY(Table1[[#This Row],[station_time]])) - DATE(Table1[[#This Row],[year]],1,0)</f>
        <v>237</v>
      </c>
      <c r="E11359" s="1">
        <v>45163.583599537036</v>
      </c>
      <c r="F11359">
        <v>-999</v>
      </c>
      <c r="G11359">
        <v>22.5</v>
      </c>
      <c r="J11359">
        <v>0.78280000000000005</v>
      </c>
      <c r="K11359">
        <v>0.59179999999999999</v>
      </c>
    </row>
    <row r="11360" spans="1:11" x14ac:dyDescent="0.25">
      <c r="A11360" t="s">
        <v>10</v>
      </c>
      <c r="B11360" s="3">
        <f>YEAR(Table1[[#This Row],[station_time]])</f>
        <v>2023</v>
      </c>
      <c r="C11360" s="3">
        <f>MONTH(Table1[[#This Row],[station_time]])</f>
        <v>8</v>
      </c>
      <c r="D11360" s="2">
        <f>DATE(Table1[[#This Row],[year]],Table1[[#This Row],[month]],DAY(Table1[[#This Row],[station_time]])) - DATE(Table1[[#This Row],[year]],1,0)</f>
        <v>237</v>
      </c>
      <c r="E11360" s="1">
        <v>45163.583668981482</v>
      </c>
      <c r="F11360">
        <v>24</v>
      </c>
      <c r="G11360">
        <v>20.0625</v>
      </c>
      <c r="J11360">
        <v>1.468</v>
      </c>
      <c r="K11360">
        <v>1.6479999999999999</v>
      </c>
    </row>
    <row r="11361" spans="1:11" x14ac:dyDescent="0.25">
      <c r="A11361" t="s">
        <v>11</v>
      </c>
      <c r="B11361" s="3">
        <f>YEAR(Table1[[#This Row],[station_time]])</f>
        <v>2023</v>
      </c>
      <c r="C11361" s="3">
        <f>MONTH(Table1[[#This Row],[station_time]])</f>
        <v>8</v>
      </c>
      <c r="D11361" s="2">
        <f>DATE(Table1[[#This Row],[year]],Table1[[#This Row],[month]],DAY(Table1[[#This Row],[station_time]])) - DATE(Table1[[#This Row],[year]],1,0)</f>
        <v>237</v>
      </c>
      <c r="E11361" s="1">
        <v>45163.6252662037</v>
      </c>
      <c r="F11361">
        <v>-999</v>
      </c>
      <c r="G11361">
        <v>22.625</v>
      </c>
      <c r="J11361">
        <v>0.77669999999999995</v>
      </c>
      <c r="K11361">
        <v>0.5857</v>
      </c>
    </row>
    <row r="11362" spans="1:11" x14ac:dyDescent="0.25">
      <c r="A11362" t="s">
        <v>10</v>
      </c>
      <c r="B11362" s="3">
        <f>YEAR(Table1[[#This Row],[station_time]])</f>
        <v>2023</v>
      </c>
      <c r="C11362" s="3">
        <f>MONTH(Table1[[#This Row],[station_time]])</f>
        <v>8</v>
      </c>
      <c r="D11362" s="2">
        <f>DATE(Table1[[#This Row],[year]],Table1[[#This Row],[month]],DAY(Table1[[#This Row],[station_time]])) - DATE(Table1[[#This Row],[year]],1,0)</f>
        <v>237</v>
      </c>
      <c r="E11362" s="1">
        <v>45163.625335648147</v>
      </c>
      <c r="F11362">
        <v>24.625</v>
      </c>
      <c r="G11362">
        <v>20.3125</v>
      </c>
      <c r="J11362">
        <v>1.4676</v>
      </c>
      <c r="K11362">
        <v>1.6476</v>
      </c>
    </row>
    <row r="11363" spans="1:11" x14ac:dyDescent="0.25">
      <c r="A11363" t="s">
        <v>11</v>
      </c>
      <c r="B11363" s="3">
        <f>YEAR(Table1[[#This Row],[station_time]])</f>
        <v>2023</v>
      </c>
      <c r="C11363" s="3">
        <f>MONTH(Table1[[#This Row],[station_time]])</f>
        <v>8</v>
      </c>
      <c r="D11363" s="2">
        <f>DATE(Table1[[#This Row],[year]],Table1[[#This Row],[month]],DAY(Table1[[#This Row],[station_time]])) - DATE(Table1[[#This Row],[year]],1,0)</f>
        <v>237</v>
      </c>
      <c r="E11363" s="1">
        <v>45163.666932870372</v>
      </c>
      <c r="F11363">
        <v>-999</v>
      </c>
      <c r="G11363">
        <v>22.6875</v>
      </c>
      <c r="J11363">
        <v>0.78410000000000002</v>
      </c>
      <c r="K11363">
        <v>0.59309999999999996</v>
      </c>
    </row>
    <row r="11364" spans="1:11" x14ac:dyDescent="0.25">
      <c r="A11364" t="s">
        <v>10</v>
      </c>
      <c r="B11364" s="3">
        <f>YEAR(Table1[[#This Row],[station_time]])</f>
        <v>2023</v>
      </c>
      <c r="C11364" s="3">
        <f>MONTH(Table1[[#This Row],[station_time]])</f>
        <v>8</v>
      </c>
      <c r="D11364" s="2">
        <f>DATE(Table1[[#This Row],[year]],Table1[[#This Row],[month]],DAY(Table1[[#This Row],[station_time]])) - DATE(Table1[[#This Row],[year]],1,0)</f>
        <v>237</v>
      </c>
      <c r="E11364" s="1">
        <v>45163.667002314818</v>
      </c>
      <c r="F11364">
        <v>23</v>
      </c>
      <c r="G11364">
        <v>20.375</v>
      </c>
      <c r="J11364">
        <v>1.4635</v>
      </c>
      <c r="K11364">
        <v>1.6435</v>
      </c>
    </row>
    <row r="11365" spans="1:11" x14ac:dyDescent="0.25">
      <c r="A11365" t="s">
        <v>11</v>
      </c>
      <c r="B11365" s="3">
        <f>YEAR(Table1[[#This Row],[station_time]])</f>
        <v>2023</v>
      </c>
      <c r="C11365" s="3">
        <f>MONTH(Table1[[#This Row],[station_time]])</f>
        <v>8</v>
      </c>
      <c r="D11365" s="2">
        <f>DATE(Table1[[#This Row],[year]],Table1[[#This Row],[month]],DAY(Table1[[#This Row],[station_time]])) - DATE(Table1[[#This Row],[year]],1,0)</f>
        <v>237</v>
      </c>
      <c r="E11365" s="1">
        <v>45163.708599537036</v>
      </c>
      <c r="F11365">
        <v>-999</v>
      </c>
      <c r="G11365">
        <v>22.75</v>
      </c>
      <c r="J11365">
        <v>0.78029999999999999</v>
      </c>
      <c r="K11365">
        <v>0.58930000000000005</v>
      </c>
    </row>
    <row r="11366" spans="1:11" x14ac:dyDescent="0.25">
      <c r="A11366" t="s">
        <v>10</v>
      </c>
      <c r="B11366" s="3">
        <f>YEAR(Table1[[#This Row],[station_time]])</f>
        <v>2023</v>
      </c>
      <c r="C11366" s="3">
        <f>MONTH(Table1[[#This Row],[station_time]])</f>
        <v>8</v>
      </c>
      <c r="D11366" s="2">
        <f>DATE(Table1[[#This Row],[year]],Table1[[#This Row],[month]],DAY(Table1[[#This Row],[station_time]])) - DATE(Table1[[#This Row],[year]],1,0)</f>
        <v>237</v>
      </c>
      <c r="E11366" s="1">
        <v>45163.708668981482</v>
      </c>
      <c r="F11366">
        <v>22.5</v>
      </c>
      <c r="G11366">
        <v>20.4375</v>
      </c>
      <c r="J11366">
        <v>1.4626999999999999</v>
      </c>
      <c r="K11366">
        <v>1.6427</v>
      </c>
    </row>
    <row r="11367" spans="1:11" x14ac:dyDescent="0.25">
      <c r="A11367" t="s">
        <v>11</v>
      </c>
      <c r="B11367" s="3">
        <f>YEAR(Table1[[#This Row],[station_time]])</f>
        <v>2023</v>
      </c>
      <c r="C11367" s="3">
        <f>MONTH(Table1[[#This Row],[station_time]])</f>
        <v>8</v>
      </c>
      <c r="D11367" s="2">
        <f>DATE(Table1[[#This Row],[year]],Table1[[#This Row],[month]],DAY(Table1[[#This Row],[station_time]])) - DATE(Table1[[#This Row],[year]],1,0)</f>
        <v>237</v>
      </c>
      <c r="E11367" s="1">
        <v>45163.7502662037</v>
      </c>
      <c r="F11367">
        <v>-999</v>
      </c>
      <c r="G11367">
        <v>22.75</v>
      </c>
      <c r="J11367">
        <v>0.77739999999999998</v>
      </c>
      <c r="K11367">
        <v>0.58640000000000003</v>
      </c>
    </row>
    <row r="11368" spans="1:11" x14ac:dyDescent="0.25">
      <c r="A11368" t="s">
        <v>10</v>
      </c>
      <c r="B11368" s="3">
        <f>YEAR(Table1[[#This Row],[station_time]])</f>
        <v>2023</v>
      </c>
      <c r="C11368" s="3">
        <f>MONTH(Table1[[#This Row],[station_time]])</f>
        <v>8</v>
      </c>
      <c r="D11368" s="2">
        <f>DATE(Table1[[#This Row],[year]],Table1[[#This Row],[month]],DAY(Table1[[#This Row],[station_time]])) - DATE(Table1[[#This Row],[year]],1,0)</f>
        <v>237</v>
      </c>
      <c r="E11368" s="1">
        <v>45163.750335648147</v>
      </c>
      <c r="F11368">
        <v>22.375</v>
      </c>
      <c r="G11368">
        <v>20.5</v>
      </c>
      <c r="J11368">
        <v>1.4672000000000001</v>
      </c>
      <c r="K11368">
        <v>1.6472</v>
      </c>
    </row>
    <row r="11369" spans="1:11" x14ac:dyDescent="0.25">
      <c r="A11369" t="s">
        <v>11</v>
      </c>
      <c r="B11369" s="3">
        <f>YEAR(Table1[[#This Row],[station_time]])</f>
        <v>2023</v>
      </c>
      <c r="C11369" s="3">
        <f>MONTH(Table1[[#This Row],[station_time]])</f>
        <v>8</v>
      </c>
      <c r="D11369" s="2">
        <f>DATE(Table1[[#This Row],[year]],Table1[[#This Row],[month]],DAY(Table1[[#This Row],[station_time]])) - DATE(Table1[[#This Row],[year]],1,0)</f>
        <v>237</v>
      </c>
      <c r="E11369" s="1">
        <v>45163.791932870372</v>
      </c>
      <c r="F11369">
        <v>-999</v>
      </c>
      <c r="G11369">
        <v>22.6875</v>
      </c>
      <c r="J11369">
        <v>0.77090000000000003</v>
      </c>
      <c r="K11369">
        <v>0.57989999999999997</v>
      </c>
    </row>
    <row r="11370" spans="1:11" x14ac:dyDescent="0.25">
      <c r="A11370" t="s">
        <v>10</v>
      </c>
      <c r="B11370" s="3">
        <f>YEAR(Table1[[#This Row],[station_time]])</f>
        <v>2023</v>
      </c>
      <c r="C11370" s="3">
        <f>MONTH(Table1[[#This Row],[station_time]])</f>
        <v>8</v>
      </c>
      <c r="D11370" s="2">
        <f>DATE(Table1[[#This Row],[year]],Table1[[#This Row],[month]],DAY(Table1[[#This Row],[station_time]])) - DATE(Table1[[#This Row],[year]],1,0)</f>
        <v>237</v>
      </c>
      <c r="E11370" s="1">
        <v>45163.792002314818</v>
      </c>
      <c r="F11370">
        <v>22.125</v>
      </c>
      <c r="G11370">
        <v>20.4375</v>
      </c>
      <c r="J11370">
        <v>1.4661999999999999</v>
      </c>
      <c r="K11370">
        <v>1.6462000000000001</v>
      </c>
    </row>
    <row r="11371" spans="1:11" x14ac:dyDescent="0.25">
      <c r="A11371" t="s">
        <v>11</v>
      </c>
      <c r="B11371" s="3">
        <f>YEAR(Table1[[#This Row],[station_time]])</f>
        <v>2023</v>
      </c>
      <c r="C11371" s="3">
        <f>MONTH(Table1[[#This Row],[station_time]])</f>
        <v>8</v>
      </c>
      <c r="D11371" s="2">
        <f>DATE(Table1[[#This Row],[year]],Table1[[#This Row],[month]],DAY(Table1[[#This Row],[station_time]])) - DATE(Table1[[#This Row],[year]],1,0)</f>
        <v>237</v>
      </c>
      <c r="E11371" s="1">
        <v>45163.833599537036</v>
      </c>
      <c r="F11371">
        <v>-999</v>
      </c>
      <c r="G11371">
        <v>22.625</v>
      </c>
      <c r="J11371">
        <v>0.7762</v>
      </c>
      <c r="K11371">
        <v>0.58520000000000005</v>
      </c>
    </row>
    <row r="11372" spans="1:11" x14ac:dyDescent="0.25">
      <c r="A11372" t="s">
        <v>10</v>
      </c>
      <c r="B11372" s="3">
        <f>YEAR(Table1[[#This Row],[station_time]])</f>
        <v>2023</v>
      </c>
      <c r="C11372" s="3">
        <f>MONTH(Table1[[#This Row],[station_time]])</f>
        <v>8</v>
      </c>
      <c r="D11372" s="2">
        <f>DATE(Table1[[#This Row],[year]],Table1[[#This Row],[month]],DAY(Table1[[#This Row],[station_time]])) - DATE(Table1[[#This Row],[year]],1,0)</f>
        <v>237</v>
      </c>
      <c r="E11372" s="1">
        <v>45163.833668981482</v>
      </c>
      <c r="F11372">
        <v>20.5</v>
      </c>
      <c r="G11372">
        <v>20.4375</v>
      </c>
      <c r="J11372">
        <v>1.4618</v>
      </c>
      <c r="K11372">
        <v>1.6417999999999999</v>
      </c>
    </row>
    <row r="11373" spans="1:11" x14ac:dyDescent="0.25">
      <c r="A11373" t="s">
        <v>11</v>
      </c>
      <c r="B11373" s="3">
        <f>YEAR(Table1[[#This Row],[station_time]])</f>
        <v>2023</v>
      </c>
      <c r="C11373" s="3">
        <f>MONTH(Table1[[#This Row],[station_time]])</f>
        <v>8</v>
      </c>
      <c r="D11373" s="2">
        <f>DATE(Table1[[#This Row],[year]],Table1[[#This Row],[month]],DAY(Table1[[#This Row],[station_time]])) - DATE(Table1[[#This Row],[year]],1,0)</f>
        <v>237</v>
      </c>
      <c r="E11373" s="1">
        <v>45163.8752662037</v>
      </c>
      <c r="F11373">
        <v>-999</v>
      </c>
      <c r="G11373">
        <v>22.5625</v>
      </c>
      <c r="J11373">
        <v>0.78039999999999998</v>
      </c>
      <c r="K11373">
        <v>0.58940000000000003</v>
      </c>
    </row>
    <row r="11374" spans="1:11" x14ac:dyDescent="0.25">
      <c r="A11374" t="s">
        <v>10</v>
      </c>
      <c r="B11374" s="3">
        <f>YEAR(Table1[[#This Row],[station_time]])</f>
        <v>2023</v>
      </c>
      <c r="C11374" s="3">
        <f>MONTH(Table1[[#This Row],[station_time]])</f>
        <v>8</v>
      </c>
      <c r="D11374" s="2">
        <f>DATE(Table1[[#This Row],[year]],Table1[[#This Row],[month]],DAY(Table1[[#This Row],[station_time]])) - DATE(Table1[[#This Row],[year]],1,0)</f>
        <v>237</v>
      </c>
      <c r="E11374" s="1">
        <v>45163.875335648147</v>
      </c>
      <c r="F11374">
        <v>18.875</v>
      </c>
      <c r="G11374">
        <v>20.3125</v>
      </c>
      <c r="J11374">
        <v>1.4644999999999999</v>
      </c>
      <c r="K11374">
        <v>1.6445000000000001</v>
      </c>
    </row>
    <row r="11375" spans="1:11" x14ac:dyDescent="0.25">
      <c r="A11375" t="s">
        <v>11</v>
      </c>
      <c r="B11375" s="3">
        <f>YEAR(Table1[[#This Row],[station_time]])</f>
        <v>2023</v>
      </c>
      <c r="C11375" s="3">
        <f>MONTH(Table1[[#This Row],[station_time]])</f>
        <v>8</v>
      </c>
      <c r="D11375" s="2">
        <f>DATE(Table1[[#This Row],[year]],Table1[[#This Row],[month]],DAY(Table1[[#This Row],[station_time]])) - DATE(Table1[[#This Row],[year]],1,0)</f>
        <v>237</v>
      </c>
      <c r="E11375" s="1">
        <v>45163.916932870372</v>
      </c>
      <c r="F11375">
        <v>-999</v>
      </c>
      <c r="G11375">
        <v>22.4375</v>
      </c>
      <c r="J11375">
        <v>0.77739999999999998</v>
      </c>
      <c r="K11375">
        <v>0.58640000000000003</v>
      </c>
    </row>
    <row r="11376" spans="1:11" x14ac:dyDescent="0.25">
      <c r="A11376" t="s">
        <v>10</v>
      </c>
      <c r="B11376" s="3">
        <f>YEAR(Table1[[#This Row],[station_time]])</f>
        <v>2023</v>
      </c>
      <c r="C11376" s="3">
        <f>MONTH(Table1[[#This Row],[station_time]])</f>
        <v>8</v>
      </c>
      <c r="D11376" s="2">
        <f>DATE(Table1[[#This Row],[year]],Table1[[#This Row],[month]],DAY(Table1[[#This Row],[station_time]])) - DATE(Table1[[#This Row],[year]],1,0)</f>
        <v>237</v>
      </c>
      <c r="E11376" s="1">
        <v>45163.917002314818</v>
      </c>
      <c r="F11376">
        <v>17.625</v>
      </c>
      <c r="G11376">
        <v>20.1875</v>
      </c>
      <c r="J11376">
        <v>1.4631000000000001</v>
      </c>
      <c r="K11376">
        <v>1.6431</v>
      </c>
    </row>
    <row r="11377" spans="1:11" x14ac:dyDescent="0.25">
      <c r="A11377" t="s">
        <v>11</v>
      </c>
      <c r="B11377" s="3">
        <f>YEAR(Table1[[#This Row],[station_time]])</f>
        <v>2023</v>
      </c>
      <c r="C11377" s="3">
        <f>MONTH(Table1[[#This Row],[station_time]])</f>
        <v>8</v>
      </c>
      <c r="D11377" s="2">
        <f>DATE(Table1[[#This Row],[year]],Table1[[#This Row],[month]],DAY(Table1[[#This Row],[station_time]])) - DATE(Table1[[#This Row],[year]],1,0)</f>
        <v>237</v>
      </c>
      <c r="E11377" s="1">
        <v>45163.958599537036</v>
      </c>
      <c r="F11377">
        <v>-999</v>
      </c>
      <c r="G11377">
        <v>22.3125</v>
      </c>
      <c r="J11377">
        <v>0.77849999999999997</v>
      </c>
      <c r="K11377">
        <v>0.58750000000000002</v>
      </c>
    </row>
    <row r="11378" spans="1:11" x14ac:dyDescent="0.25">
      <c r="A11378" t="s">
        <v>10</v>
      </c>
      <c r="B11378" s="3">
        <f>YEAR(Table1[[#This Row],[station_time]])</f>
        <v>2023</v>
      </c>
      <c r="C11378" s="3">
        <f>MONTH(Table1[[#This Row],[station_time]])</f>
        <v>8</v>
      </c>
      <c r="D11378" s="2">
        <f>DATE(Table1[[#This Row],[year]],Table1[[#This Row],[month]],DAY(Table1[[#This Row],[station_time]])) - DATE(Table1[[#This Row],[year]],1,0)</f>
        <v>237</v>
      </c>
      <c r="E11378" s="1">
        <v>45163.958668981482</v>
      </c>
      <c r="F11378">
        <v>16.25</v>
      </c>
      <c r="G11378">
        <v>20</v>
      </c>
      <c r="J11378">
        <v>1.4622999999999999</v>
      </c>
      <c r="K11378">
        <v>1.6423000000000001</v>
      </c>
    </row>
    <row r="11379" spans="1:11" x14ac:dyDescent="0.25">
      <c r="A11379" t="s">
        <v>11</v>
      </c>
      <c r="B11379" s="3">
        <f>YEAR(Table1[[#This Row],[station_time]])</f>
        <v>2023</v>
      </c>
      <c r="C11379" s="3">
        <f>MONTH(Table1[[#This Row],[station_time]])</f>
        <v>8</v>
      </c>
      <c r="D11379" s="2">
        <f>DATE(Table1[[#This Row],[year]],Table1[[#This Row],[month]],DAY(Table1[[#This Row],[station_time]])) - DATE(Table1[[#This Row],[year]],1,0)</f>
        <v>238</v>
      </c>
      <c r="E11379" s="1">
        <v>45164.0002662037</v>
      </c>
      <c r="F11379">
        <v>-999</v>
      </c>
      <c r="G11379">
        <v>22.1875</v>
      </c>
      <c r="J11379">
        <v>0.78210000000000002</v>
      </c>
      <c r="K11379">
        <v>0.59109999999999996</v>
      </c>
    </row>
    <row r="11380" spans="1:11" x14ac:dyDescent="0.25">
      <c r="A11380" t="s">
        <v>10</v>
      </c>
      <c r="B11380" s="3">
        <f>YEAR(Table1[[#This Row],[station_time]])</f>
        <v>2023</v>
      </c>
      <c r="C11380" s="3">
        <f>MONTH(Table1[[#This Row],[station_time]])</f>
        <v>8</v>
      </c>
      <c r="D11380" s="2">
        <f>DATE(Table1[[#This Row],[year]],Table1[[#This Row],[month]],DAY(Table1[[#This Row],[station_time]])) - DATE(Table1[[#This Row],[year]],1,0)</f>
        <v>238</v>
      </c>
      <c r="E11380" s="1">
        <v>45164.000335648147</v>
      </c>
      <c r="F11380">
        <v>15.4375</v>
      </c>
      <c r="G11380">
        <v>19.8125</v>
      </c>
      <c r="J11380">
        <v>1.4632000000000001</v>
      </c>
      <c r="K11380">
        <v>1.6432</v>
      </c>
    </row>
    <row r="11381" spans="1:11" x14ac:dyDescent="0.25">
      <c r="A11381" t="s">
        <v>11</v>
      </c>
      <c r="B11381" s="3">
        <f>YEAR(Table1[[#This Row],[station_time]])</f>
        <v>2023</v>
      </c>
      <c r="C11381" s="3">
        <f>MONTH(Table1[[#This Row],[station_time]])</f>
        <v>8</v>
      </c>
      <c r="D11381" s="2">
        <f>DATE(Table1[[#This Row],[year]],Table1[[#This Row],[month]],DAY(Table1[[#This Row],[station_time]])) - DATE(Table1[[#This Row],[year]],1,0)</f>
        <v>238</v>
      </c>
      <c r="E11381" s="1">
        <v>45164.041932870372</v>
      </c>
      <c r="F11381">
        <v>-999</v>
      </c>
      <c r="G11381">
        <v>22.125</v>
      </c>
      <c r="J11381">
        <v>0.77029999999999998</v>
      </c>
      <c r="K11381">
        <v>0.57930000000000004</v>
      </c>
    </row>
    <row r="11382" spans="1:11" x14ac:dyDescent="0.25">
      <c r="A11382" t="s">
        <v>10</v>
      </c>
      <c r="B11382" s="3">
        <f>YEAR(Table1[[#This Row],[station_time]])</f>
        <v>2023</v>
      </c>
      <c r="C11382" s="3">
        <f>MONTH(Table1[[#This Row],[station_time]])</f>
        <v>8</v>
      </c>
      <c r="D11382" s="2">
        <f>DATE(Table1[[#This Row],[year]],Table1[[#This Row],[month]],DAY(Table1[[#This Row],[station_time]])) - DATE(Table1[[#This Row],[year]],1,0)</f>
        <v>238</v>
      </c>
      <c r="E11382" s="1">
        <v>45164.042002314818</v>
      </c>
      <c r="F11382">
        <v>14.25</v>
      </c>
      <c r="G11382">
        <v>19.6875</v>
      </c>
      <c r="J11382">
        <v>1.4632000000000001</v>
      </c>
      <c r="K11382">
        <v>1.6432</v>
      </c>
    </row>
    <row r="11383" spans="1:11" x14ac:dyDescent="0.25">
      <c r="A11383" t="s">
        <v>11</v>
      </c>
      <c r="B11383" s="3">
        <f>YEAR(Table1[[#This Row],[station_time]])</f>
        <v>2023</v>
      </c>
      <c r="C11383" s="3">
        <f>MONTH(Table1[[#This Row],[station_time]])</f>
        <v>8</v>
      </c>
      <c r="D11383" s="2">
        <f>DATE(Table1[[#This Row],[year]],Table1[[#This Row],[month]],DAY(Table1[[#This Row],[station_time]])) - DATE(Table1[[#This Row],[year]],1,0)</f>
        <v>238</v>
      </c>
      <c r="E11383" s="1">
        <v>45164.083599537036</v>
      </c>
      <c r="F11383">
        <v>-999</v>
      </c>
      <c r="G11383">
        <v>21.9375</v>
      </c>
      <c r="J11383">
        <v>0.77810000000000001</v>
      </c>
      <c r="K11383">
        <v>0.58709999999999996</v>
      </c>
    </row>
    <row r="11384" spans="1:11" x14ac:dyDescent="0.25">
      <c r="A11384" t="s">
        <v>10</v>
      </c>
      <c r="B11384" s="3">
        <f>YEAR(Table1[[#This Row],[station_time]])</f>
        <v>2023</v>
      </c>
      <c r="C11384" s="3">
        <f>MONTH(Table1[[#This Row],[station_time]])</f>
        <v>8</v>
      </c>
      <c r="D11384" s="2">
        <f>DATE(Table1[[#This Row],[year]],Table1[[#This Row],[month]],DAY(Table1[[#This Row],[station_time]])) - DATE(Table1[[#This Row],[year]],1,0)</f>
        <v>238</v>
      </c>
      <c r="E11384" s="1">
        <v>45164.083668981482</v>
      </c>
      <c r="F11384">
        <v>13.75</v>
      </c>
      <c r="G11384">
        <v>19.5</v>
      </c>
      <c r="J11384">
        <v>1.4612000000000001</v>
      </c>
      <c r="K11384">
        <v>1.6412</v>
      </c>
    </row>
    <row r="11385" spans="1:11" x14ac:dyDescent="0.25">
      <c r="A11385" t="s">
        <v>11</v>
      </c>
      <c r="B11385" s="3">
        <f>YEAR(Table1[[#This Row],[station_time]])</f>
        <v>2023</v>
      </c>
      <c r="C11385" s="3">
        <f>MONTH(Table1[[#This Row],[station_time]])</f>
        <v>8</v>
      </c>
      <c r="D11385" s="2">
        <f>DATE(Table1[[#This Row],[year]],Table1[[#This Row],[month]],DAY(Table1[[#This Row],[station_time]])) - DATE(Table1[[#This Row],[year]],1,0)</f>
        <v>238</v>
      </c>
      <c r="E11385" s="1">
        <v>45164.1252662037</v>
      </c>
      <c r="F11385">
        <v>-999</v>
      </c>
      <c r="G11385">
        <v>21.875</v>
      </c>
      <c r="J11385">
        <v>0.78269999999999995</v>
      </c>
      <c r="K11385">
        <v>0.5917</v>
      </c>
    </row>
    <row r="11386" spans="1:11" x14ac:dyDescent="0.25">
      <c r="A11386" t="s">
        <v>10</v>
      </c>
      <c r="B11386" s="3">
        <f>YEAR(Table1[[#This Row],[station_time]])</f>
        <v>2023</v>
      </c>
      <c r="C11386" s="3">
        <f>MONTH(Table1[[#This Row],[station_time]])</f>
        <v>8</v>
      </c>
      <c r="D11386" s="2">
        <f>DATE(Table1[[#This Row],[year]],Table1[[#This Row],[month]],DAY(Table1[[#This Row],[station_time]])) - DATE(Table1[[#This Row],[year]],1,0)</f>
        <v>238</v>
      </c>
      <c r="E11386" s="1">
        <v>45164.125335648147</v>
      </c>
      <c r="F11386">
        <v>12.75</v>
      </c>
      <c r="G11386">
        <v>19.375</v>
      </c>
      <c r="J11386">
        <v>1.4612000000000001</v>
      </c>
      <c r="K11386">
        <v>1.6412</v>
      </c>
    </row>
    <row r="11387" spans="1:11" x14ac:dyDescent="0.25">
      <c r="A11387" t="s">
        <v>11</v>
      </c>
      <c r="B11387" s="3">
        <f>YEAR(Table1[[#This Row],[station_time]])</f>
        <v>2023</v>
      </c>
      <c r="C11387" s="3">
        <f>MONTH(Table1[[#This Row],[station_time]])</f>
        <v>8</v>
      </c>
      <c r="D11387" s="2">
        <f>DATE(Table1[[#This Row],[year]],Table1[[#This Row],[month]],DAY(Table1[[#This Row],[station_time]])) - DATE(Table1[[#This Row],[year]],1,0)</f>
        <v>238</v>
      </c>
      <c r="E11387" s="1">
        <v>45164.166932870372</v>
      </c>
      <c r="F11387">
        <v>-999</v>
      </c>
      <c r="G11387">
        <v>21.8125</v>
      </c>
      <c r="J11387">
        <v>0.78080000000000005</v>
      </c>
      <c r="K11387">
        <v>0.58979999999999999</v>
      </c>
    </row>
    <row r="11388" spans="1:11" x14ac:dyDescent="0.25">
      <c r="A11388" t="s">
        <v>10</v>
      </c>
      <c r="B11388" s="3">
        <f>YEAR(Table1[[#This Row],[station_time]])</f>
        <v>2023</v>
      </c>
      <c r="C11388" s="3">
        <f>MONTH(Table1[[#This Row],[station_time]])</f>
        <v>8</v>
      </c>
      <c r="D11388" s="2">
        <f>DATE(Table1[[#This Row],[year]],Table1[[#This Row],[month]],DAY(Table1[[#This Row],[station_time]])) - DATE(Table1[[#This Row],[year]],1,0)</f>
        <v>238</v>
      </c>
      <c r="E11388" s="1">
        <v>45164.167002314818</v>
      </c>
      <c r="F11388">
        <v>12.4375</v>
      </c>
      <c r="G11388">
        <v>19.25</v>
      </c>
      <c r="J11388">
        <v>1.4609000000000001</v>
      </c>
      <c r="K11388">
        <v>1.6409</v>
      </c>
    </row>
    <row r="11389" spans="1:11" x14ac:dyDescent="0.25">
      <c r="A11389" t="s">
        <v>11</v>
      </c>
      <c r="B11389" s="3">
        <f>YEAR(Table1[[#This Row],[station_time]])</f>
        <v>2023</v>
      </c>
      <c r="C11389" s="3">
        <f>MONTH(Table1[[#This Row],[station_time]])</f>
        <v>8</v>
      </c>
      <c r="D11389" s="2">
        <f>DATE(Table1[[#This Row],[year]],Table1[[#This Row],[month]],DAY(Table1[[#This Row],[station_time]])) - DATE(Table1[[#This Row],[year]],1,0)</f>
        <v>238</v>
      </c>
      <c r="E11389" s="1">
        <v>45164.208599537036</v>
      </c>
      <c r="F11389">
        <v>-999</v>
      </c>
      <c r="G11389">
        <v>21.75</v>
      </c>
      <c r="J11389">
        <v>0.77490000000000003</v>
      </c>
      <c r="K11389">
        <v>0.58389999999999997</v>
      </c>
    </row>
    <row r="11390" spans="1:11" x14ac:dyDescent="0.25">
      <c r="A11390" t="s">
        <v>10</v>
      </c>
      <c r="B11390" s="3">
        <f>YEAR(Table1[[#This Row],[station_time]])</f>
        <v>2023</v>
      </c>
      <c r="C11390" s="3">
        <f>MONTH(Table1[[#This Row],[station_time]])</f>
        <v>8</v>
      </c>
      <c r="D11390" s="2">
        <f>DATE(Table1[[#This Row],[year]],Table1[[#This Row],[month]],DAY(Table1[[#This Row],[station_time]])) - DATE(Table1[[#This Row],[year]],1,0)</f>
        <v>238</v>
      </c>
      <c r="E11390" s="1">
        <v>45164.208668981482</v>
      </c>
      <c r="F11390">
        <v>11.6875</v>
      </c>
      <c r="G11390">
        <v>19.125</v>
      </c>
      <c r="J11390">
        <v>1.4634</v>
      </c>
      <c r="K11390">
        <v>1.6434</v>
      </c>
    </row>
    <row r="11391" spans="1:11" x14ac:dyDescent="0.25">
      <c r="A11391" t="s">
        <v>11</v>
      </c>
      <c r="B11391" s="3">
        <f>YEAR(Table1[[#This Row],[station_time]])</f>
        <v>2023</v>
      </c>
      <c r="C11391" s="3">
        <f>MONTH(Table1[[#This Row],[station_time]])</f>
        <v>8</v>
      </c>
      <c r="D11391" s="2">
        <f>DATE(Table1[[#This Row],[year]],Table1[[#This Row],[month]],DAY(Table1[[#This Row],[station_time]])) - DATE(Table1[[#This Row],[year]],1,0)</f>
        <v>238</v>
      </c>
      <c r="E11391" s="1">
        <v>45164.2502662037</v>
      </c>
      <c r="F11391">
        <v>-999</v>
      </c>
      <c r="G11391">
        <v>21.6875</v>
      </c>
      <c r="J11391">
        <v>0.77829999999999999</v>
      </c>
      <c r="K11391">
        <v>0.58730000000000004</v>
      </c>
    </row>
    <row r="11392" spans="1:11" x14ac:dyDescent="0.25">
      <c r="A11392" t="s">
        <v>10</v>
      </c>
      <c r="B11392" s="3">
        <f>YEAR(Table1[[#This Row],[station_time]])</f>
        <v>2023</v>
      </c>
      <c r="C11392" s="3">
        <f>MONTH(Table1[[#This Row],[station_time]])</f>
        <v>8</v>
      </c>
      <c r="D11392" s="2">
        <f>DATE(Table1[[#This Row],[year]],Table1[[#This Row],[month]],DAY(Table1[[#This Row],[station_time]])) - DATE(Table1[[#This Row],[year]],1,0)</f>
        <v>238</v>
      </c>
      <c r="E11392" s="1">
        <v>45164.250335648147</v>
      </c>
      <c r="F11392">
        <v>10.875</v>
      </c>
      <c r="G11392">
        <v>18.9375</v>
      </c>
      <c r="J11392">
        <v>1.4619</v>
      </c>
      <c r="K11392">
        <v>1.6418999999999999</v>
      </c>
    </row>
    <row r="11393" spans="1:11" x14ac:dyDescent="0.25">
      <c r="A11393" t="s">
        <v>11</v>
      </c>
      <c r="B11393" s="3">
        <f>YEAR(Table1[[#This Row],[station_time]])</f>
        <v>2023</v>
      </c>
      <c r="C11393" s="3">
        <f>MONTH(Table1[[#This Row],[station_time]])</f>
        <v>8</v>
      </c>
      <c r="D11393" s="2">
        <f>DATE(Table1[[#This Row],[year]],Table1[[#This Row],[month]],DAY(Table1[[#This Row],[station_time]])) - DATE(Table1[[#This Row],[year]],1,0)</f>
        <v>238</v>
      </c>
      <c r="E11393" s="1">
        <v>45164.291944444441</v>
      </c>
      <c r="F11393">
        <v>-999</v>
      </c>
      <c r="G11393">
        <v>21.625</v>
      </c>
      <c r="J11393">
        <v>0.78749999999999998</v>
      </c>
      <c r="K11393">
        <v>0.59650000000000003</v>
      </c>
    </row>
    <row r="11394" spans="1:11" x14ac:dyDescent="0.25">
      <c r="A11394" t="s">
        <v>10</v>
      </c>
      <c r="B11394" s="3">
        <f>YEAR(Table1[[#This Row],[station_time]])</f>
        <v>2023</v>
      </c>
      <c r="C11394" s="3">
        <f>MONTH(Table1[[#This Row],[station_time]])</f>
        <v>8</v>
      </c>
      <c r="D11394" s="2">
        <f>DATE(Table1[[#This Row],[year]],Table1[[#This Row],[month]],DAY(Table1[[#This Row],[station_time]])) - DATE(Table1[[#This Row],[year]],1,0)</f>
        <v>238</v>
      </c>
      <c r="E11394" s="1">
        <v>45164.292002314818</v>
      </c>
      <c r="F11394">
        <v>10.75</v>
      </c>
      <c r="G11394">
        <v>18.8125</v>
      </c>
      <c r="J11394">
        <v>1.4650000000000001</v>
      </c>
      <c r="K11394">
        <v>1.645</v>
      </c>
    </row>
    <row r="11395" spans="1:11" x14ac:dyDescent="0.25">
      <c r="A11395" t="s">
        <v>11</v>
      </c>
      <c r="B11395" s="3">
        <f>YEAR(Table1[[#This Row],[station_time]])</f>
        <v>2023</v>
      </c>
      <c r="C11395" s="3">
        <f>MONTH(Table1[[#This Row],[station_time]])</f>
        <v>8</v>
      </c>
      <c r="D11395" s="2">
        <f>DATE(Table1[[#This Row],[year]],Table1[[#This Row],[month]],DAY(Table1[[#This Row],[station_time]])) - DATE(Table1[[#This Row],[year]],1,0)</f>
        <v>238</v>
      </c>
      <c r="E11395" s="1">
        <v>45164.333599537036</v>
      </c>
      <c r="F11395">
        <v>-999</v>
      </c>
      <c r="G11395">
        <v>21.625</v>
      </c>
      <c r="J11395">
        <v>0.78</v>
      </c>
      <c r="K11395">
        <v>0.58899999999999997</v>
      </c>
    </row>
    <row r="11396" spans="1:11" x14ac:dyDescent="0.25">
      <c r="A11396" t="s">
        <v>10</v>
      </c>
      <c r="B11396" s="3">
        <f>YEAR(Table1[[#This Row],[station_time]])</f>
        <v>2023</v>
      </c>
      <c r="C11396" s="3">
        <f>MONTH(Table1[[#This Row],[station_time]])</f>
        <v>8</v>
      </c>
      <c r="D11396" s="2">
        <f>DATE(Table1[[#This Row],[year]],Table1[[#This Row],[month]],DAY(Table1[[#This Row],[station_time]])) - DATE(Table1[[#This Row],[year]],1,0)</f>
        <v>238</v>
      </c>
      <c r="E11396" s="1">
        <v>45164.333668981482</v>
      </c>
      <c r="F11396">
        <v>11.0625</v>
      </c>
      <c r="G11396">
        <v>18.6875</v>
      </c>
      <c r="J11396">
        <v>1.4675</v>
      </c>
      <c r="K11396">
        <v>1.6475</v>
      </c>
    </row>
    <row r="11397" spans="1:11" x14ac:dyDescent="0.25">
      <c r="A11397" t="s">
        <v>11</v>
      </c>
      <c r="B11397" s="3">
        <f>YEAR(Table1[[#This Row],[station_time]])</f>
        <v>2023</v>
      </c>
      <c r="C11397" s="3">
        <f>MONTH(Table1[[#This Row],[station_time]])</f>
        <v>8</v>
      </c>
      <c r="D11397" s="2">
        <f>DATE(Table1[[#This Row],[year]],Table1[[#This Row],[month]],DAY(Table1[[#This Row],[station_time]])) - DATE(Table1[[#This Row],[year]],1,0)</f>
        <v>238</v>
      </c>
      <c r="E11397" s="1">
        <v>45164.3752662037</v>
      </c>
      <c r="F11397">
        <v>-999</v>
      </c>
      <c r="G11397">
        <v>21.6875</v>
      </c>
      <c r="J11397">
        <v>0.77539999999999998</v>
      </c>
      <c r="K11397">
        <v>0.58440000000000003</v>
      </c>
    </row>
    <row r="11398" spans="1:11" x14ac:dyDescent="0.25">
      <c r="A11398" t="s">
        <v>10</v>
      </c>
      <c r="B11398" s="3">
        <f>YEAR(Table1[[#This Row],[station_time]])</f>
        <v>2023</v>
      </c>
      <c r="C11398" s="3">
        <f>MONTH(Table1[[#This Row],[station_time]])</f>
        <v>8</v>
      </c>
      <c r="D11398" s="2">
        <f>DATE(Table1[[#This Row],[year]],Table1[[#This Row],[month]],DAY(Table1[[#This Row],[station_time]])) - DATE(Table1[[#This Row],[year]],1,0)</f>
        <v>238</v>
      </c>
      <c r="E11398" s="1">
        <v>45164.375335648147</v>
      </c>
      <c r="F11398">
        <v>12.4375</v>
      </c>
      <c r="G11398">
        <v>18.6875</v>
      </c>
      <c r="J11398">
        <v>1.4618</v>
      </c>
      <c r="K11398">
        <v>1.6417999999999999</v>
      </c>
    </row>
    <row r="11399" spans="1:11" x14ac:dyDescent="0.25">
      <c r="A11399" t="s">
        <v>11</v>
      </c>
      <c r="B11399" s="3">
        <f>YEAR(Table1[[#This Row],[station_time]])</f>
        <v>2023</v>
      </c>
      <c r="C11399" s="3">
        <f>MONTH(Table1[[#This Row],[station_time]])</f>
        <v>8</v>
      </c>
      <c r="D11399" s="2">
        <f>DATE(Table1[[#This Row],[year]],Table1[[#This Row],[month]],DAY(Table1[[#This Row],[station_time]])) - DATE(Table1[[#This Row],[year]],1,0)</f>
        <v>238</v>
      </c>
      <c r="E11399" s="1">
        <v>45164.416932870372</v>
      </c>
      <c r="F11399">
        <v>-999</v>
      </c>
      <c r="G11399">
        <v>21.8125</v>
      </c>
      <c r="J11399">
        <v>0.78380000000000005</v>
      </c>
      <c r="K11399">
        <v>0.59279999999999999</v>
      </c>
    </row>
    <row r="11400" spans="1:11" x14ac:dyDescent="0.25">
      <c r="A11400" t="s">
        <v>10</v>
      </c>
      <c r="B11400" s="3">
        <f>YEAR(Table1[[#This Row],[station_time]])</f>
        <v>2023</v>
      </c>
      <c r="C11400" s="3">
        <f>MONTH(Table1[[#This Row],[station_time]])</f>
        <v>8</v>
      </c>
      <c r="D11400" s="2">
        <f>DATE(Table1[[#This Row],[year]],Table1[[#This Row],[month]],DAY(Table1[[#This Row],[station_time]])) - DATE(Table1[[#This Row],[year]],1,0)</f>
        <v>238</v>
      </c>
      <c r="E11400" s="1">
        <v>45164.417002314818</v>
      </c>
      <c r="F11400">
        <v>15.125</v>
      </c>
      <c r="G11400">
        <v>18.875</v>
      </c>
      <c r="J11400">
        <v>1.4663999999999999</v>
      </c>
      <c r="K11400">
        <v>1.6464000000000001</v>
      </c>
    </row>
    <row r="11401" spans="1:11" x14ac:dyDescent="0.25">
      <c r="A11401" t="s">
        <v>11</v>
      </c>
      <c r="B11401" s="3">
        <f>YEAR(Table1[[#This Row],[station_time]])</f>
        <v>2023</v>
      </c>
      <c r="C11401" s="3">
        <f>MONTH(Table1[[#This Row],[station_time]])</f>
        <v>8</v>
      </c>
      <c r="D11401" s="2">
        <f>DATE(Table1[[#This Row],[year]],Table1[[#This Row],[month]],DAY(Table1[[#This Row],[station_time]])) - DATE(Table1[[#This Row],[year]],1,0)</f>
        <v>238</v>
      </c>
      <c r="E11401" s="1">
        <v>45164.458611111113</v>
      </c>
      <c r="F11401">
        <v>-999</v>
      </c>
      <c r="G11401">
        <v>21.9375</v>
      </c>
      <c r="J11401">
        <v>0.77759999999999996</v>
      </c>
      <c r="K11401">
        <v>0.58660000000000001</v>
      </c>
    </row>
    <row r="11402" spans="1:11" x14ac:dyDescent="0.25">
      <c r="A11402" t="s">
        <v>10</v>
      </c>
      <c r="B11402" s="3">
        <f>YEAR(Table1[[#This Row],[station_time]])</f>
        <v>2023</v>
      </c>
      <c r="C11402" s="3">
        <f>MONTH(Table1[[#This Row],[station_time]])</f>
        <v>8</v>
      </c>
      <c r="D11402" s="2">
        <f>DATE(Table1[[#This Row],[year]],Table1[[#This Row],[month]],DAY(Table1[[#This Row],[station_time]])) - DATE(Table1[[#This Row],[year]],1,0)</f>
        <v>238</v>
      </c>
      <c r="E11402" s="1">
        <v>45164.458668981482</v>
      </c>
      <c r="F11402">
        <v>19.3125</v>
      </c>
      <c r="G11402">
        <v>19.25</v>
      </c>
      <c r="J11402">
        <v>1.4639</v>
      </c>
      <c r="K11402">
        <v>1.6438999999999999</v>
      </c>
    </row>
    <row r="11403" spans="1:11" x14ac:dyDescent="0.25">
      <c r="A11403" t="s">
        <v>11</v>
      </c>
      <c r="B11403" s="3">
        <f>YEAR(Table1[[#This Row],[station_time]])</f>
        <v>2023</v>
      </c>
      <c r="C11403" s="3">
        <f>MONTH(Table1[[#This Row],[station_time]])</f>
        <v>8</v>
      </c>
      <c r="D11403" s="2">
        <f>DATE(Table1[[#This Row],[year]],Table1[[#This Row],[month]],DAY(Table1[[#This Row],[station_time]])) - DATE(Table1[[#This Row],[year]],1,0)</f>
        <v>238</v>
      </c>
      <c r="E11403" s="1">
        <v>45164.5002662037</v>
      </c>
      <c r="F11403">
        <v>-999</v>
      </c>
      <c r="G11403">
        <v>22.0625</v>
      </c>
      <c r="J11403">
        <v>0.78010000000000002</v>
      </c>
      <c r="K11403">
        <v>0.58909999999999996</v>
      </c>
    </row>
    <row r="11404" spans="1:11" x14ac:dyDescent="0.25">
      <c r="A11404" t="s">
        <v>10</v>
      </c>
      <c r="B11404" s="3">
        <f>YEAR(Table1[[#This Row],[station_time]])</f>
        <v>2023</v>
      </c>
      <c r="C11404" s="3">
        <f>MONTH(Table1[[#This Row],[station_time]])</f>
        <v>8</v>
      </c>
      <c r="D11404" s="2">
        <f>DATE(Table1[[#This Row],[year]],Table1[[#This Row],[month]],DAY(Table1[[#This Row],[station_time]])) - DATE(Table1[[#This Row],[year]],1,0)</f>
        <v>238</v>
      </c>
      <c r="E11404" s="1">
        <v>45164.500335648147</v>
      </c>
      <c r="F11404">
        <v>23.8125</v>
      </c>
      <c r="G11404">
        <v>19.75</v>
      </c>
      <c r="J11404">
        <v>1.4651000000000001</v>
      </c>
      <c r="K11404">
        <v>1.6451</v>
      </c>
    </row>
    <row r="11405" spans="1:11" x14ac:dyDescent="0.25">
      <c r="A11405" t="s">
        <v>11</v>
      </c>
      <c r="B11405" s="3">
        <f>YEAR(Table1[[#This Row],[station_time]])</f>
        <v>2023</v>
      </c>
      <c r="C11405" s="3">
        <f>MONTH(Table1[[#This Row],[station_time]])</f>
        <v>8</v>
      </c>
      <c r="D11405" s="2">
        <f>DATE(Table1[[#This Row],[year]],Table1[[#This Row],[month]],DAY(Table1[[#This Row],[station_time]])) - DATE(Table1[[#This Row],[year]],1,0)</f>
        <v>238</v>
      </c>
      <c r="E11405" s="1">
        <v>45164.541932870372</v>
      </c>
      <c r="F11405">
        <v>-999</v>
      </c>
      <c r="G11405">
        <v>22.375</v>
      </c>
      <c r="J11405">
        <v>0.77749999999999997</v>
      </c>
      <c r="K11405">
        <v>0.58650000000000002</v>
      </c>
    </row>
    <row r="11406" spans="1:11" x14ac:dyDescent="0.25">
      <c r="A11406" t="s">
        <v>10</v>
      </c>
      <c r="B11406" s="3">
        <f>YEAR(Table1[[#This Row],[station_time]])</f>
        <v>2023</v>
      </c>
      <c r="C11406" s="3">
        <f>MONTH(Table1[[#This Row],[station_time]])</f>
        <v>8</v>
      </c>
      <c r="D11406" s="2">
        <f>DATE(Table1[[#This Row],[year]],Table1[[#This Row],[month]],DAY(Table1[[#This Row],[station_time]])) - DATE(Table1[[#This Row],[year]],1,0)</f>
        <v>238</v>
      </c>
      <c r="E11406" s="1">
        <v>45164.542002314818</v>
      </c>
      <c r="F11406">
        <v>26.625</v>
      </c>
      <c r="G11406">
        <v>20.25</v>
      </c>
      <c r="J11406">
        <v>1.4562999999999999</v>
      </c>
      <c r="K11406">
        <v>1.6363000000000001</v>
      </c>
    </row>
    <row r="11407" spans="1:11" x14ac:dyDescent="0.25">
      <c r="A11407" t="s">
        <v>11</v>
      </c>
      <c r="B11407" s="3">
        <f>YEAR(Table1[[#This Row],[station_time]])</f>
        <v>2023</v>
      </c>
      <c r="C11407" s="3">
        <f>MONTH(Table1[[#This Row],[station_time]])</f>
        <v>8</v>
      </c>
      <c r="D11407" s="2">
        <f>DATE(Table1[[#This Row],[year]],Table1[[#This Row],[month]],DAY(Table1[[#This Row],[station_time]])) - DATE(Table1[[#This Row],[year]],1,0)</f>
        <v>238</v>
      </c>
      <c r="E11407" s="1">
        <v>45164.583599537036</v>
      </c>
      <c r="F11407">
        <v>-999</v>
      </c>
      <c r="G11407">
        <v>22.625</v>
      </c>
      <c r="J11407" t="s">
        <v>103</v>
      </c>
      <c r="K11407" t="s">
        <v>104</v>
      </c>
    </row>
    <row r="11408" spans="1:11" x14ac:dyDescent="0.25">
      <c r="A11408" t="s">
        <v>10</v>
      </c>
      <c r="B11408" s="3">
        <f>YEAR(Table1[[#This Row],[station_time]])</f>
        <v>2023</v>
      </c>
      <c r="C11408" s="3">
        <f>MONTH(Table1[[#This Row],[station_time]])</f>
        <v>8</v>
      </c>
      <c r="D11408" s="2">
        <f>DATE(Table1[[#This Row],[year]],Table1[[#This Row],[month]],DAY(Table1[[#This Row],[station_time]])) - DATE(Table1[[#This Row],[year]],1,0)</f>
        <v>238</v>
      </c>
      <c r="E11408" s="1">
        <v>45164.583668981482</v>
      </c>
      <c r="F11408">
        <v>28.5625</v>
      </c>
      <c r="G11408">
        <v>20.75</v>
      </c>
      <c r="J11408">
        <v>1.4513</v>
      </c>
      <c r="K11408">
        <v>1.6313</v>
      </c>
    </row>
    <row r="11409" spans="1:11" x14ac:dyDescent="0.25">
      <c r="A11409" t="s">
        <v>11</v>
      </c>
      <c r="B11409" s="3">
        <f>YEAR(Table1[[#This Row],[station_time]])</f>
        <v>2023</v>
      </c>
      <c r="C11409" s="3">
        <f>MONTH(Table1[[#This Row],[station_time]])</f>
        <v>8</v>
      </c>
      <c r="D11409" s="2">
        <f>DATE(Table1[[#This Row],[year]],Table1[[#This Row],[month]],DAY(Table1[[#This Row],[station_time]])) - DATE(Table1[[#This Row],[year]],1,0)</f>
        <v>238</v>
      </c>
      <c r="E11409" s="1">
        <v>45164.6252662037</v>
      </c>
      <c r="F11409">
        <v>-999</v>
      </c>
      <c r="G11409">
        <v>22.9375</v>
      </c>
      <c r="J11409">
        <v>0.76780000000000004</v>
      </c>
      <c r="K11409">
        <v>0.57679999999999998</v>
      </c>
    </row>
    <row r="11410" spans="1:11" x14ac:dyDescent="0.25">
      <c r="A11410" t="s">
        <v>10</v>
      </c>
      <c r="B11410" s="3">
        <f>YEAR(Table1[[#This Row],[station_time]])</f>
        <v>2023</v>
      </c>
      <c r="C11410" s="3">
        <f>MONTH(Table1[[#This Row],[station_time]])</f>
        <v>8</v>
      </c>
      <c r="D11410" s="2">
        <f>DATE(Table1[[#This Row],[year]],Table1[[#This Row],[month]],DAY(Table1[[#This Row],[station_time]])) - DATE(Table1[[#This Row],[year]],1,0)</f>
        <v>238</v>
      </c>
      <c r="E11410" s="1">
        <v>45164.625335648147</v>
      </c>
      <c r="F11410">
        <v>30.5</v>
      </c>
      <c r="G11410">
        <v>21.1875</v>
      </c>
      <c r="J11410">
        <v>1.4503999999999999</v>
      </c>
      <c r="K11410">
        <v>1.6304000000000001</v>
      </c>
    </row>
    <row r="11411" spans="1:11" x14ac:dyDescent="0.25">
      <c r="A11411" t="s">
        <v>11</v>
      </c>
      <c r="B11411" s="3">
        <f>YEAR(Table1[[#This Row],[station_time]])</f>
        <v>2023</v>
      </c>
      <c r="C11411" s="3">
        <f>MONTH(Table1[[#This Row],[station_time]])</f>
        <v>8</v>
      </c>
      <c r="D11411" s="2">
        <f>DATE(Table1[[#This Row],[year]],Table1[[#This Row],[month]],DAY(Table1[[#This Row],[station_time]])) - DATE(Table1[[#This Row],[year]],1,0)</f>
        <v>238</v>
      </c>
      <c r="E11411" s="1">
        <v>45164.666944444441</v>
      </c>
      <c r="F11411">
        <v>-999</v>
      </c>
      <c r="G11411">
        <v>23.25</v>
      </c>
      <c r="J11411">
        <v>0.77810000000000001</v>
      </c>
      <c r="K11411">
        <v>0.58709999999999996</v>
      </c>
    </row>
    <row r="11412" spans="1:11" x14ac:dyDescent="0.25">
      <c r="A11412" t="s">
        <v>10</v>
      </c>
      <c r="B11412" s="3">
        <f>YEAR(Table1[[#This Row],[station_time]])</f>
        <v>2023</v>
      </c>
      <c r="C11412" s="3">
        <f>MONTH(Table1[[#This Row],[station_time]])</f>
        <v>8</v>
      </c>
      <c r="D11412" s="2">
        <f>DATE(Table1[[#This Row],[year]],Table1[[#This Row],[month]],DAY(Table1[[#This Row],[station_time]])) - DATE(Table1[[#This Row],[year]],1,0)</f>
        <v>238</v>
      </c>
      <c r="E11412" s="1">
        <v>45164.667002314818</v>
      </c>
      <c r="F11412">
        <v>30.5</v>
      </c>
      <c r="G11412">
        <v>21.5</v>
      </c>
      <c r="J11412">
        <v>1.4511000000000001</v>
      </c>
      <c r="K11412">
        <v>1.6311</v>
      </c>
    </row>
    <row r="11413" spans="1:11" x14ac:dyDescent="0.25">
      <c r="A11413" t="s">
        <v>11</v>
      </c>
      <c r="B11413" s="3">
        <f>YEAR(Table1[[#This Row],[station_time]])</f>
        <v>2023</v>
      </c>
      <c r="C11413" s="3">
        <f>MONTH(Table1[[#This Row],[station_time]])</f>
        <v>8</v>
      </c>
      <c r="D11413" s="2">
        <f>DATE(Table1[[#This Row],[year]],Table1[[#This Row],[month]],DAY(Table1[[#This Row],[station_time]])) - DATE(Table1[[#This Row],[year]],1,0)</f>
        <v>238</v>
      </c>
      <c r="E11413" s="1">
        <v>45164.708599537036</v>
      </c>
      <c r="F11413">
        <v>-999</v>
      </c>
      <c r="G11413">
        <v>23.5625</v>
      </c>
      <c r="J11413">
        <v>0.78059999999999996</v>
      </c>
      <c r="K11413">
        <v>0.58960000000000001</v>
      </c>
    </row>
    <row r="11414" spans="1:11" x14ac:dyDescent="0.25">
      <c r="A11414" t="s">
        <v>10</v>
      </c>
      <c r="B11414" s="3">
        <f>YEAR(Table1[[#This Row],[station_time]])</f>
        <v>2023</v>
      </c>
      <c r="C11414" s="3">
        <f>MONTH(Table1[[#This Row],[station_time]])</f>
        <v>8</v>
      </c>
      <c r="D11414" s="2">
        <f>DATE(Table1[[#This Row],[year]],Table1[[#This Row],[month]],DAY(Table1[[#This Row],[station_time]])) - DATE(Table1[[#This Row],[year]],1,0)</f>
        <v>238</v>
      </c>
      <c r="E11414" s="1">
        <v>45164.708668981482</v>
      </c>
      <c r="F11414">
        <v>30.625</v>
      </c>
      <c r="G11414">
        <v>21.5625</v>
      </c>
      <c r="J11414">
        <v>1.4507000000000001</v>
      </c>
      <c r="K11414">
        <v>1.6307</v>
      </c>
    </row>
    <row r="11415" spans="1:11" x14ac:dyDescent="0.25">
      <c r="A11415" t="s">
        <v>11</v>
      </c>
      <c r="B11415" s="3">
        <f>YEAR(Table1[[#This Row],[station_time]])</f>
        <v>2023</v>
      </c>
      <c r="C11415" s="3">
        <f>MONTH(Table1[[#This Row],[station_time]])</f>
        <v>8</v>
      </c>
      <c r="D11415" s="2">
        <f>DATE(Table1[[#This Row],[year]],Table1[[#This Row],[month]],DAY(Table1[[#This Row],[station_time]])) - DATE(Table1[[#This Row],[year]],1,0)</f>
        <v>238</v>
      </c>
      <c r="E11415" s="1">
        <v>45164.750277777777</v>
      </c>
      <c r="F11415">
        <v>-999</v>
      </c>
      <c r="G11415">
        <v>23.6875</v>
      </c>
      <c r="J11415">
        <v>0.77769999999999995</v>
      </c>
      <c r="K11415">
        <v>0.5867</v>
      </c>
    </row>
    <row r="11416" spans="1:11" x14ac:dyDescent="0.25">
      <c r="A11416" t="s">
        <v>10</v>
      </c>
      <c r="B11416" s="3">
        <f>YEAR(Table1[[#This Row],[station_time]])</f>
        <v>2023</v>
      </c>
      <c r="C11416" s="3">
        <f>MONTH(Table1[[#This Row],[station_time]])</f>
        <v>8</v>
      </c>
      <c r="D11416" s="2">
        <f>DATE(Table1[[#This Row],[year]],Table1[[#This Row],[month]],DAY(Table1[[#This Row],[station_time]])) - DATE(Table1[[#This Row],[year]],1,0)</f>
        <v>238</v>
      </c>
      <c r="E11416" s="1">
        <v>45164.750335648147</v>
      </c>
      <c r="F11416">
        <v>29</v>
      </c>
      <c r="G11416">
        <v>21.5625</v>
      </c>
      <c r="J11416">
        <v>1.4532</v>
      </c>
      <c r="K11416">
        <v>1.6332</v>
      </c>
    </row>
    <row r="11417" spans="1:11" x14ac:dyDescent="0.25">
      <c r="A11417" t="s">
        <v>11</v>
      </c>
      <c r="B11417" s="3">
        <f>YEAR(Table1[[#This Row],[station_time]])</f>
        <v>2023</v>
      </c>
      <c r="C11417" s="3">
        <f>MONTH(Table1[[#This Row],[station_time]])</f>
        <v>8</v>
      </c>
      <c r="D11417" s="2">
        <f>DATE(Table1[[#This Row],[year]],Table1[[#This Row],[month]],DAY(Table1[[#This Row],[station_time]])) - DATE(Table1[[#This Row],[year]],1,0)</f>
        <v>238</v>
      </c>
      <c r="E11417" s="1">
        <v>45164.791944444441</v>
      </c>
      <c r="F11417">
        <v>-999</v>
      </c>
      <c r="G11417">
        <v>23.625</v>
      </c>
      <c r="J11417">
        <v>0.78249999999999997</v>
      </c>
      <c r="K11417">
        <v>0.59150000000000003</v>
      </c>
    </row>
    <row r="11418" spans="1:11" x14ac:dyDescent="0.25">
      <c r="A11418" t="s">
        <v>10</v>
      </c>
      <c r="B11418" s="3">
        <f>YEAR(Table1[[#This Row],[station_time]])</f>
        <v>2023</v>
      </c>
      <c r="C11418" s="3">
        <f>MONTH(Table1[[#This Row],[station_time]])</f>
        <v>8</v>
      </c>
      <c r="D11418" s="2">
        <f>DATE(Table1[[#This Row],[year]],Table1[[#This Row],[month]],DAY(Table1[[#This Row],[station_time]])) - DATE(Table1[[#This Row],[year]],1,0)</f>
        <v>238</v>
      </c>
      <c r="E11418" s="1">
        <v>45164.792002314818</v>
      </c>
      <c r="F11418">
        <v>24.6875</v>
      </c>
      <c r="G11418">
        <v>21.4375</v>
      </c>
      <c r="J11418">
        <v>1.4578</v>
      </c>
      <c r="K11418">
        <v>1.6377999999999999</v>
      </c>
    </row>
    <row r="11419" spans="1:11" x14ac:dyDescent="0.25">
      <c r="A11419" t="s">
        <v>11</v>
      </c>
      <c r="B11419" s="3">
        <f>YEAR(Table1[[#This Row],[station_time]])</f>
        <v>2023</v>
      </c>
      <c r="C11419" s="3">
        <f>MONTH(Table1[[#This Row],[station_time]])</f>
        <v>8</v>
      </c>
      <c r="D11419" s="2">
        <f>DATE(Table1[[#This Row],[year]],Table1[[#This Row],[month]],DAY(Table1[[#This Row],[station_time]])) - DATE(Table1[[#This Row],[year]],1,0)</f>
        <v>238</v>
      </c>
      <c r="E11419" s="1">
        <v>45164.833611111113</v>
      </c>
      <c r="F11419">
        <v>-999</v>
      </c>
      <c r="G11419">
        <v>23.4375</v>
      </c>
      <c r="J11419">
        <v>0.7782</v>
      </c>
      <c r="K11419">
        <v>0.58720000000000006</v>
      </c>
    </row>
    <row r="11420" spans="1:11" x14ac:dyDescent="0.25">
      <c r="A11420" t="s">
        <v>10</v>
      </c>
      <c r="B11420" s="3">
        <f>YEAR(Table1[[#This Row],[station_time]])</f>
        <v>2023</v>
      </c>
      <c r="C11420" s="3">
        <f>MONTH(Table1[[#This Row],[station_time]])</f>
        <v>8</v>
      </c>
      <c r="D11420" s="2">
        <f>DATE(Table1[[#This Row],[year]],Table1[[#This Row],[month]],DAY(Table1[[#This Row],[station_time]])) - DATE(Table1[[#This Row],[year]],1,0)</f>
        <v>238</v>
      </c>
      <c r="E11420" s="1">
        <v>45164.833668981482</v>
      </c>
      <c r="F11420">
        <v>22.4375</v>
      </c>
      <c r="G11420">
        <v>21.3125</v>
      </c>
      <c r="J11420">
        <v>1.4571000000000001</v>
      </c>
      <c r="K11420">
        <v>1.6371</v>
      </c>
    </row>
    <row r="11421" spans="1:11" x14ac:dyDescent="0.25">
      <c r="A11421" t="s">
        <v>11</v>
      </c>
      <c r="B11421" s="3">
        <f>YEAR(Table1[[#This Row],[station_time]])</f>
        <v>2023</v>
      </c>
      <c r="C11421" s="3">
        <f>MONTH(Table1[[#This Row],[station_time]])</f>
        <v>8</v>
      </c>
      <c r="D11421" s="2">
        <f>DATE(Table1[[#This Row],[year]],Table1[[#This Row],[month]],DAY(Table1[[#This Row],[station_time]])) - DATE(Table1[[#This Row],[year]],1,0)</f>
        <v>238</v>
      </c>
      <c r="E11421" s="1">
        <v>45164.875277777777</v>
      </c>
      <c r="F11421">
        <v>-999</v>
      </c>
      <c r="G11421">
        <v>23.3125</v>
      </c>
      <c r="J11421">
        <v>0.77339999999999998</v>
      </c>
      <c r="K11421">
        <v>0.58240000000000003</v>
      </c>
    </row>
    <row r="11422" spans="1:11" x14ac:dyDescent="0.25">
      <c r="A11422" t="s">
        <v>10</v>
      </c>
      <c r="B11422" s="3">
        <f>YEAR(Table1[[#This Row],[station_time]])</f>
        <v>2023</v>
      </c>
      <c r="C11422" s="3">
        <f>MONTH(Table1[[#This Row],[station_time]])</f>
        <v>8</v>
      </c>
      <c r="D11422" s="2">
        <f>DATE(Table1[[#This Row],[year]],Table1[[#This Row],[month]],DAY(Table1[[#This Row],[station_time]])) - DATE(Table1[[#This Row],[year]],1,0)</f>
        <v>238</v>
      </c>
      <c r="E11422" s="1">
        <v>45164.875335648147</v>
      </c>
      <c r="F11422">
        <v>20.625</v>
      </c>
      <c r="G11422">
        <v>21.1875</v>
      </c>
      <c r="J11422">
        <v>1.4570000000000001</v>
      </c>
      <c r="K11422">
        <v>1.637</v>
      </c>
    </row>
    <row r="11423" spans="1:11" x14ac:dyDescent="0.25">
      <c r="A11423" t="s">
        <v>11</v>
      </c>
      <c r="B11423" s="3">
        <f>YEAR(Table1[[#This Row],[station_time]])</f>
        <v>2023</v>
      </c>
      <c r="C11423" s="3">
        <f>MONTH(Table1[[#This Row],[station_time]])</f>
        <v>8</v>
      </c>
      <c r="D11423" s="2">
        <f>DATE(Table1[[#This Row],[year]],Table1[[#This Row],[month]],DAY(Table1[[#This Row],[station_time]])) - DATE(Table1[[#This Row],[year]],1,0)</f>
        <v>238</v>
      </c>
      <c r="E11423" s="1">
        <v>45164.916944444441</v>
      </c>
      <c r="F11423">
        <v>-999</v>
      </c>
      <c r="G11423">
        <v>23.125</v>
      </c>
      <c r="J11423">
        <v>0.78400000000000003</v>
      </c>
      <c r="K11423">
        <v>0.59299999999999997</v>
      </c>
    </row>
    <row r="11424" spans="1:11" x14ac:dyDescent="0.25">
      <c r="A11424" t="s">
        <v>10</v>
      </c>
      <c r="B11424" s="3">
        <f>YEAR(Table1[[#This Row],[station_time]])</f>
        <v>2023</v>
      </c>
      <c r="C11424" s="3">
        <f>MONTH(Table1[[#This Row],[station_time]])</f>
        <v>8</v>
      </c>
      <c r="D11424" s="2">
        <f>DATE(Table1[[#This Row],[year]],Table1[[#This Row],[month]],DAY(Table1[[#This Row],[station_time]])) - DATE(Table1[[#This Row],[year]],1,0)</f>
        <v>238</v>
      </c>
      <c r="E11424" s="1">
        <v>45164.917002314818</v>
      </c>
      <c r="F11424">
        <v>19.3125</v>
      </c>
      <c r="G11424">
        <v>21</v>
      </c>
      <c r="J11424">
        <v>1.4617</v>
      </c>
      <c r="K11424">
        <v>1.6416999999999999</v>
      </c>
    </row>
    <row r="11425" spans="1:11" x14ac:dyDescent="0.25">
      <c r="A11425" t="s">
        <v>11</v>
      </c>
      <c r="B11425" s="3">
        <f>YEAR(Table1[[#This Row],[station_time]])</f>
        <v>2023</v>
      </c>
      <c r="C11425" s="3">
        <f>MONTH(Table1[[#This Row],[station_time]])</f>
        <v>8</v>
      </c>
      <c r="D11425" s="2">
        <f>DATE(Table1[[#This Row],[year]],Table1[[#This Row],[month]],DAY(Table1[[#This Row],[station_time]])) - DATE(Table1[[#This Row],[year]],1,0)</f>
        <v>238</v>
      </c>
      <c r="E11425" s="1">
        <v>45164.958611111113</v>
      </c>
      <c r="F11425">
        <v>-999</v>
      </c>
      <c r="G11425">
        <v>22.9375</v>
      </c>
      <c r="J11425">
        <v>0.77880000000000005</v>
      </c>
      <c r="K11425">
        <v>0.58779999999999999</v>
      </c>
    </row>
    <row r="11426" spans="1:11" x14ac:dyDescent="0.25">
      <c r="A11426" t="s">
        <v>10</v>
      </c>
      <c r="B11426" s="3">
        <f>YEAR(Table1[[#This Row],[station_time]])</f>
        <v>2023</v>
      </c>
      <c r="C11426" s="3">
        <f>MONTH(Table1[[#This Row],[station_time]])</f>
        <v>8</v>
      </c>
      <c r="D11426" s="2">
        <f>DATE(Table1[[#This Row],[year]],Table1[[#This Row],[month]],DAY(Table1[[#This Row],[station_time]])) - DATE(Table1[[#This Row],[year]],1,0)</f>
        <v>238</v>
      </c>
      <c r="E11426" s="1">
        <v>45164.958668981482</v>
      </c>
      <c r="F11426">
        <v>17.8125</v>
      </c>
      <c r="G11426">
        <v>20.75</v>
      </c>
      <c r="J11426">
        <v>1.4556</v>
      </c>
      <c r="K11426">
        <v>1.6355999999999999</v>
      </c>
    </row>
    <row r="11427" spans="1:11" x14ac:dyDescent="0.25">
      <c r="A11427" t="s">
        <v>11</v>
      </c>
      <c r="B11427" s="3">
        <f>YEAR(Table1[[#This Row],[station_time]])</f>
        <v>2023</v>
      </c>
      <c r="C11427" s="3">
        <f>MONTH(Table1[[#This Row],[station_time]])</f>
        <v>8</v>
      </c>
      <c r="D11427" s="2">
        <f>DATE(Table1[[#This Row],[year]],Table1[[#This Row],[month]],DAY(Table1[[#This Row],[station_time]])) - DATE(Table1[[#This Row],[year]],1,0)</f>
        <v>239</v>
      </c>
      <c r="E11427" s="1">
        <v>45165.000277777777</v>
      </c>
      <c r="F11427">
        <v>-999</v>
      </c>
      <c r="G11427">
        <v>22.6875</v>
      </c>
      <c r="J11427">
        <v>0.77749999999999997</v>
      </c>
      <c r="K11427">
        <v>0.58650000000000002</v>
      </c>
    </row>
    <row r="11428" spans="1:11" x14ac:dyDescent="0.25">
      <c r="A11428" t="s">
        <v>10</v>
      </c>
      <c r="B11428" s="3">
        <f>YEAR(Table1[[#This Row],[station_time]])</f>
        <v>2023</v>
      </c>
      <c r="C11428" s="3">
        <f>MONTH(Table1[[#This Row],[station_time]])</f>
        <v>8</v>
      </c>
      <c r="D11428" s="2">
        <f>DATE(Table1[[#This Row],[year]],Table1[[#This Row],[month]],DAY(Table1[[#This Row],[station_time]])) - DATE(Table1[[#This Row],[year]],1,0)</f>
        <v>239</v>
      </c>
      <c r="E11428" s="1">
        <v>45165.000335648147</v>
      </c>
      <c r="F11428">
        <v>16.75</v>
      </c>
      <c r="G11428">
        <v>20.5625</v>
      </c>
      <c r="J11428">
        <v>1.4584999999999999</v>
      </c>
      <c r="K11428">
        <v>1.6385000000000001</v>
      </c>
    </row>
    <row r="11429" spans="1:11" x14ac:dyDescent="0.25">
      <c r="A11429" t="s">
        <v>11</v>
      </c>
      <c r="B11429" s="3">
        <f>YEAR(Table1[[#This Row],[station_time]])</f>
        <v>2023</v>
      </c>
      <c r="C11429" s="3">
        <f>MONTH(Table1[[#This Row],[station_time]])</f>
        <v>8</v>
      </c>
      <c r="D11429" s="2">
        <f>DATE(Table1[[#This Row],[year]],Table1[[#This Row],[month]],DAY(Table1[[#This Row],[station_time]])) - DATE(Table1[[#This Row],[year]],1,0)</f>
        <v>239</v>
      </c>
      <c r="E11429" s="1">
        <v>45165.041944444441</v>
      </c>
      <c r="F11429">
        <v>-999</v>
      </c>
      <c r="G11429">
        <v>22.5</v>
      </c>
      <c r="J11429">
        <v>0.7802</v>
      </c>
      <c r="K11429">
        <v>0.58919999999999995</v>
      </c>
    </row>
    <row r="11430" spans="1:11" x14ac:dyDescent="0.25">
      <c r="A11430" t="s">
        <v>10</v>
      </c>
      <c r="B11430" s="3">
        <f>YEAR(Table1[[#This Row],[station_time]])</f>
        <v>2023</v>
      </c>
      <c r="C11430" s="3">
        <f>MONTH(Table1[[#This Row],[station_time]])</f>
        <v>8</v>
      </c>
      <c r="D11430" s="2">
        <f>DATE(Table1[[#This Row],[year]],Table1[[#This Row],[month]],DAY(Table1[[#This Row],[station_time]])) - DATE(Table1[[#This Row],[year]],1,0)</f>
        <v>239</v>
      </c>
      <c r="E11430" s="1">
        <v>45165.042002314818</v>
      </c>
      <c r="F11430">
        <v>15.6875</v>
      </c>
      <c r="G11430">
        <v>20.375</v>
      </c>
      <c r="J11430">
        <v>1.4561999999999999</v>
      </c>
      <c r="K11430">
        <v>1.6362000000000001</v>
      </c>
    </row>
    <row r="11431" spans="1:11" x14ac:dyDescent="0.25">
      <c r="A11431" t="s">
        <v>11</v>
      </c>
      <c r="B11431" s="3">
        <f>YEAR(Table1[[#This Row],[station_time]])</f>
        <v>2023</v>
      </c>
      <c r="C11431" s="3">
        <f>MONTH(Table1[[#This Row],[station_time]])</f>
        <v>8</v>
      </c>
      <c r="D11431" s="2">
        <f>DATE(Table1[[#This Row],[year]],Table1[[#This Row],[month]],DAY(Table1[[#This Row],[station_time]])) - DATE(Table1[[#This Row],[year]],1,0)</f>
        <v>239</v>
      </c>
      <c r="E11431" s="1">
        <v>45165.083611111113</v>
      </c>
      <c r="F11431">
        <v>-999</v>
      </c>
      <c r="G11431">
        <v>22.3125</v>
      </c>
      <c r="J11431">
        <v>0.77059999999999995</v>
      </c>
      <c r="K11431">
        <v>0.5796</v>
      </c>
    </row>
    <row r="11432" spans="1:11" x14ac:dyDescent="0.25">
      <c r="A11432" t="s">
        <v>10</v>
      </c>
      <c r="B11432" s="3">
        <f>YEAR(Table1[[#This Row],[station_time]])</f>
        <v>2023</v>
      </c>
      <c r="C11432" s="3">
        <f>MONTH(Table1[[#This Row],[station_time]])</f>
        <v>8</v>
      </c>
      <c r="D11432" s="2">
        <f>DATE(Table1[[#This Row],[year]],Table1[[#This Row],[month]],DAY(Table1[[#This Row],[station_time]])) - DATE(Table1[[#This Row],[year]],1,0)</f>
        <v>239</v>
      </c>
      <c r="E11432" s="1">
        <v>45165.083668981482</v>
      </c>
      <c r="F11432">
        <v>14.5</v>
      </c>
      <c r="G11432">
        <v>20.125</v>
      </c>
      <c r="J11432">
        <v>1.4527000000000001</v>
      </c>
      <c r="K11432">
        <v>1.6327</v>
      </c>
    </row>
    <row r="11433" spans="1:11" x14ac:dyDescent="0.25">
      <c r="A11433" t="s">
        <v>11</v>
      </c>
      <c r="B11433" s="3">
        <f>YEAR(Table1[[#This Row],[station_time]])</f>
        <v>2023</v>
      </c>
      <c r="C11433" s="3">
        <f>MONTH(Table1[[#This Row],[station_time]])</f>
        <v>8</v>
      </c>
      <c r="D11433" s="2">
        <f>DATE(Table1[[#This Row],[year]],Table1[[#This Row],[month]],DAY(Table1[[#This Row],[station_time]])) - DATE(Table1[[#This Row],[year]],1,0)</f>
        <v>239</v>
      </c>
      <c r="E11433" s="1">
        <v>45165.125277777777</v>
      </c>
      <c r="F11433">
        <v>-999</v>
      </c>
      <c r="G11433">
        <v>22.125</v>
      </c>
      <c r="J11433">
        <v>0.77580000000000005</v>
      </c>
      <c r="K11433">
        <v>0.58479999999999999</v>
      </c>
    </row>
    <row r="11434" spans="1:11" x14ac:dyDescent="0.25">
      <c r="A11434" t="s">
        <v>10</v>
      </c>
      <c r="B11434" s="3">
        <f>YEAR(Table1[[#This Row],[station_time]])</f>
        <v>2023</v>
      </c>
      <c r="C11434" s="3">
        <f>MONTH(Table1[[#This Row],[station_time]])</f>
        <v>8</v>
      </c>
      <c r="D11434" s="2">
        <f>DATE(Table1[[#This Row],[year]],Table1[[#This Row],[month]],DAY(Table1[[#This Row],[station_time]])) - DATE(Table1[[#This Row],[year]],1,0)</f>
        <v>239</v>
      </c>
      <c r="E11434" s="1">
        <v>45165.125335648147</v>
      </c>
      <c r="F11434">
        <v>13.8125</v>
      </c>
      <c r="G11434">
        <v>19.9375</v>
      </c>
      <c r="J11434">
        <v>1.4533</v>
      </c>
      <c r="K11434">
        <v>1.6333</v>
      </c>
    </row>
    <row r="11435" spans="1:11" x14ac:dyDescent="0.25">
      <c r="A11435" t="s">
        <v>11</v>
      </c>
      <c r="B11435" s="3">
        <f>YEAR(Table1[[#This Row],[station_time]])</f>
        <v>2023</v>
      </c>
      <c r="C11435" s="3">
        <f>MONTH(Table1[[#This Row],[station_time]])</f>
        <v>8</v>
      </c>
      <c r="D11435" s="2">
        <f>DATE(Table1[[#This Row],[year]],Table1[[#This Row],[month]],DAY(Table1[[#This Row],[station_time]])) - DATE(Table1[[#This Row],[year]],1,0)</f>
        <v>239</v>
      </c>
      <c r="E11435" s="1">
        <v>45165.166932870372</v>
      </c>
      <c r="F11435">
        <v>-999</v>
      </c>
      <c r="G11435">
        <v>22</v>
      </c>
      <c r="J11435">
        <v>0.77669999999999995</v>
      </c>
      <c r="K11435">
        <v>0.5857</v>
      </c>
    </row>
    <row r="11436" spans="1:11" x14ac:dyDescent="0.25">
      <c r="A11436" t="s">
        <v>10</v>
      </c>
      <c r="B11436" s="3">
        <f>YEAR(Table1[[#This Row],[station_time]])</f>
        <v>2023</v>
      </c>
      <c r="C11436" s="3">
        <f>MONTH(Table1[[#This Row],[station_time]])</f>
        <v>8</v>
      </c>
      <c r="D11436" s="2">
        <f>DATE(Table1[[#This Row],[year]],Table1[[#This Row],[month]],DAY(Table1[[#This Row],[station_time]])) - DATE(Table1[[#This Row],[year]],1,0)</f>
        <v>239</v>
      </c>
      <c r="E11436" s="1">
        <v>45165.167002314818</v>
      </c>
      <c r="F11436">
        <v>13.0625</v>
      </c>
      <c r="G11436">
        <v>19.75</v>
      </c>
      <c r="J11436">
        <v>1.4536</v>
      </c>
      <c r="K11436">
        <v>1.6335999999999999</v>
      </c>
    </row>
    <row r="11437" spans="1:11" x14ac:dyDescent="0.25">
      <c r="A11437" t="s">
        <v>11</v>
      </c>
      <c r="B11437" s="3">
        <f>YEAR(Table1[[#This Row],[station_time]])</f>
        <v>2023</v>
      </c>
      <c r="C11437" s="3">
        <f>MONTH(Table1[[#This Row],[station_time]])</f>
        <v>8</v>
      </c>
      <c r="D11437" s="2">
        <f>DATE(Table1[[#This Row],[year]],Table1[[#This Row],[month]],DAY(Table1[[#This Row],[station_time]])) - DATE(Table1[[#This Row],[year]],1,0)</f>
        <v>239</v>
      </c>
      <c r="E11437" s="1">
        <v>45165.208599537036</v>
      </c>
      <c r="F11437">
        <v>-999</v>
      </c>
      <c r="G11437">
        <v>21.9375</v>
      </c>
      <c r="J11437">
        <v>0.7772</v>
      </c>
      <c r="K11437">
        <v>0.58620000000000005</v>
      </c>
    </row>
    <row r="11438" spans="1:11" x14ac:dyDescent="0.25">
      <c r="A11438" t="s">
        <v>10</v>
      </c>
      <c r="B11438" s="3">
        <f>YEAR(Table1[[#This Row],[station_time]])</f>
        <v>2023</v>
      </c>
      <c r="C11438" s="3">
        <f>MONTH(Table1[[#This Row],[station_time]])</f>
        <v>8</v>
      </c>
      <c r="D11438" s="2">
        <f>DATE(Table1[[#This Row],[year]],Table1[[#This Row],[month]],DAY(Table1[[#This Row],[station_time]])) - DATE(Table1[[#This Row],[year]],1,0)</f>
        <v>239</v>
      </c>
      <c r="E11438" s="1">
        <v>45165.208668981482</v>
      </c>
      <c r="F11438">
        <v>12.4375</v>
      </c>
      <c r="G11438">
        <v>19.625</v>
      </c>
      <c r="J11438">
        <v>1.4530000000000001</v>
      </c>
      <c r="K11438">
        <v>1.633</v>
      </c>
    </row>
    <row r="11439" spans="1:11" x14ac:dyDescent="0.25">
      <c r="A11439" t="s">
        <v>11</v>
      </c>
      <c r="B11439" s="3">
        <f>YEAR(Table1[[#This Row],[station_time]])</f>
        <v>2023</v>
      </c>
      <c r="C11439" s="3">
        <f>MONTH(Table1[[#This Row],[station_time]])</f>
        <v>8</v>
      </c>
      <c r="D11439" s="2">
        <f>DATE(Table1[[#This Row],[year]],Table1[[#This Row],[month]],DAY(Table1[[#This Row],[station_time]])) - DATE(Table1[[#This Row],[year]],1,0)</f>
        <v>239</v>
      </c>
      <c r="E11439" s="1">
        <v>45165.2502662037</v>
      </c>
      <c r="F11439">
        <v>-999</v>
      </c>
      <c r="G11439">
        <v>21.875</v>
      </c>
      <c r="J11439">
        <v>0.77490000000000003</v>
      </c>
      <c r="K11439">
        <v>0.58389999999999997</v>
      </c>
    </row>
    <row r="11440" spans="1:11" x14ac:dyDescent="0.25">
      <c r="A11440" t="s">
        <v>10</v>
      </c>
      <c r="B11440" s="3">
        <f>YEAR(Table1[[#This Row],[station_time]])</f>
        <v>2023</v>
      </c>
      <c r="C11440" s="3">
        <f>MONTH(Table1[[#This Row],[station_time]])</f>
        <v>8</v>
      </c>
      <c r="D11440" s="2">
        <f>DATE(Table1[[#This Row],[year]],Table1[[#This Row],[month]],DAY(Table1[[#This Row],[station_time]])) - DATE(Table1[[#This Row],[year]],1,0)</f>
        <v>239</v>
      </c>
      <c r="E11440" s="1">
        <v>45165.250335648147</v>
      </c>
      <c r="F11440">
        <v>11.8125</v>
      </c>
      <c r="G11440">
        <v>19.4375</v>
      </c>
      <c r="J11440">
        <v>1.4508000000000001</v>
      </c>
      <c r="K11440">
        <v>1.6308</v>
      </c>
    </row>
    <row r="11441" spans="1:11" x14ac:dyDescent="0.25">
      <c r="A11441" t="s">
        <v>11</v>
      </c>
      <c r="B11441" s="3">
        <f>YEAR(Table1[[#This Row],[station_time]])</f>
        <v>2023</v>
      </c>
      <c r="C11441" s="3">
        <f>MONTH(Table1[[#This Row],[station_time]])</f>
        <v>8</v>
      </c>
      <c r="D11441" s="2">
        <f>DATE(Table1[[#This Row],[year]],Table1[[#This Row],[month]],DAY(Table1[[#This Row],[station_time]])) - DATE(Table1[[#This Row],[year]],1,0)</f>
        <v>239</v>
      </c>
      <c r="E11441" s="1">
        <v>45165.291932870372</v>
      </c>
      <c r="F11441">
        <v>-999</v>
      </c>
      <c r="G11441">
        <v>21.8125</v>
      </c>
      <c r="J11441">
        <v>0.77959999999999996</v>
      </c>
      <c r="K11441">
        <v>0.58860000000000001</v>
      </c>
    </row>
    <row r="11442" spans="1:11" x14ac:dyDescent="0.25">
      <c r="A11442" t="s">
        <v>11</v>
      </c>
      <c r="B11442" s="3">
        <f>YEAR(Table1[[#This Row],[station_time]])</f>
        <v>2023</v>
      </c>
      <c r="C11442" s="3">
        <f>MONTH(Table1[[#This Row],[station_time]])</f>
        <v>8</v>
      </c>
      <c r="D11442" s="2">
        <f>DATE(Table1[[#This Row],[year]],Table1[[#This Row],[month]],DAY(Table1[[#This Row],[station_time]])) - DATE(Table1[[#This Row],[year]],1,0)</f>
        <v>239</v>
      </c>
      <c r="E11442" s="1">
        <v>45165.333599537036</v>
      </c>
      <c r="F11442">
        <v>-999</v>
      </c>
      <c r="G11442">
        <v>21.8125</v>
      </c>
      <c r="J11442">
        <v>0.78180000000000005</v>
      </c>
      <c r="K11442">
        <v>0.59079999999999999</v>
      </c>
    </row>
    <row r="11443" spans="1:11" x14ac:dyDescent="0.25">
      <c r="A11443" t="s">
        <v>10</v>
      </c>
      <c r="B11443" s="3">
        <f>YEAR(Table1[[#This Row],[station_time]])</f>
        <v>2023</v>
      </c>
      <c r="C11443" s="3">
        <f>MONTH(Table1[[#This Row],[station_time]])</f>
        <v>8</v>
      </c>
      <c r="D11443" s="2">
        <f>DATE(Table1[[#This Row],[year]],Table1[[#This Row],[month]],DAY(Table1[[#This Row],[station_time]])) - DATE(Table1[[#This Row],[year]],1,0)</f>
        <v>239</v>
      </c>
      <c r="E11443" s="1">
        <v>45165.333668981482</v>
      </c>
      <c r="F11443">
        <v>11.5625</v>
      </c>
      <c r="G11443">
        <v>19.1875</v>
      </c>
      <c r="J11443">
        <v>1.4517</v>
      </c>
      <c r="K11443">
        <v>1.6316999999999999</v>
      </c>
    </row>
    <row r="11444" spans="1:11" x14ac:dyDescent="0.25">
      <c r="A11444" t="s">
        <v>11</v>
      </c>
      <c r="B11444" s="3">
        <f>YEAR(Table1[[#This Row],[station_time]])</f>
        <v>2023</v>
      </c>
      <c r="C11444" s="3">
        <f>MONTH(Table1[[#This Row],[station_time]])</f>
        <v>8</v>
      </c>
      <c r="D11444" s="2">
        <f>DATE(Table1[[#This Row],[year]],Table1[[#This Row],[month]],DAY(Table1[[#This Row],[station_time]])) - DATE(Table1[[#This Row],[year]],1,0)</f>
        <v>239</v>
      </c>
      <c r="E11444" s="1">
        <v>45165.3752662037</v>
      </c>
      <c r="F11444">
        <v>-999</v>
      </c>
      <c r="G11444">
        <v>21.875</v>
      </c>
      <c r="J11444">
        <v>0.77649999999999997</v>
      </c>
      <c r="K11444">
        <v>0.58550000000000002</v>
      </c>
    </row>
    <row r="11445" spans="1:11" x14ac:dyDescent="0.25">
      <c r="A11445" t="s">
        <v>10</v>
      </c>
      <c r="B11445" s="3">
        <f>YEAR(Table1[[#This Row],[station_time]])</f>
        <v>2023</v>
      </c>
      <c r="C11445" s="3">
        <f>MONTH(Table1[[#This Row],[station_time]])</f>
        <v>8</v>
      </c>
      <c r="D11445" s="2">
        <f>DATE(Table1[[#This Row],[year]],Table1[[#This Row],[month]],DAY(Table1[[#This Row],[station_time]])) - DATE(Table1[[#This Row],[year]],1,0)</f>
        <v>239</v>
      </c>
      <c r="E11445" s="1">
        <v>45165.375335648147</v>
      </c>
      <c r="F11445">
        <v>13.125</v>
      </c>
      <c r="G11445">
        <v>19.125</v>
      </c>
      <c r="J11445">
        <v>1.4491000000000001</v>
      </c>
      <c r="K11445">
        <v>1.6291</v>
      </c>
    </row>
    <row r="11446" spans="1:11" x14ac:dyDescent="0.25">
      <c r="A11446" t="s">
        <v>11</v>
      </c>
      <c r="B11446" s="3">
        <f>YEAR(Table1[[#This Row],[station_time]])</f>
        <v>2023</v>
      </c>
      <c r="C11446" s="3">
        <f>MONTH(Table1[[#This Row],[station_time]])</f>
        <v>8</v>
      </c>
      <c r="D11446" s="2">
        <f>DATE(Table1[[#This Row],[year]],Table1[[#This Row],[month]],DAY(Table1[[#This Row],[station_time]])) - DATE(Table1[[#This Row],[year]],1,0)</f>
        <v>239</v>
      </c>
      <c r="E11446" s="1">
        <v>45165.416944444441</v>
      </c>
      <c r="F11446">
        <v>-999</v>
      </c>
      <c r="G11446">
        <v>21.9375</v>
      </c>
      <c r="J11446">
        <v>0.78180000000000005</v>
      </c>
      <c r="K11446">
        <v>0.59079999999999999</v>
      </c>
    </row>
    <row r="11447" spans="1:11" x14ac:dyDescent="0.25">
      <c r="A11447" t="s">
        <v>10</v>
      </c>
      <c r="B11447" s="3">
        <f>YEAR(Table1[[#This Row],[station_time]])</f>
        <v>2023</v>
      </c>
      <c r="C11447" s="3">
        <f>MONTH(Table1[[#This Row],[station_time]])</f>
        <v>8</v>
      </c>
      <c r="D11447" s="2">
        <f>DATE(Table1[[#This Row],[year]],Table1[[#This Row],[month]],DAY(Table1[[#This Row],[station_time]])) - DATE(Table1[[#This Row],[year]],1,0)</f>
        <v>239</v>
      </c>
      <c r="E11447" s="1">
        <v>45165.417002314818</v>
      </c>
      <c r="F11447">
        <v>15.875</v>
      </c>
      <c r="G11447">
        <v>19.3125</v>
      </c>
      <c r="J11447">
        <v>1.4507000000000001</v>
      </c>
      <c r="K11447">
        <v>1.6307</v>
      </c>
    </row>
    <row r="11448" spans="1:11" x14ac:dyDescent="0.25">
      <c r="A11448" t="s">
        <v>11</v>
      </c>
      <c r="B11448" s="3">
        <f>YEAR(Table1[[#This Row],[station_time]])</f>
        <v>2023</v>
      </c>
      <c r="C11448" s="3">
        <f>MONTH(Table1[[#This Row],[station_time]])</f>
        <v>8</v>
      </c>
      <c r="D11448" s="2">
        <f>DATE(Table1[[#This Row],[year]],Table1[[#This Row],[month]],DAY(Table1[[#This Row],[station_time]])) - DATE(Table1[[#This Row],[year]],1,0)</f>
        <v>239</v>
      </c>
      <c r="E11448" s="1">
        <v>45165.458611111113</v>
      </c>
      <c r="F11448">
        <v>-999</v>
      </c>
      <c r="G11448">
        <v>22.0625</v>
      </c>
      <c r="J11448">
        <v>0.77859999999999996</v>
      </c>
      <c r="K11448">
        <v>0.58760000000000001</v>
      </c>
    </row>
    <row r="11449" spans="1:11" x14ac:dyDescent="0.25">
      <c r="A11449" t="s">
        <v>10</v>
      </c>
      <c r="B11449" s="3">
        <f>YEAR(Table1[[#This Row],[station_time]])</f>
        <v>2023</v>
      </c>
      <c r="C11449" s="3">
        <f>MONTH(Table1[[#This Row],[station_time]])</f>
        <v>8</v>
      </c>
      <c r="D11449" s="2">
        <f>DATE(Table1[[#This Row],[year]],Table1[[#This Row],[month]],DAY(Table1[[#This Row],[station_time]])) - DATE(Table1[[#This Row],[year]],1,0)</f>
        <v>239</v>
      </c>
      <c r="E11449" s="1">
        <v>45165.458668981482</v>
      </c>
      <c r="F11449">
        <v>19.8125</v>
      </c>
      <c r="G11449">
        <v>19.6875</v>
      </c>
      <c r="J11449">
        <v>1.4544999999999999</v>
      </c>
      <c r="K11449">
        <v>1.6345000000000001</v>
      </c>
    </row>
    <row r="11450" spans="1:11" x14ac:dyDescent="0.25">
      <c r="A11450" t="s">
        <v>11</v>
      </c>
      <c r="B11450" s="3">
        <f>YEAR(Table1[[#This Row],[station_time]])</f>
        <v>2023</v>
      </c>
      <c r="C11450" s="3">
        <f>MONTH(Table1[[#This Row],[station_time]])</f>
        <v>8</v>
      </c>
      <c r="D11450" s="2">
        <f>DATE(Table1[[#This Row],[year]],Table1[[#This Row],[month]],DAY(Table1[[#This Row],[station_time]])) - DATE(Table1[[#This Row],[year]],1,0)</f>
        <v>239</v>
      </c>
      <c r="E11450" s="1">
        <v>45165.5002662037</v>
      </c>
      <c r="F11450">
        <v>-999</v>
      </c>
      <c r="G11450">
        <v>22.1875</v>
      </c>
      <c r="J11450">
        <v>0.7752</v>
      </c>
      <c r="K11450">
        <v>0.58420000000000005</v>
      </c>
    </row>
    <row r="11451" spans="1:11" x14ac:dyDescent="0.25">
      <c r="A11451" t="s">
        <v>10</v>
      </c>
      <c r="B11451" s="3">
        <f>YEAR(Table1[[#This Row],[station_time]])</f>
        <v>2023</v>
      </c>
      <c r="C11451" s="3">
        <f>MONTH(Table1[[#This Row],[station_time]])</f>
        <v>8</v>
      </c>
      <c r="D11451" s="2">
        <f>DATE(Table1[[#This Row],[year]],Table1[[#This Row],[month]],DAY(Table1[[#This Row],[station_time]])) - DATE(Table1[[#This Row],[year]],1,0)</f>
        <v>239</v>
      </c>
      <c r="E11451" s="1">
        <v>45165.500335648147</v>
      </c>
      <c r="F11451">
        <v>25.375</v>
      </c>
      <c r="G11451">
        <v>20.1875</v>
      </c>
      <c r="J11451">
        <v>1.4518</v>
      </c>
      <c r="K11451">
        <v>1.6317999999999999</v>
      </c>
    </row>
    <row r="11452" spans="1:11" x14ac:dyDescent="0.25">
      <c r="A11452" t="s">
        <v>11</v>
      </c>
      <c r="B11452" s="3">
        <f>YEAR(Table1[[#This Row],[station_time]])</f>
        <v>2023</v>
      </c>
      <c r="C11452" s="3">
        <f>MONTH(Table1[[#This Row],[station_time]])</f>
        <v>8</v>
      </c>
      <c r="D11452" s="2">
        <f>DATE(Table1[[#This Row],[year]],Table1[[#This Row],[month]],DAY(Table1[[#This Row],[station_time]])) - DATE(Table1[[#This Row],[year]],1,0)</f>
        <v>239</v>
      </c>
      <c r="E11452" s="1">
        <v>45165.541932870372</v>
      </c>
      <c r="F11452">
        <v>-999</v>
      </c>
      <c r="G11452">
        <v>22.4375</v>
      </c>
      <c r="J11452">
        <v>0.77629999999999999</v>
      </c>
      <c r="K11452">
        <v>0.58530000000000004</v>
      </c>
    </row>
    <row r="11453" spans="1:11" x14ac:dyDescent="0.25">
      <c r="A11453" t="s">
        <v>10</v>
      </c>
      <c r="B11453" s="3">
        <f>YEAR(Table1[[#This Row],[station_time]])</f>
        <v>2023</v>
      </c>
      <c r="C11453" s="3">
        <f>MONTH(Table1[[#This Row],[station_time]])</f>
        <v>8</v>
      </c>
      <c r="D11453" s="2">
        <f>DATE(Table1[[#This Row],[year]],Table1[[#This Row],[month]],DAY(Table1[[#This Row],[station_time]])) - DATE(Table1[[#This Row],[year]],1,0)</f>
        <v>239</v>
      </c>
      <c r="E11453" s="1">
        <v>45165.542002314818</v>
      </c>
      <c r="F11453">
        <v>28</v>
      </c>
      <c r="G11453">
        <v>20.75</v>
      </c>
      <c r="J11453">
        <v>1.4449000000000001</v>
      </c>
      <c r="K11453">
        <v>1.6249</v>
      </c>
    </row>
    <row r="11454" spans="1:11" x14ac:dyDescent="0.25">
      <c r="A11454" t="s">
        <v>11</v>
      </c>
      <c r="B11454" s="3">
        <f>YEAR(Table1[[#This Row],[station_time]])</f>
        <v>2023</v>
      </c>
      <c r="C11454" s="3">
        <f>MONTH(Table1[[#This Row],[station_time]])</f>
        <v>8</v>
      </c>
      <c r="D11454" s="2">
        <f>DATE(Table1[[#This Row],[year]],Table1[[#This Row],[month]],DAY(Table1[[#This Row],[station_time]])) - DATE(Table1[[#This Row],[year]],1,0)</f>
        <v>239</v>
      </c>
      <c r="E11454" s="1">
        <v>45165.583599537036</v>
      </c>
      <c r="F11454">
        <v>-999</v>
      </c>
      <c r="G11454">
        <v>22.6875</v>
      </c>
      <c r="J11454">
        <v>0.78029999999999999</v>
      </c>
      <c r="K11454">
        <v>0.58930000000000005</v>
      </c>
    </row>
    <row r="11455" spans="1:11" x14ac:dyDescent="0.25">
      <c r="A11455" t="s">
        <v>10</v>
      </c>
      <c r="B11455" s="3">
        <f>YEAR(Table1[[#This Row],[station_time]])</f>
        <v>2023</v>
      </c>
      <c r="C11455" s="3">
        <f>MONTH(Table1[[#This Row],[station_time]])</f>
        <v>8</v>
      </c>
      <c r="D11455" s="2">
        <f>DATE(Table1[[#This Row],[year]],Table1[[#This Row],[month]],DAY(Table1[[#This Row],[station_time]])) - DATE(Table1[[#This Row],[year]],1,0)</f>
        <v>239</v>
      </c>
      <c r="E11455" s="1">
        <v>45165.583668981482</v>
      </c>
      <c r="F11455">
        <v>30.125</v>
      </c>
      <c r="G11455">
        <v>21.25</v>
      </c>
      <c r="J11455">
        <v>1.4413</v>
      </c>
      <c r="K11455">
        <v>1.6213</v>
      </c>
    </row>
    <row r="11456" spans="1:11" x14ac:dyDescent="0.25">
      <c r="A11456" t="s">
        <v>11</v>
      </c>
      <c r="B11456" s="3">
        <f>YEAR(Table1[[#This Row],[station_time]])</f>
        <v>2023</v>
      </c>
      <c r="C11456" s="3">
        <f>MONTH(Table1[[#This Row],[station_time]])</f>
        <v>8</v>
      </c>
      <c r="D11456" s="2">
        <f>DATE(Table1[[#This Row],[year]],Table1[[#This Row],[month]],DAY(Table1[[#This Row],[station_time]])) - DATE(Table1[[#This Row],[year]],1,0)</f>
        <v>239</v>
      </c>
      <c r="E11456" s="1">
        <v>45165.625277777777</v>
      </c>
      <c r="F11456">
        <v>-999</v>
      </c>
      <c r="G11456">
        <v>23.0625</v>
      </c>
      <c r="J11456" t="s">
        <v>103</v>
      </c>
      <c r="K11456" t="s">
        <v>104</v>
      </c>
    </row>
    <row r="11457" spans="1:11" x14ac:dyDescent="0.25">
      <c r="A11457" t="s">
        <v>10</v>
      </c>
      <c r="B11457" s="3">
        <f>YEAR(Table1[[#This Row],[station_time]])</f>
        <v>2023</v>
      </c>
      <c r="C11457" s="3">
        <f>MONTH(Table1[[#This Row],[station_time]])</f>
        <v>8</v>
      </c>
      <c r="D11457" s="2">
        <f>DATE(Table1[[#This Row],[year]],Table1[[#This Row],[month]],DAY(Table1[[#This Row],[station_time]])) - DATE(Table1[[#This Row],[year]],1,0)</f>
        <v>239</v>
      </c>
      <c r="E11457" s="1">
        <v>45165.625335648147</v>
      </c>
      <c r="F11457">
        <v>31.3125</v>
      </c>
      <c r="G11457">
        <v>21.6875</v>
      </c>
      <c r="J11457">
        <v>1.4383999999999999</v>
      </c>
      <c r="K11457">
        <v>1.6184000000000001</v>
      </c>
    </row>
    <row r="11458" spans="1:11" x14ac:dyDescent="0.25">
      <c r="A11458" t="s">
        <v>11</v>
      </c>
      <c r="B11458" s="3">
        <f>YEAR(Table1[[#This Row],[station_time]])</f>
        <v>2023</v>
      </c>
      <c r="C11458" s="3">
        <f>MONTH(Table1[[#This Row],[station_time]])</f>
        <v>8</v>
      </c>
      <c r="D11458" s="2">
        <f>DATE(Table1[[#This Row],[year]],Table1[[#This Row],[month]],DAY(Table1[[#This Row],[station_time]])) - DATE(Table1[[#This Row],[year]],1,0)</f>
        <v>239</v>
      </c>
      <c r="E11458" s="1">
        <v>45165.666944444441</v>
      </c>
      <c r="F11458">
        <v>-999</v>
      </c>
      <c r="G11458">
        <v>23.3125</v>
      </c>
      <c r="J11458">
        <v>0.76500000000000001</v>
      </c>
      <c r="K11458">
        <v>0.57399999999999995</v>
      </c>
    </row>
    <row r="11459" spans="1:11" x14ac:dyDescent="0.25">
      <c r="A11459" t="s">
        <v>10</v>
      </c>
      <c r="B11459" s="3">
        <f>YEAR(Table1[[#This Row],[station_time]])</f>
        <v>2023</v>
      </c>
      <c r="C11459" s="3">
        <f>MONTH(Table1[[#This Row],[station_time]])</f>
        <v>8</v>
      </c>
      <c r="D11459" s="2">
        <f>DATE(Table1[[#This Row],[year]],Table1[[#This Row],[month]],DAY(Table1[[#This Row],[station_time]])) - DATE(Table1[[#This Row],[year]],1,0)</f>
        <v>239</v>
      </c>
      <c r="E11459" s="1">
        <v>45165.667002314818</v>
      </c>
      <c r="F11459">
        <v>31.3125</v>
      </c>
      <c r="G11459">
        <v>21.9375</v>
      </c>
      <c r="J11459">
        <v>1.4429000000000001</v>
      </c>
      <c r="K11459">
        <v>1.6229</v>
      </c>
    </row>
    <row r="11460" spans="1:11" x14ac:dyDescent="0.25">
      <c r="A11460" t="s">
        <v>11</v>
      </c>
      <c r="B11460" s="3">
        <f>YEAR(Table1[[#This Row],[station_time]])</f>
        <v>2023</v>
      </c>
      <c r="C11460" s="3">
        <f>MONTH(Table1[[#This Row],[station_time]])</f>
        <v>8</v>
      </c>
      <c r="D11460" s="2">
        <f>DATE(Table1[[#This Row],[year]],Table1[[#This Row],[month]],DAY(Table1[[#This Row],[station_time]])) - DATE(Table1[[#This Row],[year]],1,0)</f>
        <v>239</v>
      </c>
      <c r="E11460" s="1">
        <v>45165.708611111113</v>
      </c>
      <c r="F11460">
        <v>-999</v>
      </c>
      <c r="G11460">
        <v>23.5625</v>
      </c>
      <c r="J11460">
        <v>0.77490000000000003</v>
      </c>
      <c r="K11460">
        <v>0.58389999999999997</v>
      </c>
    </row>
    <row r="11461" spans="1:11" x14ac:dyDescent="0.25">
      <c r="A11461" t="s">
        <v>10</v>
      </c>
      <c r="B11461" s="3">
        <f>YEAR(Table1[[#This Row],[station_time]])</f>
        <v>2023</v>
      </c>
      <c r="C11461" s="3">
        <f>MONTH(Table1[[#This Row],[station_time]])</f>
        <v>8</v>
      </c>
      <c r="D11461" s="2">
        <f>DATE(Table1[[#This Row],[year]],Table1[[#This Row],[month]],DAY(Table1[[#This Row],[station_time]])) - DATE(Table1[[#This Row],[year]],1,0)</f>
        <v>239</v>
      </c>
      <c r="E11461" s="1">
        <v>45165.708668981482</v>
      </c>
      <c r="F11461">
        <v>30.625</v>
      </c>
      <c r="G11461">
        <v>22.0625</v>
      </c>
      <c r="J11461">
        <v>1.4401999999999999</v>
      </c>
      <c r="K11461">
        <v>1.6202000000000001</v>
      </c>
    </row>
    <row r="11462" spans="1:11" x14ac:dyDescent="0.25">
      <c r="A11462" t="s">
        <v>11</v>
      </c>
      <c r="B11462" s="3">
        <f>YEAR(Table1[[#This Row],[station_time]])</f>
        <v>2023</v>
      </c>
      <c r="C11462" s="3">
        <f>MONTH(Table1[[#This Row],[station_time]])</f>
        <v>8</v>
      </c>
      <c r="D11462" s="2">
        <f>DATE(Table1[[#This Row],[year]],Table1[[#This Row],[month]],DAY(Table1[[#This Row],[station_time]])) - DATE(Table1[[#This Row],[year]],1,0)</f>
        <v>239</v>
      </c>
      <c r="E11462" s="1">
        <v>45165.750277777777</v>
      </c>
      <c r="F11462">
        <v>-999</v>
      </c>
      <c r="G11462">
        <v>23.875</v>
      </c>
      <c r="J11462">
        <v>0.78110000000000002</v>
      </c>
      <c r="K11462">
        <v>0.59009999999999996</v>
      </c>
    </row>
    <row r="11463" spans="1:11" x14ac:dyDescent="0.25">
      <c r="A11463" t="s">
        <v>10</v>
      </c>
      <c r="B11463" s="3">
        <f>YEAR(Table1[[#This Row],[station_time]])</f>
        <v>2023</v>
      </c>
      <c r="C11463" s="3">
        <f>MONTH(Table1[[#This Row],[station_time]])</f>
        <v>8</v>
      </c>
      <c r="D11463" s="2">
        <f>DATE(Table1[[#This Row],[year]],Table1[[#This Row],[month]],DAY(Table1[[#This Row],[station_time]])) - DATE(Table1[[#This Row],[year]],1,0)</f>
        <v>239</v>
      </c>
      <c r="E11463" s="1">
        <v>45165.750335648147</v>
      </c>
      <c r="F11463">
        <v>28.5625</v>
      </c>
      <c r="G11463">
        <v>22.0625</v>
      </c>
      <c r="J11463">
        <v>1.4404999999999999</v>
      </c>
      <c r="K11463">
        <v>1.6205000000000001</v>
      </c>
    </row>
    <row r="11464" spans="1:11" x14ac:dyDescent="0.25">
      <c r="A11464" t="s">
        <v>11</v>
      </c>
      <c r="B11464" s="3">
        <f>YEAR(Table1[[#This Row],[station_time]])</f>
        <v>2023</v>
      </c>
      <c r="C11464" s="3">
        <f>MONTH(Table1[[#This Row],[station_time]])</f>
        <v>8</v>
      </c>
      <c r="D11464" s="2">
        <f>DATE(Table1[[#This Row],[year]],Table1[[#This Row],[month]],DAY(Table1[[#This Row],[station_time]])) - DATE(Table1[[#This Row],[year]],1,0)</f>
        <v>239</v>
      </c>
      <c r="E11464" s="1">
        <v>45165.791944444441</v>
      </c>
      <c r="F11464">
        <v>-999</v>
      </c>
      <c r="G11464">
        <v>23.8125</v>
      </c>
      <c r="J11464">
        <v>0.78249999999999997</v>
      </c>
      <c r="K11464">
        <v>0.59150000000000003</v>
      </c>
    </row>
    <row r="11465" spans="1:11" x14ac:dyDescent="0.25">
      <c r="A11465" t="s">
        <v>10</v>
      </c>
      <c r="B11465" s="3">
        <f>YEAR(Table1[[#This Row],[station_time]])</f>
        <v>2023</v>
      </c>
      <c r="C11465" s="3">
        <f>MONTH(Table1[[#This Row],[station_time]])</f>
        <v>8</v>
      </c>
      <c r="D11465" s="2">
        <f>DATE(Table1[[#This Row],[year]],Table1[[#This Row],[month]],DAY(Table1[[#This Row],[station_time]])) - DATE(Table1[[#This Row],[year]],1,0)</f>
        <v>239</v>
      </c>
      <c r="E11465" s="1">
        <v>45165.792002314818</v>
      </c>
      <c r="F11465">
        <v>25.1875</v>
      </c>
      <c r="G11465">
        <v>21.875</v>
      </c>
      <c r="J11465">
        <v>1.4466000000000001</v>
      </c>
      <c r="K11465">
        <v>1.6266</v>
      </c>
    </row>
    <row r="11466" spans="1:11" x14ac:dyDescent="0.25">
      <c r="A11466" t="s">
        <v>11</v>
      </c>
      <c r="B11466" s="3">
        <f>YEAR(Table1[[#This Row],[station_time]])</f>
        <v>2023</v>
      </c>
      <c r="C11466" s="3">
        <f>MONTH(Table1[[#This Row],[station_time]])</f>
        <v>8</v>
      </c>
      <c r="D11466" s="2">
        <f>DATE(Table1[[#This Row],[year]],Table1[[#This Row],[month]],DAY(Table1[[#This Row],[station_time]])) - DATE(Table1[[#This Row],[year]],1,0)</f>
        <v>239</v>
      </c>
      <c r="E11466" s="1">
        <v>45165.833611111113</v>
      </c>
      <c r="F11466">
        <v>-999</v>
      </c>
      <c r="G11466">
        <v>23.4375</v>
      </c>
      <c r="J11466">
        <v>0.77600000000000002</v>
      </c>
      <c r="K11466">
        <v>0.58499999999999996</v>
      </c>
    </row>
    <row r="11467" spans="1:11" x14ac:dyDescent="0.25">
      <c r="A11467" t="s">
        <v>10</v>
      </c>
      <c r="B11467" s="3">
        <f>YEAR(Table1[[#This Row],[station_time]])</f>
        <v>2023</v>
      </c>
      <c r="C11467" s="3">
        <f>MONTH(Table1[[#This Row],[station_time]])</f>
        <v>8</v>
      </c>
      <c r="D11467" s="2">
        <f>DATE(Table1[[#This Row],[year]],Table1[[#This Row],[month]],DAY(Table1[[#This Row],[station_time]])) - DATE(Table1[[#This Row],[year]],1,0)</f>
        <v>239</v>
      </c>
      <c r="E11467" s="1">
        <v>45165.833668981482</v>
      </c>
      <c r="F11467">
        <v>23.625</v>
      </c>
      <c r="G11467">
        <v>21.6875</v>
      </c>
      <c r="J11467">
        <v>1.4484999999999999</v>
      </c>
      <c r="K11467">
        <v>1.6285000000000001</v>
      </c>
    </row>
    <row r="11468" spans="1:11" x14ac:dyDescent="0.25">
      <c r="A11468" t="s">
        <v>11</v>
      </c>
      <c r="B11468" s="3">
        <f>YEAR(Table1[[#This Row],[station_time]])</f>
        <v>2023</v>
      </c>
      <c r="C11468" s="3">
        <f>MONTH(Table1[[#This Row],[station_time]])</f>
        <v>8</v>
      </c>
      <c r="D11468" s="2">
        <f>DATE(Table1[[#This Row],[year]],Table1[[#This Row],[month]],DAY(Table1[[#This Row],[station_time]])) - DATE(Table1[[#This Row],[year]],1,0)</f>
        <v>239</v>
      </c>
      <c r="E11468" s="1">
        <v>45165.8752662037</v>
      </c>
      <c r="F11468">
        <v>-999</v>
      </c>
      <c r="G11468">
        <v>23</v>
      </c>
      <c r="J11468">
        <v>0.77159999999999995</v>
      </c>
      <c r="K11468">
        <v>0.5806</v>
      </c>
    </row>
    <row r="11469" spans="1:11" x14ac:dyDescent="0.25">
      <c r="A11469" t="s">
        <v>10</v>
      </c>
      <c r="B11469" s="3">
        <f>YEAR(Table1[[#This Row],[station_time]])</f>
        <v>2023</v>
      </c>
      <c r="C11469" s="3">
        <f>MONTH(Table1[[#This Row],[station_time]])</f>
        <v>8</v>
      </c>
      <c r="D11469" s="2">
        <f>DATE(Table1[[#This Row],[year]],Table1[[#This Row],[month]],DAY(Table1[[#This Row],[station_time]])) - DATE(Table1[[#This Row],[year]],1,0)</f>
        <v>239</v>
      </c>
      <c r="E11469" s="1">
        <v>45165.875335648147</v>
      </c>
      <c r="F11469">
        <v>21.375</v>
      </c>
      <c r="G11469">
        <v>21.5625</v>
      </c>
      <c r="J11469">
        <v>1.4498</v>
      </c>
      <c r="K11469">
        <v>1.6297999999999999</v>
      </c>
    </row>
    <row r="11470" spans="1:11" x14ac:dyDescent="0.25">
      <c r="A11470" t="s">
        <v>11</v>
      </c>
      <c r="B11470" s="3">
        <f>YEAR(Table1[[#This Row],[station_time]])</f>
        <v>2023</v>
      </c>
      <c r="C11470" s="3">
        <f>MONTH(Table1[[#This Row],[station_time]])</f>
        <v>8</v>
      </c>
      <c r="D11470" s="2">
        <f>DATE(Table1[[#This Row],[year]],Table1[[#This Row],[month]],DAY(Table1[[#This Row],[station_time]])) - DATE(Table1[[#This Row],[year]],1,0)</f>
        <v>239</v>
      </c>
      <c r="E11470" s="1">
        <v>45165.916932870372</v>
      </c>
      <c r="F11470">
        <v>-999</v>
      </c>
      <c r="G11470">
        <v>22.625</v>
      </c>
      <c r="J11470">
        <v>0.76700000000000002</v>
      </c>
      <c r="K11470">
        <v>0.57599999999999996</v>
      </c>
    </row>
    <row r="11471" spans="1:11" x14ac:dyDescent="0.25">
      <c r="A11471" t="s">
        <v>10</v>
      </c>
      <c r="B11471" s="3">
        <f>YEAR(Table1[[#This Row],[station_time]])</f>
        <v>2023</v>
      </c>
      <c r="C11471" s="3">
        <f>MONTH(Table1[[#This Row],[station_time]])</f>
        <v>8</v>
      </c>
      <c r="D11471" s="2">
        <f>DATE(Table1[[#This Row],[year]],Table1[[#This Row],[month]],DAY(Table1[[#This Row],[station_time]])) - DATE(Table1[[#This Row],[year]],1,0)</f>
        <v>239</v>
      </c>
      <c r="E11471" s="1">
        <v>45165.917002314818</v>
      </c>
      <c r="F11471">
        <v>19.1875</v>
      </c>
      <c r="G11471">
        <v>21.3125</v>
      </c>
      <c r="J11471">
        <v>1.4444999999999999</v>
      </c>
      <c r="K11471">
        <v>1.6245000000000001</v>
      </c>
    </row>
    <row r="11472" spans="1:11" x14ac:dyDescent="0.25">
      <c r="A11472" t="s">
        <v>11</v>
      </c>
      <c r="B11472" s="3">
        <f>YEAR(Table1[[#This Row],[station_time]])</f>
        <v>2023</v>
      </c>
      <c r="C11472" s="3">
        <f>MONTH(Table1[[#This Row],[station_time]])</f>
        <v>8</v>
      </c>
      <c r="D11472" s="2">
        <f>DATE(Table1[[#This Row],[year]],Table1[[#This Row],[month]],DAY(Table1[[#This Row],[station_time]])) - DATE(Table1[[#This Row],[year]],1,0)</f>
        <v>239</v>
      </c>
      <c r="E11472" s="1">
        <v>45165.958599537036</v>
      </c>
      <c r="F11472">
        <v>-999</v>
      </c>
      <c r="G11472">
        <v>22.3125</v>
      </c>
      <c r="J11472">
        <v>0.76770000000000005</v>
      </c>
      <c r="K11472">
        <v>0.57669999999999999</v>
      </c>
    </row>
    <row r="11473" spans="1:11" x14ac:dyDescent="0.25">
      <c r="A11473" t="s">
        <v>10</v>
      </c>
      <c r="B11473" s="3">
        <f>YEAR(Table1[[#This Row],[station_time]])</f>
        <v>2023</v>
      </c>
      <c r="C11473" s="3">
        <f>MONTH(Table1[[#This Row],[station_time]])</f>
        <v>8</v>
      </c>
      <c r="D11473" s="2">
        <f>DATE(Table1[[#This Row],[year]],Table1[[#This Row],[month]],DAY(Table1[[#This Row],[station_time]])) - DATE(Table1[[#This Row],[year]],1,0)</f>
        <v>239</v>
      </c>
      <c r="E11473" s="1">
        <v>45165.958668981482</v>
      </c>
      <c r="F11473">
        <v>17.375</v>
      </c>
      <c r="G11473">
        <v>21.0625</v>
      </c>
      <c r="J11473">
        <v>1.4493</v>
      </c>
      <c r="K11473">
        <v>1.6293</v>
      </c>
    </row>
    <row r="11474" spans="1:11" x14ac:dyDescent="0.25">
      <c r="A11474" t="s">
        <v>11</v>
      </c>
      <c r="B11474" s="3">
        <f>YEAR(Table1[[#This Row],[station_time]])</f>
        <v>2023</v>
      </c>
      <c r="C11474" s="3">
        <f>MONTH(Table1[[#This Row],[station_time]])</f>
        <v>8</v>
      </c>
      <c r="D11474" s="2">
        <f>DATE(Table1[[#This Row],[year]],Table1[[#This Row],[month]],DAY(Table1[[#This Row],[station_time]])) - DATE(Table1[[#This Row],[year]],1,0)</f>
        <v>240</v>
      </c>
      <c r="E11474" s="1">
        <v>45166.0002662037</v>
      </c>
      <c r="F11474">
        <v>-999</v>
      </c>
      <c r="G11474">
        <v>22.125</v>
      </c>
      <c r="J11474">
        <v>0.77500000000000002</v>
      </c>
      <c r="K11474">
        <v>0.58399999999999996</v>
      </c>
    </row>
    <row r="11475" spans="1:11" x14ac:dyDescent="0.25">
      <c r="A11475" t="s">
        <v>10</v>
      </c>
      <c r="B11475" s="3">
        <f>YEAR(Table1[[#This Row],[station_time]])</f>
        <v>2023</v>
      </c>
      <c r="C11475" s="3">
        <f>MONTH(Table1[[#This Row],[station_time]])</f>
        <v>8</v>
      </c>
      <c r="D11475" s="2">
        <f>DATE(Table1[[#This Row],[year]],Table1[[#This Row],[month]],DAY(Table1[[#This Row],[station_time]])) - DATE(Table1[[#This Row],[year]],1,0)</f>
        <v>240</v>
      </c>
      <c r="E11475" s="1">
        <v>45166.000335648147</v>
      </c>
      <c r="F11475">
        <v>16.125</v>
      </c>
      <c r="G11475">
        <v>20.875</v>
      </c>
      <c r="J11475">
        <v>1.4498</v>
      </c>
      <c r="K11475">
        <v>1.6297999999999999</v>
      </c>
    </row>
    <row r="11476" spans="1:11" x14ac:dyDescent="0.25">
      <c r="A11476" t="s">
        <v>11</v>
      </c>
      <c r="B11476" s="3">
        <f>YEAR(Table1[[#This Row],[station_time]])</f>
        <v>2023</v>
      </c>
      <c r="C11476" s="3">
        <f>MONTH(Table1[[#This Row],[station_time]])</f>
        <v>8</v>
      </c>
      <c r="D11476" s="2">
        <f>DATE(Table1[[#This Row],[year]],Table1[[#This Row],[month]],DAY(Table1[[#This Row],[station_time]])) - DATE(Table1[[#This Row],[year]],1,0)</f>
        <v>240</v>
      </c>
      <c r="E11476" s="1">
        <v>45166.041932870372</v>
      </c>
      <c r="F11476">
        <v>-999</v>
      </c>
      <c r="G11476">
        <v>22</v>
      </c>
      <c r="J11476">
        <v>0.76790000000000003</v>
      </c>
      <c r="K11476">
        <v>0.57689999999999997</v>
      </c>
    </row>
    <row r="11477" spans="1:11" x14ac:dyDescent="0.25">
      <c r="A11477" t="s">
        <v>10</v>
      </c>
      <c r="B11477" s="3">
        <f>YEAR(Table1[[#This Row],[station_time]])</f>
        <v>2023</v>
      </c>
      <c r="C11477" s="3">
        <f>MONTH(Table1[[#This Row],[station_time]])</f>
        <v>8</v>
      </c>
      <c r="D11477" s="2">
        <f>DATE(Table1[[#This Row],[year]],Table1[[#This Row],[month]],DAY(Table1[[#This Row],[station_time]])) - DATE(Table1[[#This Row],[year]],1,0)</f>
        <v>240</v>
      </c>
      <c r="E11477" s="1">
        <v>45166.042002314818</v>
      </c>
      <c r="F11477">
        <v>15.5</v>
      </c>
      <c r="G11477">
        <v>20.625</v>
      </c>
      <c r="J11477">
        <v>1.4487000000000001</v>
      </c>
      <c r="K11477">
        <v>1.6287</v>
      </c>
    </row>
    <row r="11478" spans="1:11" x14ac:dyDescent="0.25">
      <c r="A11478" t="s">
        <v>11</v>
      </c>
      <c r="B11478" s="3">
        <f>YEAR(Table1[[#This Row],[station_time]])</f>
        <v>2023</v>
      </c>
      <c r="C11478" s="3">
        <f>MONTH(Table1[[#This Row],[station_time]])</f>
        <v>8</v>
      </c>
      <c r="D11478" s="2">
        <f>DATE(Table1[[#This Row],[year]],Table1[[#This Row],[month]],DAY(Table1[[#This Row],[station_time]])) - DATE(Table1[[#This Row],[year]],1,0)</f>
        <v>240</v>
      </c>
      <c r="E11478" s="1">
        <v>45166.083611111113</v>
      </c>
      <c r="F11478">
        <v>-999</v>
      </c>
      <c r="G11478">
        <v>21.9375</v>
      </c>
      <c r="J11478">
        <v>0.77769999999999995</v>
      </c>
      <c r="K11478">
        <v>0.5867</v>
      </c>
    </row>
    <row r="11479" spans="1:11" x14ac:dyDescent="0.25">
      <c r="A11479" t="s">
        <v>10</v>
      </c>
      <c r="B11479" s="3">
        <f>YEAR(Table1[[#This Row],[station_time]])</f>
        <v>2023</v>
      </c>
      <c r="C11479" s="3">
        <f>MONTH(Table1[[#This Row],[station_time]])</f>
        <v>8</v>
      </c>
      <c r="D11479" s="2">
        <f>DATE(Table1[[#This Row],[year]],Table1[[#This Row],[month]],DAY(Table1[[#This Row],[station_time]])) - DATE(Table1[[#This Row],[year]],1,0)</f>
        <v>240</v>
      </c>
      <c r="E11479" s="1">
        <v>45166.083668981482</v>
      </c>
      <c r="F11479">
        <v>14.75</v>
      </c>
      <c r="G11479">
        <v>20.5</v>
      </c>
      <c r="J11479">
        <v>1.4467000000000001</v>
      </c>
      <c r="K11479">
        <v>1.6267</v>
      </c>
    </row>
    <row r="11480" spans="1:11" x14ac:dyDescent="0.25">
      <c r="A11480" t="s">
        <v>11</v>
      </c>
      <c r="B11480" s="3">
        <f>YEAR(Table1[[#This Row],[station_time]])</f>
        <v>2023</v>
      </c>
      <c r="C11480" s="3">
        <f>MONTH(Table1[[#This Row],[station_time]])</f>
        <v>8</v>
      </c>
      <c r="D11480" s="2">
        <f>DATE(Table1[[#This Row],[year]],Table1[[#This Row],[month]],DAY(Table1[[#This Row],[station_time]])) - DATE(Table1[[#This Row],[year]],1,0)</f>
        <v>240</v>
      </c>
      <c r="E11480" s="1">
        <v>45166.1252662037</v>
      </c>
      <c r="F11480">
        <v>-999</v>
      </c>
      <c r="G11480">
        <v>21.875</v>
      </c>
      <c r="J11480">
        <v>0.77239999999999998</v>
      </c>
      <c r="K11480">
        <v>0.58140000000000003</v>
      </c>
    </row>
    <row r="11481" spans="1:11" x14ac:dyDescent="0.25">
      <c r="A11481" t="s">
        <v>10</v>
      </c>
      <c r="B11481" s="3">
        <f>YEAR(Table1[[#This Row],[station_time]])</f>
        <v>2023</v>
      </c>
      <c r="C11481" s="3">
        <f>MONTH(Table1[[#This Row],[station_time]])</f>
        <v>8</v>
      </c>
      <c r="D11481" s="2">
        <f>DATE(Table1[[#This Row],[year]],Table1[[#This Row],[month]],DAY(Table1[[#This Row],[station_time]])) - DATE(Table1[[#This Row],[year]],1,0)</f>
        <v>240</v>
      </c>
      <c r="E11481" s="1">
        <v>45166.125335648147</v>
      </c>
      <c r="F11481">
        <v>14.0625</v>
      </c>
      <c r="G11481">
        <v>20.3125</v>
      </c>
      <c r="J11481">
        <v>1.4495</v>
      </c>
      <c r="K11481">
        <v>1.6294999999999999</v>
      </c>
    </row>
    <row r="11482" spans="1:11" x14ac:dyDescent="0.25">
      <c r="A11482" t="s">
        <v>11</v>
      </c>
      <c r="B11482" s="3">
        <f>YEAR(Table1[[#This Row],[station_time]])</f>
        <v>2023</v>
      </c>
      <c r="C11482" s="3">
        <f>MONTH(Table1[[#This Row],[station_time]])</f>
        <v>8</v>
      </c>
      <c r="D11482" s="2">
        <f>DATE(Table1[[#This Row],[year]],Table1[[#This Row],[month]],DAY(Table1[[#This Row],[station_time]])) - DATE(Table1[[#This Row],[year]],1,0)</f>
        <v>240</v>
      </c>
      <c r="E11482" s="1">
        <v>45166.166944444441</v>
      </c>
      <c r="F11482">
        <v>-999</v>
      </c>
      <c r="G11482">
        <v>21.8125</v>
      </c>
      <c r="J11482">
        <v>0.76990000000000003</v>
      </c>
      <c r="K11482">
        <v>0.57889999999999997</v>
      </c>
    </row>
    <row r="11483" spans="1:11" x14ac:dyDescent="0.25">
      <c r="A11483" t="s">
        <v>10</v>
      </c>
      <c r="B11483" s="3">
        <f>YEAR(Table1[[#This Row],[station_time]])</f>
        <v>2023</v>
      </c>
      <c r="C11483" s="3">
        <f>MONTH(Table1[[#This Row],[station_time]])</f>
        <v>8</v>
      </c>
      <c r="D11483" s="2">
        <f>DATE(Table1[[#This Row],[year]],Table1[[#This Row],[month]],DAY(Table1[[#This Row],[station_time]])) - DATE(Table1[[#This Row],[year]],1,0)</f>
        <v>240</v>
      </c>
      <c r="E11483" s="1">
        <v>45166.167002314818</v>
      </c>
      <c r="F11483">
        <v>13.875</v>
      </c>
      <c r="G11483">
        <v>20.1875</v>
      </c>
      <c r="J11483">
        <v>1.4489000000000001</v>
      </c>
      <c r="K11483">
        <v>1.6289</v>
      </c>
    </row>
    <row r="11484" spans="1:11" x14ac:dyDescent="0.25">
      <c r="A11484" t="s">
        <v>11</v>
      </c>
      <c r="B11484" s="3">
        <f>YEAR(Table1[[#This Row],[station_time]])</f>
        <v>2023</v>
      </c>
      <c r="C11484" s="3">
        <f>MONTH(Table1[[#This Row],[station_time]])</f>
        <v>8</v>
      </c>
      <c r="D11484" s="2">
        <f>DATE(Table1[[#This Row],[year]],Table1[[#This Row],[month]],DAY(Table1[[#This Row],[station_time]])) - DATE(Table1[[#This Row],[year]],1,0)</f>
        <v>240</v>
      </c>
      <c r="E11484" s="1">
        <v>45166.208599537036</v>
      </c>
      <c r="F11484">
        <v>-999</v>
      </c>
      <c r="G11484">
        <v>21.8125</v>
      </c>
      <c r="J11484">
        <v>0.77259999999999995</v>
      </c>
      <c r="K11484">
        <v>0.58160000000000001</v>
      </c>
    </row>
    <row r="11485" spans="1:11" x14ac:dyDescent="0.25">
      <c r="A11485" t="s">
        <v>10</v>
      </c>
      <c r="B11485" s="3">
        <f>YEAR(Table1[[#This Row],[station_time]])</f>
        <v>2023</v>
      </c>
      <c r="C11485" s="3">
        <f>MONTH(Table1[[#This Row],[station_time]])</f>
        <v>8</v>
      </c>
      <c r="D11485" s="2">
        <f>DATE(Table1[[#This Row],[year]],Table1[[#This Row],[month]],DAY(Table1[[#This Row],[station_time]])) - DATE(Table1[[#This Row],[year]],1,0)</f>
        <v>240</v>
      </c>
      <c r="E11485" s="1">
        <v>45166.208668981482</v>
      </c>
      <c r="F11485">
        <v>14.625</v>
      </c>
      <c r="G11485">
        <v>20.0625</v>
      </c>
      <c r="J11485">
        <v>1.4474</v>
      </c>
      <c r="K11485">
        <v>1.6274</v>
      </c>
    </row>
    <row r="11486" spans="1:11" x14ac:dyDescent="0.25">
      <c r="A11486" t="s">
        <v>11</v>
      </c>
      <c r="B11486" s="3">
        <f>YEAR(Table1[[#This Row],[station_time]])</f>
        <v>2023</v>
      </c>
      <c r="C11486" s="3">
        <f>MONTH(Table1[[#This Row],[station_time]])</f>
        <v>8</v>
      </c>
      <c r="D11486" s="2">
        <f>DATE(Table1[[#This Row],[year]],Table1[[#This Row],[month]],DAY(Table1[[#This Row],[station_time]])) - DATE(Table1[[#This Row],[year]],1,0)</f>
        <v>240</v>
      </c>
      <c r="E11486" s="1">
        <v>45166.2502662037</v>
      </c>
      <c r="F11486">
        <v>-999</v>
      </c>
      <c r="G11486">
        <v>21.8125</v>
      </c>
      <c r="J11486">
        <v>0.76939999999999997</v>
      </c>
      <c r="K11486">
        <v>0.57840000000000003</v>
      </c>
    </row>
    <row r="11487" spans="1:11" x14ac:dyDescent="0.25">
      <c r="A11487" t="s">
        <v>10</v>
      </c>
      <c r="B11487" s="3">
        <f>YEAR(Table1[[#This Row],[station_time]])</f>
        <v>2023</v>
      </c>
      <c r="C11487" s="3">
        <f>MONTH(Table1[[#This Row],[station_time]])</f>
        <v>8</v>
      </c>
      <c r="D11487" s="2">
        <f>DATE(Table1[[#This Row],[year]],Table1[[#This Row],[month]],DAY(Table1[[#This Row],[station_time]])) - DATE(Table1[[#This Row],[year]],1,0)</f>
        <v>240</v>
      </c>
      <c r="E11487" s="1">
        <v>45166.250335648147</v>
      </c>
      <c r="F11487">
        <v>14.75</v>
      </c>
      <c r="G11487">
        <v>19.9375</v>
      </c>
      <c r="J11487">
        <v>1.4475</v>
      </c>
      <c r="K11487">
        <v>1.6274999999999999</v>
      </c>
    </row>
    <row r="11488" spans="1:11" x14ac:dyDescent="0.25">
      <c r="A11488" t="s">
        <v>11</v>
      </c>
      <c r="B11488" s="3">
        <f>YEAR(Table1[[#This Row],[station_time]])</f>
        <v>2023</v>
      </c>
      <c r="C11488" s="3">
        <f>MONTH(Table1[[#This Row],[station_time]])</f>
        <v>8</v>
      </c>
      <c r="D11488" s="2">
        <f>DATE(Table1[[#This Row],[year]],Table1[[#This Row],[month]],DAY(Table1[[#This Row],[station_time]])) - DATE(Table1[[#This Row],[year]],1,0)</f>
        <v>240</v>
      </c>
      <c r="E11488" s="1">
        <v>45166.291944444441</v>
      </c>
      <c r="F11488">
        <v>-999</v>
      </c>
      <c r="G11488">
        <v>21.8125</v>
      </c>
      <c r="J11488">
        <v>0.7792</v>
      </c>
      <c r="K11488">
        <v>0.58819999999999995</v>
      </c>
    </row>
    <row r="11489" spans="1:11" x14ac:dyDescent="0.25">
      <c r="A11489" t="s">
        <v>10</v>
      </c>
      <c r="B11489" s="3">
        <f>YEAR(Table1[[#This Row],[station_time]])</f>
        <v>2023</v>
      </c>
      <c r="C11489" s="3">
        <f>MONTH(Table1[[#This Row],[station_time]])</f>
        <v>8</v>
      </c>
      <c r="D11489" s="2">
        <f>DATE(Table1[[#This Row],[year]],Table1[[#This Row],[month]],DAY(Table1[[#This Row],[station_time]])) - DATE(Table1[[#This Row],[year]],1,0)</f>
        <v>240</v>
      </c>
      <c r="E11489" s="1">
        <v>45166.292002314818</v>
      </c>
      <c r="F11489">
        <v>14.8125</v>
      </c>
      <c r="G11489">
        <v>19.875</v>
      </c>
      <c r="J11489">
        <v>1.4479</v>
      </c>
      <c r="K11489">
        <v>1.6278999999999999</v>
      </c>
    </row>
    <row r="11490" spans="1:11" x14ac:dyDescent="0.25">
      <c r="A11490" t="s">
        <v>11</v>
      </c>
      <c r="B11490" s="3">
        <f>YEAR(Table1[[#This Row],[station_time]])</f>
        <v>2023</v>
      </c>
      <c r="C11490" s="3">
        <f>MONTH(Table1[[#This Row],[station_time]])</f>
        <v>8</v>
      </c>
      <c r="D11490" s="2">
        <f>DATE(Table1[[#This Row],[year]],Table1[[#This Row],[month]],DAY(Table1[[#This Row],[station_time]])) - DATE(Table1[[#This Row],[year]],1,0)</f>
        <v>240</v>
      </c>
      <c r="E11490" s="1">
        <v>45166.333599537036</v>
      </c>
      <c r="F11490">
        <v>-999</v>
      </c>
      <c r="G11490">
        <v>21.8125</v>
      </c>
      <c r="J11490">
        <v>0.77980000000000005</v>
      </c>
      <c r="K11490">
        <v>0.58879999999999999</v>
      </c>
    </row>
    <row r="11491" spans="1:11" x14ac:dyDescent="0.25">
      <c r="A11491" t="s">
        <v>10</v>
      </c>
      <c r="B11491" s="3">
        <f>YEAR(Table1[[#This Row],[station_time]])</f>
        <v>2023</v>
      </c>
      <c r="C11491" s="3">
        <f>MONTH(Table1[[#This Row],[station_time]])</f>
        <v>8</v>
      </c>
      <c r="D11491" s="2">
        <f>DATE(Table1[[#This Row],[year]],Table1[[#This Row],[month]],DAY(Table1[[#This Row],[station_time]])) - DATE(Table1[[#This Row],[year]],1,0)</f>
        <v>240</v>
      </c>
      <c r="E11491" s="1">
        <v>45166.333668981482</v>
      </c>
      <c r="F11491">
        <v>15.1875</v>
      </c>
      <c r="G11491">
        <v>19.875</v>
      </c>
      <c r="J11491">
        <v>1.4507000000000001</v>
      </c>
      <c r="K11491">
        <v>1.6307</v>
      </c>
    </row>
    <row r="11492" spans="1:11" x14ac:dyDescent="0.25">
      <c r="A11492" t="s">
        <v>11</v>
      </c>
      <c r="B11492" s="3">
        <f>YEAR(Table1[[#This Row],[station_time]])</f>
        <v>2023</v>
      </c>
      <c r="C11492" s="3">
        <f>MONTH(Table1[[#This Row],[station_time]])</f>
        <v>8</v>
      </c>
      <c r="D11492" s="2">
        <f>DATE(Table1[[#This Row],[year]],Table1[[#This Row],[month]],DAY(Table1[[#This Row],[station_time]])) - DATE(Table1[[#This Row],[year]],1,0)</f>
        <v>240</v>
      </c>
      <c r="E11492" s="1">
        <v>45166.3752662037</v>
      </c>
      <c r="F11492">
        <v>-999</v>
      </c>
      <c r="G11492">
        <v>21.8125</v>
      </c>
      <c r="J11492">
        <v>0.77739999999999998</v>
      </c>
      <c r="K11492">
        <v>0.58640000000000003</v>
      </c>
    </row>
    <row r="11493" spans="1:11" x14ac:dyDescent="0.25">
      <c r="A11493" t="s">
        <v>10</v>
      </c>
      <c r="B11493" s="3">
        <f>YEAR(Table1[[#This Row],[station_time]])</f>
        <v>2023</v>
      </c>
      <c r="C11493" s="3">
        <f>MONTH(Table1[[#This Row],[station_time]])</f>
        <v>8</v>
      </c>
      <c r="D11493" s="2">
        <f>DATE(Table1[[#This Row],[year]],Table1[[#This Row],[month]],DAY(Table1[[#This Row],[station_time]])) - DATE(Table1[[#This Row],[year]],1,0)</f>
        <v>240</v>
      </c>
      <c r="E11493" s="1">
        <v>45166.375335648147</v>
      </c>
      <c r="F11493">
        <v>15.4375</v>
      </c>
      <c r="G11493">
        <v>19.8125</v>
      </c>
      <c r="J11493">
        <v>1.4482999999999999</v>
      </c>
      <c r="K11493">
        <v>1.6283000000000001</v>
      </c>
    </row>
    <row r="11494" spans="1:11" x14ac:dyDescent="0.25">
      <c r="A11494" t="s">
        <v>11</v>
      </c>
      <c r="B11494" s="3">
        <f>YEAR(Table1[[#This Row],[station_time]])</f>
        <v>2023</v>
      </c>
      <c r="C11494" s="3">
        <f>MONTH(Table1[[#This Row],[station_time]])</f>
        <v>8</v>
      </c>
      <c r="D11494" s="2">
        <f>DATE(Table1[[#This Row],[year]],Table1[[#This Row],[month]],DAY(Table1[[#This Row],[station_time]])) - DATE(Table1[[#This Row],[year]],1,0)</f>
        <v>240</v>
      </c>
      <c r="E11494" s="1">
        <v>45166.416932870372</v>
      </c>
      <c r="F11494">
        <v>-999</v>
      </c>
      <c r="G11494">
        <v>21.875</v>
      </c>
      <c r="J11494">
        <v>0.77839999999999998</v>
      </c>
      <c r="K11494">
        <v>0.58740000000000003</v>
      </c>
    </row>
    <row r="11495" spans="1:11" x14ac:dyDescent="0.25">
      <c r="A11495" t="s">
        <v>10</v>
      </c>
      <c r="B11495" s="3">
        <f>YEAR(Table1[[#This Row],[station_time]])</f>
        <v>2023</v>
      </c>
      <c r="C11495" s="3">
        <f>MONTH(Table1[[#This Row],[station_time]])</f>
        <v>8</v>
      </c>
      <c r="D11495" s="2">
        <f>DATE(Table1[[#This Row],[year]],Table1[[#This Row],[month]],DAY(Table1[[#This Row],[station_time]])) - DATE(Table1[[#This Row],[year]],1,0)</f>
        <v>240</v>
      </c>
      <c r="E11495" s="1">
        <v>45166.417002314818</v>
      </c>
      <c r="F11495">
        <v>16</v>
      </c>
      <c r="G11495">
        <v>19.9375</v>
      </c>
      <c r="J11495">
        <v>1.4534</v>
      </c>
      <c r="K11495">
        <v>1.6334</v>
      </c>
    </row>
    <row r="11496" spans="1:11" x14ac:dyDescent="0.25">
      <c r="A11496" t="s">
        <v>11</v>
      </c>
      <c r="B11496" s="3">
        <f>YEAR(Table1[[#This Row],[station_time]])</f>
        <v>2023</v>
      </c>
      <c r="C11496" s="3">
        <f>MONTH(Table1[[#This Row],[station_time]])</f>
        <v>8</v>
      </c>
      <c r="D11496" s="2">
        <f>DATE(Table1[[#This Row],[year]],Table1[[#This Row],[month]],DAY(Table1[[#This Row],[station_time]])) - DATE(Table1[[#This Row],[year]],1,0)</f>
        <v>240</v>
      </c>
      <c r="E11496" s="1">
        <v>45166.458599537036</v>
      </c>
      <c r="F11496">
        <v>-999</v>
      </c>
      <c r="G11496">
        <v>21.9375</v>
      </c>
      <c r="J11496">
        <v>0.77710000000000001</v>
      </c>
      <c r="K11496">
        <v>0.58609999999999995</v>
      </c>
    </row>
    <row r="11497" spans="1:11" x14ac:dyDescent="0.25">
      <c r="A11497" t="s">
        <v>10</v>
      </c>
      <c r="B11497" s="3">
        <f>YEAR(Table1[[#This Row],[station_time]])</f>
        <v>2023</v>
      </c>
      <c r="C11497" s="3">
        <f>MONTH(Table1[[#This Row],[station_time]])</f>
        <v>8</v>
      </c>
      <c r="D11497" s="2">
        <f>DATE(Table1[[#This Row],[year]],Table1[[#This Row],[month]],DAY(Table1[[#This Row],[station_time]])) - DATE(Table1[[#This Row],[year]],1,0)</f>
        <v>240</v>
      </c>
      <c r="E11497" s="1">
        <v>45166.458668981482</v>
      </c>
      <c r="F11497">
        <v>17</v>
      </c>
      <c r="G11497">
        <v>20.0625</v>
      </c>
      <c r="J11497">
        <v>1.4513</v>
      </c>
      <c r="K11497">
        <v>1.6313</v>
      </c>
    </row>
    <row r="11498" spans="1:11" x14ac:dyDescent="0.25">
      <c r="A11498" t="s">
        <v>11</v>
      </c>
      <c r="B11498" s="3">
        <f>YEAR(Table1[[#This Row],[station_time]])</f>
        <v>2023</v>
      </c>
      <c r="C11498" s="3">
        <f>MONTH(Table1[[#This Row],[station_time]])</f>
        <v>8</v>
      </c>
      <c r="D11498" s="2">
        <f>DATE(Table1[[#This Row],[year]],Table1[[#This Row],[month]],DAY(Table1[[#This Row],[station_time]])) - DATE(Table1[[#This Row],[year]],1,0)</f>
        <v>240</v>
      </c>
      <c r="E11498" s="1">
        <v>45166.5002662037</v>
      </c>
      <c r="F11498">
        <v>-999</v>
      </c>
      <c r="G11498">
        <v>22.0625</v>
      </c>
      <c r="J11498">
        <v>0.77639999999999998</v>
      </c>
      <c r="K11498">
        <v>0.58540000000000003</v>
      </c>
    </row>
    <row r="11499" spans="1:11" x14ac:dyDescent="0.25">
      <c r="A11499" t="s">
        <v>10</v>
      </c>
      <c r="B11499" s="3">
        <f>YEAR(Table1[[#This Row],[station_time]])</f>
        <v>2023</v>
      </c>
      <c r="C11499" s="3">
        <f>MONTH(Table1[[#This Row],[station_time]])</f>
        <v>8</v>
      </c>
      <c r="D11499" s="2">
        <f>DATE(Table1[[#This Row],[year]],Table1[[#This Row],[month]],DAY(Table1[[#This Row],[station_time]])) - DATE(Table1[[#This Row],[year]],1,0)</f>
        <v>240</v>
      </c>
      <c r="E11499" s="1">
        <v>45166.500335648147</v>
      </c>
      <c r="F11499">
        <v>18.9375</v>
      </c>
      <c r="G11499">
        <v>20.4375</v>
      </c>
      <c r="J11499">
        <v>1.4474</v>
      </c>
      <c r="K11499">
        <v>1.6274</v>
      </c>
    </row>
    <row r="11500" spans="1:11" x14ac:dyDescent="0.25">
      <c r="A11500" t="s">
        <v>11</v>
      </c>
      <c r="B11500" s="3">
        <f>YEAR(Table1[[#This Row],[station_time]])</f>
        <v>2023</v>
      </c>
      <c r="C11500" s="3">
        <f>MONTH(Table1[[#This Row],[station_time]])</f>
        <v>8</v>
      </c>
      <c r="D11500" s="2">
        <f>DATE(Table1[[#This Row],[year]],Table1[[#This Row],[month]],DAY(Table1[[#This Row],[station_time]])) - DATE(Table1[[#This Row],[year]],1,0)</f>
        <v>240</v>
      </c>
      <c r="E11500" s="1">
        <v>45166.541932870372</v>
      </c>
      <c r="F11500">
        <v>-999</v>
      </c>
      <c r="G11500">
        <v>22.1875</v>
      </c>
      <c r="J11500">
        <v>0.77459999999999996</v>
      </c>
      <c r="K11500">
        <v>0.58360000000000001</v>
      </c>
    </row>
    <row r="11501" spans="1:11" x14ac:dyDescent="0.25">
      <c r="A11501" t="s">
        <v>10</v>
      </c>
      <c r="B11501" s="3">
        <f>YEAR(Table1[[#This Row],[station_time]])</f>
        <v>2023</v>
      </c>
      <c r="C11501" s="3">
        <f>MONTH(Table1[[#This Row],[station_time]])</f>
        <v>8</v>
      </c>
      <c r="D11501" s="2">
        <f>DATE(Table1[[#This Row],[year]],Table1[[#This Row],[month]],DAY(Table1[[#This Row],[station_time]])) - DATE(Table1[[#This Row],[year]],1,0)</f>
        <v>240</v>
      </c>
      <c r="E11501" s="1">
        <v>45166.542002314818</v>
      </c>
      <c r="F11501">
        <v>20.625</v>
      </c>
      <c r="G11501">
        <v>20.75</v>
      </c>
      <c r="J11501">
        <v>1.4476</v>
      </c>
      <c r="K11501">
        <v>1.6275999999999999</v>
      </c>
    </row>
    <row r="11502" spans="1:11" x14ac:dyDescent="0.25">
      <c r="A11502" t="s">
        <v>11</v>
      </c>
      <c r="B11502" s="3">
        <f>YEAR(Table1[[#This Row],[station_time]])</f>
        <v>2023</v>
      </c>
      <c r="C11502" s="3">
        <f>MONTH(Table1[[#This Row],[station_time]])</f>
        <v>8</v>
      </c>
      <c r="D11502" s="2">
        <f>DATE(Table1[[#This Row],[year]],Table1[[#This Row],[month]],DAY(Table1[[#This Row],[station_time]])) - DATE(Table1[[#This Row],[year]],1,0)</f>
        <v>240</v>
      </c>
      <c r="E11502" s="1">
        <v>45166.583599537036</v>
      </c>
      <c r="F11502">
        <v>-999</v>
      </c>
      <c r="G11502">
        <v>22.3125</v>
      </c>
      <c r="J11502">
        <v>0.77249999999999996</v>
      </c>
      <c r="K11502">
        <v>0.58150000000000002</v>
      </c>
    </row>
    <row r="11503" spans="1:11" x14ac:dyDescent="0.25">
      <c r="A11503" t="s">
        <v>10</v>
      </c>
      <c r="B11503" s="3">
        <f>YEAR(Table1[[#This Row],[station_time]])</f>
        <v>2023</v>
      </c>
      <c r="C11503" s="3">
        <f>MONTH(Table1[[#This Row],[station_time]])</f>
        <v>8</v>
      </c>
      <c r="D11503" s="2">
        <f>DATE(Table1[[#This Row],[year]],Table1[[#This Row],[month]],DAY(Table1[[#This Row],[station_time]])) - DATE(Table1[[#This Row],[year]],1,0)</f>
        <v>240</v>
      </c>
      <c r="E11503" s="1">
        <v>45166.583668981482</v>
      </c>
      <c r="F11503">
        <v>21.875</v>
      </c>
      <c r="G11503">
        <v>21.125</v>
      </c>
      <c r="J11503">
        <v>1.4462999999999999</v>
      </c>
      <c r="K11503">
        <v>1.6263000000000001</v>
      </c>
    </row>
    <row r="11504" spans="1:11" x14ac:dyDescent="0.25">
      <c r="A11504" t="s">
        <v>11</v>
      </c>
      <c r="B11504" s="3">
        <f>YEAR(Table1[[#This Row],[station_time]])</f>
        <v>2023</v>
      </c>
      <c r="C11504" s="3">
        <f>MONTH(Table1[[#This Row],[station_time]])</f>
        <v>8</v>
      </c>
      <c r="D11504" s="2">
        <f>DATE(Table1[[#This Row],[year]],Table1[[#This Row],[month]],DAY(Table1[[#This Row],[station_time]])) - DATE(Table1[[#This Row],[year]],1,0)</f>
        <v>240</v>
      </c>
      <c r="E11504" s="1">
        <v>45166.6252662037</v>
      </c>
      <c r="F11504">
        <v>-999</v>
      </c>
      <c r="G11504">
        <v>22.3125</v>
      </c>
      <c r="J11504">
        <v>0.77410000000000001</v>
      </c>
      <c r="K11504">
        <v>0.58309999999999995</v>
      </c>
    </row>
    <row r="11505" spans="1:11" x14ac:dyDescent="0.25">
      <c r="A11505" t="s">
        <v>10</v>
      </c>
      <c r="B11505" s="3">
        <f>YEAR(Table1[[#This Row],[station_time]])</f>
        <v>2023</v>
      </c>
      <c r="C11505" s="3">
        <f>MONTH(Table1[[#This Row],[station_time]])</f>
        <v>8</v>
      </c>
      <c r="D11505" s="2">
        <f>DATE(Table1[[#This Row],[year]],Table1[[#This Row],[month]],DAY(Table1[[#This Row],[station_time]])) - DATE(Table1[[#This Row],[year]],1,0)</f>
        <v>240</v>
      </c>
      <c r="E11505" s="1">
        <v>45166.625335648147</v>
      </c>
      <c r="F11505">
        <v>20.375</v>
      </c>
      <c r="G11505">
        <v>21.0625</v>
      </c>
      <c r="J11505">
        <v>1.4490000000000001</v>
      </c>
      <c r="K11505">
        <v>1.629</v>
      </c>
    </row>
    <row r="11506" spans="1:11" x14ac:dyDescent="0.25">
      <c r="A11506" t="s">
        <v>11</v>
      </c>
      <c r="B11506" s="3">
        <f>YEAR(Table1[[#This Row],[station_time]])</f>
        <v>2023</v>
      </c>
      <c r="C11506" s="3">
        <f>MONTH(Table1[[#This Row],[station_time]])</f>
        <v>8</v>
      </c>
      <c r="D11506" s="2">
        <f>DATE(Table1[[#This Row],[year]],Table1[[#This Row],[month]],DAY(Table1[[#This Row],[station_time]])) - DATE(Table1[[#This Row],[year]],1,0)</f>
        <v>240</v>
      </c>
      <c r="E11506" s="1">
        <v>45166.666932870372</v>
      </c>
      <c r="F11506">
        <v>-999</v>
      </c>
      <c r="G11506">
        <v>22.375</v>
      </c>
      <c r="J11506">
        <v>0.77029999999999998</v>
      </c>
      <c r="K11506">
        <v>0.57930000000000004</v>
      </c>
    </row>
    <row r="11507" spans="1:11" x14ac:dyDescent="0.25">
      <c r="A11507" t="s">
        <v>10</v>
      </c>
      <c r="B11507" s="3">
        <f>YEAR(Table1[[#This Row],[station_time]])</f>
        <v>2023</v>
      </c>
      <c r="C11507" s="3">
        <f>MONTH(Table1[[#This Row],[station_time]])</f>
        <v>8</v>
      </c>
      <c r="D11507" s="2">
        <f>DATE(Table1[[#This Row],[year]],Table1[[#This Row],[month]],DAY(Table1[[#This Row],[station_time]])) - DATE(Table1[[#This Row],[year]],1,0)</f>
        <v>240</v>
      </c>
      <c r="E11507" s="1">
        <v>45166.667002314818</v>
      </c>
      <c r="F11507">
        <v>20.4375</v>
      </c>
      <c r="G11507">
        <v>21.125</v>
      </c>
      <c r="J11507">
        <v>1.4500999999999999</v>
      </c>
      <c r="K11507">
        <v>1.6301000000000001</v>
      </c>
    </row>
    <row r="11508" spans="1:11" x14ac:dyDescent="0.25">
      <c r="A11508" t="s">
        <v>11</v>
      </c>
      <c r="B11508" s="3">
        <f>YEAR(Table1[[#This Row],[station_time]])</f>
        <v>2023</v>
      </c>
      <c r="C11508" s="3">
        <f>MONTH(Table1[[#This Row],[station_time]])</f>
        <v>8</v>
      </c>
      <c r="D11508" s="2">
        <f>DATE(Table1[[#This Row],[year]],Table1[[#This Row],[month]],DAY(Table1[[#This Row],[station_time]])) - DATE(Table1[[#This Row],[year]],1,0)</f>
        <v>240</v>
      </c>
      <c r="E11508" s="1">
        <v>45166.708599537036</v>
      </c>
      <c r="F11508">
        <v>-999</v>
      </c>
      <c r="G11508">
        <v>22.4375</v>
      </c>
      <c r="J11508">
        <v>0.78049999999999997</v>
      </c>
      <c r="K11508">
        <v>0.58950000000000002</v>
      </c>
    </row>
    <row r="11509" spans="1:11" x14ac:dyDescent="0.25">
      <c r="A11509" t="s">
        <v>10</v>
      </c>
      <c r="B11509" s="3">
        <f>YEAR(Table1[[#This Row],[station_time]])</f>
        <v>2023</v>
      </c>
      <c r="C11509" s="3">
        <f>MONTH(Table1[[#This Row],[station_time]])</f>
        <v>8</v>
      </c>
      <c r="D11509" s="2">
        <f>DATE(Table1[[#This Row],[year]],Table1[[#This Row],[month]],DAY(Table1[[#This Row],[station_time]])) - DATE(Table1[[#This Row],[year]],1,0)</f>
        <v>240</v>
      </c>
      <c r="E11509" s="1">
        <v>45166.708668981482</v>
      </c>
      <c r="F11509">
        <v>19.375</v>
      </c>
      <c r="G11509">
        <v>21.0625</v>
      </c>
      <c r="J11509">
        <v>1.4466000000000001</v>
      </c>
      <c r="K11509">
        <v>1.6266</v>
      </c>
    </row>
    <row r="11510" spans="1:11" x14ac:dyDescent="0.25">
      <c r="A11510" t="s">
        <v>11</v>
      </c>
      <c r="B11510" s="3">
        <f>YEAR(Table1[[#This Row],[station_time]])</f>
        <v>2023</v>
      </c>
      <c r="C11510" s="3">
        <f>MONTH(Table1[[#This Row],[station_time]])</f>
        <v>8</v>
      </c>
      <c r="D11510" s="2">
        <f>DATE(Table1[[#This Row],[year]],Table1[[#This Row],[month]],DAY(Table1[[#This Row],[station_time]])) - DATE(Table1[[#This Row],[year]],1,0)</f>
        <v>240</v>
      </c>
      <c r="E11510" s="1">
        <v>45166.7502662037</v>
      </c>
      <c r="F11510">
        <v>-999</v>
      </c>
      <c r="G11510">
        <v>22.4375</v>
      </c>
      <c r="J11510">
        <v>0.76859999999999995</v>
      </c>
      <c r="K11510">
        <v>0.5776</v>
      </c>
    </row>
    <row r="11511" spans="1:11" x14ac:dyDescent="0.25">
      <c r="A11511" t="s">
        <v>10</v>
      </c>
      <c r="B11511" s="3">
        <f>YEAR(Table1[[#This Row],[station_time]])</f>
        <v>2023</v>
      </c>
      <c r="C11511" s="3">
        <f>MONTH(Table1[[#This Row],[station_time]])</f>
        <v>8</v>
      </c>
      <c r="D11511" s="2">
        <f>DATE(Table1[[#This Row],[year]],Table1[[#This Row],[month]],DAY(Table1[[#This Row],[station_time]])) - DATE(Table1[[#This Row],[year]],1,0)</f>
        <v>240</v>
      </c>
      <c r="E11511" s="1">
        <v>45166.750335648147</v>
      </c>
      <c r="F11511">
        <v>19.625</v>
      </c>
      <c r="G11511">
        <v>21</v>
      </c>
      <c r="J11511">
        <v>1.4492</v>
      </c>
      <c r="K11511">
        <v>1.6292</v>
      </c>
    </row>
    <row r="11512" spans="1:11" x14ac:dyDescent="0.25">
      <c r="A11512" t="s">
        <v>11</v>
      </c>
      <c r="B11512" s="3">
        <f>YEAR(Table1[[#This Row],[station_time]])</f>
        <v>2023</v>
      </c>
      <c r="C11512" s="3">
        <f>MONTH(Table1[[#This Row],[station_time]])</f>
        <v>8</v>
      </c>
      <c r="D11512" s="2">
        <f>DATE(Table1[[#This Row],[year]],Table1[[#This Row],[month]],DAY(Table1[[#This Row],[station_time]])) - DATE(Table1[[#This Row],[year]],1,0)</f>
        <v>240</v>
      </c>
      <c r="E11512" s="1">
        <v>45166.791932870372</v>
      </c>
      <c r="F11512">
        <v>-999</v>
      </c>
      <c r="G11512">
        <v>22.375</v>
      </c>
      <c r="J11512">
        <v>0.77800000000000002</v>
      </c>
      <c r="K11512">
        <v>0.58699999999999997</v>
      </c>
    </row>
    <row r="11513" spans="1:11" x14ac:dyDescent="0.25">
      <c r="A11513" t="s">
        <v>10</v>
      </c>
      <c r="B11513" s="3">
        <f>YEAR(Table1[[#This Row],[station_time]])</f>
        <v>2023</v>
      </c>
      <c r="C11513" s="3">
        <f>MONTH(Table1[[#This Row],[station_time]])</f>
        <v>8</v>
      </c>
      <c r="D11513" s="2">
        <f>DATE(Table1[[#This Row],[year]],Table1[[#This Row],[month]],DAY(Table1[[#This Row],[station_time]])) - DATE(Table1[[#This Row],[year]],1,0)</f>
        <v>240</v>
      </c>
      <c r="E11513" s="1">
        <v>45166.792002314818</v>
      </c>
      <c r="F11513">
        <v>19.0625</v>
      </c>
      <c r="G11513">
        <v>20.875</v>
      </c>
      <c r="J11513">
        <v>1.4484999999999999</v>
      </c>
      <c r="K11513">
        <v>1.6285000000000001</v>
      </c>
    </row>
    <row r="11514" spans="1:11" x14ac:dyDescent="0.25">
      <c r="A11514" t="s">
        <v>11</v>
      </c>
      <c r="B11514" s="3">
        <f>YEAR(Table1[[#This Row],[station_time]])</f>
        <v>2023</v>
      </c>
      <c r="C11514" s="3">
        <f>MONTH(Table1[[#This Row],[station_time]])</f>
        <v>8</v>
      </c>
      <c r="D11514" s="2">
        <f>DATE(Table1[[#This Row],[year]],Table1[[#This Row],[month]],DAY(Table1[[#This Row],[station_time]])) - DATE(Table1[[#This Row],[year]],1,0)</f>
        <v>240</v>
      </c>
      <c r="E11514" s="1">
        <v>45166.833611111113</v>
      </c>
      <c r="F11514">
        <v>-999</v>
      </c>
      <c r="G11514">
        <v>22.25</v>
      </c>
      <c r="J11514">
        <v>0.77480000000000004</v>
      </c>
      <c r="K11514">
        <v>0.58379999999999999</v>
      </c>
    </row>
    <row r="11515" spans="1:11" x14ac:dyDescent="0.25">
      <c r="A11515" t="s">
        <v>10</v>
      </c>
      <c r="B11515" s="3">
        <f>YEAR(Table1[[#This Row],[station_time]])</f>
        <v>2023</v>
      </c>
      <c r="C11515" s="3">
        <f>MONTH(Table1[[#This Row],[station_time]])</f>
        <v>8</v>
      </c>
      <c r="D11515" s="2">
        <f>DATE(Table1[[#This Row],[year]],Table1[[#This Row],[month]],DAY(Table1[[#This Row],[station_time]])) - DATE(Table1[[#This Row],[year]],1,0)</f>
        <v>240</v>
      </c>
      <c r="E11515" s="1">
        <v>45166.833668981482</v>
      </c>
      <c r="F11515">
        <v>17.75</v>
      </c>
      <c r="G11515">
        <v>20.75</v>
      </c>
      <c r="J11515">
        <v>1.4504999999999999</v>
      </c>
      <c r="K11515">
        <v>1.6305000000000001</v>
      </c>
    </row>
    <row r="11516" spans="1:11" x14ac:dyDescent="0.25">
      <c r="A11516" t="s">
        <v>11</v>
      </c>
      <c r="B11516" s="3">
        <f>YEAR(Table1[[#This Row],[station_time]])</f>
        <v>2023</v>
      </c>
      <c r="C11516" s="3">
        <f>MONTH(Table1[[#This Row],[station_time]])</f>
        <v>8</v>
      </c>
      <c r="D11516" s="2">
        <f>DATE(Table1[[#This Row],[year]],Table1[[#This Row],[month]],DAY(Table1[[#This Row],[station_time]])) - DATE(Table1[[#This Row],[year]],1,0)</f>
        <v>240</v>
      </c>
      <c r="E11516" s="1">
        <v>45166.8752662037</v>
      </c>
      <c r="F11516">
        <v>-999</v>
      </c>
      <c r="G11516">
        <v>22.1875</v>
      </c>
      <c r="J11516">
        <v>0.77569999999999995</v>
      </c>
      <c r="K11516">
        <v>0.5847</v>
      </c>
    </row>
    <row r="11517" spans="1:11" x14ac:dyDescent="0.25">
      <c r="A11517" t="s">
        <v>10</v>
      </c>
      <c r="B11517" s="3">
        <f>YEAR(Table1[[#This Row],[station_time]])</f>
        <v>2023</v>
      </c>
      <c r="C11517" s="3">
        <f>MONTH(Table1[[#This Row],[station_time]])</f>
        <v>8</v>
      </c>
      <c r="D11517" s="2">
        <f>DATE(Table1[[#This Row],[year]],Table1[[#This Row],[month]],DAY(Table1[[#This Row],[station_time]])) - DATE(Table1[[#This Row],[year]],1,0)</f>
        <v>240</v>
      </c>
      <c r="E11517" s="1">
        <v>45166.875335648147</v>
      </c>
      <c r="F11517">
        <v>16.625</v>
      </c>
      <c r="G11517">
        <v>20.625</v>
      </c>
      <c r="J11517">
        <v>1.4512</v>
      </c>
      <c r="K11517">
        <v>1.6312</v>
      </c>
    </row>
    <row r="11518" spans="1:11" x14ac:dyDescent="0.25">
      <c r="A11518" t="s">
        <v>11</v>
      </c>
      <c r="B11518" s="3">
        <f>YEAR(Table1[[#This Row],[station_time]])</f>
        <v>2023</v>
      </c>
      <c r="C11518" s="3">
        <f>MONTH(Table1[[#This Row],[station_time]])</f>
        <v>8</v>
      </c>
      <c r="D11518" s="2">
        <f>DATE(Table1[[#This Row],[year]],Table1[[#This Row],[month]],DAY(Table1[[#This Row],[station_time]])) - DATE(Table1[[#This Row],[year]],1,0)</f>
        <v>240</v>
      </c>
      <c r="E11518" s="1">
        <v>45166.916932870372</v>
      </c>
      <c r="F11518">
        <v>-999</v>
      </c>
      <c r="G11518">
        <v>22.125</v>
      </c>
      <c r="J11518">
        <v>0.76459999999999995</v>
      </c>
      <c r="K11518">
        <v>0.5736</v>
      </c>
    </row>
    <row r="11519" spans="1:11" x14ac:dyDescent="0.25">
      <c r="A11519" t="s">
        <v>10</v>
      </c>
      <c r="B11519" s="3">
        <f>YEAR(Table1[[#This Row],[station_time]])</f>
        <v>2023</v>
      </c>
      <c r="C11519" s="3">
        <f>MONTH(Table1[[#This Row],[station_time]])</f>
        <v>8</v>
      </c>
      <c r="D11519" s="2">
        <f>DATE(Table1[[#This Row],[year]],Table1[[#This Row],[month]],DAY(Table1[[#This Row],[station_time]])) - DATE(Table1[[#This Row],[year]],1,0)</f>
        <v>240</v>
      </c>
      <c r="E11519" s="1">
        <v>45166.917002314818</v>
      </c>
      <c r="F11519">
        <v>15.0625</v>
      </c>
      <c r="G11519">
        <v>20.5</v>
      </c>
      <c r="J11519">
        <v>1.4576</v>
      </c>
      <c r="K11519">
        <v>1.6375999999999999</v>
      </c>
    </row>
    <row r="11520" spans="1:11" x14ac:dyDescent="0.25">
      <c r="A11520" t="s">
        <v>11</v>
      </c>
      <c r="B11520" s="3">
        <f>YEAR(Table1[[#This Row],[station_time]])</f>
        <v>2023</v>
      </c>
      <c r="C11520" s="3">
        <f>MONTH(Table1[[#This Row],[station_time]])</f>
        <v>8</v>
      </c>
      <c r="D11520" s="2">
        <f>DATE(Table1[[#This Row],[year]],Table1[[#This Row],[month]],DAY(Table1[[#This Row],[station_time]])) - DATE(Table1[[#This Row],[year]],1,0)</f>
        <v>240</v>
      </c>
      <c r="E11520" s="1">
        <v>45166.958599537036</v>
      </c>
      <c r="F11520">
        <v>-999</v>
      </c>
      <c r="G11520">
        <v>22.0625</v>
      </c>
      <c r="J11520">
        <v>0.7772</v>
      </c>
      <c r="K11520">
        <v>0.58620000000000005</v>
      </c>
    </row>
    <row r="11521" spans="1:11" x14ac:dyDescent="0.25">
      <c r="A11521" t="s">
        <v>10</v>
      </c>
      <c r="B11521" s="3">
        <f>YEAR(Table1[[#This Row],[station_time]])</f>
        <v>2023</v>
      </c>
      <c r="C11521" s="3">
        <f>MONTH(Table1[[#This Row],[station_time]])</f>
        <v>8</v>
      </c>
      <c r="D11521" s="2">
        <f>DATE(Table1[[#This Row],[year]],Table1[[#This Row],[month]],DAY(Table1[[#This Row],[station_time]])) - DATE(Table1[[#This Row],[year]],1,0)</f>
        <v>240</v>
      </c>
      <c r="E11521" s="1">
        <v>45166.958668981482</v>
      </c>
      <c r="F11521">
        <v>14.6875</v>
      </c>
      <c r="G11521">
        <v>20.375</v>
      </c>
      <c r="J11521">
        <v>1.454</v>
      </c>
      <c r="K11521">
        <v>1.6339999999999999</v>
      </c>
    </row>
    <row r="11522" spans="1:11" x14ac:dyDescent="0.25">
      <c r="A11522" t="s">
        <v>11</v>
      </c>
      <c r="B11522" s="3">
        <f>YEAR(Table1[[#This Row],[station_time]])</f>
        <v>2023</v>
      </c>
      <c r="C11522" s="3">
        <f>MONTH(Table1[[#This Row],[station_time]])</f>
        <v>8</v>
      </c>
      <c r="D11522" s="2">
        <f>DATE(Table1[[#This Row],[year]],Table1[[#This Row],[month]],DAY(Table1[[#This Row],[station_time]])) - DATE(Table1[[#This Row],[year]],1,0)</f>
        <v>241</v>
      </c>
      <c r="E11522" s="1">
        <v>45167.000277777777</v>
      </c>
      <c r="F11522">
        <v>-999</v>
      </c>
      <c r="G11522">
        <v>22.0625</v>
      </c>
      <c r="J11522">
        <v>0.77380000000000004</v>
      </c>
      <c r="K11522">
        <v>0.58279999999999998</v>
      </c>
    </row>
    <row r="11523" spans="1:11" x14ac:dyDescent="0.25">
      <c r="A11523" t="s">
        <v>10</v>
      </c>
      <c r="B11523" s="3">
        <f>YEAR(Table1[[#This Row],[station_time]])</f>
        <v>2023</v>
      </c>
      <c r="C11523" s="3">
        <f>MONTH(Table1[[#This Row],[station_time]])</f>
        <v>8</v>
      </c>
      <c r="D11523" s="2">
        <f>DATE(Table1[[#This Row],[year]],Table1[[#This Row],[month]],DAY(Table1[[#This Row],[station_time]])) - DATE(Table1[[#This Row],[year]],1,0)</f>
        <v>241</v>
      </c>
      <c r="E11523" s="1">
        <v>45167.000335648147</v>
      </c>
      <c r="F11523">
        <v>14.6875</v>
      </c>
      <c r="G11523">
        <v>20.25</v>
      </c>
      <c r="J11523">
        <v>1.4539</v>
      </c>
      <c r="K11523">
        <v>1.6338999999999999</v>
      </c>
    </row>
    <row r="11524" spans="1:11" x14ac:dyDescent="0.25">
      <c r="A11524" t="s">
        <v>11</v>
      </c>
      <c r="B11524" s="3">
        <f>YEAR(Table1[[#This Row],[station_time]])</f>
        <v>2023</v>
      </c>
      <c r="C11524" s="3">
        <f>MONTH(Table1[[#This Row],[station_time]])</f>
        <v>8</v>
      </c>
      <c r="D11524" s="2">
        <f>DATE(Table1[[#This Row],[year]],Table1[[#This Row],[month]],DAY(Table1[[#This Row],[station_time]])) - DATE(Table1[[#This Row],[year]],1,0)</f>
        <v>241</v>
      </c>
      <c r="E11524" s="1">
        <v>45167.041932870372</v>
      </c>
      <c r="F11524">
        <v>-999</v>
      </c>
      <c r="G11524">
        <v>22</v>
      </c>
      <c r="J11524">
        <v>0.77700000000000002</v>
      </c>
      <c r="K11524">
        <v>0.58599999999999997</v>
      </c>
    </row>
    <row r="11525" spans="1:11" x14ac:dyDescent="0.25">
      <c r="A11525" t="s">
        <v>10</v>
      </c>
      <c r="B11525" s="3">
        <f>YEAR(Table1[[#This Row],[station_time]])</f>
        <v>2023</v>
      </c>
      <c r="C11525" s="3">
        <f>MONTH(Table1[[#This Row],[station_time]])</f>
        <v>8</v>
      </c>
      <c r="D11525" s="2">
        <f>DATE(Table1[[#This Row],[year]],Table1[[#This Row],[month]],DAY(Table1[[#This Row],[station_time]])) - DATE(Table1[[#This Row],[year]],1,0)</f>
        <v>241</v>
      </c>
      <c r="E11525" s="1">
        <v>45167.042002314818</v>
      </c>
      <c r="F11525">
        <v>14.6875</v>
      </c>
      <c r="G11525">
        <v>20.125</v>
      </c>
      <c r="J11525">
        <v>1.4527000000000001</v>
      </c>
      <c r="K11525">
        <v>1.6327</v>
      </c>
    </row>
    <row r="11526" spans="1:11" x14ac:dyDescent="0.25">
      <c r="A11526" t="s">
        <v>11</v>
      </c>
      <c r="B11526" s="3">
        <f>YEAR(Table1[[#This Row],[station_time]])</f>
        <v>2023</v>
      </c>
      <c r="C11526" s="3">
        <f>MONTH(Table1[[#This Row],[station_time]])</f>
        <v>8</v>
      </c>
      <c r="D11526" s="2">
        <f>DATE(Table1[[#This Row],[year]],Table1[[#This Row],[month]],DAY(Table1[[#This Row],[station_time]])) - DATE(Table1[[#This Row],[year]],1,0)</f>
        <v>241</v>
      </c>
      <c r="E11526" s="1">
        <v>45167.083599537036</v>
      </c>
      <c r="F11526">
        <v>-999</v>
      </c>
      <c r="G11526">
        <v>22</v>
      </c>
      <c r="J11526">
        <v>0.77129999999999999</v>
      </c>
      <c r="K11526">
        <v>0.58030000000000004</v>
      </c>
    </row>
    <row r="11527" spans="1:11" x14ac:dyDescent="0.25">
      <c r="A11527" t="s">
        <v>10</v>
      </c>
      <c r="B11527" s="3">
        <f>YEAR(Table1[[#This Row],[station_time]])</f>
        <v>2023</v>
      </c>
      <c r="C11527" s="3">
        <f>MONTH(Table1[[#This Row],[station_time]])</f>
        <v>8</v>
      </c>
      <c r="D11527" s="2">
        <f>DATE(Table1[[#This Row],[year]],Table1[[#This Row],[month]],DAY(Table1[[#This Row],[station_time]])) - DATE(Table1[[#This Row],[year]],1,0)</f>
        <v>241</v>
      </c>
      <c r="E11527" s="1">
        <v>45167.083668981482</v>
      </c>
      <c r="F11527">
        <v>14.875</v>
      </c>
      <c r="G11527">
        <v>20.0625</v>
      </c>
      <c r="J11527">
        <v>1.4507000000000001</v>
      </c>
      <c r="K11527">
        <v>1.6307</v>
      </c>
    </row>
    <row r="11528" spans="1:11" x14ac:dyDescent="0.25">
      <c r="A11528" t="s">
        <v>11</v>
      </c>
      <c r="B11528" s="3">
        <f>YEAR(Table1[[#This Row],[station_time]])</f>
        <v>2023</v>
      </c>
      <c r="C11528" s="3">
        <f>MONTH(Table1[[#This Row],[station_time]])</f>
        <v>8</v>
      </c>
      <c r="D11528" s="2">
        <f>DATE(Table1[[#This Row],[year]],Table1[[#This Row],[month]],DAY(Table1[[#This Row],[station_time]])) - DATE(Table1[[#This Row],[year]],1,0)</f>
        <v>241</v>
      </c>
      <c r="E11528" s="1">
        <v>45167.1252662037</v>
      </c>
      <c r="F11528">
        <v>-999</v>
      </c>
      <c r="G11528">
        <v>21.9375</v>
      </c>
      <c r="J11528">
        <v>0.76919999999999999</v>
      </c>
      <c r="K11528">
        <v>0.57820000000000005</v>
      </c>
    </row>
    <row r="11529" spans="1:11" x14ac:dyDescent="0.25">
      <c r="A11529" t="s">
        <v>10</v>
      </c>
      <c r="B11529" s="3">
        <f>YEAR(Table1[[#This Row],[station_time]])</f>
        <v>2023</v>
      </c>
      <c r="C11529" s="3">
        <f>MONTH(Table1[[#This Row],[station_time]])</f>
        <v>8</v>
      </c>
      <c r="D11529" s="2">
        <f>DATE(Table1[[#This Row],[year]],Table1[[#This Row],[month]],DAY(Table1[[#This Row],[station_time]])) - DATE(Table1[[#This Row],[year]],1,0)</f>
        <v>241</v>
      </c>
      <c r="E11529" s="1">
        <v>45167.125335648147</v>
      </c>
      <c r="F11529">
        <v>14.75</v>
      </c>
      <c r="G11529">
        <v>20</v>
      </c>
      <c r="J11529">
        <v>1.4558</v>
      </c>
      <c r="K11529">
        <v>1.6357999999999999</v>
      </c>
    </row>
    <row r="11530" spans="1:11" x14ac:dyDescent="0.25">
      <c r="A11530" t="s">
        <v>11</v>
      </c>
      <c r="B11530" s="3">
        <f>YEAR(Table1[[#This Row],[station_time]])</f>
        <v>2023</v>
      </c>
      <c r="C11530" s="3">
        <f>MONTH(Table1[[#This Row],[station_time]])</f>
        <v>8</v>
      </c>
      <c r="D11530" s="2">
        <f>DATE(Table1[[#This Row],[year]],Table1[[#This Row],[month]],DAY(Table1[[#This Row],[station_time]])) - DATE(Table1[[#This Row],[year]],1,0)</f>
        <v>241</v>
      </c>
      <c r="E11530" s="1">
        <v>45167.166932870372</v>
      </c>
      <c r="F11530">
        <v>-999</v>
      </c>
      <c r="G11530">
        <v>21.9375</v>
      </c>
      <c r="J11530">
        <v>0.77600000000000002</v>
      </c>
      <c r="K11530">
        <v>0.58499999999999996</v>
      </c>
    </row>
    <row r="11531" spans="1:11" x14ac:dyDescent="0.25">
      <c r="A11531" t="s">
        <v>10</v>
      </c>
      <c r="B11531" s="3">
        <f>YEAR(Table1[[#This Row],[station_time]])</f>
        <v>2023</v>
      </c>
      <c r="C11531" s="3">
        <f>MONTH(Table1[[#This Row],[station_time]])</f>
        <v>8</v>
      </c>
      <c r="D11531" s="2">
        <f>DATE(Table1[[#This Row],[year]],Table1[[#This Row],[month]],DAY(Table1[[#This Row],[station_time]])) - DATE(Table1[[#This Row],[year]],1,0)</f>
        <v>241</v>
      </c>
      <c r="E11531" s="1">
        <v>45167.167002314818</v>
      </c>
      <c r="F11531">
        <v>14.5</v>
      </c>
      <c r="G11531">
        <v>19.875</v>
      </c>
      <c r="J11531">
        <v>1.4493</v>
      </c>
      <c r="K11531">
        <v>1.6293</v>
      </c>
    </row>
    <row r="11532" spans="1:11" x14ac:dyDescent="0.25">
      <c r="A11532" t="s">
        <v>11</v>
      </c>
      <c r="B11532" s="3">
        <f>YEAR(Table1[[#This Row],[station_time]])</f>
        <v>2023</v>
      </c>
      <c r="C11532" s="3">
        <f>MONTH(Table1[[#This Row],[station_time]])</f>
        <v>8</v>
      </c>
      <c r="D11532" s="2">
        <f>DATE(Table1[[#This Row],[year]],Table1[[#This Row],[month]],DAY(Table1[[#This Row],[station_time]])) - DATE(Table1[[#This Row],[year]],1,0)</f>
        <v>241</v>
      </c>
      <c r="E11532" s="1">
        <v>45167.208599537036</v>
      </c>
      <c r="F11532">
        <v>-999</v>
      </c>
      <c r="G11532">
        <v>21.875</v>
      </c>
      <c r="J11532">
        <v>0.76890000000000003</v>
      </c>
      <c r="K11532">
        <v>0.57789999999999997</v>
      </c>
    </row>
    <row r="11533" spans="1:11" x14ac:dyDescent="0.25">
      <c r="A11533" t="s">
        <v>10</v>
      </c>
      <c r="B11533" s="3">
        <f>YEAR(Table1[[#This Row],[station_time]])</f>
        <v>2023</v>
      </c>
      <c r="C11533" s="3">
        <f>MONTH(Table1[[#This Row],[station_time]])</f>
        <v>8</v>
      </c>
      <c r="D11533" s="2">
        <f>DATE(Table1[[#This Row],[year]],Table1[[#This Row],[month]],DAY(Table1[[#This Row],[station_time]])) - DATE(Table1[[#This Row],[year]],1,0)</f>
        <v>241</v>
      </c>
      <c r="E11533" s="1">
        <v>45167.208668981482</v>
      </c>
      <c r="F11533">
        <v>14.125</v>
      </c>
      <c r="G11533">
        <v>19.8125</v>
      </c>
      <c r="J11533">
        <v>1.4553</v>
      </c>
      <c r="K11533">
        <v>1.6353</v>
      </c>
    </row>
    <row r="11534" spans="1:11" x14ac:dyDescent="0.25">
      <c r="A11534" t="s">
        <v>11</v>
      </c>
      <c r="B11534" s="3">
        <f>YEAR(Table1[[#This Row],[station_time]])</f>
        <v>2023</v>
      </c>
      <c r="C11534" s="3">
        <f>MONTH(Table1[[#This Row],[station_time]])</f>
        <v>8</v>
      </c>
      <c r="D11534" s="2">
        <f>DATE(Table1[[#This Row],[year]],Table1[[#This Row],[month]],DAY(Table1[[#This Row],[station_time]])) - DATE(Table1[[#This Row],[year]],1,0)</f>
        <v>241</v>
      </c>
      <c r="E11534" s="1">
        <v>45167.2502662037</v>
      </c>
      <c r="F11534">
        <v>-999</v>
      </c>
      <c r="G11534">
        <v>21.875</v>
      </c>
      <c r="J11534">
        <v>0.76270000000000004</v>
      </c>
      <c r="K11534">
        <v>0.57169999999999999</v>
      </c>
    </row>
    <row r="11535" spans="1:11" x14ac:dyDescent="0.25">
      <c r="A11535" t="s">
        <v>10</v>
      </c>
      <c r="B11535" s="3">
        <f>YEAR(Table1[[#This Row],[station_time]])</f>
        <v>2023</v>
      </c>
      <c r="C11535" s="3">
        <f>MONTH(Table1[[#This Row],[station_time]])</f>
        <v>8</v>
      </c>
      <c r="D11535" s="2">
        <f>DATE(Table1[[#This Row],[year]],Table1[[#This Row],[month]],DAY(Table1[[#This Row],[station_time]])) - DATE(Table1[[#This Row],[year]],1,0)</f>
        <v>241</v>
      </c>
      <c r="E11535" s="1">
        <v>45167.250335648147</v>
      </c>
      <c r="F11535">
        <v>14.1875</v>
      </c>
      <c r="G11535">
        <v>19.8125</v>
      </c>
      <c r="J11535">
        <v>1.4558</v>
      </c>
      <c r="K11535">
        <v>1.6357999999999999</v>
      </c>
    </row>
    <row r="11536" spans="1:11" x14ac:dyDescent="0.25">
      <c r="A11536" t="s">
        <v>11</v>
      </c>
      <c r="B11536" s="3">
        <f>YEAR(Table1[[#This Row],[station_time]])</f>
        <v>2023</v>
      </c>
      <c r="C11536" s="3">
        <f>MONTH(Table1[[#This Row],[station_time]])</f>
        <v>8</v>
      </c>
      <c r="D11536" s="2">
        <f>DATE(Table1[[#This Row],[year]],Table1[[#This Row],[month]],DAY(Table1[[#This Row],[station_time]])) - DATE(Table1[[#This Row],[year]],1,0)</f>
        <v>241</v>
      </c>
      <c r="E11536" s="1">
        <v>45167.291932870372</v>
      </c>
      <c r="F11536">
        <v>-999</v>
      </c>
      <c r="G11536">
        <v>21.875</v>
      </c>
      <c r="J11536">
        <v>0.77280000000000004</v>
      </c>
      <c r="K11536">
        <v>0.58179999999999998</v>
      </c>
    </row>
    <row r="11537" spans="1:11" x14ac:dyDescent="0.25">
      <c r="A11537" t="s">
        <v>10</v>
      </c>
      <c r="B11537" s="3">
        <f>YEAR(Table1[[#This Row],[station_time]])</f>
        <v>2023</v>
      </c>
      <c r="C11537" s="3">
        <f>MONTH(Table1[[#This Row],[station_time]])</f>
        <v>8</v>
      </c>
      <c r="D11537" s="2">
        <f>DATE(Table1[[#This Row],[year]],Table1[[#This Row],[month]],DAY(Table1[[#This Row],[station_time]])) - DATE(Table1[[#This Row],[year]],1,0)</f>
        <v>241</v>
      </c>
      <c r="E11537" s="1">
        <v>45167.292002314818</v>
      </c>
      <c r="F11537" t="s">
        <v>105</v>
      </c>
      <c r="G11537">
        <v>19.75</v>
      </c>
      <c r="J11537">
        <v>1.4560999999999999</v>
      </c>
      <c r="K11537">
        <v>1.6361000000000001</v>
      </c>
    </row>
    <row r="11538" spans="1:11" x14ac:dyDescent="0.25">
      <c r="A11538" t="s">
        <v>11</v>
      </c>
      <c r="B11538" s="3">
        <f>YEAR(Table1[[#This Row],[station_time]])</f>
        <v>2023</v>
      </c>
      <c r="C11538" s="3">
        <f>MONTH(Table1[[#This Row],[station_time]])</f>
        <v>8</v>
      </c>
      <c r="D11538" s="2">
        <f>DATE(Table1[[#This Row],[year]],Table1[[#This Row],[month]],DAY(Table1[[#This Row],[station_time]])) - DATE(Table1[[#This Row],[year]],1,0)</f>
        <v>241</v>
      </c>
      <c r="E11538" s="1">
        <v>45167.333611111113</v>
      </c>
      <c r="F11538">
        <v>-999</v>
      </c>
      <c r="G11538">
        <v>21.875</v>
      </c>
      <c r="J11538">
        <v>0.77629999999999999</v>
      </c>
      <c r="K11538">
        <v>0.58530000000000004</v>
      </c>
    </row>
    <row r="11539" spans="1:11" x14ac:dyDescent="0.25">
      <c r="A11539" t="s">
        <v>10</v>
      </c>
      <c r="B11539" s="3">
        <f>YEAR(Table1[[#This Row],[station_time]])</f>
        <v>2023</v>
      </c>
      <c r="C11539" s="3">
        <f>MONTH(Table1[[#This Row],[station_time]])</f>
        <v>8</v>
      </c>
      <c r="D11539" s="2">
        <f>DATE(Table1[[#This Row],[year]],Table1[[#This Row],[month]],DAY(Table1[[#This Row],[station_time]])) - DATE(Table1[[#This Row],[year]],1,0)</f>
        <v>241</v>
      </c>
      <c r="E11539" s="1">
        <v>45167.333668981482</v>
      </c>
      <c r="F11539">
        <v>14.625</v>
      </c>
      <c r="G11539">
        <v>19.75</v>
      </c>
      <c r="J11539">
        <v>1.4554</v>
      </c>
      <c r="K11539">
        <v>1.6354</v>
      </c>
    </row>
    <row r="11540" spans="1:11" x14ac:dyDescent="0.25">
      <c r="A11540" t="s">
        <v>11</v>
      </c>
      <c r="B11540" s="3">
        <f>YEAR(Table1[[#This Row],[station_time]])</f>
        <v>2023</v>
      </c>
      <c r="C11540" s="3">
        <f>MONTH(Table1[[#This Row],[station_time]])</f>
        <v>8</v>
      </c>
      <c r="D11540" s="2">
        <f>DATE(Table1[[#This Row],[year]],Table1[[#This Row],[month]],DAY(Table1[[#This Row],[station_time]])) - DATE(Table1[[#This Row],[year]],1,0)</f>
        <v>241</v>
      </c>
      <c r="E11540" s="1">
        <v>45167.3752662037</v>
      </c>
      <c r="F11540">
        <v>-999</v>
      </c>
      <c r="G11540">
        <v>21.875</v>
      </c>
      <c r="J11540">
        <v>0.77339999999999998</v>
      </c>
      <c r="K11540">
        <v>0.58240000000000003</v>
      </c>
    </row>
    <row r="11541" spans="1:11" x14ac:dyDescent="0.25">
      <c r="A11541" t="s">
        <v>10</v>
      </c>
      <c r="B11541" s="3">
        <f>YEAR(Table1[[#This Row],[station_time]])</f>
        <v>2023</v>
      </c>
      <c r="C11541" s="3">
        <f>MONTH(Table1[[#This Row],[station_time]])</f>
        <v>8</v>
      </c>
      <c r="D11541" s="2">
        <f>DATE(Table1[[#This Row],[year]],Table1[[#This Row],[month]],DAY(Table1[[#This Row],[station_time]])) - DATE(Table1[[#This Row],[year]],1,0)</f>
        <v>241</v>
      </c>
      <c r="E11541" s="1">
        <v>45167.375335648147</v>
      </c>
      <c r="F11541">
        <v>14.625</v>
      </c>
      <c r="G11541">
        <v>19.6875</v>
      </c>
      <c r="J11541">
        <v>1.4549000000000001</v>
      </c>
      <c r="K11541">
        <v>1.6349</v>
      </c>
    </row>
    <row r="11542" spans="1:11" x14ac:dyDescent="0.25">
      <c r="A11542" t="s">
        <v>11</v>
      </c>
      <c r="B11542" s="3">
        <f>YEAR(Table1[[#This Row],[station_time]])</f>
        <v>2023</v>
      </c>
      <c r="C11542" s="3">
        <f>MONTH(Table1[[#This Row],[station_time]])</f>
        <v>8</v>
      </c>
      <c r="D11542" s="2">
        <f>DATE(Table1[[#This Row],[year]],Table1[[#This Row],[month]],DAY(Table1[[#This Row],[station_time]])) - DATE(Table1[[#This Row],[year]],1,0)</f>
        <v>241</v>
      </c>
      <c r="E11542" s="1">
        <v>45167.416932870372</v>
      </c>
      <c r="F11542">
        <v>-999</v>
      </c>
      <c r="G11542">
        <v>21.875</v>
      </c>
      <c r="J11542">
        <v>0.77129999999999999</v>
      </c>
      <c r="K11542">
        <v>0.58030000000000004</v>
      </c>
    </row>
    <row r="11543" spans="1:11" x14ac:dyDescent="0.25">
      <c r="A11543" t="s">
        <v>10</v>
      </c>
      <c r="B11543" s="3">
        <f>YEAR(Table1[[#This Row],[station_time]])</f>
        <v>2023</v>
      </c>
      <c r="C11543" s="3">
        <f>MONTH(Table1[[#This Row],[station_time]])</f>
        <v>8</v>
      </c>
      <c r="D11543" s="2">
        <f>DATE(Table1[[#This Row],[year]],Table1[[#This Row],[month]],DAY(Table1[[#This Row],[station_time]])) - DATE(Table1[[#This Row],[year]],1,0)</f>
        <v>241</v>
      </c>
      <c r="E11543" s="1">
        <v>45167.417002314818</v>
      </c>
      <c r="F11543">
        <v>14.9375</v>
      </c>
      <c r="G11543">
        <v>19.6875</v>
      </c>
      <c r="J11543">
        <v>1.4572000000000001</v>
      </c>
      <c r="K11543">
        <v>1.6372</v>
      </c>
    </row>
    <row r="11544" spans="1:11" x14ac:dyDescent="0.25">
      <c r="A11544" t="s">
        <v>11</v>
      </c>
      <c r="B11544" s="3">
        <f>YEAR(Table1[[#This Row],[station_time]])</f>
        <v>2023</v>
      </c>
      <c r="C11544" s="3">
        <f>MONTH(Table1[[#This Row],[station_time]])</f>
        <v>8</v>
      </c>
      <c r="D11544" s="2">
        <f>DATE(Table1[[#This Row],[year]],Table1[[#This Row],[month]],DAY(Table1[[#This Row],[station_time]])) - DATE(Table1[[#This Row],[year]],1,0)</f>
        <v>241</v>
      </c>
      <c r="E11544" s="1">
        <v>45167.458599537036</v>
      </c>
      <c r="F11544">
        <v>-999</v>
      </c>
      <c r="G11544">
        <v>21.875</v>
      </c>
      <c r="J11544">
        <v>0.7742</v>
      </c>
      <c r="K11544">
        <v>0.58320000000000005</v>
      </c>
    </row>
    <row r="11545" spans="1:11" x14ac:dyDescent="0.25">
      <c r="A11545" t="s">
        <v>10</v>
      </c>
      <c r="B11545" s="3">
        <f>YEAR(Table1[[#This Row],[station_time]])</f>
        <v>2023</v>
      </c>
      <c r="C11545" s="3">
        <f>MONTH(Table1[[#This Row],[station_time]])</f>
        <v>8</v>
      </c>
      <c r="D11545" s="2">
        <f>DATE(Table1[[#This Row],[year]],Table1[[#This Row],[month]],DAY(Table1[[#This Row],[station_time]])) - DATE(Table1[[#This Row],[year]],1,0)</f>
        <v>241</v>
      </c>
      <c r="E11545" s="1">
        <v>45167.458668981482</v>
      </c>
      <c r="F11545">
        <v>15.25</v>
      </c>
      <c r="G11545">
        <v>19.625</v>
      </c>
      <c r="J11545">
        <v>1.4556</v>
      </c>
      <c r="K11545">
        <v>1.6355999999999999</v>
      </c>
    </row>
    <row r="11546" spans="1:11" x14ac:dyDescent="0.25">
      <c r="A11546" t="s">
        <v>11</v>
      </c>
      <c r="B11546" s="3">
        <f>YEAR(Table1[[#This Row],[station_time]])</f>
        <v>2023</v>
      </c>
      <c r="C11546" s="3">
        <f>MONTH(Table1[[#This Row],[station_time]])</f>
        <v>8</v>
      </c>
      <c r="D11546" s="2">
        <f>DATE(Table1[[#This Row],[year]],Table1[[#This Row],[month]],DAY(Table1[[#This Row],[station_time]])) - DATE(Table1[[#This Row],[year]],1,0)</f>
        <v>241</v>
      </c>
      <c r="E11546" s="1">
        <v>45167.5002662037</v>
      </c>
      <c r="F11546">
        <v>-999</v>
      </c>
      <c r="G11546">
        <v>21.875</v>
      </c>
      <c r="J11546">
        <v>0.77410000000000001</v>
      </c>
      <c r="K11546">
        <v>0.58309999999999995</v>
      </c>
    </row>
    <row r="11547" spans="1:11" x14ac:dyDescent="0.25">
      <c r="A11547" t="s">
        <v>10</v>
      </c>
      <c r="B11547" s="3">
        <f>YEAR(Table1[[#This Row],[station_time]])</f>
        <v>2023</v>
      </c>
      <c r="C11547" s="3">
        <f>MONTH(Table1[[#This Row],[station_time]])</f>
        <v>8</v>
      </c>
      <c r="D11547" s="2">
        <f>DATE(Table1[[#This Row],[year]],Table1[[#This Row],[month]],DAY(Table1[[#This Row],[station_time]])) - DATE(Table1[[#This Row],[year]],1,0)</f>
        <v>241</v>
      </c>
      <c r="E11547" s="1">
        <v>45167.500335648147</v>
      </c>
      <c r="F11547">
        <v>16</v>
      </c>
      <c r="G11547">
        <v>19.6875</v>
      </c>
      <c r="J11547">
        <v>1.4585999999999999</v>
      </c>
      <c r="K11547">
        <v>1.6386000000000001</v>
      </c>
    </row>
    <row r="11548" spans="1:11" x14ac:dyDescent="0.25">
      <c r="A11548" t="s">
        <v>11</v>
      </c>
      <c r="B11548" s="3">
        <f>YEAR(Table1[[#This Row],[station_time]])</f>
        <v>2023</v>
      </c>
      <c r="C11548" s="3">
        <f>MONTH(Table1[[#This Row],[station_time]])</f>
        <v>8</v>
      </c>
      <c r="D11548" s="2">
        <f>DATE(Table1[[#This Row],[year]],Table1[[#This Row],[month]],DAY(Table1[[#This Row],[station_time]])) - DATE(Table1[[#This Row],[year]],1,0)</f>
        <v>241</v>
      </c>
      <c r="E11548" s="1">
        <v>45167.541932870372</v>
      </c>
      <c r="F11548">
        <v>-999</v>
      </c>
      <c r="G11548">
        <v>21.9375</v>
      </c>
      <c r="J11548">
        <v>0.77280000000000004</v>
      </c>
      <c r="K11548">
        <v>0.58179999999999998</v>
      </c>
    </row>
    <row r="11549" spans="1:11" x14ac:dyDescent="0.25">
      <c r="A11549" t="s">
        <v>10</v>
      </c>
      <c r="B11549" s="3">
        <f>YEAR(Table1[[#This Row],[station_time]])</f>
        <v>2023</v>
      </c>
      <c r="C11549" s="3">
        <f>MONTH(Table1[[#This Row],[station_time]])</f>
        <v>8</v>
      </c>
      <c r="D11549" s="2">
        <f>DATE(Table1[[#This Row],[year]],Table1[[#This Row],[month]],DAY(Table1[[#This Row],[station_time]])) - DATE(Table1[[#This Row],[year]],1,0)</f>
        <v>241</v>
      </c>
      <c r="E11549" s="1">
        <v>45167.542013888888</v>
      </c>
      <c r="F11549">
        <v>16.875</v>
      </c>
      <c r="G11549">
        <v>19.75</v>
      </c>
      <c r="J11549">
        <v>1.4539</v>
      </c>
      <c r="K11549">
        <v>1.6338999999999999</v>
      </c>
    </row>
    <row r="11550" spans="1:11" x14ac:dyDescent="0.25">
      <c r="A11550" t="s">
        <v>11</v>
      </c>
      <c r="B11550" s="3">
        <f>YEAR(Table1[[#This Row],[station_time]])</f>
        <v>2023</v>
      </c>
      <c r="C11550" s="3">
        <f>MONTH(Table1[[#This Row],[station_time]])</f>
        <v>8</v>
      </c>
      <c r="D11550" s="2">
        <f>DATE(Table1[[#This Row],[year]],Table1[[#This Row],[month]],DAY(Table1[[#This Row],[station_time]])) - DATE(Table1[[#This Row],[year]],1,0)</f>
        <v>241</v>
      </c>
      <c r="E11550" s="1">
        <v>45167.583599537036</v>
      </c>
      <c r="F11550">
        <v>-999</v>
      </c>
      <c r="G11550">
        <v>22</v>
      </c>
      <c r="J11550">
        <v>0.76949999999999996</v>
      </c>
      <c r="K11550">
        <v>0.57850000000000001</v>
      </c>
    </row>
    <row r="11551" spans="1:11" x14ac:dyDescent="0.25">
      <c r="A11551" t="s">
        <v>10</v>
      </c>
      <c r="B11551" s="3">
        <f>YEAR(Table1[[#This Row],[station_time]])</f>
        <v>2023</v>
      </c>
      <c r="C11551" s="3">
        <f>MONTH(Table1[[#This Row],[station_time]])</f>
        <v>8</v>
      </c>
      <c r="D11551" s="2">
        <f>DATE(Table1[[#This Row],[year]],Table1[[#This Row],[month]],DAY(Table1[[#This Row],[station_time]])) - DATE(Table1[[#This Row],[year]],1,0)</f>
        <v>241</v>
      </c>
      <c r="E11551" s="1">
        <v>45167.583668981482</v>
      </c>
      <c r="F11551">
        <v>17.1875</v>
      </c>
      <c r="G11551">
        <v>19.875</v>
      </c>
      <c r="J11551">
        <v>1.4558</v>
      </c>
      <c r="K11551">
        <v>1.6357999999999999</v>
      </c>
    </row>
    <row r="11552" spans="1:11" x14ac:dyDescent="0.25">
      <c r="A11552" t="s">
        <v>11</v>
      </c>
      <c r="B11552" s="3">
        <f>YEAR(Table1[[#This Row],[station_time]])</f>
        <v>2023</v>
      </c>
      <c r="C11552" s="3">
        <f>MONTH(Table1[[#This Row],[station_time]])</f>
        <v>8</v>
      </c>
      <c r="D11552" s="2">
        <f>DATE(Table1[[#This Row],[year]],Table1[[#This Row],[month]],DAY(Table1[[#This Row],[station_time]])) - DATE(Table1[[#This Row],[year]],1,0)</f>
        <v>241</v>
      </c>
      <c r="E11552" s="1">
        <v>45167.6252662037</v>
      </c>
      <c r="F11552">
        <v>-999</v>
      </c>
      <c r="G11552">
        <v>22.1875</v>
      </c>
      <c r="J11552">
        <v>0.77459999999999996</v>
      </c>
      <c r="K11552">
        <v>0.58360000000000001</v>
      </c>
    </row>
    <row r="11553" spans="1:11" x14ac:dyDescent="0.25">
      <c r="A11553" t="s">
        <v>10</v>
      </c>
      <c r="B11553" s="3">
        <f>YEAR(Table1[[#This Row],[station_time]])</f>
        <v>2023</v>
      </c>
      <c r="C11553" s="3">
        <f>MONTH(Table1[[#This Row],[station_time]])</f>
        <v>8</v>
      </c>
      <c r="D11553" s="2">
        <f>DATE(Table1[[#This Row],[year]],Table1[[#This Row],[month]],DAY(Table1[[#This Row],[station_time]])) - DATE(Table1[[#This Row],[year]],1,0)</f>
        <v>241</v>
      </c>
      <c r="E11553" s="1">
        <v>45167.625335648147</v>
      </c>
      <c r="F11553">
        <v>18.625</v>
      </c>
      <c r="G11553">
        <v>20.0625</v>
      </c>
      <c r="J11553">
        <v>1.4572000000000001</v>
      </c>
      <c r="K11553">
        <v>1.6372</v>
      </c>
    </row>
    <row r="11554" spans="1:11" x14ac:dyDescent="0.25">
      <c r="A11554" t="s">
        <v>11</v>
      </c>
      <c r="B11554" s="3">
        <f>YEAR(Table1[[#This Row],[station_time]])</f>
        <v>2023</v>
      </c>
      <c r="C11554" s="3">
        <f>MONTH(Table1[[#This Row],[station_time]])</f>
        <v>8</v>
      </c>
      <c r="D11554" s="2">
        <f>DATE(Table1[[#This Row],[year]],Table1[[#This Row],[month]],DAY(Table1[[#This Row],[station_time]])) - DATE(Table1[[#This Row],[year]],1,0)</f>
        <v>241</v>
      </c>
      <c r="E11554" s="1">
        <v>45167.666932870372</v>
      </c>
      <c r="F11554">
        <v>-999</v>
      </c>
      <c r="G11554">
        <v>22.25</v>
      </c>
      <c r="J11554">
        <v>0.76349999999999996</v>
      </c>
      <c r="K11554">
        <v>0.57250000000000001</v>
      </c>
    </row>
    <row r="11555" spans="1:11" x14ac:dyDescent="0.25">
      <c r="A11555" t="s">
        <v>10</v>
      </c>
      <c r="B11555" s="3">
        <f>YEAR(Table1[[#This Row],[station_time]])</f>
        <v>2023</v>
      </c>
      <c r="C11555" s="3">
        <f>MONTH(Table1[[#This Row],[station_time]])</f>
        <v>8</v>
      </c>
      <c r="D11555" s="2">
        <f>DATE(Table1[[#This Row],[year]],Table1[[#This Row],[month]],DAY(Table1[[#This Row],[station_time]])) - DATE(Table1[[#This Row],[year]],1,0)</f>
        <v>241</v>
      </c>
      <c r="E11555" s="1">
        <v>45167.667002314818</v>
      </c>
      <c r="F11555">
        <v>21</v>
      </c>
      <c r="G11555">
        <v>20.375</v>
      </c>
      <c r="J11555">
        <v>1.454</v>
      </c>
      <c r="K11555">
        <v>1.6339999999999999</v>
      </c>
    </row>
    <row r="11556" spans="1:11" x14ac:dyDescent="0.25">
      <c r="A11556" t="s">
        <v>11</v>
      </c>
      <c r="B11556" s="3">
        <f>YEAR(Table1[[#This Row],[station_time]])</f>
        <v>2023</v>
      </c>
      <c r="C11556" s="3">
        <f>MONTH(Table1[[#This Row],[station_time]])</f>
        <v>8</v>
      </c>
      <c r="D11556" s="2">
        <f>DATE(Table1[[#This Row],[year]],Table1[[#This Row],[month]],DAY(Table1[[#This Row],[station_time]])) - DATE(Table1[[#This Row],[year]],1,0)</f>
        <v>241</v>
      </c>
      <c r="E11556" s="1">
        <v>45167.708599537036</v>
      </c>
      <c r="F11556">
        <v>-999</v>
      </c>
      <c r="G11556">
        <v>22.3125</v>
      </c>
      <c r="J11556">
        <v>0.75880000000000003</v>
      </c>
      <c r="K11556">
        <v>0.56779999999999997</v>
      </c>
    </row>
    <row r="11557" spans="1:11" x14ac:dyDescent="0.25">
      <c r="A11557" t="s">
        <v>10</v>
      </c>
      <c r="B11557" s="3">
        <f>YEAR(Table1[[#This Row],[station_time]])</f>
        <v>2023</v>
      </c>
      <c r="C11557" s="3">
        <f>MONTH(Table1[[#This Row],[station_time]])</f>
        <v>8</v>
      </c>
      <c r="D11557" s="2">
        <f>DATE(Table1[[#This Row],[year]],Table1[[#This Row],[month]],DAY(Table1[[#This Row],[station_time]])) - DATE(Table1[[#This Row],[year]],1,0)</f>
        <v>241</v>
      </c>
      <c r="E11557" s="1">
        <v>45167.708668981482</v>
      </c>
      <c r="F11557">
        <v>21.1875</v>
      </c>
      <c r="G11557">
        <v>20.5625</v>
      </c>
      <c r="J11557">
        <v>1.4544999999999999</v>
      </c>
      <c r="K11557">
        <v>1.6345000000000001</v>
      </c>
    </row>
    <row r="11558" spans="1:11" x14ac:dyDescent="0.25">
      <c r="A11558" t="s">
        <v>11</v>
      </c>
      <c r="B11558" s="3">
        <f>YEAR(Table1[[#This Row],[station_time]])</f>
        <v>2023</v>
      </c>
      <c r="C11558" s="3">
        <f>MONTH(Table1[[#This Row],[station_time]])</f>
        <v>8</v>
      </c>
      <c r="D11558" s="2">
        <f>DATE(Table1[[#This Row],[year]],Table1[[#This Row],[month]],DAY(Table1[[#This Row],[station_time]])) - DATE(Table1[[#This Row],[year]],1,0)</f>
        <v>241</v>
      </c>
      <c r="E11558" s="1">
        <v>45167.7502662037</v>
      </c>
      <c r="F11558">
        <v>-999</v>
      </c>
      <c r="G11558">
        <v>22.3125</v>
      </c>
      <c r="J11558">
        <v>0.7651</v>
      </c>
      <c r="K11558">
        <v>0.57410000000000005</v>
      </c>
    </row>
    <row r="11559" spans="1:11" x14ac:dyDescent="0.25">
      <c r="A11559" t="s">
        <v>10</v>
      </c>
      <c r="B11559" s="3">
        <f>YEAR(Table1[[#This Row],[station_time]])</f>
        <v>2023</v>
      </c>
      <c r="C11559" s="3">
        <f>MONTH(Table1[[#This Row],[station_time]])</f>
        <v>8</v>
      </c>
      <c r="D11559" s="2">
        <f>DATE(Table1[[#This Row],[year]],Table1[[#This Row],[month]],DAY(Table1[[#This Row],[station_time]])) - DATE(Table1[[#This Row],[year]],1,0)</f>
        <v>241</v>
      </c>
      <c r="E11559" s="1">
        <v>45167.750335648147</v>
      </c>
      <c r="F11559">
        <v>20.8125</v>
      </c>
      <c r="G11559">
        <v>20.625</v>
      </c>
      <c r="J11559">
        <v>1.4554</v>
      </c>
      <c r="K11559">
        <v>1.6354</v>
      </c>
    </row>
    <row r="11560" spans="1:11" x14ac:dyDescent="0.25">
      <c r="A11560" t="s">
        <v>11</v>
      </c>
      <c r="B11560" s="3">
        <f>YEAR(Table1[[#This Row],[station_time]])</f>
        <v>2023</v>
      </c>
      <c r="C11560" s="3">
        <f>MONTH(Table1[[#This Row],[station_time]])</f>
        <v>8</v>
      </c>
      <c r="D11560" s="2">
        <f>DATE(Table1[[#This Row],[year]],Table1[[#This Row],[month]],DAY(Table1[[#This Row],[station_time]])) - DATE(Table1[[#This Row],[year]],1,0)</f>
        <v>241</v>
      </c>
      <c r="E11560" s="1">
        <v>45167.791932870372</v>
      </c>
      <c r="F11560">
        <v>-999</v>
      </c>
      <c r="G11560">
        <v>22.1875</v>
      </c>
      <c r="J11560" t="s">
        <v>101</v>
      </c>
      <c r="K11560" t="s">
        <v>102</v>
      </c>
    </row>
    <row r="11561" spans="1:11" x14ac:dyDescent="0.25">
      <c r="A11561" t="s">
        <v>10</v>
      </c>
      <c r="B11561" s="3">
        <f>YEAR(Table1[[#This Row],[station_time]])</f>
        <v>2023</v>
      </c>
      <c r="C11561" s="3">
        <f>MONTH(Table1[[#This Row],[station_time]])</f>
        <v>8</v>
      </c>
      <c r="D11561" s="2">
        <f>DATE(Table1[[#This Row],[year]],Table1[[#This Row],[month]],DAY(Table1[[#This Row],[station_time]])) - DATE(Table1[[#This Row],[year]],1,0)</f>
        <v>241</v>
      </c>
      <c r="E11561" s="1">
        <v>45167.792002314818</v>
      </c>
      <c r="F11561">
        <v>19.5</v>
      </c>
      <c r="G11561">
        <v>20.5</v>
      </c>
      <c r="J11561">
        <v>1.4551000000000001</v>
      </c>
      <c r="K11561">
        <v>1.6351</v>
      </c>
    </row>
    <row r="11562" spans="1:11" x14ac:dyDescent="0.25">
      <c r="A11562" t="s">
        <v>11</v>
      </c>
      <c r="B11562" s="3">
        <f>YEAR(Table1[[#This Row],[station_time]])</f>
        <v>2023</v>
      </c>
      <c r="C11562" s="3">
        <f>MONTH(Table1[[#This Row],[station_time]])</f>
        <v>8</v>
      </c>
      <c r="D11562" s="2">
        <f>DATE(Table1[[#This Row],[year]],Table1[[#This Row],[month]],DAY(Table1[[#This Row],[station_time]])) - DATE(Table1[[#This Row],[year]],1,0)</f>
        <v>241</v>
      </c>
      <c r="E11562" s="1">
        <v>45167.833611111113</v>
      </c>
      <c r="F11562">
        <v>-999</v>
      </c>
      <c r="G11562">
        <v>22.125</v>
      </c>
      <c r="J11562">
        <v>0.7601</v>
      </c>
      <c r="K11562">
        <v>0.56910000000000005</v>
      </c>
    </row>
    <row r="11563" spans="1:11" x14ac:dyDescent="0.25">
      <c r="A11563" t="s">
        <v>10</v>
      </c>
      <c r="B11563" s="3">
        <f>YEAR(Table1[[#This Row],[station_time]])</f>
        <v>2023</v>
      </c>
      <c r="C11563" s="3">
        <f>MONTH(Table1[[#This Row],[station_time]])</f>
        <v>8</v>
      </c>
      <c r="D11563" s="2">
        <f>DATE(Table1[[#This Row],[year]],Table1[[#This Row],[month]],DAY(Table1[[#This Row],[station_time]])) - DATE(Table1[[#This Row],[year]],1,0)</f>
        <v>241</v>
      </c>
      <c r="E11563" s="1">
        <v>45167.833668981482</v>
      </c>
      <c r="F11563">
        <v>18.4375</v>
      </c>
      <c r="G11563">
        <v>20.375</v>
      </c>
      <c r="J11563">
        <v>1.4558</v>
      </c>
      <c r="K11563">
        <v>1.6357999999999999</v>
      </c>
    </row>
    <row r="11564" spans="1:11" x14ac:dyDescent="0.25">
      <c r="A11564" t="s">
        <v>11</v>
      </c>
      <c r="B11564" s="3">
        <f>YEAR(Table1[[#This Row],[station_time]])</f>
        <v>2023</v>
      </c>
      <c r="C11564" s="3">
        <f>MONTH(Table1[[#This Row],[station_time]])</f>
        <v>8</v>
      </c>
      <c r="D11564" s="2">
        <f>DATE(Table1[[#This Row],[year]],Table1[[#This Row],[month]],DAY(Table1[[#This Row],[station_time]])) - DATE(Table1[[#This Row],[year]],1,0)</f>
        <v>241</v>
      </c>
      <c r="E11564" s="1">
        <v>45167.8752662037</v>
      </c>
      <c r="F11564">
        <v>-999</v>
      </c>
      <c r="G11564">
        <v>22.0625</v>
      </c>
      <c r="J11564">
        <v>0.75719999999999998</v>
      </c>
      <c r="K11564">
        <v>0.56620000000000004</v>
      </c>
    </row>
    <row r="11565" spans="1:11" x14ac:dyDescent="0.25">
      <c r="A11565" t="s">
        <v>10</v>
      </c>
      <c r="B11565" s="3">
        <f>YEAR(Table1[[#This Row],[station_time]])</f>
        <v>2023</v>
      </c>
      <c r="C11565" s="3">
        <f>MONTH(Table1[[#This Row],[station_time]])</f>
        <v>8</v>
      </c>
      <c r="D11565" s="2">
        <f>DATE(Table1[[#This Row],[year]],Table1[[#This Row],[month]],DAY(Table1[[#This Row],[station_time]])) - DATE(Table1[[#This Row],[year]],1,0)</f>
        <v>241</v>
      </c>
      <c r="E11565" s="1">
        <v>45167.875335648147</v>
      </c>
      <c r="F11565">
        <v>17.125</v>
      </c>
      <c r="G11565">
        <v>20.1875</v>
      </c>
      <c r="J11565">
        <v>1.4597</v>
      </c>
      <c r="K11565">
        <v>1.6396999999999999</v>
      </c>
    </row>
    <row r="11566" spans="1:11" x14ac:dyDescent="0.25">
      <c r="A11566" t="s">
        <v>11</v>
      </c>
      <c r="B11566" s="3">
        <f>YEAR(Table1[[#This Row],[station_time]])</f>
        <v>2023</v>
      </c>
      <c r="C11566" s="3">
        <f>MONTH(Table1[[#This Row],[station_time]])</f>
        <v>8</v>
      </c>
      <c r="D11566" s="2">
        <f>DATE(Table1[[#This Row],[year]],Table1[[#This Row],[month]],DAY(Table1[[#This Row],[station_time]])) - DATE(Table1[[#This Row],[year]],1,0)</f>
        <v>241</v>
      </c>
      <c r="E11566" s="1">
        <v>45167.916944444441</v>
      </c>
      <c r="F11566">
        <v>-999</v>
      </c>
      <c r="G11566">
        <v>22</v>
      </c>
      <c r="J11566">
        <v>0.76349999999999996</v>
      </c>
      <c r="K11566">
        <v>0.57250000000000001</v>
      </c>
    </row>
    <row r="11567" spans="1:11" x14ac:dyDescent="0.25">
      <c r="A11567" t="s">
        <v>10</v>
      </c>
      <c r="B11567" s="3">
        <f>YEAR(Table1[[#This Row],[station_time]])</f>
        <v>2023</v>
      </c>
      <c r="C11567" s="3">
        <f>MONTH(Table1[[#This Row],[station_time]])</f>
        <v>8</v>
      </c>
      <c r="D11567" s="2">
        <f>DATE(Table1[[#This Row],[year]],Table1[[#This Row],[month]],DAY(Table1[[#This Row],[station_time]])) - DATE(Table1[[#This Row],[year]],1,0)</f>
        <v>241</v>
      </c>
      <c r="E11567" s="1">
        <v>45167.917002314818</v>
      </c>
      <c r="F11567">
        <v>16.75</v>
      </c>
      <c r="G11567">
        <v>20.0625</v>
      </c>
      <c r="J11567">
        <v>1.4581</v>
      </c>
      <c r="K11567">
        <v>1.6380999999999999</v>
      </c>
    </row>
    <row r="11568" spans="1:11" x14ac:dyDescent="0.25">
      <c r="A11568" t="s">
        <v>11</v>
      </c>
      <c r="B11568" s="3">
        <f>YEAR(Table1[[#This Row],[station_time]])</f>
        <v>2023</v>
      </c>
      <c r="C11568" s="3">
        <f>MONTH(Table1[[#This Row],[station_time]])</f>
        <v>8</v>
      </c>
      <c r="D11568" s="2">
        <f>DATE(Table1[[#This Row],[year]],Table1[[#This Row],[month]],DAY(Table1[[#This Row],[station_time]])) - DATE(Table1[[#This Row],[year]],1,0)</f>
        <v>241</v>
      </c>
      <c r="E11568" s="1">
        <v>45167.958611111113</v>
      </c>
      <c r="F11568">
        <v>-999</v>
      </c>
      <c r="G11568">
        <v>21.9375</v>
      </c>
      <c r="J11568">
        <v>0.77029999999999998</v>
      </c>
      <c r="K11568">
        <v>0.57930000000000004</v>
      </c>
    </row>
    <row r="11569" spans="1:11" x14ac:dyDescent="0.25">
      <c r="A11569" t="s">
        <v>10</v>
      </c>
      <c r="B11569" s="3">
        <f>YEAR(Table1[[#This Row],[station_time]])</f>
        <v>2023</v>
      </c>
      <c r="C11569" s="3">
        <f>MONTH(Table1[[#This Row],[station_time]])</f>
        <v>8</v>
      </c>
      <c r="D11569" s="2">
        <f>DATE(Table1[[#This Row],[year]],Table1[[#This Row],[month]],DAY(Table1[[#This Row],[station_time]])) - DATE(Table1[[#This Row],[year]],1,0)</f>
        <v>241</v>
      </c>
      <c r="E11569" s="1">
        <v>45167.958668981482</v>
      </c>
      <c r="F11569">
        <v>16.0625</v>
      </c>
      <c r="G11569">
        <v>19.9375</v>
      </c>
      <c r="J11569">
        <v>1.4561999999999999</v>
      </c>
      <c r="K11569">
        <v>1.6362000000000001</v>
      </c>
    </row>
    <row r="11570" spans="1:11" x14ac:dyDescent="0.25">
      <c r="A11570" t="s">
        <v>11</v>
      </c>
      <c r="B11570" s="3">
        <f>YEAR(Table1[[#This Row],[station_time]])</f>
        <v>2023</v>
      </c>
      <c r="C11570" s="3">
        <f>MONTH(Table1[[#This Row],[station_time]])</f>
        <v>8</v>
      </c>
      <c r="D11570" s="2">
        <f>DATE(Table1[[#This Row],[year]],Table1[[#This Row],[month]],DAY(Table1[[#This Row],[station_time]])) - DATE(Table1[[#This Row],[year]],1,0)</f>
        <v>242</v>
      </c>
      <c r="E11570" s="1">
        <v>45168.000277777777</v>
      </c>
      <c r="F11570">
        <v>-999</v>
      </c>
      <c r="G11570">
        <v>21.875</v>
      </c>
      <c r="J11570">
        <v>0.7651</v>
      </c>
      <c r="K11570">
        <v>0.57410000000000005</v>
      </c>
    </row>
    <row r="11571" spans="1:11" x14ac:dyDescent="0.25">
      <c r="A11571" t="s">
        <v>10</v>
      </c>
      <c r="B11571" s="3">
        <f>YEAR(Table1[[#This Row],[station_time]])</f>
        <v>2023</v>
      </c>
      <c r="C11571" s="3">
        <f>MONTH(Table1[[#This Row],[station_time]])</f>
        <v>8</v>
      </c>
      <c r="D11571" s="2">
        <f>DATE(Table1[[#This Row],[year]],Table1[[#This Row],[month]],DAY(Table1[[#This Row],[station_time]])) - DATE(Table1[[#This Row],[year]],1,0)</f>
        <v>242</v>
      </c>
      <c r="E11571" s="1">
        <v>45168.000335648147</v>
      </c>
      <c r="F11571">
        <v>15.8125</v>
      </c>
      <c r="G11571">
        <v>19.8125</v>
      </c>
      <c r="J11571">
        <v>1.4568000000000001</v>
      </c>
      <c r="K11571">
        <v>1.6368</v>
      </c>
    </row>
    <row r="11572" spans="1:11" x14ac:dyDescent="0.25">
      <c r="A11572" t="s">
        <v>11</v>
      </c>
      <c r="B11572" s="3">
        <f>YEAR(Table1[[#This Row],[station_time]])</f>
        <v>2023</v>
      </c>
      <c r="C11572" s="3">
        <f>MONTH(Table1[[#This Row],[station_time]])</f>
        <v>8</v>
      </c>
      <c r="D11572" s="2">
        <f>DATE(Table1[[#This Row],[year]],Table1[[#This Row],[month]],DAY(Table1[[#This Row],[station_time]])) - DATE(Table1[[#This Row],[year]],1,0)</f>
        <v>242</v>
      </c>
      <c r="E11572" s="1">
        <v>45168.041944444441</v>
      </c>
      <c r="F11572">
        <v>-999</v>
      </c>
      <c r="G11572">
        <v>21.875</v>
      </c>
      <c r="J11572">
        <v>0.76400000000000001</v>
      </c>
      <c r="K11572">
        <v>0.57299999999999995</v>
      </c>
    </row>
    <row r="11573" spans="1:11" x14ac:dyDescent="0.25">
      <c r="A11573" t="s">
        <v>10</v>
      </c>
      <c r="B11573" s="3">
        <f>YEAR(Table1[[#This Row],[station_time]])</f>
        <v>2023</v>
      </c>
      <c r="C11573" s="3">
        <f>MONTH(Table1[[#This Row],[station_time]])</f>
        <v>8</v>
      </c>
      <c r="D11573" s="2">
        <f>DATE(Table1[[#This Row],[year]],Table1[[#This Row],[month]],DAY(Table1[[#This Row],[station_time]])) - DATE(Table1[[#This Row],[year]],1,0)</f>
        <v>242</v>
      </c>
      <c r="E11573" s="1">
        <v>45168.042002314818</v>
      </c>
      <c r="F11573">
        <v>15.3125</v>
      </c>
      <c r="G11573">
        <v>19.75</v>
      </c>
      <c r="J11573">
        <v>1.4581</v>
      </c>
      <c r="K11573">
        <v>1.6380999999999999</v>
      </c>
    </row>
    <row r="11574" spans="1:11" x14ac:dyDescent="0.25">
      <c r="A11574" t="s">
        <v>11</v>
      </c>
      <c r="B11574" s="3">
        <f>YEAR(Table1[[#This Row],[station_time]])</f>
        <v>2023</v>
      </c>
      <c r="C11574" s="3">
        <f>MONTH(Table1[[#This Row],[station_time]])</f>
        <v>8</v>
      </c>
      <c r="D11574" s="2">
        <f>DATE(Table1[[#This Row],[year]],Table1[[#This Row],[month]],DAY(Table1[[#This Row],[station_time]])) - DATE(Table1[[#This Row],[year]],1,0)</f>
        <v>242</v>
      </c>
      <c r="E11574" s="1">
        <v>45168.083611111113</v>
      </c>
      <c r="F11574">
        <v>-999</v>
      </c>
      <c r="G11574">
        <v>21.875</v>
      </c>
      <c r="J11574">
        <v>0.76280000000000003</v>
      </c>
      <c r="K11574">
        <v>0.57179999999999997</v>
      </c>
    </row>
    <row r="11575" spans="1:11" x14ac:dyDescent="0.25">
      <c r="A11575" t="s">
        <v>10</v>
      </c>
      <c r="B11575" s="3">
        <f>YEAR(Table1[[#This Row],[station_time]])</f>
        <v>2023</v>
      </c>
      <c r="C11575" s="3">
        <f>MONTH(Table1[[#This Row],[station_time]])</f>
        <v>8</v>
      </c>
      <c r="D11575" s="2">
        <f>DATE(Table1[[#This Row],[year]],Table1[[#This Row],[month]],DAY(Table1[[#This Row],[station_time]])) - DATE(Table1[[#This Row],[year]],1,0)</f>
        <v>242</v>
      </c>
      <c r="E11575" s="1">
        <v>45168.083668981482</v>
      </c>
      <c r="F11575">
        <v>14.75</v>
      </c>
      <c r="G11575">
        <v>19.6875</v>
      </c>
      <c r="J11575">
        <v>1.4549000000000001</v>
      </c>
      <c r="K11575">
        <v>1.6349</v>
      </c>
    </row>
    <row r="11576" spans="1:11" x14ac:dyDescent="0.25">
      <c r="A11576" t="s">
        <v>11</v>
      </c>
      <c r="B11576" s="3">
        <f>YEAR(Table1[[#This Row],[station_time]])</f>
        <v>2023</v>
      </c>
      <c r="C11576" s="3">
        <f>MONTH(Table1[[#This Row],[station_time]])</f>
        <v>8</v>
      </c>
      <c r="D11576" s="2">
        <f>DATE(Table1[[#This Row],[year]],Table1[[#This Row],[month]],DAY(Table1[[#This Row],[station_time]])) - DATE(Table1[[#This Row],[year]],1,0)</f>
        <v>242</v>
      </c>
      <c r="E11576" s="1">
        <v>45168.125277777777</v>
      </c>
      <c r="F11576">
        <v>-999</v>
      </c>
      <c r="G11576">
        <v>21.8125</v>
      </c>
      <c r="J11576">
        <v>0.76970000000000005</v>
      </c>
      <c r="K11576">
        <v>0.57869999999999999</v>
      </c>
    </row>
    <row r="11577" spans="1:11" x14ac:dyDescent="0.25">
      <c r="A11577" t="s">
        <v>10</v>
      </c>
      <c r="B11577" s="3">
        <f>YEAR(Table1[[#This Row],[station_time]])</f>
        <v>2023</v>
      </c>
      <c r="C11577" s="3">
        <f>MONTH(Table1[[#This Row],[station_time]])</f>
        <v>8</v>
      </c>
      <c r="D11577" s="2">
        <f>DATE(Table1[[#This Row],[year]],Table1[[#This Row],[month]],DAY(Table1[[#This Row],[station_time]])) - DATE(Table1[[#This Row],[year]],1,0)</f>
        <v>242</v>
      </c>
      <c r="E11577" s="1">
        <v>45168.125335648147</v>
      </c>
      <c r="F11577">
        <v>14.375</v>
      </c>
      <c r="G11577">
        <v>19.625</v>
      </c>
      <c r="J11577">
        <v>1.4563999999999999</v>
      </c>
      <c r="K11577">
        <v>1.6364000000000001</v>
      </c>
    </row>
    <row r="11578" spans="1:11" x14ac:dyDescent="0.25">
      <c r="A11578" t="s">
        <v>11</v>
      </c>
      <c r="B11578" s="3">
        <f>YEAR(Table1[[#This Row],[station_time]])</f>
        <v>2023</v>
      </c>
      <c r="C11578" s="3">
        <f>MONTH(Table1[[#This Row],[station_time]])</f>
        <v>8</v>
      </c>
      <c r="D11578" s="2">
        <f>DATE(Table1[[#This Row],[year]],Table1[[#This Row],[month]],DAY(Table1[[#This Row],[station_time]])) - DATE(Table1[[#This Row],[year]],1,0)</f>
        <v>242</v>
      </c>
      <c r="E11578" s="1">
        <v>45168.166944444441</v>
      </c>
      <c r="F11578">
        <v>-999</v>
      </c>
      <c r="G11578">
        <v>21.8125</v>
      </c>
      <c r="J11578">
        <v>0.76449999999999996</v>
      </c>
      <c r="K11578">
        <v>0.57350000000000001</v>
      </c>
    </row>
    <row r="11579" spans="1:11" x14ac:dyDescent="0.25">
      <c r="A11579" t="s">
        <v>10</v>
      </c>
      <c r="B11579" s="3">
        <f>YEAR(Table1[[#This Row],[station_time]])</f>
        <v>2023</v>
      </c>
      <c r="C11579" s="3">
        <f>MONTH(Table1[[#This Row],[station_time]])</f>
        <v>8</v>
      </c>
      <c r="D11579" s="2">
        <f>DATE(Table1[[#This Row],[year]],Table1[[#This Row],[month]],DAY(Table1[[#This Row],[station_time]])) - DATE(Table1[[#This Row],[year]],1,0)</f>
        <v>242</v>
      </c>
      <c r="E11579" s="1">
        <v>45168.167002314818</v>
      </c>
      <c r="F11579">
        <v>14.25</v>
      </c>
      <c r="G11579">
        <v>19.5</v>
      </c>
      <c r="J11579">
        <v>1.4564999999999999</v>
      </c>
      <c r="K11579">
        <v>1.6365000000000001</v>
      </c>
    </row>
    <row r="11580" spans="1:11" x14ac:dyDescent="0.25">
      <c r="A11580" t="s">
        <v>11</v>
      </c>
      <c r="B11580" s="3">
        <f>YEAR(Table1[[#This Row],[station_time]])</f>
        <v>2023</v>
      </c>
      <c r="C11580" s="3">
        <f>MONTH(Table1[[#This Row],[station_time]])</f>
        <v>8</v>
      </c>
      <c r="D11580" s="2">
        <f>DATE(Table1[[#This Row],[year]],Table1[[#This Row],[month]],DAY(Table1[[#This Row],[station_time]])) - DATE(Table1[[#This Row],[year]],1,0)</f>
        <v>242</v>
      </c>
      <c r="E11580" s="1">
        <v>45168.208611111113</v>
      </c>
      <c r="F11580">
        <v>-999</v>
      </c>
      <c r="G11580">
        <v>21.75</v>
      </c>
      <c r="J11580">
        <v>0.75939999999999996</v>
      </c>
      <c r="K11580">
        <v>0.56840000000000002</v>
      </c>
    </row>
    <row r="11581" spans="1:11" x14ac:dyDescent="0.25">
      <c r="A11581" t="s">
        <v>10</v>
      </c>
      <c r="B11581" s="3">
        <f>YEAR(Table1[[#This Row],[station_time]])</f>
        <v>2023</v>
      </c>
      <c r="C11581" s="3">
        <f>MONTH(Table1[[#This Row],[station_time]])</f>
        <v>8</v>
      </c>
      <c r="D11581" s="2">
        <f>DATE(Table1[[#This Row],[year]],Table1[[#This Row],[month]],DAY(Table1[[#This Row],[station_time]])) - DATE(Table1[[#This Row],[year]],1,0)</f>
        <v>242</v>
      </c>
      <c r="E11581" s="1">
        <v>45168.208668981482</v>
      </c>
      <c r="F11581">
        <v>13.75</v>
      </c>
      <c r="G11581">
        <v>19.4375</v>
      </c>
      <c r="J11581">
        <v>1.4557</v>
      </c>
      <c r="K11581">
        <v>1.6356999999999999</v>
      </c>
    </row>
    <row r="11582" spans="1:11" x14ac:dyDescent="0.25">
      <c r="A11582" t="s">
        <v>11</v>
      </c>
      <c r="B11582" s="3">
        <f>YEAR(Table1[[#This Row],[station_time]])</f>
        <v>2023</v>
      </c>
      <c r="C11582" s="3">
        <f>MONTH(Table1[[#This Row],[station_time]])</f>
        <v>8</v>
      </c>
      <c r="D11582" s="2">
        <f>DATE(Table1[[#This Row],[year]],Table1[[#This Row],[month]],DAY(Table1[[#This Row],[station_time]])) - DATE(Table1[[#This Row],[year]],1,0)</f>
        <v>242</v>
      </c>
      <c r="E11582" s="1">
        <v>45168.250277777777</v>
      </c>
      <c r="F11582">
        <v>-999</v>
      </c>
      <c r="G11582">
        <v>21.6875</v>
      </c>
      <c r="J11582">
        <v>0.76400000000000001</v>
      </c>
      <c r="K11582">
        <v>0.57299999999999995</v>
      </c>
    </row>
    <row r="11583" spans="1:11" x14ac:dyDescent="0.25">
      <c r="A11583" t="s">
        <v>10</v>
      </c>
      <c r="B11583" s="3">
        <f>YEAR(Table1[[#This Row],[station_time]])</f>
        <v>2023</v>
      </c>
      <c r="C11583" s="3">
        <f>MONTH(Table1[[#This Row],[station_time]])</f>
        <v>8</v>
      </c>
      <c r="D11583" s="2">
        <f>DATE(Table1[[#This Row],[year]],Table1[[#This Row],[month]],DAY(Table1[[#This Row],[station_time]])) - DATE(Table1[[#This Row],[year]],1,0)</f>
        <v>242</v>
      </c>
      <c r="E11583" s="1">
        <v>45168.250335648147</v>
      </c>
      <c r="F11583">
        <v>14.0625</v>
      </c>
      <c r="G11583">
        <v>19.375</v>
      </c>
      <c r="J11583">
        <v>1.4543999999999999</v>
      </c>
      <c r="K11583">
        <v>1.6344000000000001</v>
      </c>
    </row>
    <row r="11584" spans="1:11" x14ac:dyDescent="0.25">
      <c r="A11584" t="s">
        <v>11</v>
      </c>
      <c r="B11584" s="3">
        <f>YEAR(Table1[[#This Row],[station_time]])</f>
        <v>2023</v>
      </c>
      <c r="C11584" s="3">
        <f>MONTH(Table1[[#This Row],[station_time]])</f>
        <v>8</v>
      </c>
      <c r="D11584" s="2">
        <f>DATE(Table1[[#This Row],[year]],Table1[[#This Row],[month]],DAY(Table1[[#This Row],[station_time]])) - DATE(Table1[[#This Row],[year]],1,0)</f>
        <v>242</v>
      </c>
      <c r="E11584" s="1">
        <v>45168.291944444441</v>
      </c>
      <c r="F11584">
        <v>-999</v>
      </c>
      <c r="G11584">
        <v>21.6875</v>
      </c>
      <c r="J11584">
        <v>0.76459999999999995</v>
      </c>
      <c r="K11584">
        <v>0.5736</v>
      </c>
    </row>
    <row r="11585" spans="1:11" x14ac:dyDescent="0.25">
      <c r="A11585" t="s">
        <v>10</v>
      </c>
      <c r="B11585" s="3">
        <f>YEAR(Table1[[#This Row],[station_time]])</f>
        <v>2023</v>
      </c>
      <c r="C11585" s="3">
        <f>MONTH(Table1[[#This Row],[station_time]])</f>
        <v>8</v>
      </c>
      <c r="D11585" s="2">
        <f>DATE(Table1[[#This Row],[year]],Table1[[#This Row],[month]],DAY(Table1[[#This Row],[station_time]])) - DATE(Table1[[#This Row],[year]],1,0)</f>
        <v>242</v>
      </c>
      <c r="E11585" s="1">
        <v>45168.292002314818</v>
      </c>
      <c r="F11585">
        <v>13.9375</v>
      </c>
      <c r="G11585">
        <v>19.25</v>
      </c>
      <c r="J11585">
        <v>1.4573</v>
      </c>
      <c r="K11585">
        <v>1.6373</v>
      </c>
    </row>
    <row r="11586" spans="1:11" x14ac:dyDescent="0.25">
      <c r="A11586" t="s">
        <v>11</v>
      </c>
      <c r="B11586" s="3">
        <f>YEAR(Table1[[#This Row],[station_time]])</f>
        <v>2023</v>
      </c>
      <c r="C11586" s="3">
        <f>MONTH(Table1[[#This Row],[station_time]])</f>
        <v>8</v>
      </c>
      <c r="D11586" s="2">
        <f>DATE(Table1[[#This Row],[year]],Table1[[#This Row],[month]],DAY(Table1[[#This Row],[station_time]])) - DATE(Table1[[#This Row],[year]],1,0)</f>
        <v>242</v>
      </c>
      <c r="E11586" s="1">
        <v>45168.333599537036</v>
      </c>
      <c r="F11586">
        <v>-999</v>
      </c>
      <c r="G11586">
        <v>21.6875</v>
      </c>
      <c r="J11586">
        <v>0.76559999999999995</v>
      </c>
      <c r="K11586">
        <v>0.5746</v>
      </c>
    </row>
    <row r="11587" spans="1:11" x14ac:dyDescent="0.25">
      <c r="A11587" t="s">
        <v>10</v>
      </c>
      <c r="B11587" s="3">
        <f>YEAR(Table1[[#This Row],[station_time]])</f>
        <v>2023</v>
      </c>
      <c r="C11587" s="3">
        <f>MONTH(Table1[[#This Row],[station_time]])</f>
        <v>8</v>
      </c>
      <c r="D11587" s="2">
        <f>DATE(Table1[[#This Row],[year]],Table1[[#This Row],[month]],DAY(Table1[[#This Row],[station_time]])) - DATE(Table1[[#This Row],[year]],1,0)</f>
        <v>242</v>
      </c>
      <c r="E11587" s="1">
        <v>45168.333668981482</v>
      </c>
      <c r="F11587">
        <v>13.8125</v>
      </c>
      <c r="G11587">
        <v>19.1875</v>
      </c>
      <c r="J11587">
        <v>1.4555</v>
      </c>
      <c r="K11587">
        <v>1.6355</v>
      </c>
    </row>
    <row r="11588" spans="1:11" x14ac:dyDescent="0.25">
      <c r="A11588" t="s">
        <v>11</v>
      </c>
      <c r="B11588" s="3">
        <f>YEAR(Table1[[#This Row],[station_time]])</f>
        <v>2023</v>
      </c>
      <c r="C11588" s="3">
        <f>MONTH(Table1[[#This Row],[station_time]])</f>
        <v>8</v>
      </c>
      <c r="D11588" s="2">
        <f>DATE(Table1[[#This Row],[year]],Table1[[#This Row],[month]],DAY(Table1[[#This Row],[station_time]])) - DATE(Table1[[#This Row],[year]],1,0)</f>
        <v>242</v>
      </c>
      <c r="E11588" s="1">
        <v>45168.3752662037</v>
      </c>
      <c r="F11588">
        <v>-999</v>
      </c>
      <c r="G11588">
        <v>21.75</v>
      </c>
      <c r="J11588">
        <v>0.7702</v>
      </c>
      <c r="K11588">
        <v>0.57920000000000005</v>
      </c>
    </row>
    <row r="11589" spans="1:11" x14ac:dyDescent="0.25">
      <c r="A11589" t="s">
        <v>10</v>
      </c>
      <c r="B11589" s="3">
        <f>YEAR(Table1[[#This Row],[station_time]])</f>
        <v>2023</v>
      </c>
      <c r="C11589" s="3">
        <f>MONTH(Table1[[#This Row],[station_time]])</f>
        <v>8</v>
      </c>
      <c r="D11589" s="2">
        <f>DATE(Table1[[#This Row],[year]],Table1[[#This Row],[month]],DAY(Table1[[#This Row],[station_time]])) - DATE(Table1[[#This Row],[year]],1,0)</f>
        <v>242</v>
      </c>
      <c r="E11589" s="1">
        <v>45168.375335648147</v>
      </c>
      <c r="F11589">
        <v>14.3125</v>
      </c>
      <c r="G11589">
        <v>19.1875</v>
      </c>
      <c r="J11589">
        <v>1.4551000000000001</v>
      </c>
      <c r="K11589">
        <v>1.6351</v>
      </c>
    </row>
    <row r="11590" spans="1:11" x14ac:dyDescent="0.25">
      <c r="A11590" t="s">
        <v>11</v>
      </c>
      <c r="B11590" s="3">
        <f>YEAR(Table1[[#This Row],[station_time]])</f>
        <v>2023</v>
      </c>
      <c r="C11590" s="3">
        <f>MONTH(Table1[[#This Row],[station_time]])</f>
        <v>8</v>
      </c>
      <c r="D11590" s="2">
        <f>DATE(Table1[[#This Row],[year]],Table1[[#This Row],[month]],DAY(Table1[[#This Row],[station_time]])) - DATE(Table1[[#This Row],[year]],1,0)</f>
        <v>242</v>
      </c>
      <c r="E11590" s="1">
        <v>45168.416932870372</v>
      </c>
      <c r="F11590">
        <v>-999</v>
      </c>
      <c r="G11590">
        <v>21.8125</v>
      </c>
      <c r="J11590">
        <v>0.7661</v>
      </c>
      <c r="K11590">
        <v>0.57509999999999994</v>
      </c>
    </row>
    <row r="11591" spans="1:11" x14ac:dyDescent="0.25">
      <c r="A11591" t="s">
        <v>10</v>
      </c>
      <c r="B11591" s="3">
        <f>YEAR(Table1[[#This Row],[station_time]])</f>
        <v>2023</v>
      </c>
      <c r="C11591" s="3">
        <f>MONTH(Table1[[#This Row],[station_time]])</f>
        <v>8</v>
      </c>
      <c r="D11591" s="2">
        <f>DATE(Table1[[#This Row],[year]],Table1[[#This Row],[month]],DAY(Table1[[#This Row],[station_time]])) - DATE(Table1[[#This Row],[year]],1,0)</f>
        <v>242</v>
      </c>
      <c r="E11591" s="1">
        <v>45168.417002314818</v>
      </c>
      <c r="F11591">
        <v>15.5</v>
      </c>
      <c r="G11591">
        <v>19.3125</v>
      </c>
      <c r="J11591">
        <v>1.4562999999999999</v>
      </c>
      <c r="K11591">
        <v>1.6363000000000001</v>
      </c>
    </row>
    <row r="11592" spans="1:11" x14ac:dyDescent="0.25">
      <c r="A11592" t="s">
        <v>11</v>
      </c>
      <c r="B11592" s="3">
        <f>YEAR(Table1[[#This Row],[station_time]])</f>
        <v>2023</v>
      </c>
      <c r="C11592" s="3">
        <f>MONTH(Table1[[#This Row],[station_time]])</f>
        <v>8</v>
      </c>
      <c r="D11592" s="2">
        <f>DATE(Table1[[#This Row],[year]],Table1[[#This Row],[month]],DAY(Table1[[#This Row],[station_time]])) - DATE(Table1[[#This Row],[year]],1,0)</f>
        <v>242</v>
      </c>
      <c r="E11592" s="1">
        <v>45168.458599537036</v>
      </c>
      <c r="F11592">
        <v>-999</v>
      </c>
      <c r="G11592">
        <v>21.875</v>
      </c>
      <c r="J11592">
        <v>0.76859999999999995</v>
      </c>
      <c r="K11592">
        <v>0.5776</v>
      </c>
    </row>
    <row r="11593" spans="1:11" x14ac:dyDescent="0.25">
      <c r="A11593" t="s">
        <v>10</v>
      </c>
      <c r="B11593" s="3">
        <f>YEAR(Table1[[#This Row],[station_time]])</f>
        <v>2023</v>
      </c>
      <c r="C11593" s="3">
        <f>MONTH(Table1[[#This Row],[station_time]])</f>
        <v>8</v>
      </c>
      <c r="D11593" s="2">
        <f>DATE(Table1[[#This Row],[year]],Table1[[#This Row],[month]],DAY(Table1[[#This Row],[station_time]])) - DATE(Table1[[#This Row],[year]],1,0)</f>
        <v>242</v>
      </c>
      <c r="E11593" s="1">
        <v>45168.458668981482</v>
      </c>
      <c r="F11593">
        <v>17.5625</v>
      </c>
      <c r="G11593">
        <v>19.5</v>
      </c>
      <c r="J11593">
        <v>1.4557</v>
      </c>
      <c r="K11593">
        <v>1.6356999999999999</v>
      </c>
    </row>
    <row r="11594" spans="1:11" x14ac:dyDescent="0.25">
      <c r="A11594" t="s">
        <v>11</v>
      </c>
      <c r="B11594" s="3">
        <f>YEAR(Table1[[#This Row],[station_time]])</f>
        <v>2023</v>
      </c>
      <c r="C11594" s="3">
        <f>MONTH(Table1[[#This Row],[station_time]])</f>
        <v>8</v>
      </c>
      <c r="D11594" s="2">
        <f>DATE(Table1[[#This Row],[year]],Table1[[#This Row],[month]],DAY(Table1[[#This Row],[station_time]])) - DATE(Table1[[#This Row],[year]],1,0)</f>
        <v>242</v>
      </c>
      <c r="E11594" s="1">
        <v>45168.500277777777</v>
      </c>
      <c r="F11594">
        <v>-999</v>
      </c>
      <c r="G11594">
        <v>22</v>
      </c>
      <c r="J11594">
        <v>0.7712</v>
      </c>
      <c r="K11594">
        <v>0.58020000000000005</v>
      </c>
    </row>
    <row r="11595" spans="1:11" x14ac:dyDescent="0.25">
      <c r="A11595" t="s">
        <v>10</v>
      </c>
      <c r="B11595" s="3">
        <f>YEAR(Table1[[#This Row],[station_time]])</f>
        <v>2023</v>
      </c>
      <c r="C11595" s="3">
        <f>MONTH(Table1[[#This Row],[station_time]])</f>
        <v>8</v>
      </c>
      <c r="D11595" s="2">
        <f>DATE(Table1[[#This Row],[year]],Table1[[#This Row],[month]],DAY(Table1[[#This Row],[station_time]])) - DATE(Table1[[#This Row],[year]],1,0)</f>
        <v>242</v>
      </c>
      <c r="E11595" s="1">
        <v>45168.500335648147</v>
      </c>
      <c r="F11595">
        <v>18.375</v>
      </c>
      <c r="G11595">
        <v>19.625</v>
      </c>
      <c r="J11595">
        <v>1.4565999999999999</v>
      </c>
      <c r="K11595">
        <v>1.6366000000000001</v>
      </c>
    </row>
    <row r="11596" spans="1:11" x14ac:dyDescent="0.25">
      <c r="A11596" t="s">
        <v>11</v>
      </c>
      <c r="B11596" s="3">
        <f>YEAR(Table1[[#This Row],[station_time]])</f>
        <v>2023</v>
      </c>
      <c r="C11596" s="3">
        <f>MONTH(Table1[[#This Row],[station_time]])</f>
        <v>8</v>
      </c>
      <c r="D11596" s="2">
        <f>DATE(Table1[[#This Row],[year]],Table1[[#This Row],[month]],DAY(Table1[[#This Row],[station_time]])) - DATE(Table1[[#This Row],[year]],1,0)</f>
        <v>242</v>
      </c>
      <c r="E11596" s="1">
        <v>45168.541932870372</v>
      </c>
      <c r="F11596">
        <v>-999</v>
      </c>
      <c r="G11596">
        <v>22.0625</v>
      </c>
      <c r="J11596">
        <v>0.7671</v>
      </c>
      <c r="K11596">
        <v>0.57609999999999995</v>
      </c>
    </row>
    <row r="11597" spans="1:11" x14ac:dyDescent="0.25">
      <c r="A11597" t="s">
        <v>10</v>
      </c>
      <c r="B11597" s="3">
        <f>YEAR(Table1[[#This Row],[station_time]])</f>
        <v>2023</v>
      </c>
      <c r="C11597" s="3">
        <f>MONTH(Table1[[#This Row],[station_time]])</f>
        <v>8</v>
      </c>
      <c r="D11597" s="2">
        <f>DATE(Table1[[#This Row],[year]],Table1[[#This Row],[month]],DAY(Table1[[#This Row],[station_time]])) - DATE(Table1[[#This Row],[year]],1,0)</f>
        <v>242</v>
      </c>
      <c r="E11597" s="1">
        <v>45168.542002314818</v>
      </c>
      <c r="F11597">
        <v>19.5625</v>
      </c>
      <c r="G11597">
        <v>19.8125</v>
      </c>
      <c r="J11597">
        <v>1.4585999999999999</v>
      </c>
      <c r="K11597">
        <v>1.6386000000000001</v>
      </c>
    </row>
    <row r="11598" spans="1:11" x14ac:dyDescent="0.25">
      <c r="A11598" t="s">
        <v>11</v>
      </c>
      <c r="B11598" s="3">
        <f>YEAR(Table1[[#This Row],[station_time]])</f>
        <v>2023</v>
      </c>
      <c r="C11598" s="3">
        <f>MONTH(Table1[[#This Row],[station_time]])</f>
        <v>8</v>
      </c>
      <c r="D11598" s="2">
        <f>DATE(Table1[[#This Row],[year]],Table1[[#This Row],[month]],DAY(Table1[[#This Row],[station_time]])) - DATE(Table1[[#This Row],[year]],1,0)</f>
        <v>242</v>
      </c>
      <c r="E11598" s="1">
        <v>45168.583599537036</v>
      </c>
      <c r="F11598">
        <v>-999</v>
      </c>
      <c r="G11598">
        <v>22.25</v>
      </c>
      <c r="J11598">
        <v>0.76629999999999998</v>
      </c>
      <c r="K11598">
        <v>0.57530000000000003</v>
      </c>
    </row>
    <row r="11599" spans="1:11" x14ac:dyDescent="0.25">
      <c r="A11599" t="s">
        <v>10</v>
      </c>
      <c r="B11599" s="3">
        <f>YEAR(Table1[[#This Row],[station_time]])</f>
        <v>2023</v>
      </c>
      <c r="C11599" s="3">
        <f>MONTH(Table1[[#This Row],[station_time]])</f>
        <v>8</v>
      </c>
      <c r="D11599" s="2">
        <f>DATE(Table1[[#This Row],[year]],Table1[[#This Row],[month]],DAY(Table1[[#This Row],[station_time]])) - DATE(Table1[[#This Row],[year]],1,0)</f>
        <v>242</v>
      </c>
      <c r="E11599" s="1">
        <v>45168.583668981482</v>
      </c>
      <c r="F11599">
        <v>20.875</v>
      </c>
      <c r="G11599">
        <v>20.1875</v>
      </c>
      <c r="J11599">
        <v>1.4562999999999999</v>
      </c>
      <c r="K11599">
        <v>1.6363000000000001</v>
      </c>
    </row>
    <row r="11600" spans="1:11" x14ac:dyDescent="0.25">
      <c r="A11600" t="s">
        <v>11</v>
      </c>
      <c r="B11600" s="3">
        <f>YEAR(Table1[[#This Row],[station_time]])</f>
        <v>2023</v>
      </c>
      <c r="C11600" s="3">
        <f>MONTH(Table1[[#This Row],[station_time]])</f>
        <v>8</v>
      </c>
      <c r="D11600" s="2">
        <f>DATE(Table1[[#This Row],[year]],Table1[[#This Row],[month]],DAY(Table1[[#This Row],[station_time]])) - DATE(Table1[[#This Row],[year]],1,0)</f>
        <v>242</v>
      </c>
      <c r="E11600" s="1">
        <v>45168.6252662037</v>
      </c>
      <c r="F11600">
        <v>-999</v>
      </c>
      <c r="G11600">
        <v>22.3125</v>
      </c>
      <c r="J11600">
        <v>0.76249999999999996</v>
      </c>
      <c r="K11600">
        <v>0.57150000000000001</v>
      </c>
    </row>
    <row r="11601" spans="1:11" x14ac:dyDescent="0.25">
      <c r="A11601" t="s">
        <v>10</v>
      </c>
      <c r="B11601" s="3">
        <f>YEAR(Table1[[#This Row],[station_time]])</f>
        <v>2023</v>
      </c>
      <c r="C11601" s="3">
        <f>MONTH(Table1[[#This Row],[station_time]])</f>
        <v>8</v>
      </c>
      <c r="D11601" s="2">
        <f>DATE(Table1[[#This Row],[year]],Table1[[#This Row],[month]],DAY(Table1[[#This Row],[station_time]])) - DATE(Table1[[#This Row],[year]],1,0)</f>
        <v>242</v>
      </c>
      <c r="E11601" s="1">
        <v>45168.625335648147</v>
      </c>
      <c r="F11601">
        <v>21.1875</v>
      </c>
      <c r="G11601">
        <v>20.25</v>
      </c>
      <c r="J11601">
        <v>1.4578</v>
      </c>
      <c r="K11601">
        <v>1.6377999999999999</v>
      </c>
    </row>
    <row r="11602" spans="1:11" x14ac:dyDescent="0.25">
      <c r="A11602" t="s">
        <v>11</v>
      </c>
      <c r="B11602" s="3">
        <f>YEAR(Table1[[#This Row],[station_time]])</f>
        <v>2023</v>
      </c>
      <c r="C11602" s="3">
        <f>MONTH(Table1[[#This Row],[station_time]])</f>
        <v>8</v>
      </c>
      <c r="D11602" s="2">
        <f>DATE(Table1[[#This Row],[year]],Table1[[#This Row],[month]],DAY(Table1[[#This Row],[station_time]])) - DATE(Table1[[#This Row],[year]],1,0)</f>
        <v>242</v>
      </c>
      <c r="E11602" s="1">
        <v>45168.666932870372</v>
      </c>
      <c r="F11602">
        <v>-999</v>
      </c>
      <c r="G11602">
        <v>22.3125</v>
      </c>
      <c r="J11602">
        <v>0.76019999999999999</v>
      </c>
      <c r="K11602">
        <v>0.56920000000000004</v>
      </c>
    </row>
    <row r="11603" spans="1:11" x14ac:dyDescent="0.25">
      <c r="A11603" t="s">
        <v>10</v>
      </c>
      <c r="B11603" s="3">
        <f>YEAR(Table1[[#This Row],[station_time]])</f>
        <v>2023</v>
      </c>
      <c r="C11603" s="3">
        <f>MONTH(Table1[[#This Row],[station_time]])</f>
        <v>8</v>
      </c>
      <c r="D11603" s="2">
        <f>DATE(Table1[[#This Row],[year]],Table1[[#This Row],[month]],DAY(Table1[[#This Row],[station_time]])) - DATE(Table1[[#This Row],[year]],1,0)</f>
        <v>242</v>
      </c>
      <c r="E11603" s="1">
        <v>45168.667002314818</v>
      </c>
      <c r="F11603">
        <v>20.375</v>
      </c>
      <c r="G11603">
        <v>20.375</v>
      </c>
      <c r="J11603">
        <v>1.4594</v>
      </c>
      <c r="K11603">
        <v>1.6394</v>
      </c>
    </row>
    <row r="11604" spans="1:11" x14ac:dyDescent="0.25">
      <c r="A11604" t="s">
        <v>11</v>
      </c>
      <c r="B11604" s="3">
        <f>YEAR(Table1[[#This Row],[station_time]])</f>
        <v>2023</v>
      </c>
      <c r="C11604" s="3">
        <f>MONTH(Table1[[#This Row],[station_time]])</f>
        <v>8</v>
      </c>
      <c r="D11604" s="2">
        <f>DATE(Table1[[#This Row],[year]],Table1[[#This Row],[month]],DAY(Table1[[#This Row],[station_time]])) - DATE(Table1[[#This Row],[year]],1,0)</f>
        <v>242</v>
      </c>
      <c r="E11604" s="1">
        <v>45168.708599537036</v>
      </c>
      <c r="F11604">
        <v>-999</v>
      </c>
      <c r="G11604">
        <v>22.25</v>
      </c>
      <c r="J11604">
        <v>0.76949999999999996</v>
      </c>
      <c r="K11604">
        <v>0.57850000000000001</v>
      </c>
    </row>
    <row r="11605" spans="1:11" x14ac:dyDescent="0.25">
      <c r="A11605" t="s">
        <v>10</v>
      </c>
      <c r="B11605" s="3">
        <f>YEAR(Table1[[#This Row],[station_time]])</f>
        <v>2023</v>
      </c>
      <c r="C11605" s="3">
        <f>MONTH(Table1[[#This Row],[station_time]])</f>
        <v>8</v>
      </c>
      <c r="D11605" s="2">
        <f>DATE(Table1[[#This Row],[year]],Table1[[#This Row],[month]],DAY(Table1[[#This Row],[station_time]])) - DATE(Table1[[#This Row],[year]],1,0)</f>
        <v>242</v>
      </c>
      <c r="E11605" s="1">
        <v>45168.708668981482</v>
      </c>
      <c r="F11605">
        <v>19.5</v>
      </c>
      <c r="G11605">
        <v>20.375</v>
      </c>
      <c r="J11605">
        <v>1.4562999999999999</v>
      </c>
      <c r="K11605">
        <v>1.6363000000000001</v>
      </c>
    </row>
    <row r="11606" spans="1:11" x14ac:dyDescent="0.25">
      <c r="A11606" t="s">
        <v>11</v>
      </c>
      <c r="B11606" s="3">
        <f>YEAR(Table1[[#This Row],[station_time]])</f>
        <v>2023</v>
      </c>
      <c r="C11606" s="3">
        <f>MONTH(Table1[[#This Row],[station_time]])</f>
        <v>8</v>
      </c>
      <c r="D11606" s="2">
        <f>DATE(Table1[[#This Row],[year]],Table1[[#This Row],[month]],DAY(Table1[[#This Row],[station_time]])) - DATE(Table1[[#This Row],[year]],1,0)</f>
        <v>242</v>
      </c>
      <c r="E11606" s="1">
        <v>45168.7502662037</v>
      </c>
      <c r="F11606">
        <v>-999</v>
      </c>
      <c r="G11606">
        <v>22.1875</v>
      </c>
      <c r="J11606">
        <v>0.76200000000000001</v>
      </c>
      <c r="K11606">
        <v>0.57099999999999995</v>
      </c>
    </row>
    <row r="11607" spans="1:11" x14ac:dyDescent="0.25">
      <c r="A11607" t="s">
        <v>10</v>
      </c>
      <c r="B11607" s="3">
        <f>YEAR(Table1[[#This Row],[station_time]])</f>
        <v>2023</v>
      </c>
      <c r="C11607" s="3">
        <f>MONTH(Table1[[#This Row],[station_time]])</f>
        <v>8</v>
      </c>
      <c r="D11607" s="2">
        <f>DATE(Table1[[#This Row],[year]],Table1[[#This Row],[month]],DAY(Table1[[#This Row],[station_time]])) - DATE(Table1[[#This Row],[year]],1,0)</f>
        <v>242</v>
      </c>
      <c r="E11607" s="1">
        <v>45168.750335648147</v>
      </c>
      <c r="F11607">
        <v>18.8125</v>
      </c>
      <c r="G11607">
        <v>20.375</v>
      </c>
      <c r="J11607">
        <v>1.4582999999999999</v>
      </c>
      <c r="K11607">
        <v>1.6383000000000001</v>
      </c>
    </row>
    <row r="11608" spans="1:11" x14ac:dyDescent="0.25">
      <c r="A11608" t="s">
        <v>11</v>
      </c>
      <c r="B11608" s="3">
        <f>YEAR(Table1[[#This Row],[station_time]])</f>
        <v>2023</v>
      </c>
      <c r="C11608" s="3">
        <f>MONTH(Table1[[#This Row],[station_time]])</f>
        <v>8</v>
      </c>
      <c r="D11608" s="2">
        <f>DATE(Table1[[#This Row],[year]],Table1[[#This Row],[month]],DAY(Table1[[#This Row],[station_time]])) - DATE(Table1[[#This Row],[year]],1,0)</f>
        <v>242</v>
      </c>
      <c r="E11608" s="1">
        <v>45168.791932870372</v>
      </c>
      <c r="F11608">
        <v>-999</v>
      </c>
      <c r="G11608">
        <v>22.125</v>
      </c>
      <c r="J11608">
        <v>0.76980000000000004</v>
      </c>
      <c r="K11608">
        <v>0.57879999999999998</v>
      </c>
    </row>
    <row r="11609" spans="1:11" x14ac:dyDescent="0.25">
      <c r="A11609" t="s">
        <v>10</v>
      </c>
      <c r="B11609" s="3">
        <f>YEAR(Table1[[#This Row],[station_time]])</f>
        <v>2023</v>
      </c>
      <c r="C11609" s="3">
        <f>MONTH(Table1[[#This Row],[station_time]])</f>
        <v>8</v>
      </c>
      <c r="D11609" s="2">
        <f>DATE(Table1[[#This Row],[year]],Table1[[#This Row],[month]],DAY(Table1[[#This Row],[station_time]])) - DATE(Table1[[#This Row],[year]],1,0)</f>
        <v>242</v>
      </c>
      <c r="E11609" s="1">
        <v>45168.792002314818</v>
      </c>
      <c r="F11609">
        <v>18.4375</v>
      </c>
      <c r="G11609">
        <v>20.25</v>
      </c>
      <c r="J11609">
        <v>1.4576</v>
      </c>
      <c r="K11609">
        <v>1.6375999999999999</v>
      </c>
    </row>
    <row r="11610" spans="1:11" x14ac:dyDescent="0.25">
      <c r="A11610" t="s">
        <v>11</v>
      </c>
      <c r="B11610" s="3">
        <f>YEAR(Table1[[#This Row],[station_time]])</f>
        <v>2023</v>
      </c>
      <c r="C11610" s="3">
        <f>MONTH(Table1[[#This Row],[station_time]])</f>
        <v>8</v>
      </c>
      <c r="D11610" s="2">
        <f>DATE(Table1[[#This Row],[year]],Table1[[#This Row],[month]],DAY(Table1[[#This Row],[station_time]])) - DATE(Table1[[#This Row],[year]],1,0)</f>
        <v>242</v>
      </c>
      <c r="E11610" s="1">
        <v>45168.833599537036</v>
      </c>
      <c r="F11610">
        <v>-999</v>
      </c>
      <c r="G11610">
        <v>22.0625</v>
      </c>
      <c r="J11610">
        <v>0.76570000000000005</v>
      </c>
      <c r="K11610">
        <v>0.57469999999999999</v>
      </c>
    </row>
    <row r="11611" spans="1:11" x14ac:dyDescent="0.25">
      <c r="A11611" t="s">
        <v>10</v>
      </c>
      <c r="B11611" s="3">
        <f>YEAR(Table1[[#This Row],[station_time]])</f>
        <v>2023</v>
      </c>
      <c r="C11611" s="3">
        <f>MONTH(Table1[[#This Row],[station_time]])</f>
        <v>8</v>
      </c>
      <c r="D11611" s="2">
        <f>DATE(Table1[[#This Row],[year]],Table1[[#This Row],[month]],DAY(Table1[[#This Row],[station_time]])) - DATE(Table1[[#This Row],[year]],1,0)</f>
        <v>242</v>
      </c>
      <c r="E11611" s="1">
        <v>45168.833668981482</v>
      </c>
      <c r="F11611">
        <v>17.8125</v>
      </c>
      <c r="G11611">
        <v>20.125</v>
      </c>
      <c r="J11611">
        <v>1.4564999999999999</v>
      </c>
      <c r="K11611">
        <v>1.6365000000000001</v>
      </c>
    </row>
    <row r="11612" spans="1:11" x14ac:dyDescent="0.25">
      <c r="A11612" t="s">
        <v>11</v>
      </c>
      <c r="B11612" s="3">
        <f>YEAR(Table1[[#This Row],[station_time]])</f>
        <v>2023</v>
      </c>
      <c r="C11612" s="3">
        <f>MONTH(Table1[[#This Row],[station_time]])</f>
        <v>8</v>
      </c>
      <c r="D11612" s="2">
        <f>DATE(Table1[[#This Row],[year]],Table1[[#This Row],[month]],DAY(Table1[[#This Row],[station_time]])) - DATE(Table1[[#This Row],[year]],1,0)</f>
        <v>242</v>
      </c>
      <c r="E11612" s="1">
        <v>45168.8752662037</v>
      </c>
      <c r="F11612">
        <v>-999</v>
      </c>
      <c r="G11612">
        <v>22</v>
      </c>
      <c r="J11612">
        <v>0.7611</v>
      </c>
      <c r="K11612">
        <v>0.57010000000000005</v>
      </c>
    </row>
    <row r="11613" spans="1:11" x14ac:dyDescent="0.25">
      <c r="A11613" t="s">
        <v>10</v>
      </c>
      <c r="B11613" s="3">
        <f>YEAR(Table1[[#This Row],[station_time]])</f>
        <v>2023</v>
      </c>
      <c r="C11613" s="3">
        <f>MONTH(Table1[[#This Row],[station_time]])</f>
        <v>8</v>
      </c>
      <c r="D11613" s="2">
        <f>DATE(Table1[[#This Row],[year]],Table1[[#This Row],[month]],DAY(Table1[[#This Row],[station_time]])) - DATE(Table1[[#This Row],[year]],1,0)</f>
        <v>242</v>
      </c>
      <c r="E11613" s="1">
        <v>45168.875335648147</v>
      </c>
      <c r="F11613">
        <v>16.1875</v>
      </c>
      <c r="G11613">
        <v>20</v>
      </c>
      <c r="J11613">
        <v>1.4593</v>
      </c>
      <c r="K11613">
        <v>1.6393</v>
      </c>
    </row>
    <row r="11614" spans="1:11" x14ac:dyDescent="0.25">
      <c r="A11614" t="s">
        <v>11</v>
      </c>
      <c r="B11614" s="3">
        <f>YEAR(Table1[[#This Row],[station_time]])</f>
        <v>2023</v>
      </c>
      <c r="C11614" s="3">
        <f>MONTH(Table1[[#This Row],[station_time]])</f>
        <v>8</v>
      </c>
      <c r="D11614" s="2">
        <f>DATE(Table1[[#This Row],[year]],Table1[[#This Row],[month]],DAY(Table1[[#This Row],[station_time]])) - DATE(Table1[[#This Row],[year]],1,0)</f>
        <v>242</v>
      </c>
      <c r="E11614" s="1">
        <v>45168.916932870372</v>
      </c>
      <c r="F11614">
        <v>-999</v>
      </c>
      <c r="G11614">
        <v>21.9375</v>
      </c>
      <c r="J11614">
        <v>0.76470000000000005</v>
      </c>
      <c r="K11614">
        <v>0.57369999999999999</v>
      </c>
    </row>
    <row r="11615" spans="1:11" x14ac:dyDescent="0.25">
      <c r="A11615" t="s">
        <v>10</v>
      </c>
      <c r="B11615" s="3">
        <f>YEAR(Table1[[#This Row],[station_time]])</f>
        <v>2023</v>
      </c>
      <c r="C11615" s="3">
        <f>MONTH(Table1[[#This Row],[station_time]])</f>
        <v>8</v>
      </c>
      <c r="D11615" s="2">
        <f>DATE(Table1[[#This Row],[year]],Table1[[#This Row],[month]],DAY(Table1[[#This Row],[station_time]])) - DATE(Table1[[#This Row],[year]],1,0)</f>
        <v>242</v>
      </c>
      <c r="E11615" s="1">
        <v>45168.917002314818</v>
      </c>
      <c r="F11615">
        <v>15</v>
      </c>
      <c r="G11615">
        <v>19.875</v>
      </c>
      <c r="J11615">
        <v>1.4583999999999999</v>
      </c>
      <c r="K11615">
        <v>1.6384000000000001</v>
      </c>
    </row>
    <row r="11616" spans="1:11" x14ac:dyDescent="0.25">
      <c r="A11616" t="s">
        <v>11</v>
      </c>
      <c r="B11616" s="3">
        <f>YEAR(Table1[[#This Row],[station_time]])</f>
        <v>2023</v>
      </c>
      <c r="C11616" s="3">
        <f>MONTH(Table1[[#This Row],[station_time]])</f>
        <v>8</v>
      </c>
      <c r="D11616" s="2">
        <f>DATE(Table1[[#This Row],[year]],Table1[[#This Row],[month]],DAY(Table1[[#This Row],[station_time]])) - DATE(Table1[[#This Row],[year]],1,0)</f>
        <v>242</v>
      </c>
      <c r="E11616" s="1">
        <v>45168.958611111113</v>
      </c>
      <c r="F11616">
        <v>-999</v>
      </c>
      <c r="G11616">
        <v>21.9375</v>
      </c>
      <c r="J11616">
        <v>0.755</v>
      </c>
      <c r="K11616">
        <v>0.56399999999999995</v>
      </c>
    </row>
    <row r="11617" spans="1:11" x14ac:dyDescent="0.25">
      <c r="A11617" t="s">
        <v>10</v>
      </c>
      <c r="B11617" s="3">
        <f>YEAR(Table1[[#This Row],[station_time]])</f>
        <v>2023</v>
      </c>
      <c r="C11617" s="3">
        <f>MONTH(Table1[[#This Row],[station_time]])</f>
        <v>8</v>
      </c>
      <c r="D11617" s="2">
        <f>DATE(Table1[[#This Row],[year]],Table1[[#This Row],[month]],DAY(Table1[[#This Row],[station_time]])) - DATE(Table1[[#This Row],[year]],1,0)</f>
        <v>242</v>
      </c>
      <c r="E11617" s="1">
        <v>45168.958668981482</v>
      </c>
      <c r="F11617">
        <v>14.25</v>
      </c>
      <c r="G11617">
        <v>19.75</v>
      </c>
      <c r="J11617">
        <v>1.4617</v>
      </c>
      <c r="K11617">
        <v>1.6416999999999999</v>
      </c>
    </row>
    <row r="11618" spans="1:11" x14ac:dyDescent="0.25">
      <c r="A11618" t="s">
        <v>11</v>
      </c>
      <c r="B11618" s="3">
        <f>YEAR(Table1[[#This Row],[station_time]])</f>
        <v>2023</v>
      </c>
      <c r="C11618" s="3">
        <f>MONTH(Table1[[#This Row],[station_time]])</f>
        <v>8</v>
      </c>
      <c r="D11618" s="2">
        <f>DATE(Table1[[#This Row],[year]],Table1[[#This Row],[month]],DAY(Table1[[#This Row],[station_time]])) - DATE(Table1[[#This Row],[year]],1,0)</f>
        <v>243</v>
      </c>
      <c r="E11618" s="1">
        <v>45169.0002662037</v>
      </c>
      <c r="F11618">
        <v>-999</v>
      </c>
      <c r="G11618">
        <v>21.875</v>
      </c>
      <c r="J11618">
        <v>0.75280000000000002</v>
      </c>
      <c r="K11618">
        <v>0.56179999999999997</v>
      </c>
    </row>
    <row r="11619" spans="1:11" x14ac:dyDescent="0.25">
      <c r="A11619" t="s">
        <v>10</v>
      </c>
      <c r="B11619" s="3">
        <f>YEAR(Table1[[#This Row],[station_time]])</f>
        <v>2023</v>
      </c>
      <c r="C11619" s="3">
        <f>MONTH(Table1[[#This Row],[station_time]])</f>
        <v>8</v>
      </c>
      <c r="D11619" s="2">
        <f>DATE(Table1[[#This Row],[year]],Table1[[#This Row],[month]],DAY(Table1[[#This Row],[station_time]])) - DATE(Table1[[#This Row],[year]],1,0)</f>
        <v>243</v>
      </c>
      <c r="E11619" s="1">
        <v>45169.000335648147</v>
      </c>
      <c r="F11619">
        <v>13.9375</v>
      </c>
      <c r="G11619">
        <v>19.6875</v>
      </c>
      <c r="J11619">
        <v>1.4578</v>
      </c>
      <c r="K11619">
        <v>1.6377999999999999</v>
      </c>
    </row>
    <row r="11620" spans="1:11" x14ac:dyDescent="0.25">
      <c r="A11620" t="s">
        <v>11</v>
      </c>
      <c r="B11620" s="3">
        <f>YEAR(Table1[[#This Row],[station_time]])</f>
        <v>2023</v>
      </c>
      <c r="C11620" s="3">
        <f>MONTH(Table1[[#This Row],[station_time]])</f>
        <v>8</v>
      </c>
      <c r="D11620" s="2">
        <f>DATE(Table1[[#This Row],[year]],Table1[[#This Row],[month]],DAY(Table1[[#This Row],[station_time]])) - DATE(Table1[[#This Row],[year]],1,0)</f>
        <v>243</v>
      </c>
      <c r="E11620" s="1">
        <v>45169.041932870372</v>
      </c>
      <c r="F11620">
        <v>-999</v>
      </c>
      <c r="G11620">
        <v>21.875</v>
      </c>
      <c r="J11620">
        <v>0.76380000000000003</v>
      </c>
      <c r="K11620">
        <v>0.57279999999999998</v>
      </c>
    </row>
    <row r="11621" spans="1:11" x14ac:dyDescent="0.25">
      <c r="A11621" t="s">
        <v>10</v>
      </c>
      <c r="B11621" s="3">
        <f>YEAR(Table1[[#This Row],[station_time]])</f>
        <v>2023</v>
      </c>
      <c r="C11621" s="3">
        <f>MONTH(Table1[[#This Row],[station_time]])</f>
        <v>8</v>
      </c>
      <c r="D11621" s="2">
        <f>DATE(Table1[[#This Row],[year]],Table1[[#This Row],[month]],DAY(Table1[[#This Row],[station_time]])) - DATE(Table1[[#This Row],[year]],1,0)</f>
        <v>243</v>
      </c>
      <c r="E11621" s="1">
        <v>45169.042002314818</v>
      </c>
      <c r="F11621">
        <v>13.8125</v>
      </c>
      <c r="G11621">
        <v>19.625</v>
      </c>
      <c r="J11621">
        <v>1.4585999999999999</v>
      </c>
      <c r="K11621">
        <v>1.6386000000000001</v>
      </c>
    </row>
    <row r="11622" spans="1:11" x14ac:dyDescent="0.25">
      <c r="A11622" t="s">
        <v>11</v>
      </c>
      <c r="B11622" s="3">
        <f>YEAR(Table1[[#This Row],[station_time]])</f>
        <v>2023</v>
      </c>
      <c r="C11622" s="3">
        <f>MONTH(Table1[[#This Row],[station_time]])</f>
        <v>8</v>
      </c>
      <c r="D11622" s="2">
        <f>DATE(Table1[[#This Row],[year]],Table1[[#This Row],[month]],DAY(Table1[[#This Row],[station_time]])) - DATE(Table1[[#This Row],[year]],1,0)</f>
        <v>243</v>
      </c>
      <c r="E11622" s="1">
        <v>45169.083599537036</v>
      </c>
      <c r="F11622">
        <v>-999</v>
      </c>
      <c r="G11622">
        <v>21.8125</v>
      </c>
      <c r="J11622">
        <v>0.75060000000000004</v>
      </c>
      <c r="K11622">
        <v>0.55959999999999999</v>
      </c>
    </row>
    <row r="11623" spans="1:11" x14ac:dyDescent="0.25">
      <c r="A11623" t="s">
        <v>10</v>
      </c>
      <c r="B11623" s="3">
        <f>YEAR(Table1[[#This Row],[station_time]])</f>
        <v>2023</v>
      </c>
      <c r="C11623" s="3">
        <f>MONTH(Table1[[#This Row],[station_time]])</f>
        <v>8</v>
      </c>
      <c r="D11623" s="2">
        <f>DATE(Table1[[#This Row],[year]],Table1[[#This Row],[month]],DAY(Table1[[#This Row],[station_time]])) - DATE(Table1[[#This Row],[year]],1,0)</f>
        <v>243</v>
      </c>
      <c r="E11623" s="1">
        <v>45169.083668981482</v>
      </c>
      <c r="F11623">
        <v>13.875</v>
      </c>
      <c r="G11623">
        <v>19.5</v>
      </c>
      <c r="J11623">
        <v>1.4609000000000001</v>
      </c>
      <c r="K11623">
        <v>1.6409</v>
      </c>
    </row>
    <row r="11624" spans="1:11" x14ac:dyDescent="0.25">
      <c r="A11624" t="s">
        <v>11</v>
      </c>
      <c r="B11624" s="3">
        <f>YEAR(Table1[[#This Row],[station_time]])</f>
        <v>2023</v>
      </c>
      <c r="C11624" s="3">
        <f>MONTH(Table1[[#This Row],[station_time]])</f>
        <v>8</v>
      </c>
      <c r="D11624" s="2">
        <f>DATE(Table1[[#This Row],[year]],Table1[[#This Row],[month]],DAY(Table1[[#This Row],[station_time]])) - DATE(Table1[[#This Row],[year]],1,0)</f>
        <v>243</v>
      </c>
      <c r="E11624" s="1">
        <v>45169.125277777777</v>
      </c>
      <c r="F11624">
        <v>-999</v>
      </c>
      <c r="G11624">
        <v>21.8125</v>
      </c>
      <c r="J11624">
        <v>0.76229999999999998</v>
      </c>
      <c r="K11624">
        <v>0.57130000000000003</v>
      </c>
    </row>
    <row r="11625" spans="1:11" x14ac:dyDescent="0.25">
      <c r="A11625" t="s">
        <v>10</v>
      </c>
      <c r="B11625" s="3">
        <f>YEAR(Table1[[#This Row],[station_time]])</f>
        <v>2023</v>
      </c>
      <c r="C11625" s="3">
        <f>MONTH(Table1[[#This Row],[station_time]])</f>
        <v>8</v>
      </c>
      <c r="D11625" s="2">
        <f>DATE(Table1[[#This Row],[year]],Table1[[#This Row],[month]],DAY(Table1[[#This Row],[station_time]])) - DATE(Table1[[#This Row],[year]],1,0)</f>
        <v>243</v>
      </c>
      <c r="E11625" s="1">
        <v>45169.125335648147</v>
      </c>
      <c r="F11625">
        <v>13.4375</v>
      </c>
      <c r="G11625">
        <v>19.4375</v>
      </c>
      <c r="J11625">
        <v>1.4547000000000001</v>
      </c>
      <c r="K11625">
        <v>1.6347</v>
      </c>
    </row>
    <row r="11626" spans="1:11" x14ac:dyDescent="0.25">
      <c r="A11626" t="s">
        <v>11</v>
      </c>
      <c r="B11626" s="3">
        <f>YEAR(Table1[[#This Row],[station_time]])</f>
        <v>2023</v>
      </c>
      <c r="C11626" s="3">
        <f>MONTH(Table1[[#This Row],[station_time]])</f>
        <v>8</v>
      </c>
      <c r="D11626" s="2">
        <f>DATE(Table1[[#This Row],[year]],Table1[[#This Row],[month]],DAY(Table1[[#This Row],[station_time]])) - DATE(Table1[[#This Row],[year]],1,0)</f>
        <v>243</v>
      </c>
      <c r="E11626" s="1">
        <v>45169.166932870372</v>
      </c>
      <c r="F11626">
        <v>-999</v>
      </c>
      <c r="G11626">
        <v>21.8125</v>
      </c>
      <c r="J11626">
        <v>0.76170000000000004</v>
      </c>
      <c r="K11626">
        <v>0.57069999999999999</v>
      </c>
    </row>
    <row r="11627" spans="1:11" x14ac:dyDescent="0.25">
      <c r="A11627" t="s">
        <v>10</v>
      </c>
      <c r="B11627" s="3">
        <f>YEAR(Table1[[#This Row],[station_time]])</f>
        <v>2023</v>
      </c>
      <c r="C11627" s="3">
        <f>MONTH(Table1[[#This Row],[station_time]])</f>
        <v>8</v>
      </c>
      <c r="D11627" s="2">
        <f>DATE(Table1[[#This Row],[year]],Table1[[#This Row],[month]],DAY(Table1[[#This Row],[station_time]])) - DATE(Table1[[#This Row],[year]],1,0)</f>
        <v>243</v>
      </c>
      <c r="E11627" s="1">
        <v>45169.167002314818</v>
      </c>
      <c r="F11627">
        <v>13.25</v>
      </c>
      <c r="G11627">
        <v>19.375</v>
      </c>
      <c r="J11627">
        <v>1.4592000000000001</v>
      </c>
      <c r="K11627">
        <v>1.6392</v>
      </c>
    </row>
    <row r="11628" spans="1:11" x14ac:dyDescent="0.25">
      <c r="A11628" t="s">
        <v>11</v>
      </c>
      <c r="B11628" s="3">
        <f>YEAR(Table1[[#This Row],[station_time]])</f>
        <v>2023</v>
      </c>
      <c r="C11628" s="3">
        <f>MONTH(Table1[[#This Row],[station_time]])</f>
        <v>8</v>
      </c>
      <c r="D11628" s="2">
        <f>DATE(Table1[[#This Row],[year]],Table1[[#This Row],[month]],DAY(Table1[[#This Row],[station_time]])) - DATE(Table1[[#This Row],[year]],1,0)</f>
        <v>243</v>
      </c>
      <c r="E11628" s="1">
        <v>45169.208599537036</v>
      </c>
      <c r="F11628">
        <v>-999</v>
      </c>
      <c r="G11628">
        <v>21.75</v>
      </c>
      <c r="J11628">
        <v>0.76900000000000002</v>
      </c>
      <c r="K11628">
        <v>0.57799999999999996</v>
      </c>
    </row>
    <row r="11629" spans="1:11" x14ac:dyDescent="0.25">
      <c r="A11629" t="s">
        <v>10</v>
      </c>
      <c r="B11629" s="3">
        <f>YEAR(Table1[[#This Row],[station_time]])</f>
        <v>2023</v>
      </c>
      <c r="C11629" s="3">
        <f>MONTH(Table1[[#This Row],[station_time]])</f>
        <v>8</v>
      </c>
      <c r="D11629" s="2">
        <f>DATE(Table1[[#This Row],[year]],Table1[[#This Row],[month]],DAY(Table1[[#This Row],[station_time]])) - DATE(Table1[[#This Row],[year]],1,0)</f>
        <v>243</v>
      </c>
      <c r="E11629" s="1">
        <v>45169.208668981482</v>
      </c>
      <c r="F11629">
        <v>13</v>
      </c>
      <c r="G11629">
        <v>19.3125</v>
      </c>
      <c r="J11629">
        <v>1.4582999999999999</v>
      </c>
      <c r="K11629">
        <v>1.6383000000000001</v>
      </c>
    </row>
    <row r="11630" spans="1:11" x14ac:dyDescent="0.25">
      <c r="A11630" t="s">
        <v>11</v>
      </c>
      <c r="B11630" s="3">
        <f>YEAR(Table1[[#This Row],[station_time]])</f>
        <v>2023</v>
      </c>
      <c r="C11630" s="3">
        <f>MONTH(Table1[[#This Row],[station_time]])</f>
        <v>8</v>
      </c>
      <c r="D11630" s="2">
        <f>DATE(Table1[[#This Row],[year]],Table1[[#This Row],[month]],DAY(Table1[[#This Row],[station_time]])) - DATE(Table1[[#This Row],[year]],1,0)</f>
        <v>243</v>
      </c>
      <c r="E11630" s="1">
        <v>45169.250277777777</v>
      </c>
      <c r="F11630">
        <v>-999</v>
      </c>
      <c r="G11630">
        <v>21.75</v>
      </c>
      <c r="J11630">
        <v>0.76300000000000001</v>
      </c>
      <c r="K11630">
        <v>0.57199999999999995</v>
      </c>
    </row>
    <row r="11631" spans="1:11" x14ac:dyDescent="0.25">
      <c r="A11631" t="s">
        <v>10</v>
      </c>
      <c r="B11631" s="3">
        <f>YEAR(Table1[[#This Row],[station_time]])</f>
        <v>2023</v>
      </c>
      <c r="C11631" s="3">
        <f>MONTH(Table1[[#This Row],[station_time]])</f>
        <v>8</v>
      </c>
      <c r="D11631" s="2">
        <f>DATE(Table1[[#This Row],[year]],Table1[[#This Row],[month]],DAY(Table1[[#This Row],[station_time]])) - DATE(Table1[[#This Row],[year]],1,0)</f>
        <v>243</v>
      </c>
      <c r="E11631" s="1">
        <v>45169.250335648147</v>
      </c>
      <c r="F11631">
        <v>12.8125</v>
      </c>
      <c r="G11631">
        <v>19.1875</v>
      </c>
      <c r="J11631">
        <v>1.4545999999999999</v>
      </c>
      <c r="K11631">
        <v>1.6346000000000001</v>
      </c>
    </row>
    <row r="11632" spans="1:11" x14ac:dyDescent="0.25">
      <c r="A11632" t="s">
        <v>11</v>
      </c>
      <c r="B11632" s="3">
        <f>YEAR(Table1[[#This Row],[station_time]])</f>
        <v>2023</v>
      </c>
      <c r="C11632" s="3">
        <f>MONTH(Table1[[#This Row],[station_time]])</f>
        <v>8</v>
      </c>
      <c r="D11632" s="2">
        <f>DATE(Table1[[#This Row],[year]],Table1[[#This Row],[month]],DAY(Table1[[#This Row],[station_time]])) - DATE(Table1[[#This Row],[year]],1,0)</f>
        <v>243</v>
      </c>
      <c r="E11632" s="1">
        <v>45169.291932870372</v>
      </c>
      <c r="F11632">
        <v>-999</v>
      </c>
      <c r="G11632">
        <v>21.75</v>
      </c>
      <c r="J11632">
        <v>0.76700000000000002</v>
      </c>
      <c r="K11632">
        <v>0.57599999999999996</v>
      </c>
    </row>
    <row r="11633" spans="1:11" x14ac:dyDescent="0.25">
      <c r="A11633" t="s">
        <v>10</v>
      </c>
      <c r="B11633" s="3">
        <f>YEAR(Table1[[#This Row],[station_time]])</f>
        <v>2023</v>
      </c>
      <c r="C11633" s="3">
        <f>MONTH(Table1[[#This Row],[station_time]])</f>
        <v>8</v>
      </c>
      <c r="D11633" s="2">
        <f>DATE(Table1[[#This Row],[year]],Table1[[#This Row],[month]],DAY(Table1[[#This Row],[station_time]])) - DATE(Table1[[#This Row],[year]],1,0)</f>
        <v>243</v>
      </c>
      <c r="E11633" s="1">
        <v>45169.292002314818</v>
      </c>
      <c r="F11633">
        <v>12.8125</v>
      </c>
      <c r="G11633">
        <v>19.1875</v>
      </c>
      <c r="J11633">
        <v>1.4513</v>
      </c>
      <c r="K11633">
        <v>1.6313</v>
      </c>
    </row>
    <row r="11634" spans="1:11" x14ac:dyDescent="0.25">
      <c r="A11634" t="s">
        <v>11</v>
      </c>
      <c r="B11634" s="3">
        <f>YEAR(Table1[[#This Row],[station_time]])</f>
        <v>2023</v>
      </c>
      <c r="C11634" s="3">
        <f>MONTH(Table1[[#This Row],[station_time]])</f>
        <v>8</v>
      </c>
      <c r="D11634" s="2">
        <f>DATE(Table1[[#This Row],[year]],Table1[[#This Row],[month]],DAY(Table1[[#This Row],[station_time]])) - DATE(Table1[[#This Row],[year]],1,0)</f>
        <v>243</v>
      </c>
      <c r="E11634" s="1">
        <v>45169.333599537036</v>
      </c>
      <c r="F11634">
        <v>-999</v>
      </c>
      <c r="G11634">
        <v>21.6875</v>
      </c>
      <c r="J11634">
        <v>0.76229999999999998</v>
      </c>
      <c r="K11634">
        <v>0.57130000000000003</v>
      </c>
    </row>
    <row r="11635" spans="1:11" x14ac:dyDescent="0.25">
      <c r="A11635" t="s">
        <v>10</v>
      </c>
      <c r="B11635" s="3">
        <f>YEAR(Table1[[#This Row],[station_time]])</f>
        <v>2023</v>
      </c>
      <c r="C11635" s="3">
        <f>MONTH(Table1[[#This Row],[station_time]])</f>
        <v>8</v>
      </c>
      <c r="D11635" s="2">
        <f>DATE(Table1[[#This Row],[year]],Table1[[#This Row],[month]],DAY(Table1[[#This Row],[station_time]])) - DATE(Table1[[#This Row],[year]],1,0)</f>
        <v>243</v>
      </c>
      <c r="E11635" s="1">
        <v>45169.333668981482</v>
      </c>
      <c r="F11635">
        <v>13.375</v>
      </c>
      <c r="G11635">
        <v>19.125</v>
      </c>
      <c r="J11635">
        <v>1.4533</v>
      </c>
      <c r="K11635">
        <v>1.6333</v>
      </c>
    </row>
    <row r="11636" spans="1:11" x14ac:dyDescent="0.25">
      <c r="A11636" t="s">
        <v>11</v>
      </c>
      <c r="B11636" s="3">
        <f>YEAR(Table1[[#This Row],[station_time]])</f>
        <v>2023</v>
      </c>
      <c r="C11636" s="3">
        <f>MONTH(Table1[[#This Row],[station_time]])</f>
        <v>8</v>
      </c>
      <c r="D11636" s="2">
        <f>DATE(Table1[[#This Row],[year]],Table1[[#This Row],[month]],DAY(Table1[[#This Row],[station_time]])) - DATE(Table1[[#This Row],[year]],1,0)</f>
        <v>243</v>
      </c>
      <c r="E11636" s="1">
        <v>45169.3752662037</v>
      </c>
      <c r="F11636">
        <v>-999</v>
      </c>
      <c r="G11636">
        <v>21.75</v>
      </c>
      <c r="J11636">
        <v>0.76339999999999997</v>
      </c>
      <c r="K11636">
        <v>0.57240000000000002</v>
      </c>
    </row>
    <row r="11637" spans="1:11" x14ac:dyDescent="0.25">
      <c r="A11637" t="s">
        <v>10</v>
      </c>
      <c r="B11637" s="3">
        <f>YEAR(Table1[[#This Row],[station_time]])</f>
        <v>2023</v>
      </c>
      <c r="C11637" s="3">
        <f>MONTH(Table1[[#This Row],[station_time]])</f>
        <v>8</v>
      </c>
      <c r="D11637" s="2">
        <f>DATE(Table1[[#This Row],[year]],Table1[[#This Row],[month]],DAY(Table1[[#This Row],[station_time]])) - DATE(Table1[[#This Row],[year]],1,0)</f>
        <v>243</v>
      </c>
      <c r="E11637" s="1">
        <v>45169.375335648147</v>
      </c>
      <c r="F11637">
        <v>14.125</v>
      </c>
      <c r="G11637">
        <v>19.125</v>
      </c>
      <c r="J11637">
        <v>1.4569000000000001</v>
      </c>
      <c r="K11637">
        <v>1.6369</v>
      </c>
    </row>
    <row r="11638" spans="1:11" x14ac:dyDescent="0.25">
      <c r="A11638" t="s">
        <v>11</v>
      </c>
      <c r="B11638" s="3">
        <f>YEAR(Table1[[#This Row],[station_time]])</f>
        <v>2023</v>
      </c>
      <c r="C11638" s="3">
        <f>MONTH(Table1[[#This Row],[station_time]])</f>
        <v>8</v>
      </c>
      <c r="D11638" s="2">
        <f>DATE(Table1[[#This Row],[year]],Table1[[#This Row],[month]],DAY(Table1[[#This Row],[station_time]])) - DATE(Table1[[#This Row],[year]],1,0)</f>
        <v>243</v>
      </c>
      <c r="E11638" s="1">
        <v>45169.416932870372</v>
      </c>
      <c r="F11638">
        <v>-999</v>
      </c>
      <c r="G11638">
        <v>21.8125</v>
      </c>
      <c r="J11638">
        <v>0.76039999999999996</v>
      </c>
      <c r="K11638">
        <v>0.56940000000000002</v>
      </c>
    </row>
    <row r="11639" spans="1:11" x14ac:dyDescent="0.25">
      <c r="A11639" t="s">
        <v>10</v>
      </c>
      <c r="B11639" s="3">
        <f>YEAR(Table1[[#This Row],[station_time]])</f>
        <v>2023</v>
      </c>
      <c r="C11639" s="3">
        <f>MONTH(Table1[[#This Row],[station_time]])</f>
        <v>8</v>
      </c>
      <c r="D11639" s="2">
        <f>DATE(Table1[[#This Row],[year]],Table1[[#This Row],[month]],DAY(Table1[[#This Row],[station_time]])) - DATE(Table1[[#This Row],[year]],1,0)</f>
        <v>243</v>
      </c>
      <c r="E11639" s="1">
        <v>45169.417002314818</v>
      </c>
      <c r="F11639">
        <v>15.25</v>
      </c>
      <c r="G11639">
        <v>19.25</v>
      </c>
      <c r="J11639">
        <v>1.4604999999999999</v>
      </c>
      <c r="K11639">
        <v>1.6405000000000001</v>
      </c>
    </row>
    <row r="11640" spans="1:11" x14ac:dyDescent="0.25">
      <c r="A11640" t="s">
        <v>11</v>
      </c>
      <c r="B11640" s="3">
        <f>YEAR(Table1[[#This Row],[station_time]])</f>
        <v>2023</v>
      </c>
      <c r="C11640" s="3">
        <f>MONTH(Table1[[#This Row],[station_time]])</f>
        <v>8</v>
      </c>
      <c r="D11640" s="2">
        <f>DATE(Table1[[#This Row],[year]],Table1[[#This Row],[month]],DAY(Table1[[#This Row],[station_time]])) - DATE(Table1[[#This Row],[year]],1,0)</f>
        <v>243</v>
      </c>
      <c r="E11640" s="1">
        <v>45169.458611111113</v>
      </c>
      <c r="F11640">
        <v>-999</v>
      </c>
      <c r="G11640">
        <v>21.9375</v>
      </c>
      <c r="J11640">
        <v>0.76380000000000003</v>
      </c>
      <c r="K11640">
        <v>0.57279999999999998</v>
      </c>
    </row>
    <row r="11641" spans="1:11" x14ac:dyDescent="0.25">
      <c r="A11641" t="s">
        <v>10</v>
      </c>
      <c r="B11641" s="3">
        <f>YEAR(Table1[[#This Row],[station_time]])</f>
        <v>2023</v>
      </c>
      <c r="C11641" s="3">
        <f>MONTH(Table1[[#This Row],[station_time]])</f>
        <v>8</v>
      </c>
      <c r="D11641" s="2">
        <f>DATE(Table1[[#This Row],[year]],Table1[[#This Row],[month]],DAY(Table1[[#This Row],[station_time]])) - DATE(Table1[[#This Row],[year]],1,0)</f>
        <v>243</v>
      </c>
      <c r="E11641" s="1">
        <v>45169.458668981482</v>
      </c>
      <c r="F11641">
        <v>15.875</v>
      </c>
      <c r="G11641">
        <v>19.375</v>
      </c>
      <c r="J11641">
        <v>1.4577</v>
      </c>
      <c r="K11641">
        <v>1.6376999999999999</v>
      </c>
    </row>
    <row r="11642" spans="1:11" x14ac:dyDescent="0.25">
      <c r="A11642" t="s">
        <v>11</v>
      </c>
      <c r="B11642" s="3">
        <f>YEAR(Table1[[#This Row],[station_time]])</f>
        <v>2023</v>
      </c>
      <c r="C11642" s="3">
        <f>MONTH(Table1[[#This Row],[station_time]])</f>
        <v>8</v>
      </c>
      <c r="D11642" s="2">
        <f>DATE(Table1[[#This Row],[year]],Table1[[#This Row],[month]],DAY(Table1[[#This Row],[station_time]])) - DATE(Table1[[#This Row],[year]],1,0)</f>
        <v>243</v>
      </c>
      <c r="E11642" s="1">
        <v>45169.5002662037</v>
      </c>
      <c r="F11642">
        <v>-999</v>
      </c>
      <c r="G11642">
        <v>22.0625</v>
      </c>
      <c r="J11642">
        <v>0.75839999999999996</v>
      </c>
      <c r="K11642">
        <v>0.56740000000000002</v>
      </c>
    </row>
    <row r="11643" spans="1:11" x14ac:dyDescent="0.25">
      <c r="A11643" t="s">
        <v>10</v>
      </c>
      <c r="B11643" s="3">
        <f>YEAR(Table1[[#This Row],[station_time]])</f>
        <v>2023</v>
      </c>
      <c r="C11643" s="3">
        <f>MONTH(Table1[[#This Row],[station_time]])</f>
        <v>8</v>
      </c>
      <c r="D11643" s="2">
        <f>DATE(Table1[[#This Row],[year]],Table1[[#This Row],[month]],DAY(Table1[[#This Row],[station_time]])) - DATE(Table1[[#This Row],[year]],1,0)</f>
        <v>243</v>
      </c>
      <c r="E11643" s="1">
        <v>45169.500335648147</v>
      </c>
      <c r="F11643">
        <v>18.9375</v>
      </c>
      <c r="G11643">
        <v>19.875</v>
      </c>
      <c r="J11643">
        <v>1.4568000000000001</v>
      </c>
      <c r="K11643">
        <v>1.6368</v>
      </c>
    </row>
    <row r="11644" spans="1:11" x14ac:dyDescent="0.25">
      <c r="A11644" t="s">
        <v>11</v>
      </c>
      <c r="B11644" s="3">
        <f>YEAR(Table1[[#This Row],[station_time]])</f>
        <v>2023</v>
      </c>
      <c r="C11644" s="3">
        <f>MONTH(Table1[[#This Row],[station_time]])</f>
        <v>8</v>
      </c>
      <c r="D11644" s="2">
        <f>DATE(Table1[[#This Row],[year]],Table1[[#This Row],[month]],DAY(Table1[[#This Row],[station_time]])) - DATE(Table1[[#This Row],[year]],1,0)</f>
        <v>243</v>
      </c>
      <c r="E11644" s="1">
        <v>45169.541944444441</v>
      </c>
      <c r="F11644">
        <v>-999</v>
      </c>
      <c r="G11644">
        <v>22.0625</v>
      </c>
      <c r="J11644">
        <v>0.75180000000000002</v>
      </c>
      <c r="K11644">
        <v>0.56079999999999997</v>
      </c>
    </row>
    <row r="11645" spans="1:11" x14ac:dyDescent="0.25">
      <c r="A11645" t="s">
        <v>10</v>
      </c>
      <c r="B11645" s="3">
        <f>YEAR(Table1[[#This Row],[station_time]])</f>
        <v>2023</v>
      </c>
      <c r="C11645" s="3">
        <f>MONTH(Table1[[#This Row],[station_time]])</f>
        <v>8</v>
      </c>
      <c r="D11645" s="2">
        <f>DATE(Table1[[#This Row],[year]],Table1[[#This Row],[month]],DAY(Table1[[#This Row],[station_time]])) - DATE(Table1[[#This Row],[year]],1,0)</f>
        <v>243</v>
      </c>
      <c r="E11645" s="1">
        <v>45169.542002314818</v>
      </c>
      <c r="F11645">
        <v>19.5</v>
      </c>
      <c r="G11645">
        <v>20.3125</v>
      </c>
      <c r="J11645">
        <v>1.4568000000000001</v>
      </c>
      <c r="K11645">
        <v>1.6368</v>
      </c>
    </row>
    <row r="11646" spans="1:11" x14ac:dyDescent="0.25">
      <c r="A11646" t="s">
        <v>11</v>
      </c>
      <c r="B11646" s="3">
        <f>YEAR(Table1[[#This Row],[station_time]])</f>
        <v>2023</v>
      </c>
      <c r="C11646" s="3">
        <f>MONTH(Table1[[#This Row],[station_time]])</f>
        <v>8</v>
      </c>
      <c r="D11646" s="2">
        <f>DATE(Table1[[#This Row],[year]],Table1[[#This Row],[month]],DAY(Table1[[#This Row],[station_time]])) - DATE(Table1[[#This Row],[year]],1,0)</f>
        <v>243</v>
      </c>
      <c r="E11646" s="1">
        <v>45169.583611111113</v>
      </c>
      <c r="F11646">
        <v>-999</v>
      </c>
      <c r="G11646">
        <v>22.1875</v>
      </c>
      <c r="J11646">
        <v>0.75749999999999995</v>
      </c>
      <c r="K11646">
        <v>0.5665</v>
      </c>
    </row>
    <row r="11647" spans="1:11" x14ac:dyDescent="0.25">
      <c r="A11647" t="s">
        <v>10</v>
      </c>
      <c r="B11647" s="3">
        <f>YEAR(Table1[[#This Row],[station_time]])</f>
        <v>2023</v>
      </c>
      <c r="C11647" s="3">
        <f>MONTH(Table1[[#This Row],[station_time]])</f>
        <v>8</v>
      </c>
      <c r="D11647" s="2">
        <f>DATE(Table1[[#This Row],[year]],Table1[[#This Row],[month]],DAY(Table1[[#This Row],[station_time]])) - DATE(Table1[[#This Row],[year]],1,0)</f>
        <v>243</v>
      </c>
      <c r="E11647" s="1">
        <v>45169.583668981482</v>
      </c>
      <c r="F11647">
        <v>21.0625</v>
      </c>
      <c r="G11647">
        <v>20.75</v>
      </c>
      <c r="J11647">
        <v>1.4556</v>
      </c>
      <c r="K11647">
        <v>1.6355999999999999</v>
      </c>
    </row>
    <row r="11648" spans="1:11" x14ac:dyDescent="0.25">
      <c r="A11648" t="s">
        <v>11</v>
      </c>
      <c r="B11648" s="3">
        <f>YEAR(Table1[[#This Row],[station_time]])</f>
        <v>2023</v>
      </c>
      <c r="C11648" s="3">
        <f>MONTH(Table1[[#This Row],[station_time]])</f>
        <v>8</v>
      </c>
      <c r="D11648" s="2">
        <f>DATE(Table1[[#This Row],[year]],Table1[[#This Row],[month]],DAY(Table1[[#This Row],[station_time]])) - DATE(Table1[[#This Row],[year]],1,0)</f>
        <v>243</v>
      </c>
      <c r="E11648" s="1">
        <v>45169.6252662037</v>
      </c>
      <c r="F11648">
        <v>-999</v>
      </c>
      <c r="G11648">
        <v>22.375</v>
      </c>
      <c r="J11648">
        <v>0.74880000000000002</v>
      </c>
      <c r="K11648">
        <v>0.55779999999999996</v>
      </c>
    </row>
    <row r="11649" spans="1:11" x14ac:dyDescent="0.25">
      <c r="A11649" t="s">
        <v>10</v>
      </c>
      <c r="B11649" s="3">
        <f>YEAR(Table1[[#This Row],[station_time]])</f>
        <v>2023</v>
      </c>
      <c r="C11649" s="3">
        <f>MONTH(Table1[[#This Row],[station_time]])</f>
        <v>8</v>
      </c>
      <c r="D11649" s="2">
        <f>DATE(Table1[[#This Row],[year]],Table1[[#This Row],[month]],DAY(Table1[[#This Row],[station_time]])) - DATE(Table1[[#This Row],[year]],1,0)</f>
        <v>243</v>
      </c>
      <c r="E11649" s="1">
        <v>45169.625335648147</v>
      </c>
      <c r="F11649">
        <v>22.125</v>
      </c>
      <c r="G11649">
        <v>20.9375</v>
      </c>
      <c r="J11649">
        <v>1.4493</v>
      </c>
      <c r="K11649">
        <v>1.6293</v>
      </c>
    </row>
    <row r="11650" spans="1:11" x14ac:dyDescent="0.25">
      <c r="A11650" t="s">
        <v>11</v>
      </c>
      <c r="B11650" s="3">
        <f>YEAR(Table1[[#This Row],[station_time]])</f>
        <v>2023</v>
      </c>
      <c r="C11650" s="3">
        <f>MONTH(Table1[[#This Row],[station_time]])</f>
        <v>8</v>
      </c>
      <c r="D11650" s="2">
        <f>DATE(Table1[[#This Row],[year]],Table1[[#This Row],[month]],DAY(Table1[[#This Row],[station_time]])) - DATE(Table1[[#This Row],[year]],1,0)</f>
        <v>243</v>
      </c>
      <c r="E11650" s="1">
        <v>45169.666932870372</v>
      </c>
      <c r="F11650">
        <v>-999</v>
      </c>
      <c r="G11650">
        <v>22.5</v>
      </c>
      <c r="J11650">
        <v>0.75939999999999996</v>
      </c>
      <c r="K11650">
        <v>0.56840000000000002</v>
      </c>
    </row>
    <row r="11651" spans="1:11" x14ac:dyDescent="0.25">
      <c r="A11651" t="s">
        <v>10</v>
      </c>
      <c r="B11651" s="3">
        <f>YEAR(Table1[[#This Row],[station_time]])</f>
        <v>2023</v>
      </c>
      <c r="C11651" s="3">
        <f>MONTH(Table1[[#This Row],[station_time]])</f>
        <v>8</v>
      </c>
      <c r="D11651" s="2">
        <f>DATE(Table1[[#This Row],[year]],Table1[[#This Row],[month]],DAY(Table1[[#This Row],[station_time]])) - DATE(Table1[[#This Row],[year]],1,0)</f>
        <v>243</v>
      </c>
      <c r="E11651" s="1">
        <v>45169.667002314818</v>
      </c>
      <c r="F11651">
        <v>22.625</v>
      </c>
      <c r="G11651">
        <v>21.0625</v>
      </c>
      <c r="J11651">
        <v>1.4496</v>
      </c>
      <c r="K11651">
        <v>1.6295999999999999</v>
      </c>
    </row>
    <row r="11652" spans="1:11" x14ac:dyDescent="0.25">
      <c r="A11652" t="s">
        <v>11</v>
      </c>
      <c r="B11652" s="3">
        <f>YEAR(Table1[[#This Row],[station_time]])</f>
        <v>2023</v>
      </c>
      <c r="C11652" s="3">
        <f>MONTH(Table1[[#This Row],[station_time]])</f>
        <v>8</v>
      </c>
      <c r="D11652" s="2">
        <f>DATE(Table1[[#This Row],[year]],Table1[[#This Row],[month]],DAY(Table1[[#This Row],[station_time]])) - DATE(Table1[[#This Row],[year]],1,0)</f>
        <v>243</v>
      </c>
      <c r="E11652" s="1">
        <v>45169.708599537036</v>
      </c>
      <c r="F11652">
        <v>-999</v>
      </c>
      <c r="G11652">
        <v>22.625</v>
      </c>
      <c r="J11652">
        <v>0.75490000000000002</v>
      </c>
      <c r="K11652">
        <v>0.56389999999999996</v>
      </c>
    </row>
    <row r="11653" spans="1:11" x14ac:dyDescent="0.25">
      <c r="A11653" t="s">
        <v>10</v>
      </c>
      <c r="B11653" s="3">
        <f>YEAR(Table1[[#This Row],[station_time]])</f>
        <v>2023</v>
      </c>
      <c r="C11653" s="3">
        <f>MONTH(Table1[[#This Row],[station_time]])</f>
        <v>8</v>
      </c>
      <c r="D11653" s="2">
        <f>DATE(Table1[[#This Row],[year]],Table1[[#This Row],[month]],DAY(Table1[[#This Row],[station_time]])) - DATE(Table1[[#This Row],[year]],1,0)</f>
        <v>243</v>
      </c>
      <c r="E11653" s="1">
        <v>45169.708668981482</v>
      </c>
      <c r="F11653">
        <v>23.6875</v>
      </c>
      <c r="G11653">
        <v>21.1875</v>
      </c>
      <c r="J11653">
        <v>1.4510000000000001</v>
      </c>
      <c r="K11653">
        <v>1.631</v>
      </c>
    </row>
    <row r="11654" spans="1:11" x14ac:dyDescent="0.25">
      <c r="A11654" t="s">
        <v>11</v>
      </c>
      <c r="B11654" s="3">
        <f>YEAR(Table1[[#This Row],[station_time]])</f>
        <v>2023</v>
      </c>
      <c r="C11654" s="3">
        <f>MONTH(Table1[[#This Row],[station_time]])</f>
        <v>8</v>
      </c>
      <c r="D11654" s="2">
        <f>DATE(Table1[[#This Row],[year]],Table1[[#This Row],[month]],DAY(Table1[[#This Row],[station_time]])) - DATE(Table1[[#This Row],[year]],1,0)</f>
        <v>243</v>
      </c>
      <c r="E11654" s="1">
        <v>45169.750277777777</v>
      </c>
      <c r="F11654">
        <v>-999</v>
      </c>
      <c r="G11654">
        <v>22.625</v>
      </c>
      <c r="J11654">
        <v>0.75570000000000004</v>
      </c>
      <c r="K11654">
        <v>0.56469999999999998</v>
      </c>
    </row>
    <row r="11655" spans="1:11" x14ac:dyDescent="0.25">
      <c r="A11655" t="s">
        <v>10</v>
      </c>
      <c r="B11655" s="3">
        <f>YEAR(Table1[[#This Row],[station_time]])</f>
        <v>2023</v>
      </c>
      <c r="C11655" s="3">
        <f>MONTH(Table1[[#This Row],[station_time]])</f>
        <v>8</v>
      </c>
      <c r="D11655" s="2">
        <f>DATE(Table1[[#This Row],[year]],Table1[[#This Row],[month]],DAY(Table1[[#This Row],[station_time]])) - DATE(Table1[[#This Row],[year]],1,0)</f>
        <v>243</v>
      </c>
      <c r="E11655" s="1">
        <v>45169.750335648147</v>
      </c>
      <c r="F11655">
        <v>22.6875</v>
      </c>
      <c r="G11655">
        <v>20.9375</v>
      </c>
      <c r="J11655">
        <v>1.4486000000000001</v>
      </c>
      <c r="K11655">
        <v>1.6286</v>
      </c>
    </row>
    <row r="11656" spans="1:11" x14ac:dyDescent="0.25">
      <c r="A11656" t="s">
        <v>11</v>
      </c>
      <c r="B11656" s="3">
        <f>YEAR(Table1[[#This Row],[station_time]])</f>
        <v>2023</v>
      </c>
      <c r="C11656" s="3">
        <f>MONTH(Table1[[#This Row],[station_time]])</f>
        <v>8</v>
      </c>
      <c r="D11656" s="2">
        <f>DATE(Table1[[#This Row],[year]],Table1[[#This Row],[month]],DAY(Table1[[#This Row],[station_time]])) - DATE(Table1[[#This Row],[year]],1,0)</f>
        <v>243</v>
      </c>
      <c r="E11656" s="1">
        <v>45169.791944444441</v>
      </c>
      <c r="F11656">
        <v>-999</v>
      </c>
      <c r="G11656">
        <v>22.5</v>
      </c>
      <c r="J11656">
        <v>0.75180000000000002</v>
      </c>
      <c r="K11656">
        <v>0.56079999999999997</v>
      </c>
    </row>
    <row r="11657" spans="1:11" x14ac:dyDescent="0.25">
      <c r="A11657" t="s">
        <v>10</v>
      </c>
      <c r="B11657" s="3">
        <f>YEAR(Table1[[#This Row],[station_time]])</f>
        <v>2023</v>
      </c>
      <c r="C11657" s="3">
        <f>MONTH(Table1[[#This Row],[station_time]])</f>
        <v>8</v>
      </c>
      <c r="D11657" s="2">
        <f>DATE(Table1[[#This Row],[year]],Table1[[#This Row],[month]],DAY(Table1[[#This Row],[station_time]])) - DATE(Table1[[#This Row],[year]],1,0)</f>
        <v>243</v>
      </c>
      <c r="E11657" s="1">
        <v>45169.792002314818</v>
      </c>
      <c r="F11657">
        <v>20.5625</v>
      </c>
      <c r="G11657">
        <v>20.75</v>
      </c>
      <c r="J11657">
        <v>1.4559</v>
      </c>
      <c r="K11657">
        <v>1.6358999999999999</v>
      </c>
    </row>
    <row r="11658" spans="1:11" x14ac:dyDescent="0.25">
      <c r="A11658" t="s">
        <v>11</v>
      </c>
      <c r="B11658" s="3">
        <f>YEAR(Table1[[#This Row],[station_time]])</f>
        <v>2023</v>
      </c>
      <c r="C11658" s="3">
        <f>MONTH(Table1[[#This Row],[station_time]])</f>
        <v>8</v>
      </c>
      <c r="D11658" s="2">
        <f>DATE(Table1[[#This Row],[year]],Table1[[#This Row],[month]],DAY(Table1[[#This Row],[station_time]])) - DATE(Table1[[#This Row],[year]],1,0)</f>
        <v>243</v>
      </c>
      <c r="E11658" s="1">
        <v>45169.833611111113</v>
      </c>
      <c r="F11658">
        <v>-999</v>
      </c>
      <c r="G11658">
        <v>22.375</v>
      </c>
      <c r="J11658">
        <v>0.76339999999999997</v>
      </c>
      <c r="K11658">
        <v>0.57240000000000002</v>
      </c>
    </row>
    <row r="11659" spans="1:11" x14ac:dyDescent="0.25">
      <c r="A11659" t="s">
        <v>10</v>
      </c>
      <c r="B11659" s="3">
        <f>YEAR(Table1[[#This Row],[station_time]])</f>
        <v>2023</v>
      </c>
      <c r="C11659" s="3">
        <f>MONTH(Table1[[#This Row],[station_time]])</f>
        <v>8</v>
      </c>
      <c r="D11659" s="2">
        <f>DATE(Table1[[#This Row],[year]],Table1[[#This Row],[month]],DAY(Table1[[#This Row],[station_time]])) - DATE(Table1[[#This Row],[year]],1,0)</f>
        <v>243</v>
      </c>
      <c r="E11659" s="1">
        <v>45169.833668981482</v>
      </c>
      <c r="F11659">
        <v>18.75</v>
      </c>
      <c r="G11659">
        <v>20.5625</v>
      </c>
      <c r="J11659">
        <v>1.4551000000000001</v>
      </c>
      <c r="K11659">
        <v>1.6351</v>
      </c>
    </row>
    <row r="11660" spans="1:11" x14ac:dyDescent="0.25">
      <c r="A11660" t="s">
        <v>11</v>
      </c>
      <c r="B11660" s="3">
        <f>YEAR(Table1[[#This Row],[station_time]])</f>
        <v>2023</v>
      </c>
      <c r="C11660" s="3">
        <f>MONTH(Table1[[#This Row],[station_time]])</f>
        <v>8</v>
      </c>
      <c r="D11660" s="2">
        <f>DATE(Table1[[#This Row],[year]],Table1[[#This Row],[month]],DAY(Table1[[#This Row],[station_time]])) - DATE(Table1[[#This Row],[year]],1,0)</f>
        <v>243</v>
      </c>
      <c r="E11660" s="1">
        <v>45169.875277777777</v>
      </c>
      <c r="F11660">
        <v>-999</v>
      </c>
      <c r="G11660">
        <v>22.125</v>
      </c>
      <c r="J11660">
        <v>0.75900000000000001</v>
      </c>
      <c r="K11660">
        <v>0.56799999999999995</v>
      </c>
    </row>
    <row r="11661" spans="1:11" x14ac:dyDescent="0.25">
      <c r="A11661" t="s">
        <v>10</v>
      </c>
      <c r="B11661" s="3">
        <f>YEAR(Table1[[#This Row],[station_time]])</f>
        <v>2023</v>
      </c>
      <c r="C11661" s="3">
        <f>MONTH(Table1[[#This Row],[station_time]])</f>
        <v>8</v>
      </c>
      <c r="D11661" s="2">
        <f>DATE(Table1[[#This Row],[year]],Table1[[#This Row],[month]],DAY(Table1[[#This Row],[station_time]])) - DATE(Table1[[#This Row],[year]],1,0)</f>
        <v>243</v>
      </c>
      <c r="E11661" s="1">
        <v>45169.875335648147</v>
      </c>
      <c r="F11661">
        <v>17.5</v>
      </c>
      <c r="G11661">
        <v>20.4375</v>
      </c>
      <c r="J11661">
        <v>1.4535</v>
      </c>
      <c r="K11661">
        <v>1.6335</v>
      </c>
    </row>
    <row r="11662" spans="1:11" x14ac:dyDescent="0.25">
      <c r="A11662" t="s">
        <v>11</v>
      </c>
      <c r="B11662" s="3">
        <f>YEAR(Table1[[#This Row],[station_time]])</f>
        <v>2023</v>
      </c>
      <c r="C11662" s="3">
        <f>MONTH(Table1[[#This Row],[station_time]])</f>
        <v>8</v>
      </c>
      <c r="D11662" s="2">
        <f>DATE(Table1[[#This Row],[year]],Table1[[#This Row],[month]],DAY(Table1[[#This Row],[station_time]])) - DATE(Table1[[#This Row],[year]],1,0)</f>
        <v>243</v>
      </c>
      <c r="E11662" s="1">
        <v>45169.916944444441</v>
      </c>
      <c r="F11662">
        <v>-999</v>
      </c>
      <c r="G11662">
        <v>22.125</v>
      </c>
      <c r="J11662">
        <v>0.76129999999999998</v>
      </c>
      <c r="K11662">
        <v>0.57030000000000003</v>
      </c>
    </row>
    <row r="11663" spans="1:11" x14ac:dyDescent="0.25">
      <c r="A11663" t="s">
        <v>10</v>
      </c>
      <c r="B11663" s="3">
        <f>YEAR(Table1[[#This Row],[station_time]])</f>
        <v>2023</v>
      </c>
      <c r="C11663" s="3">
        <f>MONTH(Table1[[#This Row],[station_time]])</f>
        <v>8</v>
      </c>
      <c r="D11663" s="2">
        <f>DATE(Table1[[#This Row],[year]],Table1[[#This Row],[month]],DAY(Table1[[#This Row],[station_time]])) - DATE(Table1[[#This Row],[year]],1,0)</f>
        <v>243</v>
      </c>
      <c r="E11663" s="1">
        <v>45169.917002314818</v>
      </c>
      <c r="F11663">
        <v>16</v>
      </c>
      <c r="G11663">
        <v>20.1875</v>
      </c>
      <c r="J11663">
        <v>1.4543999999999999</v>
      </c>
      <c r="K11663">
        <v>1.6344000000000001</v>
      </c>
    </row>
    <row r="11664" spans="1:11" x14ac:dyDescent="0.25">
      <c r="A11664" t="s">
        <v>11</v>
      </c>
      <c r="B11664" s="3">
        <f>YEAR(Table1[[#This Row],[station_time]])</f>
        <v>2023</v>
      </c>
      <c r="C11664" s="3">
        <f>MONTH(Table1[[#This Row],[station_time]])</f>
        <v>8</v>
      </c>
      <c r="D11664" s="2">
        <f>DATE(Table1[[#This Row],[year]],Table1[[#This Row],[month]],DAY(Table1[[#This Row],[station_time]])) - DATE(Table1[[#This Row],[year]],1,0)</f>
        <v>243</v>
      </c>
      <c r="E11664" s="1">
        <v>45169.958611111113</v>
      </c>
      <c r="F11664">
        <v>-999</v>
      </c>
      <c r="G11664">
        <v>22.0625</v>
      </c>
      <c r="J11664">
        <v>0.75460000000000005</v>
      </c>
      <c r="K11664">
        <v>0.56359999999999999</v>
      </c>
    </row>
    <row r="11665" spans="1:11" x14ac:dyDescent="0.25">
      <c r="A11665" t="s">
        <v>10</v>
      </c>
      <c r="B11665" s="3">
        <f>YEAR(Table1[[#This Row],[station_time]])</f>
        <v>2023</v>
      </c>
      <c r="C11665" s="3">
        <f>MONTH(Table1[[#This Row],[station_time]])</f>
        <v>8</v>
      </c>
      <c r="D11665" s="2">
        <f>DATE(Table1[[#This Row],[year]],Table1[[#This Row],[month]],DAY(Table1[[#This Row],[station_time]])) - DATE(Table1[[#This Row],[year]],1,0)</f>
        <v>243</v>
      </c>
      <c r="E11665" s="1">
        <v>45169.958668981482</v>
      </c>
      <c r="F11665">
        <v>15.125</v>
      </c>
      <c r="G11665">
        <v>20</v>
      </c>
      <c r="J11665">
        <v>1.4504999999999999</v>
      </c>
      <c r="K11665">
        <v>1.6305000000000001</v>
      </c>
    </row>
    <row r="11666" spans="1:11" x14ac:dyDescent="0.25">
      <c r="A11666" t="s">
        <v>11</v>
      </c>
      <c r="B11666" s="3">
        <f>YEAR(Table1[[#This Row],[station_time]])</f>
        <v>2023</v>
      </c>
      <c r="C11666" s="3">
        <f>MONTH(Table1[[#This Row],[station_time]])</f>
        <v>9</v>
      </c>
      <c r="D11666" s="2">
        <f>DATE(Table1[[#This Row],[year]],Table1[[#This Row],[month]],DAY(Table1[[#This Row],[station_time]])) - DATE(Table1[[#This Row],[year]],1,0)</f>
        <v>244</v>
      </c>
      <c r="E11666" s="1">
        <v>45170.000277777777</v>
      </c>
      <c r="F11666">
        <v>-999</v>
      </c>
      <c r="G11666">
        <v>21.9375</v>
      </c>
      <c r="J11666">
        <v>0.76349999999999996</v>
      </c>
      <c r="K11666">
        <v>0.57250000000000001</v>
      </c>
    </row>
    <row r="11667" spans="1:11" x14ac:dyDescent="0.25">
      <c r="A11667" t="s">
        <v>10</v>
      </c>
      <c r="B11667" s="3">
        <f>YEAR(Table1[[#This Row],[station_time]])</f>
        <v>2023</v>
      </c>
      <c r="C11667" s="3">
        <f>MONTH(Table1[[#This Row],[station_time]])</f>
        <v>9</v>
      </c>
      <c r="D11667" s="2">
        <f>DATE(Table1[[#This Row],[year]],Table1[[#This Row],[month]],DAY(Table1[[#This Row],[station_time]])) - DATE(Table1[[#This Row],[year]],1,0)</f>
        <v>244</v>
      </c>
      <c r="E11667" s="1">
        <v>45170.000335648147</v>
      </c>
      <c r="F11667">
        <v>14.25</v>
      </c>
      <c r="G11667">
        <v>19.8125</v>
      </c>
      <c r="J11667">
        <v>1.4537</v>
      </c>
      <c r="K11667">
        <v>1.6336999999999999</v>
      </c>
    </row>
    <row r="11668" spans="1:11" x14ac:dyDescent="0.25">
      <c r="A11668" t="s">
        <v>11</v>
      </c>
      <c r="B11668" s="3">
        <f>YEAR(Table1[[#This Row],[station_time]])</f>
        <v>2023</v>
      </c>
      <c r="C11668" s="3">
        <f>MONTH(Table1[[#This Row],[station_time]])</f>
        <v>9</v>
      </c>
      <c r="D11668" s="2">
        <f>DATE(Table1[[#This Row],[year]],Table1[[#This Row],[month]],DAY(Table1[[#This Row],[station_time]])) - DATE(Table1[[#This Row],[year]],1,0)</f>
        <v>244</v>
      </c>
      <c r="E11668" s="1">
        <v>45170.041944444441</v>
      </c>
      <c r="F11668">
        <v>-999</v>
      </c>
      <c r="G11668">
        <v>21.8125</v>
      </c>
      <c r="J11668">
        <v>0.75570000000000004</v>
      </c>
      <c r="K11668">
        <v>0.56469999999999998</v>
      </c>
    </row>
    <row r="11669" spans="1:11" x14ac:dyDescent="0.25">
      <c r="A11669" t="s">
        <v>10</v>
      </c>
      <c r="B11669" s="3">
        <f>YEAR(Table1[[#This Row],[station_time]])</f>
        <v>2023</v>
      </c>
      <c r="C11669" s="3">
        <f>MONTH(Table1[[#This Row],[station_time]])</f>
        <v>9</v>
      </c>
      <c r="D11669" s="2">
        <f>DATE(Table1[[#This Row],[year]],Table1[[#This Row],[month]],DAY(Table1[[#This Row],[station_time]])) - DATE(Table1[[#This Row],[year]],1,0)</f>
        <v>244</v>
      </c>
      <c r="E11669" s="1">
        <v>45170.042002314818</v>
      </c>
      <c r="F11669">
        <v>13.125</v>
      </c>
      <c r="G11669">
        <v>19.5625</v>
      </c>
      <c r="J11669">
        <v>1.4544999999999999</v>
      </c>
      <c r="K11669">
        <v>1.6345000000000001</v>
      </c>
    </row>
    <row r="11670" spans="1:11" x14ac:dyDescent="0.25">
      <c r="A11670" t="s">
        <v>11</v>
      </c>
      <c r="B11670" s="3">
        <f>YEAR(Table1[[#This Row],[station_time]])</f>
        <v>2023</v>
      </c>
      <c r="C11670" s="3">
        <f>MONTH(Table1[[#This Row],[station_time]])</f>
        <v>9</v>
      </c>
      <c r="D11670" s="2">
        <f>DATE(Table1[[#This Row],[year]],Table1[[#This Row],[month]],DAY(Table1[[#This Row],[station_time]])) - DATE(Table1[[#This Row],[year]],1,0)</f>
        <v>244</v>
      </c>
      <c r="E11670" s="1">
        <v>45170.083611111113</v>
      </c>
      <c r="F11670">
        <v>-999</v>
      </c>
      <c r="G11670">
        <v>21.6875</v>
      </c>
      <c r="J11670">
        <v>0.751</v>
      </c>
      <c r="K11670">
        <v>0.56000000000000005</v>
      </c>
    </row>
    <row r="11671" spans="1:11" x14ac:dyDescent="0.25">
      <c r="A11671" t="s">
        <v>10</v>
      </c>
      <c r="B11671" s="3">
        <f>YEAR(Table1[[#This Row],[station_time]])</f>
        <v>2023</v>
      </c>
      <c r="C11671" s="3">
        <f>MONTH(Table1[[#This Row],[station_time]])</f>
        <v>9</v>
      </c>
      <c r="D11671" s="2">
        <f>DATE(Table1[[#This Row],[year]],Table1[[#This Row],[month]],DAY(Table1[[#This Row],[station_time]])) - DATE(Table1[[#This Row],[year]],1,0)</f>
        <v>244</v>
      </c>
      <c r="E11671" s="1">
        <v>45170.083668981482</v>
      </c>
      <c r="F11671">
        <v>12.3125</v>
      </c>
      <c r="G11671">
        <v>19.4375</v>
      </c>
      <c r="J11671">
        <v>1.4544999999999999</v>
      </c>
      <c r="K11671">
        <v>1.6345000000000001</v>
      </c>
    </row>
    <row r="11672" spans="1:11" x14ac:dyDescent="0.25">
      <c r="A11672" t="s">
        <v>11</v>
      </c>
      <c r="B11672" s="3">
        <f>YEAR(Table1[[#This Row],[station_time]])</f>
        <v>2023</v>
      </c>
      <c r="C11672" s="3">
        <f>MONTH(Table1[[#This Row],[station_time]])</f>
        <v>9</v>
      </c>
      <c r="D11672" s="2">
        <f>DATE(Table1[[#This Row],[year]],Table1[[#This Row],[month]],DAY(Table1[[#This Row],[station_time]])) - DATE(Table1[[#This Row],[year]],1,0)</f>
        <v>244</v>
      </c>
      <c r="E11672" s="1">
        <v>45170.1252662037</v>
      </c>
      <c r="F11672">
        <v>-999</v>
      </c>
      <c r="G11672">
        <v>21.625</v>
      </c>
      <c r="J11672">
        <v>0.75839999999999996</v>
      </c>
      <c r="K11672">
        <v>0.56740000000000002</v>
      </c>
    </row>
    <row r="11673" spans="1:11" x14ac:dyDescent="0.25">
      <c r="A11673" t="s">
        <v>10</v>
      </c>
      <c r="B11673" s="3">
        <f>YEAR(Table1[[#This Row],[station_time]])</f>
        <v>2023</v>
      </c>
      <c r="C11673" s="3">
        <f>MONTH(Table1[[#This Row],[station_time]])</f>
        <v>9</v>
      </c>
      <c r="D11673" s="2">
        <f>DATE(Table1[[#This Row],[year]],Table1[[#This Row],[month]],DAY(Table1[[#This Row],[station_time]])) - DATE(Table1[[#This Row],[year]],1,0)</f>
        <v>244</v>
      </c>
      <c r="E11673" s="1">
        <v>45170.125335648147</v>
      </c>
      <c r="F11673">
        <v>11.75</v>
      </c>
      <c r="G11673">
        <v>19.25</v>
      </c>
      <c r="J11673">
        <v>1.4516</v>
      </c>
      <c r="K11673">
        <v>1.6315999999999999</v>
      </c>
    </row>
    <row r="11674" spans="1:11" x14ac:dyDescent="0.25">
      <c r="A11674" t="s">
        <v>11</v>
      </c>
      <c r="B11674" s="3">
        <f>YEAR(Table1[[#This Row],[station_time]])</f>
        <v>2023</v>
      </c>
      <c r="C11674" s="3">
        <f>MONTH(Table1[[#This Row],[station_time]])</f>
        <v>9</v>
      </c>
      <c r="D11674" s="2">
        <f>DATE(Table1[[#This Row],[year]],Table1[[#This Row],[month]],DAY(Table1[[#This Row],[station_time]])) - DATE(Table1[[#This Row],[year]],1,0)</f>
        <v>244</v>
      </c>
      <c r="E11674" s="1">
        <v>45170.166944444441</v>
      </c>
      <c r="F11674">
        <v>-999</v>
      </c>
      <c r="G11674">
        <v>21.5625</v>
      </c>
      <c r="J11674">
        <v>0.75490000000000002</v>
      </c>
      <c r="K11674">
        <v>0.56389999999999996</v>
      </c>
    </row>
    <row r="11675" spans="1:11" x14ac:dyDescent="0.25">
      <c r="A11675" t="s">
        <v>10</v>
      </c>
      <c r="B11675" s="3">
        <f>YEAR(Table1[[#This Row],[station_time]])</f>
        <v>2023</v>
      </c>
      <c r="C11675" s="3">
        <f>MONTH(Table1[[#This Row],[station_time]])</f>
        <v>9</v>
      </c>
      <c r="D11675" s="2">
        <f>DATE(Table1[[#This Row],[year]],Table1[[#This Row],[month]],DAY(Table1[[#This Row],[station_time]])) - DATE(Table1[[#This Row],[year]],1,0)</f>
        <v>244</v>
      </c>
      <c r="E11675" s="1">
        <v>45170.167002314818</v>
      </c>
      <c r="F11675">
        <v>10.9375</v>
      </c>
      <c r="G11675">
        <v>19.0625</v>
      </c>
      <c r="J11675">
        <v>1.4527000000000001</v>
      </c>
      <c r="K11675">
        <v>1.6327</v>
      </c>
    </row>
    <row r="11676" spans="1:11" x14ac:dyDescent="0.25">
      <c r="A11676" t="s">
        <v>11</v>
      </c>
      <c r="B11676" s="3">
        <f>YEAR(Table1[[#This Row],[station_time]])</f>
        <v>2023</v>
      </c>
      <c r="C11676" s="3">
        <f>MONTH(Table1[[#This Row],[station_time]])</f>
        <v>9</v>
      </c>
      <c r="D11676" s="2">
        <f>DATE(Table1[[#This Row],[year]],Table1[[#This Row],[month]],DAY(Table1[[#This Row],[station_time]])) - DATE(Table1[[#This Row],[year]],1,0)</f>
        <v>244</v>
      </c>
      <c r="E11676" s="1">
        <v>45170.208599537036</v>
      </c>
      <c r="F11676">
        <v>-999</v>
      </c>
      <c r="G11676">
        <v>21.5</v>
      </c>
      <c r="J11676">
        <v>0.75829999999999997</v>
      </c>
      <c r="K11676">
        <v>0.56730000000000003</v>
      </c>
    </row>
    <row r="11677" spans="1:11" x14ac:dyDescent="0.25">
      <c r="A11677" t="s">
        <v>10</v>
      </c>
      <c r="B11677" s="3">
        <f>YEAR(Table1[[#This Row],[station_time]])</f>
        <v>2023</v>
      </c>
      <c r="C11677" s="3">
        <f>MONTH(Table1[[#This Row],[station_time]])</f>
        <v>9</v>
      </c>
      <c r="D11677" s="2">
        <f>DATE(Table1[[#This Row],[year]],Table1[[#This Row],[month]],DAY(Table1[[#This Row],[station_time]])) - DATE(Table1[[#This Row],[year]],1,0)</f>
        <v>244</v>
      </c>
      <c r="E11677" s="1">
        <v>45170.208668981482</v>
      </c>
      <c r="F11677">
        <v>10.75</v>
      </c>
      <c r="G11677">
        <v>18.875</v>
      </c>
      <c r="J11677">
        <v>1.4547000000000001</v>
      </c>
      <c r="K11677">
        <v>1.6347</v>
      </c>
    </row>
    <row r="11678" spans="1:11" x14ac:dyDescent="0.25">
      <c r="A11678" t="s">
        <v>11</v>
      </c>
      <c r="B11678" s="3">
        <f>YEAR(Table1[[#This Row],[station_time]])</f>
        <v>2023</v>
      </c>
      <c r="C11678" s="3">
        <f>MONTH(Table1[[#This Row],[station_time]])</f>
        <v>9</v>
      </c>
      <c r="D11678" s="2">
        <f>DATE(Table1[[#This Row],[year]],Table1[[#This Row],[month]],DAY(Table1[[#This Row],[station_time]])) - DATE(Table1[[#This Row],[year]],1,0)</f>
        <v>244</v>
      </c>
      <c r="E11678" s="1">
        <v>45170.2502662037</v>
      </c>
      <c r="F11678">
        <v>-999</v>
      </c>
      <c r="G11678">
        <v>21.4375</v>
      </c>
      <c r="J11678">
        <v>0.75770000000000004</v>
      </c>
      <c r="K11678">
        <v>0.56669999999999998</v>
      </c>
    </row>
    <row r="11679" spans="1:11" x14ac:dyDescent="0.25">
      <c r="A11679" t="s">
        <v>10</v>
      </c>
      <c r="B11679" s="3">
        <f>YEAR(Table1[[#This Row],[station_time]])</f>
        <v>2023</v>
      </c>
      <c r="C11679" s="3">
        <f>MONTH(Table1[[#This Row],[station_time]])</f>
        <v>9</v>
      </c>
      <c r="D11679" s="2">
        <f>DATE(Table1[[#This Row],[year]],Table1[[#This Row],[month]],DAY(Table1[[#This Row],[station_time]])) - DATE(Table1[[#This Row],[year]],1,0)</f>
        <v>244</v>
      </c>
      <c r="E11679" s="1">
        <v>45170.250335648147</v>
      </c>
      <c r="F11679">
        <v>10.375</v>
      </c>
      <c r="G11679">
        <v>18.6875</v>
      </c>
      <c r="J11679">
        <v>1.4518</v>
      </c>
      <c r="K11679">
        <v>1.6317999999999999</v>
      </c>
    </row>
    <row r="11680" spans="1:11" x14ac:dyDescent="0.25">
      <c r="A11680" t="s">
        <v>11</v>
      </c>
      <c r="B11680" s="3">
        <f>YEAR(Table1[[#This Row],[station_time]])</f>
        <v>2023</v>
      </c>
      <c r="C11680" s="3">
        <f>MONTH(Table1[[#This Row],[station_time]])</f>
        <v>9</v>
      </c>
      <c r="D11680" s="2">
        <f>DATE(Table1[[#This Row],[year]],Table1[[#This Row],[month]],DAY(Table1[[#This Row],[station_time]])) - DATE(Table1[[#This Row],[year]],1,0)</f>
        <v>244</v>
      </c>
      <c r="E11680" s="1">
        <v>45170.291932870372</v>
      </c>
      <c r="F11680">
        <v>-999</v>
      </c>
      <c r="G11680">
        <v>21.375</v>
      </c>
      <c r="J11680">
        <v>0.75849999999999995</v>
      </c>
      <c r="K11680">
        <v>0.5675</v>
      </c>
    </row>
    <row r="11681" spans="1:11" x14ac:dyDescent="0.25">
      <c r="A11681" t="s">
        <v>10</v>
      </c>
      <c r="B11681" s="3">
        <f>YEAR(Table1[[#This Row],[station_time]])</f>
        <v>2023</v>
      </c>
      <c r="C11681" s="3">
        <f>MONTH(Table1[[#This Row],[station_time]])</f>
        <v>9</v>
      </c>
      <c r="D11681" s="2">
        <f>DATE(Table1[[#This Row],[year]],Table1[[#This Row],[month]],DAY(Table1[[#This Row],[station_time]])) - DATE(Table1[[#This Row],[year]],1,0)</f>
        <v>244</v>
      </c>
      <c r="E11681" s="1">
        <v>45170.292002314818</v>
      </c>
      <c r="F11681">
        <v>9.875</v>
      </c>
      <c r="G11681">
        <v>18.5625</v>
      </c>
      <c r="J11681">
        <v>1.4554</v>
      </c>
      <c r="K11681">
        <v>1.6354</v>
      </c>
    </row>
    <row r="11682" spans="1:11" x14ac:dyDescent="0.25">
      <c r="A11682" t="s">
        <v>11</v>
      </c>
      <c r="B11682" s="3">
        <f>YEAR(Table1[[#This Row],[station_time]])</f>
        <v>2023</v>
      </c>
      <c r="C11682" s="3">
        <f>MONTH(Table1[[#This Row],[station_time]])</f>
        <v>9</v>
      </c>
      <c r="D11682" s="2">
        <f>DATE(Table1[[#This Row],[year]],Table1[[#This Row],[month]],DAY(Table1[[#This Row],[station_time]])) - DATE(Table1[[#This Row],[year]],1,0)</f>
        <v>244</v>
      </c>
      <c r="E11682" s="1">
        <v>45170.333599537036</v>
      </c>
      <c r="F11682">
        <v>-999</v>
      </c>
      <c r="G11682">
        <v>21.375</v>
      </c>
      <c r="J11682">
        <v>0.75900000000000001</v>
      </c>
      <c r="K11682">
        <v>0.56799999999999995</v>
      </c>
    </row>
    <row r="11683" spans="1:11" x14ac:dyDescent="0.25">
      <c r="A11683" t="s">
        <v>10</v>
      </c>
      <c r="B11683" s="3">
        <f>YEAR(Table1[[#This Row],[station_time]])</f>
        <v>2023</v>
      </c>
      <c r="C11683" s="3">
        <f>MONTH(Table1[[#This Row],[station_time]])</f>
        <v>9</v>
      </c>
      <c r="D11683" s="2">
        <f>DATE(Table1[[#This Row],[year]],Table1[[#This Row],[month]],DAY(Table1[[#This Row],[station_time]])) - DATE(Table1[[#This Row],[year]],1,0)</f>
        <v>244</v>
      </c>
      <c r="E11683" s="1">
        <v>45170.333668981482</v>
      </c>
      <c r="F11683">
        <v>10.1875</v>
      </c>
      <c r="G11683">
        <v>18.4375</v>
      </c>
      <c r="J11683">
        <v>1.4509000000000001</v>
      </c>
      <c r="K11683">
        <v>1.6309</v>
      </c>
    </row>
    <row r="11684" spans="1:11" x14ac:dyDescent="0.25">
      <c r="A11684" t="s">
        <v>11</v>
      </c>
      <c r="B11684" s="3">
        <f>YEAR(Table1[[#This Row],[station_time]])</f>
        <v>2023</v>
      </c>
      <c r="C11684" s="3">
        <f>MONTH(Table1[[#This Row],[station_time]])</f>
        <v>9</v>
      </c>
      <c r="D11684" s="2">
        <f>DATE(Table1[[#This Row],[year]],Table1[[#This Row],[month]],DAY(Table1[[#This Row],[station_time]])) - DATE(Table1[[#This Row],[year]],1,0)</f>
        <v>244</v>
      </c>
      <c r="E11684" s="1">
        <v>45170.3752662037</v>
      </c>
      <c r="F11684">
        <v>-999</v>
      </c>
      <c r="G11684">
        <v>21.4375</v>
      </c>
      <c r="J11684">
        <v>0.7591</v>
      </c>
      <c r="K11684">
        <v>0.56810000000000005</v>
      </c>
    </row>
    <row r="11685" spans="1:11" x14ac:dyDescent="0.25">
      <c r="A11685" t="s">
        <v>10</v>
      </c>
      <c r="B11685" s="3">
        <f>YEAR(Table1[[#This Row],[station_time]])</f>
        <v>2023</v>
      </c>
      <c r="C11685" s="3">
        <f>MONTH(Table1[[#This Row],[station_time]])</f>
        <v>9</v>
      </c>
      <c r="D11685" s="2">
        <f>DATE(Table1[[#This Row],[year]],Table1[[#This Row],[month]],DAY(Table1[[#This Row],[station_time]])) - DATE(Table1[[#This Row],[year]],1,0)</f>
        <v>244</v>
      </c>
      <c r="E11685" s="1">
        <v>45170.375335648147</v>
      </c>
      <c r="F11685">
        <v>11.4375</v>
      </c>
      <c r="G11685">
        <v>18.4375</v>
      </c>
      <c r="J11685">
        <v>1.4555</v>
      </c>
      <c r="K11685">
        <v>1.6355</v>
      </c>
    </row>
    <row r="11686" spans="1:11" x14ac:dyDescent="0.25">
      <c r="A11686" t="s">
        <v>11</v>
      </c>
      <c r="B11686" s="3">
        <f>YEAR(Table1[[#This Row],[station_time]])</f>
        <v>2023</v>
      </c>
      <c r="C11686" s="3">
        <f>MONTH(Table1[[#This Row],[station_time]])</f>
        <v>9</v>
      </c>
      <c r="D11686" s="2">
        <f>DATE(Table1[[#This Row],[year]],Table1[[#This Row],[month]],DAY(Table1[[#This Row],[station_time]])) - DATE(Table1[[#This Row],[year]],1,0)</f>
        <v>244</v>
      </c>
      <c r="E11686" s="1">
        <v>45170.416932870372</v>
      </c>
      <c r="F11686">
        <v>-999</v>
      </c>
      <c r="G11686">
        <v>21.5625</v>
      </c>
      <c r="J11686">
        <v>0.76090000000000002</v>
      </c>
      <c r="K11686">
        <v>0.56989999999999996</v>
      </c>
    </row>
    <row r="11687" spans="1:11" x14ac:dyDescent="0.25">
      <c r="A11687" t="s">
        <v>10</v>
      </c>
      <c r="B11687" s="3">
        <f>YEAR(Table1[[#This Row],[station_time]])</f>
        <v>2023</v>
      </c>
      <c r="C11687" s="3">
        <f>MONTH(Table1[[#This Row],[station_time]])</f>
        <v>9</v>
      </c>
      <c r="D11687" s="2">
        <f>DATE(Table1[[#This Row],[year]],Table1[[#This Row],[month]],DAY(Table1[[#This Row],[station_time]])) - DATE(Table1[[#This Row],[year]],1,0)</f>
        <v>244</v>
      </c>
      <c r="E11687" s="1">
        <v>45170.417002314818</v>
      </c>
      <c r="F11687">
        <v>14.1875</v>
      </c>
      <c r="G11687">
        <v>18.5625</v>
      </c>
      <c r="J11687">
        <v>1.4541999999999999</v>
      </c>
      <c r="K11687">
        <v>1.6342000000000001</v>
      </c>
    </row>
    <row r="11688" spans="1:11" x14ac:dyDescent="0.25">
      <c r="A11688" t="s">
        <v>11</v>
      </c>
      <c r="B11688" s="3">
        <f>YEAR(Table1[[#This Row],[station_time]])</f>
        <v>2023</v>
      </c>
      <c r="C11688" s="3">
        <f>MONTH(Table1[[#This Row],[station_time]])</f>
        <v>9</v>
      </c>
      <c r="D11688" s="2">
        <f>DATE(Table1[[#This Row],[year]],Table1[[#This Row],[month]],DAY(Table1[[#This Row],[station_time]])) - DATE(Table1[[#This Row],[year]],1,0)</f>
        <v>244</v>
      </c>
      <c r="E11688" s="1">
        <v>45170.458599537036</v>
      </c>
      <c r="F11688">
        <v>-999</v>
      </c>
      <c r="G11688">
        <v>21.625</v>
      </c>
      <c r="J11688">
        <v>0.74080000000000001</v>
      </c>
      <c r="K11688">
        <v>0.54979999999999996</v>
      </c>
    </row>
    <row r="11689" spans="1:11" x14ac:dyDescent="0.25">
      <c r="A11689" t="s">
        <v>10</v>
      </c>
      <c r="B11689" s="3">
        <f>YEAR(Table1[[#This Row],[station_time]])</f>
        <v>2023</v>
      </c>
      <c r="C11689" s="3">
        <f>MONTH(Table1[[#This Row],[station_time]])</f>
        <v>9</v>
      </c>
      <c r="D11689" s="2">
        <f>DATE(Table1[[#This Row],[year]],Table1[[#This Row],[month]],DAY(Table1[[#This Row],[station_time]])) - DATE(Table1[[#This Row],[year]],1,0)</f>
        <v>244</v>
      </c>
      <c r="E11689" s="1">
        <v>45170.458668981482</v>
      </c>
      <c r="F11689">
        <v>17.9375</v>
      </c>
      <c r="G11689">
        <v>18.9375</v>
      </c>
      <c r="J11689">
        <v>1.4534</v>
      </c>
      <c r="K11689">
        <v>1.6334</v>
      </c>
    </row>
    <row r="11690" spans="1:11" x14ac:dyDescent="0.25">
      <c r="A11690" t="s">
        <v>11</v>
      </c>
      <c r="B11690" s="3">
        <f>YEAR(Table1[[#This Row],[station_time]])</f>
        <v>2023</v>
      </c>
      <c r="C11690" s="3">
        <f>MONTH(Table1[[#This Row],[station_time]])</f>
        <v>9</v>
      </c>
      <c r="D11690" s="2">
        <f>DATE(Table1[[#This Row],[year]],Table1[[#This Row],[month]],DAY(Table1[[#This Row],[station_time]])) - DATE(Table1[[#This Row],[year]],1,0)</f>
        <v>244</v>
      </c>
      <c r="E11690" s="1">
        <v>45170.5002662037</v>
      </c>
      <c r="F11690">
        <v>-999</v>
      </c>
      <c r="G11690">
        <v>21.8125</v>
      </c>
      <c r="J11690">
        <v>0.75290000000000001</v>
      </c>
      <c r="K11690">
        <v>0.56189999999999996</v>
      </c>
    </row>
    <row r="11691" spans="1:11" x14ac:dyDescent="0.25">
      <c r="A11691" t="s">
        <v>10</v>
      </c>
      <c r="B11691" s="3">
        <f>YEAR(Table1[[#This Row],[station_time]])</f>
        <v>2023</v>
      </c>
      <c r="C11691" s="3">
        <f>MONTH(Table1[[#This Row],[station_time]])</f>
        <v>9</v>
      </c>
      <c r="D11691" s="2">
        <f>DATE(Table1[[#This Row],[year]],Table1[[#This Row],[month]],DAY(Table1[[#This Row],[station_time]])) - DATE(Table1[[#This Row],[year]],1,0)</f>
        <v>244</v>
      </c>
      <c r="E11691" s="1">
        <v>45170.500335648147</v>
      </c>
      <c r="F11691">
        <v>21.125</v>
      </c>
      <c r="G11691">
        <v>19.4375</v>
      </c>
      <c r="J11691">
        <v>1.4500999999999999</v>
      </c>
      <c r="K11691">
        <v>1.6301000000000001</v>
      </c>
    </row>
    <row r="11692" spans="1:11" x14ac:dyDescent="0.25">
      <c r="A11692" t="s">
        <v>11</v>
      </c>
      <c r="B11692" s="3">
        <f>YEAR(Table1[[#This Row],[station_time]])</f>
        <v>2023</v>
      </c>
      <c r="C11692" s="3">
        <f>MONTH(Table1[[#This Row],[station_time]])</f>
        <v>9</v>
      </c>
      <c r="D11692" s="2">
        <f>DATE(Table1[[#This Row],[year]],Table1[[#This Row],[month]],DAY(Table1[[#This Row],[station_time]])) - DATE(Table1[[#This Row],[year]],1,0)</f>
        <v>244</v>
      </c>
      <c r="E11692" s="1">
        <v>45170.541932870372</v>
      </c>
      <c r="F11692">
        <v>-999</v>
      </c>
      <c r="G11692">
        <v>22</v>
      </c>
      <c r="J11692">
        <v>0.75419999999999998</v>
      </c>
      <c r="K11692">
        <v>0.56320000000000003</v>
      </c>
    </row>
    <row r="11693" spans="1:11" x14ac:dyDescent="0.25">
      <c r="A11693" t="s">
        <v>10</v>
      </c>
      <c r="B11693" s="3">
        <f>YEAR(Table1[[#This Row],[station_time]])</f>
        <v>2023</v>
      </c>
      <c r="C11693" s="3">
        <f>MONTH(Table1[[#This Row],[station_time]])</f>
        <v>9</v>
      </c>
      <c r="D11693" s="2">
        <f>DATE(Table1[[#This Row],[year]],Table1[[#This Row],[month]],DAY(Table1[[#This Row],[station_time]])) - DATE(Table1[[#This Row],[year]],1,0)</f>
        <v>244</v>
      </c>
      <c r="E11693" s="1">
        <v>45170.542002314818</v>
      </c>
      <c r="F11693">
        <v>24</v>
      </c>
      <c r="G11693">
        <v>19.9375</v>
      </c>
      <c r="J11693">
        <v>1.4418</v>
      </c>
      <c r="K11693">
        <v>1.6217999999999999</v>
      </c>
    </row>
    <row r="11694" spans="1:11" x14ac:dyDescent="0.25">
      <c r="A11694" t="s">
        <v>11</v>
      </c>
      <c r="B11694" s="3">
        <f>YEAR(Table1[[#This Row],[station_time]])</f>
        <v>2023</v>
      </c>
      <c r="C11694" s="3">
        <f>MONTH(Table1[[#This Row],[station_time]])</f>
        <v>9</v>
      </c>
      <c r="D11694" s="2">
        <f>DATE(Table1[[#This Row],[year]],Table1[[#This Row],[month]],DAY(Table1[[#This Row],[station_time]])) - DATE(Table1[[#This Row],[year]],1,0)</f>
        <v>244</v>
      </c>
      <c r="E11694" s="1">
        <v>45170.583599537036</v>
      </c>
      <c r="F11694">
        <v>-999</v>
      </c>
      <c r="G11694">
        <v>22.25</v>
      </c>
      <c r="J11694">
        <v>0.75829999999999997</v>
      </c>
      <c r="K11694">
        <v>0.56730000000000003</v>
      </c>
    </row>
    <row r="11695" spans="1:11" x14ac:dyDescent="0.25">
      <c r="A11695" t="s">
        <v>10</v>
      </c>
      <c r="B11695" s="3">
        <f>YEAR(Table1[[#This Row],[station_time]])</f>
        <v>2023</v>
      </c>
      <c r="C11695" s="3">
        <f>MONTH(Table1[[#This Row],[station_time]])</f>
        <v>9</v>
      </c>
      <c r="D11695" s="2">
        <f>DATE(Table1[[#This Row],[year]],Table1[[#This Row],[month]],DAY(Table1[[#This Row],[station_time]])) - DATE(Table1[[#This Row],[year]],1,0)</f>
        <v>244</v>
      </c>
      <c r="E11695" s="1">
        <v>45170.583668981482</v>
      </c>
      <c r="F11695">
        <v>26.6875</v>
      </c>
      <c r="G11695">
        <v>20.375</v>
      </c>
      <c r="J11695">
        <v>1.4376</v>
      </c>
      <c r="K11695">
        <v>1.6175999999999999</v>
      </c>
    </row>
    <row r="11696" spans="1:11" x14ac:dyDescent="0.25">
      <c r="A11696" t="s">
        <v>11</v>
      </c>
      <c r="B11696" s="3">
        <f>YEAR(Table1[[#This Row],[station_time]])</f>
        <v>2023</v>
      </c>
      <c r="C11696" s="3">
        <f>MONTH(Table1[[#This Row],[station_time]])</f>
        <v>9</v>
      </c>
      <c r="D11696" s="2">
        <f>DATE(Table1[[#This Row],[year]],Table1[[#This Row],[month]],DAY(Table1[[#This Row],[station_time]])) - DATE(Table1[[#This Row],[year]],1,0)</f>
        <v>244</v>
      </c>
      <c r="E11696" s="1">
        <v>45170.6252662037</v>
      </c>
      <c r="F11696">
        <v>-999</v>
      </c>
      <c r="G11696">
        <v>22.5</v>
      </c>
      <c r="J11696">
        <v>0.75739999999999996</v>
      </c>
      <c r="K11696">
        <v>0.56640000000000001</v>
      </c>
    </row>
    <row r="11697" spans="1:11" x14ac:dyDescent="0.25">
      <c r="A11697" t="s">
        <v>10</v>
      </c>
      <c r="B11697" s="3">
        <f>YEAR(Table1[[#This Row],[station_time]])</f>
        <v>2023</v>
      </c>
      <c r="C11697" s="3">
        <f>MONTH(Table1[[#This Row],[station_time]])</f>
        <v>9</v>
      </c>
      <c r="D11697" s="2">
        <f>DATE(Table1[[#This Row],[year]],Table1[[#This Row],[month]],DAY(Table1[[#This Row],[station_time]])) - DATE(Table1[[#This Row],[year]],1,0)</f>
        <v>244</v>
      </c>
      <c r="E11697" s="1">
        <v>45170.625335648147</v>
      </c>
      <c r="F11697">
        <v>27.5625</v>
      </c>
      <c r="G11697">
        <v>20.8125</v>
      </c>
      <c r="J11697">
        <v>1.4359999999999999</v>
      </c>
      <c r="K11697">
        <v>1.6160000000000001</v>
      </c>
    </row>
    <row r="11698" spans="1:11" x14ac:dyDescent="0.25">
      <c r="A11698" t="s">
        <v>11</v>
      </c>
      <c r="B11698" s="3">
        <f>YEAR(Table1[[#This Row],[station_time]])</f>
        <v>2023</v>
      </c>
      <c r="C11698" s="3">
        <f>MONTH(Table1[[#This Row],[station_time]])</f>
        <v>9</v>
      </c>
      <c r="D11698" s="2">
        <f>DATE(Table1[[#This Row],[year]],Table1[[#This Row],[month]],DAY(Table1[[#This Row],[station_time]])) - DATE(Table1[[#This Row],[year]],1,0)</f>
        <v>244</v>
      </c>
      <c r="E11698" s="1">
        <v>45170.666932870372</v>
      </c>
      <c r="F11698">
        <v>-999</v>
      </c>
      <c r="G11698">
        <v>22.8125</v>
      </c>
      <c r="J11698">
        <v>0.7571</v>
      </c>
      <c r="K11698">
        <v>0.56610000000000005</v>
      </c>
    </row>
    <row r="11699" spans="1:11" x14ac:dyDescent="0.25">
      <c r="A11699" t="s">
        <v>10</v>
      </c>
      <c r="B11699" s="3">
        <f>YEAR(Table1[[#This Row],[station_time]])</f>
        <v>2023</v>
      </c>
      <c r="C11699" s="3">
        <f>MONTH(Table1[[#This Row],[station_time]])</f>
        <v>9</v>
      </c>
      <c r="D11699" s="2">
        <f>DATE(Table1[[#This Row],[year]],Table1[[#This Row],[month]],DAY(Table1[[#This Row],[station_time]])) - DATE(Table1[[#This Row],[year]],1,0)</f>
        <v>244</v>
      </c>
      <c r="E11699" s="1">
        <v>45170.667002314818</v>
      </c>
      <c r="F11699">
        <v>27.875</v>
      </c>
      <c r="G11699">
        <v>21.0625</v>
      </c>
      <c r="J11699">
        <v>1.4379</v>
      </c>
      <c r="K11699">
        <v>1.6178999999999999</v>
      </c>
    </row>
    <row r="11700" spans="1:11" x14ac:dyDescent="0.25">
      <c r="A11700" t="s">
        <v>11</v>
      </c>
      <c r="B11700" s="3">
        <f>YEAR(Table1[[#This Row],[station_time]])</f>
        <v>2023</v>
      </c>
      <c r="C11700" s="3">
        <f>MONTH(Table1[[#This Row],[station_time]])</f>
        <v>9</v>
      </c>
      <c r="D11700" s="2">
        <f>DATE(Table1[[#This Row],[year]],Table1[[#This Row],[month]],DAY(Table1[[#This Row],[station_time]])) - DATE(Table1[[#This Row],[year]],1,0)</f>
        <v>244</v>
      </c>
      <c r="E11700" s="1">
        <v>45170.708599537036</v>
      </c>
      <c r="F11700">
        <v>-999</v>
      </c>
      <c r="G11700">
        <v>23</v>
      </c>
      <c r="J11700">
        <v>0.754</v>
      </c>
      <c r="K11700">
        <v>0.56299999999999994</v>
      </c>
    </row>
    <row r="11701" spans="1:11" x14ac:dyDescent="0.25">
      <c r="A11701" t="s">
        <v>10</v>
      </c>
      <c r="B11701" s="3">
        <f>YEAR(Table1[[#This Row],[station_time]])</f>
        <v>2023</v>
      </c>
      <c r="C11701" s="3">
        <f>MONTH(Table1[[#This Row],[station_time]])</f>
        <v>9</v>
      </c>
      <c r="D11701" s="2">
        <f>DATE(Table1[[#This Row],[year]],Table1[[#This Row],[month]],DAY(Table1[[#This Row],[station_time]])) - DATE(Table1[[#This Row],[year]],1,0)</f>
        <v>244</v>
      </c>
      <c r="E11701" s="1">
        <v>45170.708668981482</v>
      </c>
      <c r="F11701">
        <v>27.1875</v>
      </c>
      <c r="G11701">
        <v>21.125</v>
      </c>
      <c r="J11701">
        <v>1.431</v>
      </c>
      <c r="K11701">
        <v>1.611</v>
      </c>
    </row>
    <row r="11702" spans="1:11" x14ac:dyDescent="0.25">
      <c r="A11702" t="s">
        <v>11</v>
      </c>
      <c r="B11702" s="3">
        <f>YEAR(Table1[[#This Row],[station_time]])</f>
        <v>2023</v>
      </c>
      <c r="C11702" s="3">
        <f>MONTH(Table1[[#This Row],[station_time]])</f>
        <v>9</v>
      </c>
      <c r="D11702" s="2">
        <f>DATE(Table1[[#This Row],[year]],Table1[[#This Row],[month]],DAY(Table1[[#This Row],[station_time]])) - DATE(Table1[[#This Row],[year]],1,0)</f>
        <v>244</v>
      </c>
      <c r="E11702" s="1">
        <v>45170.7502662037</v>
      </c>
      <c r="F11702">
        <v>-999</v>
      </c>
      <c r="G11702">
        <v>23</v>
      </c>
      <c r="J11702">
        <v>0.746</v>
      </c>
      <c r="K11702">
        <v>0.55500000000000005</v>
      </c>
    </row>
    <row r="11703" spans="1:11" x14ac:dyDescent="0.25">
      <c r="A11703" t="s">
        <v>10</v>
      </c>
      <c r="B11703" s="3">
        <f>YEAR(Table1[[#This Row],[station_time]])</f>
        <v>2023</v>
      </c>
      <c r="C11703" s="3">
        <f>MONTH(Table1[[#This Row],[station_time]])</f>
        <v>9</v>
      </c>
      <c r="D11703" s="2">
        <f>DATE(Table1[[#This Row],[year]],Table1[[#This Row],[month]],DAY(Table1[[#This Row],[station_time]])) - DATE(Table1[[#This Row],[year]],1,0)</f>
        <v>244</v>
      </c>
      <c r="E11703" s="1">
        <v>45170.750335648147</v>
      </c>
      <c r="F11703">
        <v>27.6875</v>
      </c>
      <c r="G11703">
        <v>21.0625</v>
      </c>
      <c r="J11703">
        <v>1.4360999999999999</v>
      </c>
      <c r="K11703">
        <v>1.6161000000000001</v>
      </c>
    </row>
    <row r="11704" spans="1:11" x14ac:dyDescent="0.25">
      <c r="A11704" t="s">
        <v>11</v>
      </c>
      <c r="B11704" s="3">
        <f>YEAR(Table1[[#This Row],[station_time]])</f>
        <v>2023</v>
      </c>
      <c r="C11704" s="3">
        <f>MONTH(Table1[[#This Row],[station_time]])</f>
        <v>9</v>
      </c>
      <c r="D11704" s="2">
        <f>DATE(Table1[[#This Row],[year]],Table1[[#This Row],[month]],DAY(Table1[[#This Row],[station_time]])) - DATE(Table1[[#This Row],[year]],1,0)</f>
        <v>244</v>
      </c>
      <c r="E11704" s="1">
        <v>45170.791932870372</v>
      </c>
      <c r="F11704">
        <v>-999</v>
      </c>
      <c r="G11704">
        <v>22.875</v>
      </c>
      <c r="J11704">
        <v>0.75919999999999999</v>
      </c>
      <c r="K11704">
        <v>0.56820000000000004</v>
      </c>
    </row>
    <row r="11705" spans="1:11" x14ac:dyDescent="0.25">
      <c r="A11705" t="s">
        <v>10</v>
      </c>
      <c r="B11705" s="3">
        <f>YEAR(Table1[[#This Row],[station_time]])</f>
        <v>2023</v>
      </c>
      <c r="C11705" s="3">
        <f>MONTH(Table1[[#This Row],[station_time]])</f>
        <v>9</v>
      </c>
      <c r="D11705" s="2">
        <f>DATE(Table1[[#This Row],[year]],Table1[[#This Row],[month]],DAY(Table1[[#This Row],[station_time]])) - DATE(Table1[[#This Row],[year]],1,0)</f>
        <v>244</v>
      </c>
      <c r="E11705" s="1">
        <v>45170.792002314818</v>
      </c>
      <c r="F11705">
        <v>23.625</v>
      </c>
      <c r="G11705">
        <v>20.9375</v>
      </c>
      <c r="J11705">
        <v>1.4409000000000001</v>
      </c>
      <c r="K11705">
        <v>1.6209</v>
      </c>
    </row>
    <row r="11706" spans="1:11" x14ac:dyDescent="0.25">
      <c r="A11706" t="s">
        <v>11</v>
      </c>
      <c r="B11706" s="3">
        <f>YEAR(Table1[[#This Row],[station_time]])</f>
        <v>2023</v>
      </c>
      <c r="C11706" s="3">
        <f>MONTH(Table1[[#This Row],[station_time]])</f>
        <v>9</v>
      </c>
      <c r="D11706" s="2">
        <f>DATE(Table1[[#This Row],[year]],Table1[[#This Row],[month]],DAY(Table1[[#This Row],[station_time]])) - DATE(Table1[[#This Row],[year]],1,0)</f>
        <v>244</v>
      </c>
      <c r="E11706" s="1">
        <v>45170.833599537036</v>
      </c>
      <c r="F11706">
        <v>-999</v>
      </c>
      <c r="G11706">
        <v>22.6875</v>
      </c>
      <c r="J11706">
        <v>0.75139999999999996</v>
      </c>
      <c r="K11706">
        <v>0.56040000000000001</v>
      </c>
    </row>
    <row r="11707" spans="1:11" x14ac:dyDescent="0.25">
      <c r="A11707" t="s">
        <v>10</v>
      </c>
      <c r="B11707" s="3">
        <f>YEAR(Table1[[#This Row],[station_time]])</f>
        <v>2023</v>
      </c>
      <c r="C11707" s="3">
        <f>MONTH(Table1[[#This Row],[station_time]])</f>
        <v>9</v>
      </c>
      <c r="D11707" s="2">
        <f>DATE(Table1[[#This Row],[year]],Table1[[#This Row],[month]],DAY(Table1[[#This Row],[station_time]])) - DATE(Table1[[#This Row],[year]],1,0)</f>
        <v>244</v>
      </c>
      <c r="E11707" s="1">
        <v>45170.833668981482</v>
      </c>
      <c r="F11707">
        <v>21.0625</v>
      </c>
      <c r="G11707">
        <v>20.8125</v>
      </c>
      <c r="J11707">
        <v>1.4442999999999999</v>
      </c>
      <c r="K11707">
        <v>1.6243000000000001</v>
      </c>
    </row>
    <row r="11708" spans="1:11" x14ac:dyDescent="0.25">
      <c r="A11708" t="s">
        <v>11</v>
      </c>
      <c r="B11708" s="3">
        <f>YEAR(Table1[[#This Row],[station_time]])</f>
        <v>2023</v>
      </c>
      <c r="C11708" s="3">
        <f>MONTH(Table1[[#This Row],[station_time]])</f>
        <v>9</v>
      </c>
      <c r="D11708" s="2">
        <f>DATE(Table1[[#This Row],[year]],Table1[[#This Row],[month]],DAY(Table1[[#This Row],[station_time]])) - DATE(Table1[[#This Row],[year]],1,0)</f>
        <v>244</v>
      </c>
      <c r="E11708" s="1">
        <v>45170.8752662037</v>
      </c>
      <c r="F11708">
        <v>-999</v>
      </c>
      <c r="G11708">
        <v>22.5625</v>
      </c>
      <c r="J11708">
        <v>0.75729999999999997</v>
      </c>
      <c r="K11708">
        <v>0.56630000000000003</v>
      </c>
    </row>
    <row r="11709" spans="1:11" x14ac:dyDescent="0.25">
      <c r="A11709" t="s">
        <v>10</v>
      </c>
      <c r="B11709" s="3">
        <f>YEAR(Table1[[#This Row],[station_time]])</f>
        <v>2023</v>
      </c>
      <c r="C11709" s="3">
        <f>MONTH(Table1[[#This Row],[station_time]])</f>
        <v>9</v>
      </c>
      <c r="D11709" s="2">
        <f>DATE(Table1[[#This Row],[year]],Table1[[#This Row],[month]],DAY(Table1[[#This Row],[station_time]])) - DATE(Table1[[#This Row],[year]],1,0)</f>
        <v>244</v>
      </c>
      <c r="E11709" s="1">
        <v>45170.875335648147</v>
      </c>
      <c r="F11709">
        <v>19.375</v>
      </c>
      <c r="G11709">
        <v>20.625</v>
      </c>
      <c r="J11709">
        <v>1.4428000000000001</v>
      </c>
      <c r="K11709">
        <v>1.6228</v>
      </c>
    </row>
    <row r="11710" spans="1:11" x14ac:dyDescent="0.25">
      <c r="A11710" t="s">
        <v>11</v>
      </c>
      <c r="B11710" s="3">
        <f>YEAR(Table1[[#This Row],[station_time]])</f>
        <v>2023</v>
      </c>
      <c r="C11710" s="3">
        <f>MONTH(Table1[[#This Row],[station_time]])</f>
        <v>9</v>
      </c>
      <c r="D11710" s="2">
        <f>DATE(Table1[[#This Row],[year]],Table1[[#This Row],[month]],DAY(Table1[[#This Row],[station_time]])) - DATE(Table1[[#This Row],[year]],1,0)</f>
        <v>244</v>
      </c>
      <c r="E11710" s="1">
        <v>45170.916944444441</v>
      </c>
      <c r="F11710">
        <v>-999</v>
      </c>
      <c r="G11710">
        <v>22.4375</v>
      </c>
      <c r="J11710">
        <v>0.74650000000000005</v>
      </c>
      <c r="K11710">
        <v>0.55549999999999999</v>
      </c>
    </row>
    <row r="11711" spans="1:11" x14ac:dyDescent="0.25">
      <c r="A11711" t="s">
        <v>10</v>
      </c>
      <c r="B11711" s="3">
        <f>YEAR(Table1[[#This Row],[station_time]])</f>
        <v>2023</v>
      </c>
      <c r="C11711" s="3">
        <f>MONTH(Table1[[#This Row],[station_time]])</f>
        <v>9</v>
      </c>
      <c r="D11711" s="2">
        <f>DATE(Table1[[#This Row],[year]],Table1[[#This Row],[month]],DAY(Table1[[#This Row],[station_time]])) - DATE(Table1[[#This Row],[year]],1,0)</f>
        <v>244</v>
      </c>
      <c r="E11711" s="1">
        <v>45170.917002314818</v>
      </c>
      <c r="F11711">
        <v>17.8125</v>
      </c>
      <c r="G11711">
        <v>20.4375</v>
      </c>
      <c r="J11711">
        <v>1.4437</v>
      </c>
      <c r="K11711">
        <v>1.6236999999999999</v>
      </c>
    </row>
    <row r="11712" spans="1:11" x14ac:dyDescent="0.25">
      <c r="A11712" t="s">
        <v>11</v>
      </c>
      <c r="B11712" s="3">
        <f>YEAR(Table1[[#This Row],[station_time]])</f>
        <v>2023</v>
      </c>
      <c r="C11712" s="3">
        <f>MONTH(Table1[[#This Row],[station_time]])</f>
        <v>9</v>
      </c>
      <c r="D11712" s="2">
        <f>DATE(Table1[[#This Row],[year]],Table1[[#This Row],[month]],DAY(Table1[[#This Row],[station_time]])) - DATE(Table1[[#This Row],[year]],1,0)</f>
        <v>244</v>
      </c>
      <c r="E11712" s="1">
        <v>45170.958611111113</v>
      </c>
      <c r="F11712">
        <v>-999</v>
      </c>
      <c r="G11712">
        <v>22.3125</v>
      </c>
      <c r="J11712">
        <v>0.74650000000000005</v>
      </c>
      <c r="K11712">
        <v>0.55549999999999999</v>
      </c>
    </row>
    <row r="11713" spans="1:11" x14ac:dyDescent="0.25">
      <c r="A11713" t="s">
        <v>10</v>
      </c>
      <c r="B11713" s="3">
        <f>YEAR(Table1[[#This Row],[station_time]])</f>
        <v>2023</v>
      </c>
      <c r="C11713" s="3">
        <f>MONTH(Table1[[#This Row],[station_time]])</f>
        <v>9</v>
      </c>
      <c r="D11713" s="2">
        <f>DATE(Table1[[#This Row],[year]],Table1[[#This Row],[month]],DAY(Table1[[#This Row],[station_time]])) - DATE(Table1[[#This Row],[year]],1,0)</f>
        <v>244</v>
      </c>
      <c r="E11713" s="1">
        <v>45170.958668981482</v>
      </c>
      <c r="F11713">
        <v>16.5625</v>
      </c>
      <c r="G11713">
        <v>20.1875</v>
      </c>
      <c r="J11713">
        <v>1.4436</v>
      </c>
      <c r="K11713">
        <v>1.6235999999999999</v>
      </c>
    </row>
    <row r="11714" spans="1:11" x14ac:dyDescent="0.25">
      <c r="A11714" t="s">
        <v>11</v>
      </c>
      <c r="B11714" s="3">
        <f>YEAR(Table1[[#This Row],[station_time]])</f>
        <v>2023</v>
      </c>
      <c r="C11714" s="3">
        <f>MONTH(Table1[[#This Row],[station_time]])</f>
        <v>9</v>
      </c>
      <c r="D11714" s="2">
        <f>DATE(Table1[[#This Row],[year]],Table1[[#This Row],[month]],DAY(Table1[[#This Row],[station_time]])) - DATE(Table1[[#This Row],[year]],1,0)</f>
        <v>245</v>
      </c>
      <c r="E11714" s="1">
        <v>45171.000277777777</v>
      </c>
      <c r="F11714">
        <v>-999</v>
      </c>
      <c r="G11714">
        <v>22.125</v>
      </c>
      <c r="J11714">
        <v>0.75249999999999995</v>
      </c>
      <c r="K11714">
        <v>0.5615</v>
      </c>
    </row>
    <row r="11715" spans="1:11" x14ac:dyDescent="0.25">
      <c r="A11715" t="s">
        <v>10</v>
      </c>
      <c r="B11715" s="3">
        <f>YEAR(Table1[[#This Row],[station_time]])</f>
        <v>2023</v>
      </c>
      <c r="C11715" s="3">
        <f>MONTH(Table1[[#This Row],[station_time]])</f>
        <v>9</v>
      </c>
      <c r="D11715" s="2">
        <f>DATE(Table1[[#This Row],[year]],Table1[[#This Row],[month]],DAY(Table1[[#This Row],[station_time]])) - DATE(Table1[[#This Row],[year]],1,0)</f>
        <v>245</v>
      </c>
      <c r="E11715" s="1">
        <v>45171.000335648147</v>
      </c>
      <c r="F11715">
        <v>15.1875</v>
      </c>
      <c r="G11715">
        <v>20</v>
      </c>
      <c r="J11715">
        <v>1.4467000000000001</v>
      </c>
      <c r="K11715">
        <v>1.6267</v>
      </c>
    </row>
    <row r="11716" spans="1:11" x14ac:dyDescent="0.25">
      <c r="A11716" t="s">
        <v>11</v>
      </c>
      <c r="B11716" s="3">
        <f>YEAR(Table1[[#This Row],[station_time]])</f>
        <v>2023</v>
      </c>
      <c r="C11716" s="3">
        <f>MONTH(Table1[[#This Row],[station_time]])</f>
        <v>9</v>
      </c>
      <c r="D11716" s="2">
        <f>DATE(Table1[[#This Row],[year]],Table1[[#This Row],[month]],DAY(Table1[[#This Row],[station_time]])) - DATE(Table1[[#This Row],[year]],1,0)</f>
        <v>245</v>
      </c>
      <c r="E11716" s="1">
        <v>45171.041944444441</v>
      </c>
      <c r="F11716">
        <v>-999</v>
      </c>
      <c r="G11716">
        <v>21.9375</v>
      </c>
      <c r="J11716">
        <v>0.74619999999999997</v>
      </c>
      <c r="K11716">
        <v>0.55520000000000003</v>
      </c>
    </row>
    <row r="11717" spans="1:11" x14ac:dyDescent="0.25">
      <c r="A11717" t="s">
        <v>10</v>
      </c>
      <c r="B11717" s="3">
        <f>YEAR(Table1[[#This Row],[station_time]])</f>
        <v>2023</v>
      </c>
      <c r="C11717" s="3">
        <f>MONTH(Table1[[#This Row],[station_time]])</f>
        <v>9</v>
      </c>
      <c r="D11717" s="2">
        <f>DATE(Table1[[#This Row],[year]],Table1[[#This Row],[month]],DAY(Table1[[#This Row],[station_time]])) - DATE(Table1[[#This Row],[year]],1,0)</f>
        <v>245</v>
      </c>
      <c r="E11717" s="1">
        <v>45171.042002314818</v>
      </c>
      <c r="F11717">
        <v>14.1875</v>
      </c>
      <c r="G11717">
        <v>19.8125</v>
      </c>
      <c r="J11717">
        <v>1.4435</v>
      </c>
      <c r="K11717">
        <v>1.6234999999999999</v>
      </c>
    </row>
    <row r="11718" spans="1:11" x14ac:dyDescent="0.25">
      <c r="A11718" t="s">
        <v>11</v>
      </c>
      <c r="B11718" s="3">
        <f>YEAR(Table1[[#This Row],[station_time]])</f>
        <v>2023</v>
      </c>
      <c r="C11718" s="3">
        <f>MONTH(Table1[[#This Row],[station_time]])</f>
        <v>9</v>
      </c>
      <c r="D11718" s="2">
        <f>DATE(Table1[[#This Row],[year]],Table1[[#This Row],[month]],DAY(Table1[[#This Row],[station_time]])) - DATE(Table1[[#This Row],[year]],1,0)</f>
        <v>245</v>
      </c>
      <c r="E11718" s="1">
        <v>45171.083611111113</v>
      </c>
      <c r="F11718">
        <v>-999</v>
      </c>
      <c r="G11718">
        <v>21.75</v>
      </c>
      <c r="J11718">
        <v>0.75</v>
      </c>
      <c r="K11718">
        <v>0.55900000000000005</v>
      </c>
    </row>
    <row r="11719" spans="1:11" x14ac:dyDescent="0.25">
      <c r="A11719" t="s">
        <v>10</v>
      </c>
      <c r="B11719" s="3">
        <f>YEAR(Table1[[#This Row],[station_time]])</f>
        <v>2023</v>
      </c>
      <c r="C11719" s="3">
        <f>MONTH(Table1[[#This Row],[station_time]])</f>
        <v>9</v>
      </c>
      <c r="D11719" s="2">
        <f>DATE(Table1[[#This Row],[year]],Table1[[#This Row],[month]],DAY(Table1[[#This Row],[station_time]])) - DATE(Table1[[#This Row],[year]],1,0)</f>
        <v>245</v>
      </c>
      <c r="E11719" s="1">
        <v>45171.083668981482</v>
      </c>
      <c r="F11719">
        <v>12.9375</v>
      </c>
      <c r="G11719">
        <v>19.5625</v>
      </c>
      <c r="J11719">
        <v>1.4401999999999999</v>
      </c>
      <c r="K11719">
        <v>1.6202000000000001</v>
      </c>
    </row>
    <row r="11720" spans="1:11" x14ac:dyDescent="0.25">
      <c r="A11720" t="s">
        <v>11</v>
      </c>
      <c r="B11720" s="3">
        <f>YEAR(Table1[[#This Row],[station_time]])</f>
        <v>2023</v>
      </c>
      <c r="C11720" s="3">
        <f>MONTH(Table1[[#This Row],[station_time]])</f>
        <v>9</v>
      </c>
      <c r="D11720" s="2">
        <f>DATE(Table1[[#This Row],[year]],Table1[[#This Row],[month]],DAY(Table1[[#This Row],[station_time]])) - DATE(Table1[[#This Row],[year]],1,0)</f>
        <v>245</v>
      </c>
      <c r="E11720" s="1">
        <v>45171.125277777777</v>
      </c>
      <c r="F11720">
        <v>-999</v>
      </c>
      <c r="G11720">
        <v>21.6875</v>
      </c>
      <c r="J11720">
        <v>0.74809999999999999</v>
      </c>
      <c r="K11720">
        <v>0.55710000000000004</v>
      </c>
    </row>
    <row r="11721" spans="1:11" x14ac:dyDescent="0.25">
      <c r="A11721" t="s">
        <v>10</v>
      </c>
      <c r="B11721" s="3">
        <f>YEAR(Table1[[#This Row],[station_time]])</f>
        <v>2023</v>
      </c>
      <c r="C11721" s="3">
        <f>MONTH(Table1[[#This Row],[station_time]])</f>
        <v>9</v>
      </c>
      <c r="D11721" s="2">
        <f>DATE(Table1[[#This Row],[year]],Table1[[#This Row],[month]],DAY(Table1[[#This Row],[station_time]])) - DATE(Table1[[#This Row],[year]],1,0)</f>
        <v>245</v>
      </c>
      <c r="E11721" s="1">
        <v>45171.125335648147</v>
      </c>
      <c r="F11721">
        <v>12.1875</v>
      </c>
      <c r="G11721">
        <v>19.3125</v>
      </c>
      <c r="J11721">
        <v>1.4427000000000001</v>
      </c>
      <c r="K11721">
        <v>1.6227</v>
      </c>
    </row>
    <row r="11722" spans="1:11" x14ac:dyDescent="0.25">
      <c r="A11722" t="s">
        <v>11</v>
      </c>
      <c r="B11722" s="3">
        <f>YEAR(Table1[[#This Row],[station_time]])</f>
        <v>2023</v>
      </c>
      <c r="C11722" s="3">
        <f>MONTH(Table1[[#This Row],[station_time]])</f>
        <v>9</v>
      </c>
      <c r="D11722" s="2">
        <f>DATE(Table1[[#This Row],[year]],Table1[[#This Row],[month]],DAY(Table1[[#This Row],[station_time]])) - DATE(Table1[[#This Row],[year]],1,0)</f>
        <v>245</v>
      </c>
      <c r="E11722" s="1">
        <v>45171.166944444441</v>
      </c>
      <c r="F11722">
        <v>-999</v>
      </c>
      <c r="G11722">
        <v>21.5625</v>
      </c>
      <c r="J11722">
        <v>0.74009999999999998</v>
      </c>
      <c r="K11722">
        <v>0.54910000000000003</v>
      </c>
    </row>
    <row r="11723" spans="1:11" x14ac:dyDescent="0.25">
      <c r="A11723" t="s">
        <v>10</v>
      </c>
      <c r="B11723" s="3">
        <f>YEAR(Table1[[#This Row],[station_time]])</f>
        <v>2023</v>
      </c>
      <c r="C11723" s="3">
        <f>MONTH(Table1[[#This Row],[station_time]])</f>
        <v>9</v>
      </c>
      <c r="D11723" s="2">
        <f>DATE(Table1[[#This Row],[year]],Table1[[#This Row],[month]],DAY(Table1[[#This Row],[station_time]])) - DATE(Table1[[#This Row],[year]],1,0)</f>
        <v>245</v>
      </c>
      <c r="E11723" s="1">
        <v>45171.167002314818</v>
      </c>
      <c r="F11723">
        <v>11.5625</v>
      </c>
      <c r="G11723">
        <v>19.1875</v>
      </c>
      <c r="J11723">
        <v>1.4414</v>
      </c>
      <c r="K11723">
        <v>1.6214</v>
      </c>
    </row>
    <row r="11724" spans="1:11" x14ac:dyDescent="0.25">
      <c r="A11724" t="s">
        <v>11</v>
      </c>
      <c r="B11724" s="3">
        <f>YEAR(Table1[[#This Row],[station_time]])</f>
        <v>2023</v>
      </c>
      <c r="C11724" s="3">
        <f>MONTH(Table1[[#This Row],[station_time]])</f>
        <v>9</v>
      </c>
      <c r="D11724" s="2">
        <f>DATE(Table1[[#This Row],[year]],Table1[[#This Row],[month]],DAY(Table1[[#This Row],[station_time]])) - DATE(Table1[[#This Row],[year]],1,0)</f>
        <v>245</v>
      </c>
      <c r="E11724" s="1">
        <v>45171.208611111113</v>
      </c>
      <c r="F11724">
        <v>-999</v>
      </c>
      <c r="G11724">
        <v>21.5</v>
      </c>
      <c r="J11724">
        <v>0.745</v>
      </c>
      <c r="K11724">
        <v>0.55400000000000005</v>
      </c>
    </row>
    <row r="11725" spans="1:11" x14ac:dyDescent="0.25">
      <c r="A11725" t="s">
        <v>10</v>
      </c>
      <c r="B11725" s="3">
        <f>YEAR(Table1[[#This Row],[station_time]])</f>
        <v>2023</v>
      </c>
      <c r="C11725" s="3">
        <f>MONTH(Table1[[#This Row],[station_time]])</f>
        <v>9</v>
      </c>
      <c r="D11725" s="2">
        <f>DATE(Table1[[#This Row],[year]],Table1[[#This Row],[month]],DAY(Table1[[#This Row],[station_time]])) - DATE(Table1[[#This Row],[year]],1,0)</f>
        <v>245</v>
      </c>
      <c r="E11725" s="1">
        <v>45171.208668981482</v>
      </c>
      <c r="F11725">
        <v>11.3125</v>
      </c>
      <c r="G11725">
        <v>19</v>
      </c>
      <c r="J11725">
        <v>1.4431</v>
      </c>
      <c r="K11725">
        <v>1.6231</v>
      </c>
    </row>
    <row r="11726" spans="1:11" x14ac:dyDescent="0.25">
      <c r="A11726" t="s">
        <v>11</v>
      </c>
      <c r="B11726" s="3">
        <f>YEAR(Table1[[#This Row],[station_time]])</f>
        <v>2023</v>
      </c>
      <c r="C11726" s="3">
        <f>MONTH(Table1[[#This Row],[station_time]])</f>
        <v>9</v>
      </c>
      <c r="D11726" s="2">
        <f>DATE(Table1[[#This Row],[year]],Table1[[#This Row],[month]],DAY(Table1[[#This Row],[station_time]])) - DATE(Table1[[#This Row],[year]],1,0)</f>
        <v>245</v>
      </c>
      <c r="E11726" s="1">
        <v>45171.2502662037</v>
      </c>
      <c r="F11726">
        <v>-999</v>
      </c>
      <c r="G11726">
        <v>21.4375</v>
      </c>
      <c r="J11726">
        <v>0.74470000000000003</v>
      </c>
      <c r="K11726">
        <v>0.55369999999999997</v>
      </c>
    </row>
    <row r="11727" spans="1:11" x14ac:dyDescent="0.25">
      <c r="A11727" t="s">
        <v>10</v>
      </c>
      <c r="B11727" s="3">
        <f>YEAR(Table1[[#This Row],[station_time]])</f>
        <v>2023</v>
      </c>
      <c r="C11727" s="3">
        <f>MONTH(Table1[[#This Row],[station_time]])</f>
        <v>9</v>
      </c>
      <c r="D11727" s="2">
        <f>DATE(Table1[[#This Row],[year]],Table1[[#This Row],[month]],DAY(Table1[[#This Row],[station_time]])) - DATE(Table1[[#This Row],[year]],1,0)</f>
        <v>245</v>
      </c>
      <c r="E11727" s="1">
        <v>45171.250335648147</v>
      </c>
      <c r="F11727">
        <v>10.5625</v>
      </c>
      <c r="G11727">
        <v>18.875</v>
      </c>
      <c r="J11727">
        <v>1.4414</v>
      </c>
      <c r="K11727">
        <v>1.6214</v>
      </c>
    </row>
    <row r="11728" spans="1:11" x14ac:dyDescent="0.25">
      <c r="A11728" t="s">
        <v>11</v>
      </c>
      <c r="B11728" s="3">
        <f>YEAR(Table1[[#This Row],[station_time]])</f>
        <v>2023</v>
      </c>
      <c r="C11728" s="3">
        <f>MONTH(Table1[[#This Row],[station_time]])</f>
        <v>9</v>
      </c>
      <c r="D11728" s="2">
        <f>DATE(Table1[[#This Row],[year]],Table1[[#This Row],[month]],DAY(Table1[[#This Row],[station_time]])) - DATE(Table1[[#This Row],[year]],1,0)</f>
        <v>245</v>
      </c>
      <c r="E11728" s="1">
        <v>45171.291932870372</v>
      </c>
      <c r="F11728">
        <v>-999</v>
      </c>
      <c r="G11728">
        <v>21.375</v>
      </c>
      <c r="J11728">
        <v>0.74809999999999999</v>
      </c>
      <c r="K11728">
        <v>0.55710000000000004</v>
      </c>
    </row>
    <row r="11729" spans="1:11" x14ac:dyDescent="0.25">
      <c r="A11729" t="s">
        <v>10</v>
      </c>
      <c r="B11729" s="3">
        <f>YEAR(Table1[[#This Row],[station_time]])</f>
        <v>2023</v>
      </c>
      <c r="C11729" s="3">
        <f>MONTH(Table1[[#This Row],[station_time]])</f>
        <v>9</v>
      </c>
      <c r="D11729" s="2">
        <f>DATE(Table1[[#This Row],[year]],Table1[[#This Row],[month]],DAY(Table1[[#This Row],[station_time]])) - DATE(Table1[[#This Row],[year]],1,0)</f>
        <v>245</v>
      </c>
      <c r="E11729" s="1">
        <v>45171.292002314818</v>
      </c>
      <c r="F11729">
        <v>10.25</v>
      </c>
      <c r="G11729">
        <v>18.75</v>
      </c>
      <c r="J11729">
        <v>1.4462999999999999</v>
      </c>
      <c r="K11729">
        <v>1.6263000000000001</v>
      </c>
    </row>
    <row r="11730" spans="1:11" x14ac:dyDescent="0.25">
      <c r="A11730" t="s">
        <v>11</v>
      </c>
      <c r="B11730" s="3">
        <f>YEAR(Table1[[#This Row],[station_time]])</f>
        <v>2023</v>
      </c>
      <c r="C11730" s="3">
        <f>MONTH(Table1[[#This Row],[station_time]])</f>
        <v>9</v>
      </c>
      <c r="D11730" s="2">
        <f>DATE(Table1[[#This Row],[year]],Table1[[#This Row],[month]],DAY(Table1[[#This Row],[station_time]])) - DATE(Table1[[#This Row],[year]],1,0)</f>
        <v>245</v>
      </c>
      <c r="E11730" s="1">
        <v>45171.333599537036</v>
      </c>
      <c r="F11730">
        <v>-999</v>
      </c>
      <c r="G11730">
        <v>21.375</v>
      </c>
      <c r="J11730">
        <v>0.74590000000000001</v>
      </c>
      <c r="K11730">
        <v>0.55489999999999995</v>
      </c>
    </row>
    <row r="11731" spans="1:11" x14ac:dyDescent="0.25">
      <c r="A11731" t="s">
        <v>10</v>
      </c>
      <c r="B11731" s="3">
        <f>YEAR(Table1[[#This Row],[station_time]])</f>
        <v>2023</v>
      </c>
      <c r="C11731" s="3">
        <f>MONTH(Table1[[#This Row],[station_time]])</f>
        <v>9</v>
      </c>
      <c r="D11731" s="2">
        <f>DATE(Table1[[#This Row],[year]],Table1[[#This Row],[month]],DAY(Table1[[#This Row],[station_time]])) - DATE(Table1[[#This Row],[year]],1,0)</f>
        <v>245</v>
      </c>
      <c r="E11731" s="1">
        <v>45171.333668981482</v>
      </c>
      <c r="F11731">
        <v>10.375</v>
      </c>
      <c r="G11731">
        <v>18.5625</v>
      </c>
      <c r="J11731">
        <v>1.444</v>
      </c>
      <c r="K11731">
        <v>1.6240000000000001</v>
      </c>
    </row>
    <row r="11732" spans="1:11" x14ac:dyDescent="0.25">
      <c r="A11732" t="s">
        <v>11</v>
      </c>
      <c r="B11732" s="3">
        <f>YEAR(Table1[[#This Row],[station_time]])</f>
        <v>2023</v>
      </c>
      <c r="C11732" s="3">
        <f>MONTH(Table1[[#This Row],[station_time]])</f>
        <v>9</v>
      </c>
      <c r="D11732" s="2">
        <f>DATE(Table1[[#This Row],[year]],Table1[[#This Row],[month]],DAY(Table1[[#This Row],[station_time]])) - DATE(Table1[[#This Row],[year]],1,0)</f>
        <v>245</v>
      </c>
      <c r="E11732" s="1">
        <v>45171.375277777777</v>
      </c>
      <c r="F11732">
        <v>-999</v>
      </c>
      <c r="G11732">
        <v>21.4375</v>
      </c>
      <c r="J11732">
        <v>0.75239999999999996</v>
      </c>
      <c r="K11732">
        <v>0.56140000000000001</v>
      </c>
    </row>
    <row r="11733" spans="1:11" x14ac:dyDescent="0.25">
      <c r="A11733" t="s">
        <v>10</v>
      </c>
      <c r="B11733" s="3">
        <f>YEAR(Table1[[#This Row],[station_time]])</f>
        <v>2023</v>
      </c>
      <c r="C11733" s="3">
        <f>MONTH(Table1[[#This Row],[station_time]])</f>
        <v>9</v>
      </c>
      <c r="D11733" s="2">
        <f>DATE(Table1[[#This Row],[year]],Table1[[#This Row],[month]],DAY(Table1[[#This Row],[station_time]])) - DATE(Table1[[#This Row],[year]],1,0)</f>
        <v>245</v>
      </c>
      <c r="E11733" s="1">
        <v>45171.375335648147</v>
      </c>
      <c r="F11733">
        <v>11.6875</v>
      </c>
      <c r="G11733">
        <v>18.5625</v>
      </c>
      <c r="J11733">
        <v>1.4421999999999999</v>
      </c>
      <c r="K11733">
        <v>1.6222000000000001</v>
      </c>
    </row>
    <row r="11734" spans="1:11" x14ac:dyDescent="0.25">
      <c r="A11734" t="s">
        <v>11</v>
      </c>
      <c r="B11734" s="3">
        <f>YEAR(Table1[[#This Row],[station_time]])</f>
        <v>2023</v>
      </c>
      <c r="C11734" s="3">
        <f>MONTH(Table1[[#This Row],[station_time]])</f>
        <v>9</v>
      </c>
      <c r="D11734" s="2">
        <f>DATE(Table1[[#This Row],[year]],Table1[[#This Row],[month]],DAY(Table1[[#This Row],[station_time]])) - DATE(Table1[[#This Row],[year]],1,0)</f>
        <v>245</v>
      </c>
      <c r="E11734" s="1">
        <v>45171.416932870372</v>
      </c>
      <c r="F11734">
        <v>-999</v>
      </c>
      <c r="G11734">
        <v>21.5</v>
      </c>
      <c r="J11734">
        <v>0.74619999999999997</v>
      </c>
      <c r="K11734">
        <v>0.55520000000000003</v>
      </c>
    </row>
    <row r="11735" spans="1:11" x14ac:dyDescent="0.25">
      <c r="A11735" t="s">
        <v>10</v>
      </c>
      <c r="B11735" s="3">
        <f>YEAR(Table1[[#This Row],[station_time]])</f>
        <v>2023</v>
      </c>
      <c r="C11735" s="3">
        <f>MONTH(Table1[[#This Row],[station_time]])</f>
        <v>9</v>
      </c>
      <c r="D11735" s="2">
        <f>DATE(Table1[[#This Row],[year]],Table1[[#This Row],[month]],DAY(Table1[[#This Row],[station_time]])) - DATE(Table1[[#This Row],[year]],1,0)</f>
        <v>245</v>
      </c>
      <c r="E11735" s="1">
        <v>45171.417002314818</v>
      </c>
      <c r="F11735">
        <v>14.4375</v>
      </c>
      <c r="G11735">
        <v>18.6875</v>
      </c>
      <c r="J11735">
        <v>1.4329000000000001</v>
      </c>
      <c r="K11735">
        <v>1.6129</v>
      </c>
    </row>
    <row r="11736" spans="1:11" x14ac:dyDescent="0.25">
      <c r="A11736" t="s">
        <v>11</v>
      </c>
      <c r="B11736" s="3">
        <f>YEAR(Table1[[#This Row],[station_time]])</f>
        <v>2023</v>
      </c>
      <c r="C11736" s="3">
        <f>MONTH(Table1[[#This Row],[station_time]])</f>
        <v>9</v>
      </c>
      <c r="D11736" s="2">
        <f>DATE(Table1[[#This Row],[year]],Table1[[#This Row],[month]],DAY(Table1[[#This Row],[station_time]])) - DATE(Table1[[#This Row],[year]],1,0)</f>
        <v>245</v>
      </c>
      <c r="E11736" s="1">
        <v>45171.458599537036</v>
      </c>
      <c r="F11736">
        <v>-999</v>
      </c>
      <c r="G11736">
        <v>21.625</v>
      </c>
      <c r="J11736">
        <v>0.75580000000000003</v>
      </c>
      <c r="K11736">
        <v>0.56479999999999997</v>
      </c>
    </row>
    <row r="11737" spans="1:11" x14ac:dyDescent="0.25">
      <c r="A11737" t="s">
        <v>10</v>
      </c>
      <c r="B11737" s="3">
        <f>YEAR(Table1[[#This Row],[station_time]])</f>
        <v>2023</v>
      </c>
      <c r="C11737" s="3">
        <f>MONTH(Table1[[#This Row],[station_time]])</f>
        <v>9</v>
      </c>
      <c r="D11737" s="2">
        <f>DATE(Table1[[#This Row],[year]],Table1[[#This Row],[month]],DAY(Table1[[#This Row],[station_time]])) - DATE(Table1[[#This Row],[year]],1,0)</f>
        <v>245</v>
      </c>
      <c r="E11737" s="1">
        <v>45171.458668981482</v>
      </c>
      <c r="F11737">
        <v>18.9375</v>
      </c>
      <c r="G11737">
        <v>19.0625</v>
      </c>
      <c r="J11737">
        <v>1.4333</v>
      </c>
      <c r="K11737">
        <v>1.6133</v>
      </c>
    </row>
    <row r="11738" spans="1:11" x14ac:dyDescent="0.25">
      <c r="A11738" t="s">
        <v>11</v>
      </c>
      <c r="B11738" s="3">
        <f>YEAR(Table1[[#This Row],[station_time]])</f>
        <v>2023</v>
      </c>
      <c r="C11738" s="3">
        <f>MONTH(Table1[[#This Row],[station_time]])</f>
        <v>9</v>
      </c>
      <c r="D11738" s="2">
        <f>DATE(Table1[[#This Row],[year]],Table1[[#This Row],[month]],DAY(Table1[[#This Row],[station_time]])) - DATE(Table1[[#This Row],[year]],1,0)</f>
        <v>245</v>
      </c>
      <c r="E11738" s="1">
        <v>45171.500277777777</v>
      </c>
      <c r="F11738">
        <v>-999</v>
      </c>
      <c r="G11738">
        <v>21.75</v>
      </c>
      <c r="J11738">
        <v>0.74939999999999996</v>
      </c>
      <c r="K11738">
        <v>0.55840000000000001</v>
      </c>
    </row>
    <row r="11739" spans="1:11" x14ac:dyDescent="0.25">
      <c r="A11739" t="s">
        <v>10</v>
      </c>
      <c r="B11739" s="3">
        <f>YEAR(Table1[[#This Row],[station_time]])</f>
        <v>2023</v>
      </c>
      <c r="C11739" s="3">
        <f>MONTH(Table1[[#This Row],[station_time]])</f>
        <v>9</v>
      </c>
      <c r="D11739" s="2">
        <f>DATE(Table1[[#This Row],[year]],Table1[[#This Row],[month]],DAY(Table1[[#This Row],[station_time]])) - DATE(Table1[[#This Row],[year]],1,0)</f>
        <v>245</v>
      </c>
      <c r="E11739" s="1">
        <v>45171.500335648147</v>
      </c>
      <c r="F11739">
        <v>23.375</v>
      </c>
      <c r="G11739">
        <v>19.625</v>
      </c>
      <c r="J11739">
        <v>1.4332</v>
      </c>
      <c r="K11739">
        <v>1.6132</v>
      </c>
    </row>
    <row r="11740" spans="1:11" x14ac:dyDescent="0.25">
      <c r="A11740" t="s">
        <v>11</v>
      </c>
      <c r="B11740" s="3">
        <f>YEAR(Table1[[#This Row],[station_time]])</f>
        <v>2023</v>
      </c>
      <c r="C11740" s="3">
        <f>MONTH(Table1[[#This Row],[station_time]])</f>
        <v>9</v>
      </c>
      <c r="D11740" s="2">
        <f>DATE(Table1[[#This Row],[year]],Table1[[#This Row],[month]],DAY(Table1[[#This Row],[station_time]])) - DATE(Table1[[#This Row],[year]],1,0)</f>
        <v>245</v>
      </c>
      <c r="E11740" s="1">
        <v>45171.541932870372</v>
      </c>
      <c r="F11740">
        <v>-999</v>
      </c>
      <c r="G11740">
        <v>22</v>
      </c>
      <c r="J11740">
        <v>0.74760000000000004</v>
      </c>
      <c r="K11740">
        <v>0.55659999999999998</v>
      </c>
    </row>
    <row r="11741" spans="1:11" x14ac:dyDescent="0.25">
      <c r="A11741" t="s">
        <v>10</v>
      </c>
      <c r="B11741" s="3">
        <f>YEAR(Table1[[#This Row],[station_time]])</f>
        <v>2023</v>
      </c>
      <c r="C11741" s="3">
        <f>MONTH(Table1[[#This Row],[station_time]])</f>
        <v>9</v>
      </c>
      <c r="D11741" s="2">
        <f>DATE(Table1[[#This Row],[year]],Table1[[#This Row],[month]],DAY(Table1[[#This Row],[station_time]])) - DATE(Table1[[#This Row],[year]],1,0)</f>
        <v>245</v>
      </c>
      <c r="E11741" s="1">
        <v>45171.542002314818</v>
      </c>
      <c r="F11741">
        <v>26</v>
      </c>
      <c r="G11741">
        <v>20.125</v>
      </c>
      <c r="J11741">
        <v>1.4272</v>
      </c>
      <c r="K11741">
        <v>1.6072</v>
      </c>
    </row>
    <row r="11742" spans="1:11" x14ac:dyDescent="0.25">
      <c r="A11742" t="s">
        <v>11</v>
      </c>
      <c r="B11742" s="3">
        <f>YEAR(Table1[[#This Row],[station_time]])</f>
        <v>2023</v>
      </c>
      <c r="C11742" s="3">
        <f>MONTH(Table1[[#This Row],[station_time]])</f>
        <v>9</v>
      </c>
      <c r="D11742" s="2">
        <f>DATE(Table1[[#This Row],[year]],Table1[[#This Row],[month]],DAY(Table1[[#This Row],[station_time]])) - DATE(Table1[[#This Row],[year]],1,0)</f>
        <v>245</v>
      </c>
      <c r="E11742" s="1">
        <v>45171.583599537036</v>
      </c>
      <c r="F11742">
        <v>-999</v>
      </c>
      <c r="G11742">
        <v>22.25</v>
      </c>
      <c r="J11742">
        <v>0.75139999999999996</v>
      </c>
      <c r="K11742">
        <v>0.56040000000000001</v>
      </c>
    </row>
    <row r="11743" spans="1:11" x14ac:dyDescent="0.25">
      <c r="A11743" t="s">
        <v>10</v>
      </c>
      <c r="B11743" s="3">
        <f>YEAR(Table1[[#This Row],[station_time]])</f>
        <v>2023</v>
      </c>
      <c r="C11743" s="3">
        <f>MONTH(Table1[[#This Row],[station_time]])</f>
        <v>9</v>
      </c>
      <c r="D11743" s="2">
        <f>DATE(Table1[[#This Row],[year]],Table1[[#This Row],[month]],DAY(Table1[[#This Row],[station_time]])) - DATE(Table1[[#This Row],[year]],1,0)</f>
        <v>245</v>
      </c>
      <c r="E11743" s="1">
        <v>45171.583668981482</v>
      </c>
      <c r="F11743">
        <v>28.3125</v>
      </c>
      <c r="G11743">
        <v>20.625</v>
      </c>
      <c r="J11743">
        <v>1.4325000000000001</v>
      </c>
      <c r="K11743">
        <v>1.6125</v>
      </c>
    </row>
    <row r="11744" spans="1:11" x14ac:dyDescent="0.25">
      <c r="A11744" t="s">
        <v>11</v>
      </c>
      <c r="B11744" s="3">
        <f>YEAR(Table1[[#This Row],[station_time]])</f>
        <v>2023</v>
      </c>
      <c r="C11744" s="3">
        <f>MONTH(Table1[[#This Row],[station_time]])</f>
        <v>9</v>
      </c>
      <c r="D11744" s="2">
        <f>DATE(Table1[[#This Row],[year]],Table1[[#This Row],[month]],DAY(Table1[[#This Row],[station_time]])) - DATE(Table1[[#This Row],[year]],1,0)</f>
        <v>245</v>
      </c>
      <c r="E11744" s="1">
        <v>45171.625277777777</v>
      </c>
      <c r="F11744">
        <v>-999</v>
      </c>
      <c r="G11744">
        <v>22.5625</v>
      </c>
      <c r="J11744">
        <v>0.747</v>
      </c>
      <c r="K11744">
        <v>0.55600000000000005</v>
      </c>
    </row>
    <row r="11745" spans="1:11" x14ac:dyDescent="0.25">
      <c r="A11745" t="s">
        <v>10</v>
      </c>
      <c r="B11745" s="3">
        <f>YEAR(Table1[[#This Row],[station_time]])</f>
        <v>2023</v>
      </c>
      <c r="C11745" s="3">
        <f>MONTH(Table1[[#This Row],[station_time]])</f>
        <v>9</v>
      </c>
      <c r="D11745" s="2">
        <f>DATE(Table1[[#This Row],[year]],Table1[[#This Row],[month]],DAY(Table1[[#This Row],[station_time]])) - DATE(Table1[[#This Row],[year]],1,0)</f>
        <v>245</v>
      </c>
      <c r="E11745" s="1">
        <v>45171.625335648147</v>
      </c>
      <c r="F11745">
        <v>28</v>
      </c>
      <c r="G11745">
        <v>21.0625</v>
      </c>
      <c r="J11745">
        <v>1.4328000000000001</v>
      </c>
      <c r="K11745">
        <v>1.6128</v>
      </c>
    </row>
    <row r="11746" spans="1:11" x14ac:dyDescent="0.25">
      <c r="A11746" t="s">
        <v>11</v>
      </c>
      <c r="B11746" s="3">
        <f>YEAR(Table1[[#This Row],[station_time]])</f>
        <v>2023</v>
      </c>
      <c r="C11746" s="3">
        <f>MONTH(Table1[[#This Row],[station_time]])</f>
        <v>9</v>
      </c>
      <c r="D11746" s="2">
        <f>DATE(Table1[[#This Row],[year]],Table1[[#This Row],[month]],DAY(Table1[[#This Row],[station_time]])) - DATE(Table1[[#This Row],[year]],1,0)</f>
        <v>245</v>
      </c>
      <c r="E11746" s="1">
        <v>45171.666932870372</v>
      </c>
      <c r="F11746">
        <v>-999</v>
      </c>
      <c r="G11746">
        <v>22.8125</v>
      </c>
      <c r="J11746">
        <v>0.74509999999999998</v>
      </c>
      <c r="K11746">
        <v>0.55410000000000004</v>
      </c>
    </row>
    <row r="11747" spans="1:11" x14ac:dyDescent="0.25">
      <c r="A11747" t="s">
        <v>10</v>
      </c>
      <c r="B11747" s="3">
        <f>YEAR(Table1[[#This Row],[station_time]])</f>
        <v>2023</v>
      </c>
      <c r="C11747" s="3">
        <f>MONTH(Table1[[#This Row],[station_time]])</f>
        <v>9</v>
      </c>
      <c r="D11747" s="2">
        <f>DATE(Table1[[#This Row],[year]],Table1[[#This Row],[month]],DAY(Table1[[#This Row],[station_time]])) - DATE(Table1[[#This Row],[year]],1,0)</f>
        <v>245</v>
      </c>
      <c r="E11747" s="1">
        <v>45171.667002314818</v>
      </c>
      <c r="F11747">
        <v>28.9375</v>
      </c>
      <c r="G11747">
        <v>21.3125</v>
      </c>
      <c r="J11747">
        <v>1.431</v>
      </c>
      <c r="K11747">
        <v>1.611</v>
      </c>
    </row>
    <row r="11748" spans="1:11" x14ac:dyDescent="0.25">
      <c r="A11748" t="s">
        <v>11</v>
      </c>
      <c r="B11748" s="3">
        <f>YEAR(Table1[[#This Row],[station_time]])</f>
        <v>2023</v>
      </c>
      <c r="C11748" s="3">
        <f>MONTH(Table1[[#This Row],[station_time]])</f>
        <v>9</v>
      </c>
      <c r="D11748" s="2">
        <f>DATE(Table1[[#This Row],[year]],Table1[[#This Row],[month]],DAY(Table1[[#This Row],[station_time]])) - DATE(Table1[[#This Row],[year]],1,0)</f>
        <v>245</v>
      </c>
      <c r="E11748" s="1">
        <v>45171.708611111113</v>
      </c>
      <c r="F11748">
        <v>-999</v>
      </c>
      <c r="G11748">
        <v>23.0625</v>
      </c>
      <c r="J11748">
        <v>0.74970000000000003</v>
      </c>
      <c r="K11748">
        <v>0.55869999999999997</v>
      </c>
    </row>
    <row r="11749" spans="1:11" x14ac:dyDescent="0.25">
      <c r="A11749" t="s">
        <v>10</v>
      </c>
      <c r="B11749" s="3">
        <f>YEAR(Table1[[#This Row],[station_time]])</f>
        <v>2023</v>
      </c>
      <c r="C11749" s="3">
        <f>MONTH(Table1[[#This Row],[station_time]])</f>
        <v>9</v>
      </c>
      <c r="D11749" s="2">
        <f>DATE(Table1[[#This Row],[year]],Table1[[#This Row],[month]],DAY(Table1[[#This Row],[station_time]])) - DATE(Table1[[#This Row],[year]],1,0)</f>
        <v>245</v>
      </c>
      <c r="E11749" s="1">
        <v>45171.708668981482</v>
      </c>
      <c r="F11749">
        <v>29.125</v>
      </c>
      <c r="G11749">
        <v>21.375</v>
      </c>
      <c r="J11749">
        <v>1.4288000000000001</v>
      </c>
      <c r="K11749">
        <v>1.6088</v>
      </c>
    </row>
    <row r="11750" spans="1:11" x14ac:dyDescent="0.25">
      <c r="A11750" t="s">
        <v>11</v>
      </c>
      <c r="B11750" s="3">
        <f>YEAR(Table1[[#This Row],[station_time]])</f>
        <v>2023</v>
      </c>
      <c r="C11750" s="3">
        <f>MONTH(Table1[[#This Row],[station_time]])</f>
        <v>9</v>
      </c>
      <c r="D11750" s="2">
        <f>DATE(Table1[[#This Row],[year]],Table1[[#This Row],[month]],DAY(Table1[[#This Row],[station_time]])) - DATE(Table1[[#This Row],[year]],1,0)</f>
        <v>245</v>
      </c>
      <c r="E11750" s="1">
        <v>45171.7502662037</v>
      </c>
      <c r="F11750">
        <v>-999</v>
      </c>
      <c r="G11750">
        <v>23.25</v>
      </c>
      <c r="J11750">
        <v>0.74109999999999998</v>
      </c>
      <c r="K11750">
        <v>0.55010000000000003</v>
      </c>
    </row>
    <row r="11751" spans="1:11" x14ac:dyDescent="0.25">
      <c r="A11751" t="s">
        <v>10</v>
      </c>
      <c r="B11751" s="3">
        <f>YEAR(Table1[[#This Row],[station_time]])</f>
        <v>2023</v>
      </c>
      <c r="C11751" s="3">
        <f>MONTH(Table1[[#This Row],[station_time]])</f>
        <v>9</v>
      </c>
      <c r="D11751" s="2">
        <f>DATE(Table1[[#This Row],[year]],Table1[[#This Row],[month]],DAY(Table1[[#This Row],[station_time]])) - DATE(Table1[[#This Row],[year]],1,0)</f>
        <v>245</v>
      </c>
      <c r="E11751" s="1">
        <v>45171.750335648147</v>
      </c>
      <c r="F11751">
        <v>28.3125</v>
      </c>
      <c r="G11751">
        <v>21.375</v>
      </c>
      <c r="J11751">
        <v>1.4302999999999999</v>
      </c>
      <c r="K11751">
        <v>1.6103000000000001</v>
      </c>
    </row>
    <row r="11752" spans="1:11" x14ac:dyDescent="0.25">
      <c r="A11752" t="s">
        <v>11</v>
      </c>
      <c r="B11752" s="3">
        <f>YEAR(Table1[[#This Row],[station_time]])</f>
        <v>2023</v>
      </c>
      <c r="C11752" s="3">
        <f>MONTH(Table1[[#This Row],[station_time]])</f>
        <v>9</v>
      </c>
      <c r="D11752" s="2">
        <f>DATE(Table1[[#This Row],[year]],Table1[[#This Row],[month]],DAY(Table1[[#This Row],[station_time]])) - DATE(Table1[[#This Row],[year]],1,0)</f>
        <v>245</v>
      </c>
      <c r="E11752" s="1">
        <v>45171.791932870372</v>
      </c>
      <c r="F11752">
        <v>-999</v>
      </c>
      <c r="G11752">
        <v>23.25</v>
      </c>
      <c r="J11752">
        <v>0.74790000000000001</v>
      </c>
      <c r="K11752">
        <v>0.55689999999999995</v>
      </c>
    </row>
    <row r="11753" spans="1:11" x14ac:dyDescent="0.25">
      <c r="A11753" t="s">
        <v>10</v>
      </c>
      <c r="B11753" s="3">
        <f>YEAR(Table1[[#This Row],[station_time]])</f>
        <v>2023</v>
      </c>
      <c r="C11753" s="3">
        <f>MONTH(Table1[[#This Row],[station_time]])</f>
        <v>9</v>
      </c>
      <c r="D11753" s="2">
        <f>DATE(Table1[[#This Row],[year]],Table1[[#This Row],[month]],DAY(Table1[[#This Row],[station_time]])) - DATE(Table1[[#This Row],[year]],1,0)</f>
        <v>245</v>
      </c>
      <c r="E11753" s="1">
        <v>45171.792002314818</v>
      </c>
      <c r="F11753">
        <v>25.6875</v>
      </c>
      <c r="G11753">
        <v>21.25</v>
      </c>
      <c r="J11753">
        <v>1.4352</v>
      </c>
      <c r="K11753">
        <v>1.6152</v>
      </c>
    </row>
    <row r="11754" spans="1:11" x14ac:dyDescent="0.25">
      <c r="A11754" t="s">
        <v>11</v>
      </c>
      <c r="B11754" s="3">
        <f>YEAR(Table1[[#This Row],[station_time]])</f>
        <v>2023</v>
      </c>
      <c r="C11754" s="3">
        <f>MONTH(Table1[[#This Row],[station_time]])</f>
        <v>9</v>
      </c>
      <c r="D11754" s="2">
        <f>DATE(Table1[[#This Row],[year]],Table1[[#This Row],[month]],DAY(Table1[[#This Row],[station_time]])) - DATE(Table1[[#This Row],[year]],1,0)</f>
        <v>245</v>
      </c>
      <c r="E11754" s="1">
        <v>45171.833599537036</v>
      </c>
      <c r="F11754">
        <v>-999</v>
      </c>
      <c r="G11754">
        <v>23.125</v>
      </c>
      <c r="J11754">
        <v>0.751</v>
      </c>
      <c r="K11754">
        <v>0.56000000000000005</v>
      </c>
    </row>
    <row r="11755" spans="1:11" x14ac:dyDescent="0.25">
      <c r="A11755" t="s">
        <v>10</v>
      </c>
      <c r="B11755" s="3">
        <f>YEAR(Table1[[#This Row],[station_time]])</f>
        <v>2023</v>
      </c>
      <c r="C11755" s="3">
        <f>MONTH(Table1[[#This Row],[station_time]])</f>
        <v>9</v>
      </c>
      <c r="D11755" s="2">
        <f>DATE(Table1[[#This Row],[year]],Table1[[#This Row],[month]],DAY(Table1[[#This Row],[station_time]])) - DATE(Table1[[#This Row],[year]],1,0)</f>
        <v>245</v>
      </c>
      <c r="E11755" s="1">
        <v>45171.833668981482</v>
      </c>
      <c r="F11755">
        <v>22.75</v>
      </c>
      <c r="G11755">
        <v>21.125</v>
      </c>
      <c r="J11755">
        <v>1.4333</v>
      </c>
      <c r="K11755">
        <v>1.6133</v>
      </c>
    </row>
    <row r="11756" spans="1:11" x14ac:dyDescent="0.25">
      <c r="A11756" t="s">
        <v>11</v>
      </c>
      <c r="B11756" s="3">
        <f>YEAR(Table1[[#This Row],[station_time]])</f>
        <v>2023</v>
      </c>
      <c r="C11756" s="3">
        <f>MONTH(Table1[[#This Row],[station_time]])</f>
        <v>9</v>
      </c>
      <c r="D11756" s="2">
        <f>DATE(Table1[[#This Row],[year]],Table1[[#This Row],[month]],DAY(Table1[[#This Row],[station_time]])) - DATE(Table1[[#This Row],[year]],1,0)</f>
        <v>245</v>
      </c>
      <c r="E11756" s="1">
        <v>45171.8752662037</v>
      </c>
      <c r="F11756">
        <v>-999</v>
      </c>
      <c r="G11756">
        <v>22.9375</v>
      </c>
      <c r="J11756">
        <v>0.74850000000000005</v>
      </c>
      <c r="K11756">
        <v>0.5575</v>
      </c>
    </row>
    <row r="11757" spans="1:11" x14ac:dyDescent="0.25">
      <c r="A11757" t="s">
        <v>10</v>
      </c>
      <c r="B11757" s="3">
        <f>YEAR(Table1[[#This Row],[station_time]])</f>
        <v>2023</v>
      </c>
      <c r="C11757" s="3">
        <f>MONTH(Table1[[#This Row],[station_time]])</f>
        <v>9</v>
      </c>
      <c r="D11757" s="2">
        <f>DATE(Table1[[#This Row],[year]],Table1[[#This Row],[month]],DAY(Table1[[#This Row],[station_time]])) - DATE(Table1[[#This Row],[year]],1,0)</f>
        <v>245</v>
      </c>
      <c r="E11757" s="1">
        <v>45171.875335648147</v>
      </c>
      <c r="F11757">
        <v>21.625</v>
      </c>
      <c r="G11757">
        <v>20.9375</v>
      </c>
      <c r="J11757">
        <v>1.4330000000000001</v>
      </c>
      <c r="K11757">
        <v>1.613</v>
      </c>
    </row>
    <row r="11758" spans="1:11" x14ac:dyDescent="0.25">
      <c r="A11758" t="s">
        <v>11</v>
      </c>
      <c r="B11758" s="3">
        <f>YEAR(Table1[[#This Row],[station_time]])</f>
        <v>2023</v>
      </c>
      <c r="C11758" s="3">
        <f>MONTH(Table1[[#This Row],[station_time]])</f>
        <v>9</v>
      </c>
      <c r="D11758" s="2">
        <f>DATE(Table1[[#This Row],[year]],Table1[[#This Row],[month]],DAY(Table1[[#This Row],[station_time]])) - DATE(Table1[[#This Row],[year]],1,0)</f>
        <v>245</v>
      </c>
      <c r="E11758" s="1">
        <v>45171.916932870372</v>
      </c>
      <c r="F11758">
        <v>-999</v>
      </c>
      <c r="G11758">
        <v>22.8125</v>
      </c>
      <c r="J11758">
        <v>0.7369</v>
      </c>
      <c r="K11758">
        <v>0.54590000000000005</v>
      </c>
    </row>
    <row r="11759" spans="1:11" x14ac:dyDescent="0.25">
      <c r="A11759" t="s">
        <v>10</v>
      </c>
      <c r="B11759" s="3">
        <f>YEAR(Table1[[#This Row],[station_time]])</f>
        <v>2023</v>
      </c>
      <c r="C11759" s="3">
        <f>MONTH(Table1[[#This Row],[station_time]])</f>
        <v>9</v>
      </c>
      <c r="D11759" s="2">
        <f>DATE(Table1[[#This Row],[year]],Table1[[#This Row],[month]],DAY(Table1[[#This Row],[station_time]])) - DATE(Table1[[#This Row],[year]],1,0)</f>
        <v>245</v>
      </c>
      <c r="E11759" s="1">
        <v>45171.917002314818</v>
      </c>
      <c r="F11759">
        <v>20.0625</v>
      </c>
      <c r="G11759">
        <v>20.6875</v>
      </c>
      <c r="J11759">
        <v>1.4322999999999999</v>
      </c>
      <c r="K11759">
        <v>1.6123000000000001</v>
      </c>
    </row>
    <row r="11760" spans="1:11" x14ac:dyDescent="0.25">
      <c r="A11760" t="s">
        <v>11</v>
      </c>
      <c r="B11760" s="3">
        <f>YEAR(Table1[[#This Row],[station_time]])</f>
        <v>2023</v>
      </c>
      <c r="C11760" s="3">
        <f>MONTH(Table1[[#This Row],[station_time]])</f>
        <v>9</v>
      </c>
      <c r="D11760" s="2">
        <f>DATE(Table1[[#This Row],[year]],Table1[[#This Row],[month]],DAY(Table1[[#This Row],[station_time]])) - DATE(Table1[[#This Row],[year]],1,0)</f>
        <v>245</v>
      </c>
      <c r="E11760" s="1">
        <v>45171.958599537036</v>
      </c>
      <c r="F11760">
        <v>-999</v>
      </c>
      <c r="G11760">
        <v>22.6875</v>
      </c>
      <c r="J11760">
        <v>0.73980000000000001</v>
      </c>
      <c r="K11760">
        <v>0.54879999999999995</v>
      </c>
    </row>
    <row r="11761" spans="1:11" x14ac:dyDescent="0.25">
      <c r="A11761" t="s">
        <v>10</v>
      </c>
      <c r="B11761" s="3">
        <f>YEAR(Table1[[#This Row],[station_time]])</f>
        <v>2023</v>
      </c>
      <c r="C11761" s="3">
        <f>MONTH(Table1[[#This Row],[station_time]])</f>
        <v>9</v>
      </c>
      <c r="D11761" s="2">
        <f>DATE(Table1[[#This Row],[year]],Table1[[#This Row],[month]],DAY(Table1[[#This Row],[station_time]])) - DATE(Table1[[#This Row],[year]],1,0)</f>
        <v>245</v>
      </c>
      <c r="E11761" s="1">
        <v>45171.958668981482</v>
      </c>
      <c r="F11761">
        <v>19.0625</v>
      </c>
      <c r="G11761">
        <v>20.5</v>
      </c>
      <c r="J11761">
        <v>1.4381999999999999</v>
      </c>
      <c r="K11761">
        <v>1.6182000000000001</v>
      </c>
    </row>
    <row r="11762" spans="1:11" x14ac:dyDescent="0.25">
      <c r="A11762" t="s">
        <v>11</v>
      </c>
      <c r="B11762" s="3">
        <f>YEAR(Table1[[#This Row],[station_time]])</f>
        <v>2023</v>
      </c>
      <c r="C11762" s="3">
        <f>MONTH(Table1[[#This Row],[station_time]])</f>
        <v>9</v>
      </c>
      <c r="D11762" s="2">
        <f>DATE(Table1[[#This Row],[year]],Table1[[#This Row],[month]],DAY(Table1[[#This Row],[station_time]])) - DATE(Table1[[#This Row],[year]],1,0)</f>
        <v>246</v>
      </c>
      <c r="E11762" s="1">
        <v>45172.0002662037</v>
      </c>
      <c r="F11762">
        <v>-999</v>
      </c>
      <c r="G11762">
        <v>22.625</v>
      </c>
      <c r="J11762">
        <v>0.74009999999999998</v>
      </c>
      <c r="K11762">
        <v>0.54910000000000003</v>
      </c>
    </row>
    <row r="11763" spans="1:11" x14ac:dyDescent="0.25">
      <c r="A11763" t="s">
        <v>10</v>
      </c>
      <c r="B11763" s="3">
        <f>YEAR(Table1[[#This Row],[station_time]])</f>
        <v>2023</v>
      </c>
      <c r="C11763" s="3">
        <f>MONTH(Table1[[#This Row],[station_time]])</f>
        <v>9</v>
      </c>
      <c r="D11763" s="2">
        <f>DATE(Table1[[#This Row],[year]],Table1[[#This Row],[month]],DAY(Table1[[#This Row],[station_time]])) - DATE(Table1[[#This Row],[year]],1,0)</f>
        <v>246</v>
      </c>
      <c r="E11763" s="1">
        <v>45172.000335648147</v>
      </c>
      <c r="F11763">
        <v>17.8125</v>
      </c>
      <c r="G11763">
        <v>20.375</v>
      </c>
      <c r="J11763">
        <v>1.4325000000000001</v>
      </c>
      <c r="K11763">
        <v>1.6125</v>
      </c>
    </row>
    <row r="11764" spans="1:11" x14ac:dyDescent="0.25">
      <c r="A11764" t="s">
        <v>11</v>
      </c>
      <c r="B11764" s="3">
        <f>YEAR(Table1[[#This Row],[station_time]])</f>
        <v>2023</v>
      </c>
      <c r="C11764" s="3">
        <f>MONTH(Table1[[#This Row],[station_time]])</f>
        <v>9</v>
      </c>
      <c r="D11764" s="2">
        <f>DATE(Table1[[#This Row],[year]],Table1[[#This Row],[month]],DAY(Table1[[#This Row],[station_time]])) - DATE(Table1[[#This Row],[year]],1,0)</f>
        <v>246</v>
      </c>
      <c r="E11764" s="1">
        <v>45172.041932870372</v>
      </c>
      <c r="F11764">
        <v>-999</v>
      </c>
      <c r="G11764">
        <v>22.5</v>
      </c>
      <c r="J11764">
        <v>0.73919999999999997</v>
      </c>
      <c r="K11764">
        <v>0.54820000000000002</v>
      </c>
    </row>
    <row r="11765" spans="1:11" x14ac:dyDescent="0.25">
      <c r="A11765" t="s">
        <v>10</v>
      </c>
      <c r="B11765" s="3">
        <f>YEAR(Table1[[#This Row],[station_time]])</f>
        <v>2023</v>
      </c>
      <c r="C11765" s="3">
        <f>MONTH(Table1[[#This Row],[station_time]])</f>
        <v>9</v>
      </c>
      <c r="D11765" s="2">
        <f>DATE(Table1[[#This Row],[year]],Table1[[#This Row],[month]],DAY(Table1[[#This Row],[station_time]])) - DATE(Table1[[#This Row],[year]],1,0)</f>
        <v>246</v>
      </c>
      <c r="E11765" s="1">
        <v>45172.042002314818</v>
      </c>
      <c r="F11765">
        <v>16.5625</v>
      </c>
      <c r="G11765">
        <v>20.1875</v>
      </c>
      <c r="J11765">
        <v>1.4338</v>
      </c>
      <c r="K11765">
        <v>1.6137999999999999</v>
      </c>
    </row>
    <row r="11766" spans="1:11" x14ac:dyDescent="0.25">
      <c r="A11766" t="s">
        <v>11</v>
      </c>
      <c r="B11766" s="3">
        <f>YEAR(Table1[[#This Row],[station_time]])</f>
        <v>2023</v>
      </c>
      <c r="C11766" s="3">
        <f>MONTH(Table1[[#This Row],[station_time]])</f>
        <v>9</v>
      </c>
      <c r="D11766" s="2">
        <f>DATE(Table1[[#This Row],[year]],Table1[[#This Row],[month]],DAY(Table1[[#This Row],[station_time]])) - DATE(Table1[[#This Row],[year]],1,0)</f>
        <v>246</v>
      </c>
      <c r="E11766" s="1">
        <v>45172.083599537036</v>
      </c>
      <c r="F11766">
        <v>-999</v>
      </c>
      <c r="G11766">
        <v>22.4375</v>
      </c>
      <c r="J11766">
        <v>0.7389</v>
      </c>
      <c r="K11766">
        <v>0.54790000000000005</v>
      </c>
    </row>
    <row r="11767" spans="1:11" x14ac:dyDescent="0.25">
      <c r="A11767" t="s">
        <v>10</v>
      </c>
      <c r="B11767" s="3">
        <f>YEAR(Table1[[#This Row],[station_time]])</f>
        <v>2023</v>
      </c>
      <c r="C11767" s="3">
        <f>MONTH(Table1[[#This Row],[station_time]])</f>
        <v>9</v>
      </c>
      <c r="D11767" s="2">
        <f>DATE(Table1[[#This Row],[year]],Table1[[#This Row],[month]],DAY(Table1[[#This Row],[station_time]])) - DATE(Table1[[#This Row],[year]],1,0)</f>
        <v>246</v>
      </c>
      <c r="E11767" s="1">
        <v>45172.083668981482</v>
      </c>
      <c r="F11767">
        <v>15.375</v>
      </c>
      <c r="G11767">
        <v>20</v>
      </c>
      <c r="J11767">
        <v>1.4365000000000001</v>
      </c>
      <c r="K11767">
        <v>1.6165</v>
      </c>
    </row>
    <row r="11768" spans="1:11" x14ac:dyDescent="0.25">
      <c r="A11768" t="s">
        <v>11</v>
      </c>
      <c r="B11768" s="3">
        <f>YEAR(Table1[[#This Row],[station_time]])</f>
        <v>2023</v>
      </c>
      <c r="C11768" s="3">
        <f>MONTH(Table1[[#This Row],[station_time]])</f>
        <v>9</v>
      </c>
      <c r="D11768" s="2">
        <f>DATE(Table1[[#This Row],[year]],Table1[[#This Row],[month]],DAY(Table1[[#This Row],[station_time]])) - DATE(Table1[[#This Row],[year]],1,0)</f>
        <v>246</v>
      </c>
      <c r="E11768" s="1">
        <v>45172.125277777777</v>
      </c>
      <c r="F11768">
        <v>-999</v>
      </c>
      <c r="G11768">
        <v>22.375</v>
      </c>
      <c r="J11768">
        <v>0.73740000000000006</v>
      </c>
      <c r="K11768">
        <v>0.5464</v>
      </c>
    </row>
    <row r="11769" spans="1:11" x14ac:dyDescent="0.25">
      <c r="A11769" t="s">
        <v>10</v>
      </c>
      <c r="B11769" s="3">
        <f>YEAR(Table1[[#This Row],[station_time]])</f>
        <v>2023</v>
      </c>
      <c r="C11769" s="3">
        <f>MONTH(Table1[[#This Row],[station_time]])</f>
        <v>9</v>
      </c>
      <c r="D11769" s="2">
        <f>DATE(Table1[[#This Row],[year]],Table1[[#This Row],[month]],DAY(Table1[[#This Row],[station_time]])) - DATE(Table1[[#This Row],[year]],1,0)</f>
        <v>246</v>
      </c>
      <c r="E11769" s="1">
        <v>45172.125335648147</v>
      </c>
      <c r="F11769">
        <v>13.9375</v>
      </c>
      <c r="G11769">
        <v>19.75</v>
      </c>
      <c r="J11769">
        <v>1.4321999999999999</v>
      </c>
      <c r="K11769">
        <v>1.6122000000000001</v>
      </c>
    </row>
    <row r="11770" spans="1:11" x14ac:dyDescent="0.25">
      <c r="A11770" t="s">
        <v>11</v>
      </c>
      <c r="B11770" s="3">
        <f>YEAR(Table1[[#This Row],[station_time]])</f>
        <v>2023</v>
      </c>
      <c r="C11770" s="3">
        <f>MONTH(Table1[[#This Row],[station_time]])</f>
        <v>9</v>
      </c>
      <c r="D11770" s="2">
        <f>DATE(Table1[[#This Row],[year]],Table1[[#This Row],[month]],DAY(Table1[[#This Row],[station_time]])) - DATE(Table1[[#This Row],[year]],1,0)</f>
        <v>246</v>
      </c>
      <c r="E11770" s="1">
        <v>45172.166932870372</v>
      </c>
      <c r="F11770">
        <v>-999</v>
      </c>
      <c r="G11770">
        <v>22.25</v>
      </c>
      <c r="J11770">
        <v>0.74209999999999998</v>
      </c>
      <c r="K11770">
        <v>0.55110000000000003</v>
      </c>
    </row>
    <row r="11771" spans="1:11" x14ac:dyDescent="0.25">
      <c r="A11771" t="s">
        <v>10</v>
      </c>
      <c r="B11771" s="3">
        <f>YEAR(Table1[[#This Row],[station_time]])</f>
        <v>2023</v>
      </c>
      <c r="C11771" s="3">
        <f>MONTH(Table1[[#This Row],[station_time]])</f>
        <v>9</v>
      </c>
      <c r="D11771" s="2">
        <f>DATE(Table1[[#This Row],[year]],Table1[[#This Row],[month]],DAY(Table1[[#This Row],[station_time]])) - DATE(Table1[[#This Row],[year]],1,0)</f>
        <v>246</v>
      </c>
      <c r="E11771" s="1">
        <v>45172.167002314818</v>
      </c>
      <c r="F11771">
        <v>13.5</v>
      </c>
      <c r="G11771">
        <v>19.5625</v>
      </c>
      <c r="J11771">
        <v>1.4383999999999999</v>
      </c>
      <c r="K11771">
        <v>1.6184000000000001</v>
      </c>
    </row>
    <row r="11772" spans="1:11" x14ac:dyDescent="0.25">
      <c r="A11772" t="s">
        <v>11</v>
      </c>
      <c r="B11772" s="3">
        <f>YEAR(Table1[[#This Row],[station_time]])</f>
        <v>2023</v>
      </c>
      <c r="C11772" s="3">
        <f>MONTH(Table1[[#This Row],[station_time]])</f>
        <v>9</v>
      </c>
      <c r="D11772" s="2">
        <f>DATE(Table1[[#This Row],[year]],Table1[[#This Row],[month]],DAY(Table1[[#This Row],[station_time]])) - DATE(Table1[[#This Row],[year]],1,0)</f>
        <v>246</v>
      </c>
      <c r="E11772" s="1">
        <v>45172.208599537036</v>
      </c>
      <c r="F11772">
        <v>-999</v>
      </c>
      <c r="G11772">
        <v>22.1875</v>
      </c>
      <c r="J11772">
        <v>0.74660000000000004</v>
      </c>
      <c r="K11772">
        <v>0.55559999999999998</v>
      </c>
    </row>
    <row r="11773" spans="1:11" x14ac:dyDescent="0.25">
      <c r="A11773" t="s">
        <v>10</v>
      </c>
      <c r="B11773" s="3">
        <f>YEAR(Table1[[#This Row],[station_time]])</f>
        <v>2023</v>
      </c>
      <c r="C11773" s="3">
        <f>MONTH(Table1[[#This Row],[station_time]])</f>
        <v>9</v>
      </c>
      <c r="D11773" s="2">
        <f>DATE(Table1[[#This Row],[year]],Table1[[#This Row],[month]],DAY(Table1[[#This Row],[station_time]])) - DATE(Table1[[#This Row],[year]],1,0)</f>
        <v>246</v>
      </c>
      <c r="E11773" s="1">
        <v>45172.208668981482</v>
      </c>
      <c r="F11773">
        <v>12.6875</v>
      </c>
      <c r="G11773">
        <v>19.375</v>
      </c>
      <c r="J11773">
        <v>1.4370000000000001</v>
      </c>
      <c r="K11773">
        <v>1.617</v>
      </c>
    </row>
    <row r="11774" spans="1:11" x14ac:dyDescent="0.25">
      <c r="A11774" t="s">
        <v>11</v>
      </c>
      <c r="B11774" s="3">
        <f>YEAR(Table1[[#This Row],[station_time]])</f>
        <v>2023</v>
      </c>
      <c r="C11774" s="3">
        <f>MONTH(Table1[[#This Row],[station_time]])</f>
        <v>9</v>
      </c>
      <c r="D11774" s="2">
        <f>DATE(Table1[[#This Row],[year]],Table1[[#This Row],[month]],DAY(Table1[[#This Row],[station_time]])) - DATE(Table1[[#This Row],[year]],1,0)</f>
        <v>246</v>
      </c>
      <c r="E11774" s="1">
        <v>45172.2502662037</v>
      </c>
      <c r="F11774">
        <v>-999</v>
      </c>
      <c r="G11774">
        <v>22.125</v>
      </c>
      <c r="J11774">
        <v>0.74270000000000003</v>
      </c>
      <c r="K11774">
        <v>0.55169999999999997</v>
      </c>
    </row>
    <row r="11775" spans="1:11" x14ac:dyDescent="0.25">
      <c r="A11775" t="s">
        <v>10</v>
      </c>
      <c r="B11775" s="3">
        <f>YEAR(Table1[[#This Row],[station_time]])</f>
        <v>2023</v>
      </c>
      <c r="C11775" s="3">
        <f>MONTH(Table1[[#This Row],[station_time]])</f>
        <v>9</v>
      </c>
      <c r="D11775" s="2">
        <f>DATE(Table1[[#This Row],[year]],Table1[[#This Row],[month]],DAY(Table1[[#This Row],[station_time]])) - DATE(Table1[[#This Row],[year]],1,0)</f>
        <v>246</v>
      </c>
      <c r="E11775" s="1">
        <v>45172.250335648147</v>
      </c>
      <c r="F11775">
        <v>12.6875</v>
      </c>
      <c r="G11775">
        <v>19.25</v>
      </c>
      <c r="J11775">
        <v>1.4379</v>
      </c>
      <c r="K11775">
        <v>1.6178999999999999</v>
      </c>
    </row>
    <row r="11776" spans="1:11" x14ac:dyDescent="0.25">
      <c r="A11776" t="s">
        <v>11</v>
      </c>
      <c r="B11776" s="3">
        <f>YEAR(Table1[[#This Row],[station_time]])</f>
        <v>2023</v>
      </c>
      <c r="C11776" s="3">
        <f>MONTH(Table1[[#This Row],[station_time]])</f>
        <v>9</v>
      </c>
      <c r="D11776" s="2">
        <f>DATE(Table1[[#This Row],[year]],Table1[[#This Row],[month]],DAY(Table1[[#This Row],[station_time]])) - DATE(Table1[[#This Row],[year]],1,0)</f>
        <v>246</v>
      </c>
      <c r="E11776" s="1">
        <v>45172.291932870372</v>
      </c>
      <c r="F11776">
        <v>-999</v>
      </c>
      <c r="G11776">
        <v>22.0625</v>
      </c>
      <c r="J11776">
        <v>0.73429999999999995</v>
      </c>
      <c r="K11776">
        <v>0.54330000000000001</v>
      </c>
    </row>
    <row r="11777" spans="1:11" x14ac:dyDescent="0.25">
      <c r="A11777" t="s">
        <v>10</v>
      </c>
      <c r="B11777" s="3">
        <f>YEAR(Table1[[#This Row],[station_time]])</f>
        <v>2023</v>
      </c>
      <c r="C11777" s="3">
        <f>MONTH(Table1[[#This Row],[station_time]])</f>
        <v>9</v>
      </c>
      <c r="D11777" s="2">
        <f>DATE(Table1[[#This Row],[year]],Table1[[#This Row],[month]],DAY(Table1[[#This Row],[station_time]])) - DATE(Table1[[#This Row],[year]],1,0)</f>
        <v>246</v>
      </c>
      <c r="E11777" s="1">
        <v>45172.292002314818</v>
      </c>
      <c r="F11777">
        <v>15.25</v>
      </c>
      <c r="G11777">
        <v>19.0625</v>
      </c>
      <c r="J11777">
        <v>1.4343999999999999</v>
      </c>
      <c r="K11777">
        <v>1.6144000000000001</v>
      </c>
    </row>
    <row r="11778" spans="1:11" x14ac:dyDescent="0.25">
      <c r="A11778" t="s">
        <v>11</v>
      </c>
      <c r="B11778" s="3">
        <f>YEAR(Table1[[#This Row],[station_time]])</f>
        <v>2023</v>
      </c>
      <c r="C11778" s="3">
        <f>MONTH(Table1[[#This Row],[station_time]])</f>
        <v>9</v>
      </c>
      <c r="D11778" s="2">
        <f>DATE(Table1[[#This Row],[year]],Table1[[#This Row],[month]],DAY(Table1[[#This Row],[station_time]])) - DATE(Table1[[#This Row],[year]],1,0)</f>
        <v>246</v>
      </c>
      <c r="E11778" s="1">
        <v>45172.333611111113</v>
      </c>
      <c r="F11778">
        <v>-999</v>
      </c>
      <c r="G11778">
        <v>22.0625</v>
      </c>
      <c r="J11778">
        <v>0.73939999999999995</v>
      </c>
      <c r="K11778">
        <v>0.5484</v>
      </c>
    </row>
    <row r="11779" spans="1:11" x14ac:dyDescent="0.25">
      <c r="A11779" t="s">
        <v>10</v>
      </c>
      <c r="B11779" s="3">
        <f>YEAR(Table1[[#This Row],[station_time]])</f>
        <v>2023</v>
      </c>
      <c r="C11779" s="3">
        <f>MONTH(Table1[[#This Row],[station_time]])</f>
        <v>9</v>
      </c>
      <c r="D11779" s="2">
        <f>DATE(Table1[[#This Row],[year]],Table1[[#This Row],[month]],DAY(Table1[[#This Row],[station_time]])) - DATE(Table1[[#This Row],[year]],1,0)</f>
        <v>246</v>
      </c>
      <c r="E11779" s="1">
        <v>45172.333668981482</v>
      </c>
      <c r="F11779">
        <v>15.4375</v>
      </c>
      <c r="G11779">
        <v>19.0625</v>
      </c>
      <c r="J11779">
        <v>1.4348000000000001</v>
      </c>
      <c r="K11779">
        <v>1.6148</v>
      </c>
    </row>
    <row r="11780" spans="1:11" x14ac:dyDescent="0.25">
      <c r="A11780" t="s">
        <v>11</v>
      </c>
      <c r="B11780" s="3">
        <f>YEAR(Table1[[#This Row],[station_time]])</f>
        <v>2023</v>
      </c>
      <c r="C11780" s="3">
        <f>MONTH(Table1[[#This Row],[station_time]])</f>
        <v>9</v>
      </c>
      <c r="D11780" s="2">
        <f>DATE(Table1[[#This Row],[year]],Table1[[#This Row],[month]],DAY(Table1[[#This Row],[station_time]])) - DATE(Table1[[#This Row],[year]],1,0)</f>
        <v>246</v>
      </c>
      <c r="E11780" s="1">
        <v>45172.3752662037</v>
      </c>
      <c r="F11780">
        <v>-999</v>
      </c>
      <c r="G11780">
        <v>22.125</v>
      </c>
      <c r="J11780">
        <v>0.73899999999999999</v>
      </c>
      <c r="K11780">
        <v>0.54800000000000004</v>
      </c>
    </row>
    <row r="11781" spans="1:11" x14ac:dyDescent="0.25">
      <c r="A11781" t="s">
        <v>10</v>
      </c>
      <c r="B11781" s="3">
        <f>YEAR(Table1[[#This Row],[station_time]])</f>
        <v>2023</v>
      </c>
      <c r="C11781" s="3">
        <f>MONTH(Table1[[#This Row],[station_time]])</f>
        <v>9</v>
      </c>
      <c r="D11781" s="2">
        <f>DATE(Table1[[#This Row],[year]],Table1[[#This Row],[month]],DAY(Table1[[#This Row],[station_time]])) - DATE(Table1[[#This Row],[year]],1,0)</f>
        <v>246</v>
      </c>
      <c r="E11781" s="1">
        <v>45172.375335648147</v>
      </c>
      <c r="F11781">
        <v>17</v>
      </c>
      <c r="G11781">
        <v>19.0625</v>
      </c>
      <c r="J11781">
        <v>1.4313</v>
      </c>
      <c r="K11781">
        <v>1.6113</v>
      </c>
    </row>
    <row r="11782" spans="1:11" x14ac:dyDescent="0.25">
      <c r="A11782" t="s">
        <v>11</v>
      </c>
      <c r="B11782" s="3">
        <f>YEAR(Table1[[#This Row],[station_time]])</f>
        <v>2023</v>
      </c>
      <c r="C11782" s="3">
        <f>MONTH(Table1[[#This Row],[station_time]])</f>
        <v>9</v>
      </c>
      <c r="D11782" s="2">
        <f>DATE(Table1[[#This Row],[year]],Table1[[#This Row],[month]],DAY(Table1[[#This Row],[station_time]])) - DATE(Table1[[#This Row],[year]],1,0)</f>
        <v>246</v>
      </c>
      <c r="E11782" s="1">
        <v>45172.416932870372</v>
      </c>
      <c r="F11782">
        <v>-999</v>
      </c>
      <c r="G11782">
        <v>22.1875</v>
      </c>
      <c r="J11782">
        <v>0.73380000000000001</v>
      </c>
      <c r="K11782">
        <v>0.54279999999999995</v>
      </c>
    </row>
    <row r="11783" spans="1:11" x14ac:dyDescent="0.25">
      <c r="A11783" t="s">
        <v>10</v>
      </c>
      <c r="B11783" s="3">
        <f>YEAR(Table1[[#This Row],[station_time]])</f>
        <v>2023</v>
      </c>
      <c r="C11783" s="3">
        <f>MONTH(Table1[[#This Row],[station_time]])</f>
        <v>9</v>
      </c>
      <c r="D11783" s="2">
        <f>DATE(Table1[[#This Row],[year]],Table1[[#This Row],[month]],DAY(Table1[[#This Row],[station_time]])) - DATE(Table1[[#This Row],[year]],1,0)</f>
        <v>246</v>
      </c>
      <c r="E11783" s="1">
        <v>45172.417002314818</v>
      </c>
      <c r="F11783">
        <v>17.9375</v>
      </c>
      <c r="G11783">
        <v>19.125</v>
      </c>
      <c r="J11783">
        <v>1.4326000000000001</v>
      </c>
      <c r="K11783">
        <v>1.6126</v>
      </c>
    </row>
    <row r="11784" spans="1:11" x14ac:dyDescent="0.25">
      <c r="A11784" t="s">
        <v>11</v>
      </c>
      <c r="B11784" s="3">
        <f>YEAR(Table1[[#This Row],[station_time]])</f>
        <v>2023</v>
      </c>
      <c r="C11784" s="3">
        <f>MONTH(Table1[[#This Row],[station_time]])</f>
        <v>9</v>
      </c>
      <c r="D11784" s="2">
        <f>DATE(Table1[[#This Row],[year]],Table1[[#This Row],[month]],DAY(Table1[[#This Row],[station_time]])) - DATE(Table1[[#This Row],[year]],1,0)</f>
        <v>246</v>
      </c>
      <c r="E11784" s="1">
        <v>45172.458599537036</v>
      </c>
      <c r="F11784">
        <v>-999</v>
      </c>
      <c r="G11784">
        <v>22.3125</v>
      </c>
      <c r="J11784">
        <v>0.72470000000000001</v>
      </c>
      <c r="K11784">
        <v>0.53369999999999995</v>
      </c>
    </row>
    <row r="11785" spans="1:11" x14ac:dyDescent="0.25">
      <c r="A11785" t="s">
        <v>10</v>
      </c>
      <c r="B11785" s="3">
        <f>YEAR(Table1[[#This Row],[station_time]])</f>
        <v>2023</v>
      </c>
      <c r="C11785" s="3">
        <f>MONTH(Table1[[#This Row],[station_time]])</f>
        <v>9</v>
      </c>
      <c r="D11785" s="2">
        <f>DATE(Table1[[#This Row],[year]],Table1[[#This Row],[month]],DAY(Table1[[#This Row],[station_time]])) - DATE(Table1[[#This Row],[year]],1,0)</f>
        <v>246</v>
      </c>
      <c r="E11785" s="1">
        <v>45172.458668981482</v>
      </c>
      <c r="F11785">
        <v>18.0625</v>
      </c>
      <c r="G11785">
        <v>19.25</v>
      </c>
      <c r="J11785">
        <v>1.4311</v>
      </c>
      <c r="K11785">
        <v>1.6111</v>
      </c>
    </row>
    <row r="11786" spans="1:11" x14ac:dyDescent="0.25">
      <c r="A11786" t="s">
        <v>11</v>
      </c>
      <c r="B11786" s="3">
        <f>YEAR(Table1[[#This Row],[station_time]])</f>
        <v>2023</v>
      </c>
      <c r="C11786" s="3">
        <f>MONTH(Table1[[#This Row],[station_time]])</f>
        <v>9</v>
      </c>
      <c r="D11786" s="2">
        <f>DATE(Table1[[#This Row],[year]],Table1[[#This Row],[month]],DAY(Table1[[#This Row],[station_time]])) - DATE(Table1[[#This Row],[year]],1,0)</f>
        <v>246</v>
      </c>
      <c r="E11786" s="1">
        <v>45172.5002662037</v>
      </c>
      <c r="F11786">
        <v>-999</v>
      </c>
      <c r="G11786">
        <v>22.375</v>
      </c>
      <c r="J11786">
        <v>0.7369</v>
      </c>
      <c r="K11786">
        <v>0.54590000000000005</v>
      </c>
    </row>
    <row r="11787" spans="1:11" x14ac:dyDescent="0.25">
      <c r="A11787" t="s">
        <v>10</v>
      </c>
      <c r="B11787" s="3">
        <f>YEAR(Table1[[#This Row],[station_time]])</f>
        <v>2023</v>
      </c>
      <c r="C11787" s="3">
        <f>MONTH(Table1[[#This Row],[station_time]])</f>
        <v>9</v>
      </c>
      <c r="D11787" s="2">
        <f>DATE(Table1[[#This Row],[year]],Table1[[#This Row],[month]],DAY(Table1[[#This Row],[station_time]])) - DATE(Table1[[#This Row],[year]],1,0)</f>
        <v>246</v>
      </c>
      <c r="E11787" s="1">
        <v>45172.500335648147</v>
      </c>
      <c r="F11787">
        <v>19.1875</v>
      </c>
      <c r="G11787">
        <v>19.5625</v>
      </c>
      <c r="J11787">
        <v>1.4331</v>
      </c>
      <c r="K11787">
        <v>1.6131</v>
      </c>
    </row>
    <row r="11788" spans="1:11" x14ac:dyDescent="0.25">
      <c r="A11788" t="s">
        <v>11</v>
      </c>
      <c r="B11788" s="3">
        <f>YEAR(Table1[[#This Row],[station_time]])</f>
        <v>2023</v>
      </c>
      <c r="C11788" s="3">
        <f>MONTH(Table1[[#This Row],[station_time]])</f>
        <v>9</v>
      </c>
      <c r="D11788" s="2">
        <f>DATE(Table1[[#This Row],[year]],Table1[[#This Row],[month]],DAY(Table1[[#This Row],[station_time]])) - DATE(Table1[[#This Row],[year]],1,0)</f>
        <v>246</v>
      </c>
      <c r="E11788" s="1">
        <v>45172.541932870372</v>
      </c>
      <c r="F11788">
        <v>-999</v>
      </c>
      <c r="G11788">
        <v>22.4375</v>
      </c>
      <c r="J11788">
        <v>0.73299999999999998</v>
      </c>
      <c r="K11788">
        <v>0.54200000000000004</v>
      </c>
    </row>
    <row r="11789" spans="1:11" x14ac:dyDescent="0.25">
      <c r="A11789" t="s">
        <v>10</v>
      </c>
      <c r="B11789" s="3">
        <f>YEAR(Table1[[#This Row],[station_time]])</f>
        <v>2023</v>
      </c>
      <c r="C11789" s="3">
        <f>MONTH(Table1[[#This Row],[station_time]])</f>
        <v>9</v>
      </c>
      <c r="D11789" s="2">
        <f>DATE(Table1[[#This Row],[year]],Table1[[#This Row],[month]],DAY(Table1[[#This Row],[station_time]])) - DATE(Table1[[#This Row],[year]],1,0)</f>
        <v>246</v>
      </c>
      <c r="E11789" s="1">
        <v>45172.542002314818</v>
      </c>
      <c r="F11789">
        <v>20.875</v>
      </c>
      <c r="G11789">
        <v>19.9375</v>
      </c>
      <c r="J11789">
        <v>1.4333</v>
      </c>
      <c r="K11789">
        <v>1.6133</v>
      </c>
    </row>
    <row r="11790" spans="1:11" x14ac:dyDescent="0.25">
      <c r="A11790" t="s">
        <v>11</v>
      </c>
      <c r="B11790" s="3">
        <f>YEAR(Table1[[#This Row],[station_time]])</f>
        <v>2023</v>
      </c>
      <c r="C11790" s="3">
        <f>MONTH(Table1[[#This Row],[station_time]])</f>
        <v>9</v>
      </c>
      <c r="D11790" s="2">
        <f>DATE(Table1[[#This Row],[year]],Table1[[#This Row],[month]],DAY(Table1[[#This Row],[station_time]])) - DATE(Table1[[#This Row],[year]],1,0)</f>
        <v>246</v>
      </c>
      <c r="E11790" s="1">
        <v>45172.583599537036</v>
      </c>
      <c r="F11790">
        <v>-999</v>
      </c>
      <c r="G11790">
        <v>22.5</v>
      </c>
      <c r="J11790">
        <v>0.74219999999999997</v>
      </c>
      <c r="K11790">
        <v>0.55120000000000002</v>
      </c>
    </row>
    <row r="11791" spans="1:11" x14ac:dyDescent="0.25">
      <c r="A11791" t="s">
        <v>10</v>
      </c>
      <c r="B11791" s="3">
        <f>YEAR(Table1[[#This Row],[station_time]])</f>
        <v>2023</v>
      </c>
      <c r="C11791" s="3">
        <f>MONTH(Table1[[#This Row],[station_time]])</f>
        <v>9</v>
      </c>
      <c r="D11791" s="2">
        <f>DATE(Table1[[#This Row],[year]],Table1[[#This Row],[month]],DAY(Table1[[#This Row],[station_time]])) - DATE(Table1[[#This Row],[year]],1,0)</f>
        <v>246</v>
      </c>
      <c r="E11791" s="1">
        <v>45172.583668981482</v>
      </c>
      <c r="F11791">
        <v>20.9375</v>
      </c>
      <c r="G11791">
        <v>20.3125</v>
      </c>
      <c r="J11791">
        <v>1.4280999999999999</v>
      </c>
      <c r="K11791">
        <v>1.6081000000000001</v>
      </c>
    </row>
    <row r="11792" spans="1:11" x14ac:dyDescent="0.25">
      <c r="A11792" t="s">
        <v>11</v>
      </c>
      <c r="B11792" s="3">
        <f>YEAR(Table1[[#This Row],[station_time]])</f>
        <v>2023</v>
      </c>
      <c r="C11792" s="3">
        <f>MONTH(Table1[[#This Row],[station_time]])</f>
        <v>9</v>
      </c>
      <c r="D11792" s="2">
        <f>DATE(Table1[[#This Row],[year]],Table1[[#This Row],[month]],DAY(Table1[[#This Row],[station_time]])) - DATE(Table1[[#This Row],[year]],1,0)</f>
        <v>246</v>
      </c>
      <c r="E11792" s="1">
        <v>45172.625277777777</v>
      </c>
      <c r="F11792">
        <v>-999</v>
      </c>
      <c r="G11792">
        <v>22.5</v>
      </c>
      <c r="J11792">
        <v>0.73729999999999996</v>
      </c>
      <c r="K11792">
        <v>0.54630000000000001</v>
      </c>
    </row>
    <row r="11793" spans="1:11" x14ac:dyDescent="0.25">
      <c r="A11793" t="s">
        <v>10</v>
      </c>
      <c r="B11793" s="3">
        <f>YEAR(Table1[[#This Row],[station_time]])</f>
        <v>2023</v>
      </c>
      <c r="C11793" s="3">
        <f>MONTH(Table1[[#This Row],[station_time]])</f>
        <v>9</v>
      </c>
      <c r="D11793" s="2">
        <f>DATE(Table1[[#This Row],[year]],Table1[[#This Row],[month]],DAY(Table1[[#This Row],[station_time]])) - DATE(Table1[[#This Row],[year]],1,0)</f>
        <v>246</v>
      </c>
      <c r="E11793" s="1">
        <v>45172.625335648147</v>
      </c>
      <c r="F11793">
        <v>21.5625</v>
      </c>
      <c r="G11793">
        <v>20.375</v>
      </c>
      <c r="J11793">
        <v>1.4329000000000001</v>
      </c>
      <c r="K11793">
        <v>1.6129</v>
      </c>
    </row>
    <row r="11794" spans="1:11" x14ac:dyDescent="0.25">
      <c r="A11794" t="s">
        <v>11</v>
      </c>
      <c r="B11794" s="3">
        <f>YEAR(Table1[[#This Row],[station_time]])</f>
        <v>2023</v>
      </c>
      <c r="C11794" s="3">
        <f>MONTH(Table1[[#This Row],[station_time]])</f>
        <v>9</v>
      </c>
      <c r="D11794" s="2">
        <f>DATE(Table1[[#This Row],[year]],Table1[[#This Row],[month]],DAY(Table1[[#This Row],[station_time]])) - DATE(Table1[[#This Row],[year]],1,0)</f>
        <v>246</v>
      </c>
      <c r="E11794" s="1">
        <v>45172.666944444441</v>
      </c>
      <c r="F11794">
        <v>-999</v>
      </c>
      <c r="G11794">
        <v>22.5625</v>
      </c>
      <c r="J11794">
        <v>0.73880000000000001</v>
      </c>
      <c r="K11794">
        <v>0.54779999999999995</v>
      </c>
    </row>
    <row r="11795" spans="1:11" x14ac:dyDescent="0.25">
      <c r="A11795" t="s">
        <v>10</v>
      </c>
      <c r="B11795" s="3">
        <f>YEAR(Table1[[#This Row],[station_time]])</f>
        <v>2023</v>
      </c>
      <c r="C11795" s="3">
        <f>MONTH(Table1[[#This Row],[station_time]])</f>
        <v>9</v>
      </c>
      <c r="D11795" s="2">
        <f>DATE(Table1[[#This Row],[year]],Table1[[#This Row],[month]],DAY(Table1[[#This Row],[station_time]])) - DATE(Table1[[#This Row],[year]],1,0)</f>
        <v>246</v>
      </c>
      <c r="E11795" s="1">
        <v>45172.667002314818</v>
      </c>
      <c r="F11795">
        <v>22.5625</v>
      </c>
      <c r="G11795">
        <v>20.5625</v>
      </c>
      <c r="J11795">
        <v>1.4330000000000001</v>
      </c>
      <c r="K11795">
        <v>1.613</v>
      </c>
    </row>
    <row r="11796" spans="1:11" x14ac:dyDescent="0.25">
      <c r="A11796" t="s">
        <v>11</v>
      </c>
      <c r="B11796" s="3">
        <f>YEAR(Table1[[#This Row],[station_time]])</f>
        <v>2023</v>
      </c>
      <c r="C11796" s="3">
        <f>MONTH(Table1[[#This Row],[station_time]])</f>
        <v>9</v>
      </c>
      <c r="D11796" s="2">
        <f>DATE(Table1[[#This Row],[year]],Table1[[#This Row],[month]],DAY(Table1[[#This Row],[station_time]])) - DATE(Table1[[#This Row],[year]],1,0)</f>
        <v>246</v>
      </c>
      <c r="E11796" s="1">
        <v>45172.708599537036</v>
      </c>
      <c r="F11796">
        <v>-999</v>
      </c>
      <c r="G11796">
        <v>22.5625</v>
      </c>
      <c r="J11796">
        <v>0.74139999999999995</v>
      </c>
      <c r="K11796">
        <v>0.5504</v>
      </c>
    </row>
    <row r="11797" spans="1:11" x14ac:dyDescent="0.25">
      <c r="A11797" t="s">
        <v>10</v>
      </c>
      <c r="B11797" s="3">
        <f>YEAR(Table1[[#This Row],[station_time]])</f>
        <v>2023</v>
      </c>
      <c r="C11797" s="3">
        <f>MONTH(Table1[[#This Row],[station_time]])</f>
        <v>9</v>
      </c>
      <c r="D11797" s="2">
        <f>DATE(Table1[[#This Row],[year]],Table1[[#This Row],[month]],DAY(Table1[[#This Row],[station_time]])) - DATE(Table1[[#This Row],[year]],1,0)</f>
        <v>246</v>
      </c>
      <c r="E11797" s="1">
        <v>45172.708668981482</v>
      </c>
      <c r="F11797">
        <v>21.6875</v>
      </c>
      <c r="G11797">
        <v>20.625</v>
      </c>
      <c r="J11797">
        <v>1.4325000000000001</v>
      </c>
      <c r="K11797">
        <v>1.6125</v>
      </c>
    </row>
    <row r="11798" spans="1:11" x14ac:dyDescent="0.25">
      <c r="A11798" t="s">
        <v>11</v>
      </c>
      <c r="B11798" s="3">
        <f>YEAR(Table1[[#This Row],[station_time]])</f>
        <v>2023</v>
      </c>
      <c r="C11798" s="3">
        <f>MONTH(Table1[[#This Row],[station_time]])</f>
        <v>9</v>
      </c>
      <c r="D11798" s="2">
        <f>DATE(Table1[[#This Row],[year]],Table1[[#This Row],[month]],DAY(Table1[[#This Row],[station_time]])) - DATE(Table1[[#This Row],[year]],1,0)</f>
        <v>246</v>
      </c>
      <c r="E11798" s="1">
        <v>45172.750277777777</v>
      </c>
      <c r="F11798">
        <v>-999</v>
      </c>
      <c r="G11798">
        <v>22.5</v>
      </c>
      <c r="J11798">
        <v>0.73970000000000002</v>
      </c>
      <c r="K11798">
        <v>0.54869999999999997</v>
      </c>
    </row>
    <row r="11799" spans="1:11" x14ac:dyDescent="0.25">
      <c r="A11799" t="s">
        <v>10</v>
      </c>
      <c r="B11799" s="3">
        <f>YEAR(Table1[[#This Row],[station_time]])</f>
        <v>2023</v>
      </c>
      <c r="C11799" s="3">
        <f>MONTH(Table1[[#This Row],[station_time]])</f>
        <v>9</v>
      </c>
      <c r="D11799" s="2">
        <f>DATE(Table1[[#This Row],[year]],Table1[[#This Row],[month]],DAY(Table1[[#This Row],[station_time]])) - DATE(Table1[[#This Row],[year]],1,0)</f>
        <v>246</v>
      </c>
      <c r="E11799" s="1">
        <v>45172.750335648147</v>
      </c>
      <c r="F11799">
        <v>21</v>
      </c>
      <c r="G11799">
        <v>20.5</v>
      </c>
      <c r="J11799">
        <v>1.4359</v>
      </c>
      <c r="K11799">
        <v>1.6158999999999999</v>
      </c>
    </row>
    <row r="11800" spans="1:11" x14ac:dyDescent="0.25">
      <c r="A11800" t="s">
        <v>11</v>
      </c>
      <c r="B11800" s="3">
        <f>YEAR(Table1[[#This Row],[station_time]])</f>
        <v>2023</v>
      </c>
      <c r="C11800" s="3">
        <f>MONTH(Table1[[#This Row],[station_time]])</f>
        <v>9</v>
      </c>
      <c r="D11800" s="2">
        <f>DATE(Table1[[#This Row],[year]],Table1[[#This Row],[month]],DAY(Table1[[#This Row],[station_time]])) - DATE(Table1[[#This Row],[year]],1,0)</f>
        <v>246</v>
      </c>
      <c r="E11800" s="1">
        <v>45172.791932870372</v>
      </c>
      <c r="F11800">
        <v>-999</v>
      </c>
      <c r="G11800">
        <v>22.375</v>
      </c>
      <c r="J11800">
        <v>0.73919999999999997</v>
      </c>
      <c r="K11800">
        <v>0.54820000000000002</v>
      </c>
    </row>
    <row r="11801" spans="1:11" x14ac:dyDescent="0.25">
      <c r="A11801" t="s">
        <v>10</v>
      </c>
      <c r="B11801" s="3">
        <f>YEAR(Table1[[#This Row],[station_time]])</f>
        <v>2023</v>
      </c>
      <c r="C11801" s="3">
        <f>MONTH(Table1[[#This Row],[station_time]])</f>
        <v>9</v>
      </c>
      <c r="D11801" s="2">
        <f>DATE(Table1[[#This Row],[year]],Table1[[#This Row],[month]],DAY(Table1[[#This Row],[station_time]])) - DATE(Table1[[#This Row],[year]],1,0)</f>
        <v>246</v>
      </c>
      <c r="E11801" s="1">
        <v>45172.792002314818</v>
      </c>
      <c r="F11801">
        <v>20.125</v>
      </c>
      <c r="G11801">
        <v>20.3125</v>
      </c>
      <c r="J11801">
        <v>1.4383999999999999</v>
      </c>
      <c r="K11801">
        <v>1.6184000000000001</v>
      </c>
    </row>
    <row r="11802" spans="1:11" x14ac:dyDescent="0.25">
      <c r="A11802" t="s">
        <v>11</v>
      </c>
      <c r="B11802" s="3">
        <f>YEAR(Table1[[#This Row],[station_time]])</f>
        <v>2023</v>
      </c>
      <c r="C11802" s="3">
        <f>MONTH(Table1[[#This Row],[station_time]])</f>
        <v>9</v>
      </c>
      <c r="D11802" s="2">
        <f>DATE(Table1[[#This Row],[year]],Table1[[#This Row],[month]],DAY(Table1[[#This Row],[station_time]])) - DATE(Table1[[#This Row],[year]],1,0)</f>
        <v>246</v>
      </c>
      <c r="E11802" s="1">
        <v>45172.833599537036</v>
      </c>
      <c r="F11802">
        <v>-999</v>
      </c>
      <c r="G11802">
        <v>22.1875</v>
      </c>
      <c r="J11802">
        <v>0.73680000000000001</v>
      </c>
      <c r="K11802">
        <v>0.54579999999999995</v>
      </c>
    </row>
    <row r="11803" spans="1:11" x14ac:dyDescent="0.25">
      <c r="A11803" t="s">
        <v>10</v>
      </c>
      <c r="B11803" s="3">
        <f>YEAR(Table1[[#This Row],[station_time]])</f>
        <v>2023</v>
      </c>
      <c r="C11803" s="3">
        <f>MONTH(Table1[[#This Row],[station_time]])</f>
        <v>9</v>
      </c>
      <c r="D11803" s="2">
        <f>DATE(Table1[[#This Row],[year]],Table1[[#This Row],[month]],DAY(Table1[[#This Row],[station_time]])) - DATE(Table1[[#This Row],[year]],1,0)</f>
        <v>246</v>
      </c>
      <c r="E11803" s="1">
        <v>45172.833668981482</v>
      </c>
      <c r="F11803">
        <v>17.9375</v>
      </c>
      <c r="G11803">
        <v>20.25</v>
      </c>
      <c r="J11803">
        <v>1.4367000000000001</v>
      </c>
      <c r="K11803">
        <v>1.6167</v>
      </c>
    </row>
    <row r="11804" spans="1:11" x14ac:dyDescent="0.25">
      <c r="A11804" t="s">
        <v>11</v>
      </c>
      <c r="B11804" s="3">
        <f>YEAR(Table1[[#This Row],[station_time]])</f>
        <v>2023</v>
      </c>
      <c r="C11804" s="3">
        <f>MONTH(Table1[[#This Row],[station_time]])</f>
        <v>9</v>
      </c>
      <c r="D11804" s="2">
        <f>DATE(Table1[[#This Row],[year]],Table1[[#This Row],[month]],DAY(Table1[[#This Row],[station_time]])) - DATE(Table1[[#This Row],[year]],1,0)</f>
        <v>246</v>
      </c>
      <c r="E11804" s="1">
        <v>45172.8752662037</v>
      </c>
      <c r="F11804">
        <v>-999</v>
      </c>
      <c r="G11804">
        <v>22.0625</v>
      </c>
      <c r="J11804">
        <v>0.73770000000000002</v>
      </c>
      <c r="K11804">
        <v>0.54669999999999996</v>
      </c>
    </row>
    <row r="11805" spans="1:11" x14ac:dyDescent="0.25">
      <c r="A11805" t="s">
        <v>10</v>
      </c>
      <c r="B11805" s="3">
        <f>YEAR(Table1[[#This Row],[station_time]])</f>
        <v>2023</v>
      </c>
      <c r="C11805" s="3">
        <f>MONTH(Table1[[#This Row],[station_time]])</f>
        <v>9</v>
      </c>
      <c r="D11805" s="2">
        <f>DATE(Table1[[#This Row],[year]],Table1[[#This Row],[month]],DAY(Table1[[#This Row],[station_time]])) - DATE(Table1[[#This Row],[year]],1,0)</f>
        <v>246</v>
      </c>
      <c r="E11805" s="1">
        <v>45172.875335648147</v>
      </c>
      <c r="F11805">
        <v>16.8125</v>
      </c>
      <c r="G11805">
        <v>20.0625</v>
      </c>
      <c r="J11805">
        <v>1.4426000000000001</v>
      </c>
      <c r="K11805">
        <v>1.6226</v>
      </c>
    </row>
    <row r="11806" spans="1:11" x14ac:dyDescent="0.25">
      <c r="A11806" t="s">
        <v>11</v>
      </c>
      <c r="B11806" s="3">
        <f>YEAR(Table1[[#This Row],[station_time]])</f>
        <v>2023</v>
      </c>
      <c r="C11806" s="3">
        <f>MONTH(Table1[[#This Row],[station_time]])</f>
        <v>9</v>
      </c>
      <c r="D11806" s="2">
        <f>DATE(Table1[[#This Row],[year]],Table1[[#This Row],[month]],DAY(Table1[[#This Row],[station_time]])) - DATE(Table1[[#This Row],[year]],1,0)</f>
        <v>246</v>
      </c>
      <c r="E11806" s="1">
        <v>45172.916932870372</v>
      </c>
      <c r="F11806">
        <v>-999</v>
      </c>
      <c r="G11806">
        <v>21.9375</v>
      </c>
      <c r="J11806">
        <v>0.7409</v>
      </c>
      <c r="K11806">
        <v>0.54990000000000006</v>
      </c>
    </row>
    <row r="11807" spans="1:11" x14ac:dyDescent="0.25">
      <c r="A11807" t="s">
        <v>10</v>
      </c>
      <c r="B11807" s="3">
        <f>YEAR(Table1[[#This Row],[station_time]])</f>
        <v>2023</v>
      </c>
      <c r="C11807" s="3">
        <f>MONTH(Table1[[#This Row],[station_time]])</f>
        <v>9</v>
      </c>
      <c r="D11807" s="2">
        <f>DATE(Table1[[#This Row],[year]],Table1[[#This Row],[month]],DAY(Table1[[#This Row],[station_time]])) - DATE(Table1[[#This Row],[year]],1,0)</f>
        <v>246</v>
      </c>
      <c r="E11807" s="1">
        <v>45172.917002314818</v>
      </c>
      <c r="F11807">
        <v>15.75</v>
      </c>
      <c r="G11807">
        <v>19.875</v>
      </c>
      <c r="J11807">
        <v>1.4399</v>
      </c>
      <c r="K11807">
        <v>1.6198999999999999</v>
      </c>
    </row>
    <row r="11808" spans="1:11" x14ac:dyDescent="0.25">
      <c r="A11808" t="s">
        <v>11</v>
      </c>
      <c r="B11808" s="3">
        <f>YEAR(Table1[[#This Row],[station_time]])</f>
        <v>2023</v>
      </c>
      <c r="C11808" s="3">
        <f>MONTH(Table1[[#This Row],[station_time]])</f>
        <v>9</v>
      </c>
      <c r="D11808" s="2">
        <f>DATE(Table1[[#This Row],[year]],Table1[[#This Row],[month]],DAY(Table1[[#This Row],[station_time]])) - DATE(Table1[[#This Row],[year]],1,0)</f>
        <v>246</v>
      </c>
      <c r="E11808" s="1">
        <v>45172.958599537036</v>
      </c>
      <c r="F11808">
        <v>-999</v>
      </c>
      <c r="G11808">
        <v>21.875</v>
      </c>
      <c r="J11808">
        <v>0.72799999999999998</v>
      </c>
      <c r="K11808">
        <v>0.53700000000000003</v>
      </c>
    </row>
    <row r="11809" spans="1:11" x14ac:dyDescent="0.25">
      <c r="A11809" t="s">
        <v>10</v>
      </c>
      <c r="B11809" s="3">
        <f>YEAR(Table1[[#This Row],[station_time]])</f>
        <v>2023</v>
      </c>
      <c r="C11809" s="3">
        <f>MONTH(Table1[[#This Row],[station_time]])</f>
        <v>9</v>
      </c>
      <c r="D11809" s="2">
        <f>DATE(Table1[[#This Row],[year]],Table1[[#This Row],[month]],DAY(Table1[[#This Row],[station_time]])) - DATE(Table1[[#This Row],[year]],1,0)</f>
        <v>246</v>
      </c>
      <c r="E11809" s="1">
        <v>45172.958668981482</v>
      </c>
      <c r="F11809">
        <v>14.9375</v>
      </c>
      <c r="G11809">
        <v>19.6875</v>
      </c>
      <c r="J11809">
        <v>1.4390000000000001</v>
      </c>
      <c r="K11809">
        <v>1.619</v>
      </c>
    </row>
    <row r="11810" spans="1:11" x14ac:dyDescent="0.25">
      <c r="A11810" t="s">
        <v>11</v>
      </c>
      <c r="B11810" s="3">
        <f>YEAR(Table1[[#This Row],[station_time]])</f>
        <v>2023</v>
      </c>
      <c r="C11810" s="3">
        <f>MONTH(Table1[[#This Row],[station_time]])</f>
        <v>9</v>
      </c>
      <c r="D11810" s="2">
        <f>DATE(Table1[[#This Row],[year]],Table1[[#This Row],[month]],DAY(Table1[[#This Row],[station_time]])) - DATE(Table1[[#This Row],[year]],1,0)</f>
        <v>247</v>
      </c>
      <c r="E11810" s="1">
        <v>45173.0002662037</v>
      </c>
      <c r="F11810">
        <v>-999</v>
      </c>
      <c r="G11810">
        <v>21.75</v>
      </c>
      <c r="J11810">
        <v>0.72529999999999994</v>
      </c>
      <c r="K11810">
        <v>0.5343</v>
      </c>
    </row>
    <row r="11811" spans="1:11" x14ac:dyDescent="0.25">
      <c r="A11811" t="s">
        <v>10</v>
      </c>
      <c r="B11811" s="3">
        <f>YEAR(Table1[[#This Row],[station_time]])</f>
        <v>2023</v>
      </c>
      <c r="C11811" s="3">
        <f>MONTH(Table1[[#This Row],[station_time]])</f>
        <v>9</v>
      </c>
      <c r="D11811" s="2">
        <f>DATE(Table1[[#This Row],[year]],Table1[[#This Row],[month]],DAY(Table1[[#This Row],[station_time]])) - DATE(Table1[[#This Row],[year]],1,0)</f>
        <v>247</v>
      </c>
      <c r="E11811" s="1">
        <v>45173.000347222223</v>
      </c>
      <c r="F11811">
        <v>13.4375</v>
      </c>
      <c r="G11811">
        <v>19.5625</v>
      </c>
      <c r="J11811">
        <v>1.4401999999999999</v>
      </c>
      <c r="K11811">
        <v>1.6202000000000001</v>
      </c>
    </row>
    <row r="11812" spans="1:11" x14ac:dyDescent="0.25">
      <c r="A11812" t="s">
        <v>11</v>
      </c>
      <c r="B11812" s="3">
        <f>YEAR(Table1[[#This Row],[station_time]])</f>
        <v>2023</v>
      </c>
      <c r="C11812" s="3">
        <f>MONTH(Table1[[#This Row],[station_time]])</f>
        <v>9</v>
      </c>
      <c r="D11812" s="2">
        <f>DATE(Table1[[#This Row],[year]],Table1[[#This Row],[month]],DAY(Table1[[#This Row],[station_time]])) - DATE(Table1[[#This Row],[year]],1,0)</f>
        <v>247</v>
      </c>
      <c r="E11812" s="1">
        <v>45173.041932870372</v>
      </c>
      <c r="F11812">
        <v>-999</v>
      </c>
      <c r="G11812">
        <v>21.6875</v>
      </c>
      <c r="J11812">
        <v>0.73619999999999997</v>
      </c>
      <c r="K11812">
        <v>0.54520000000000002</v>
      </c>
    </row>
    <row r="11813" spans="1:11" x14ac:dyDescent="0.25">
      <c r="A11813" t="s">
        <v>10</v>
      </c>
      <c r="B11813" s="3">
        <f>YEAR(Table1[[#This Row],[station_time]])</f>
        <v>2023</v>
      </c>
      <c r="C11813" s="3">
        <f>MONTH(Table1[[#This Row],[station_time]])</f>
        <v>9</v>
      </c>
      <c r="D11813" s="2">
        <f>DATE(Table1[[#This Row],[year]],Table1[[#This Row],[month]],DAY(Table1[[#This Row],[station_time]])) - DATE(Table1[[#This Row],[year]],1,0)</f>
        <v>247</v>
      </c>
      <c r="E11813" s="1">
        <v>45173.042002314818</v>
      </c>
      <c r="F11813">
        <v>12.875</v>
      </c>
      <c r="G11813">
        <v>19.4375</v>
      </c>
      <c r="J11813">
        <v>1.4389000000000001</v>
      </c>
      <c r="K11813">
        <v>1.6189</v>
      </c>
    </row>
    <row r="11814" spans="1:11" x14ac:dyDescent="0.25">
      <c r="A11814" t="s">
        <v>11</v>
      </c>
      <c r="B11814" s="3">
        <f>YEAR(Table1[[#This Row],[station_time]])</f>
        <v>2023</v>
      </c>
      <c r="C11814" s="3">
        <f>MONTH(Table1[[#This Row],[station_time]])</f>
        <v>9</v>
      </c>
      <c r="D11814" s="2">
        <f>DATE(Table1[[#This Row],[year]],Table1[[#This Row],[month]],DAY(Table1[[#This Row],[station_time]])) - DATE(Table1[[#This Row],[year]],1,0)</f>
        <v>247</v>
      </c>
      <c r="E11814" s="1">
        <v>45173.083599537036</v>
      </c>
      <c r="F11814">
        <v>-999</v>
      </c>
      <c r="G11814">
        <v>21.625</v>
      </c>
      <c r="J11814">
        <v>0.73140000000000005</v>
      </c>
      <c r="K11814">
        <v>0.54039999999999999</v>
      </c>
    </row>
    <row r="11815" spans="1:11" x14ac:dyDescent="0.25">
      <c r="A11815" t="s">
        <v>10</v>
      </c>
      <c r="B11815" s="3">
        <f>YEAR(Table1[[#This Row],[station_time]])</f>
        <v>2023</v>
      </c>
      <c r="C11815" s="3">
        <f>MONTH(Table1[[#This Row],[station_time]])</f>
        <v>9</v>
      </c>
      <c r="D11815" s="2">
        <f>DATE(Table1[[#This Row],[year]],Table1[[#This Row],[month]],DAY(Table1[[#This Row],[station_time]])) - DATE(Table1[[#This Row],[year]],1,0)</f>
        <v>247</v>
      </c>
      <c r="E11815" s="1">
        <v>45173.083668981482</v>
      </c>
      <c r="F11815">
        <v>13.25</v>
      </c>
      <c r="G11815">
        <v>19.375</v>
      </c>
      <c r="J11815">
        <v>1.4332</v>
      </c>
      <c r="K11815">
        <v>1.6132</v>
      </c>
    </row>
    <row r="11816" spans="1:11" x14ac:dyDescent="0.25">
      <c r="A11816" t="s">
        <v>11</v>
      </c>
      <c r="B11816" s="3">
        <f>YEAR(Table1[[#This Row],[station_time]])</f>
        <v>2023</v>
      </c>
      <c r="C11816" s="3">
        <f>MONTH(Table1[[#This Row],[station_time]])</f>
        <v>9</v>
      </c>
      <c r="D11816" s="2">
        <f>DATE(Table1[[#This Row],[year]],Table1[[#This Row],[month]],DAY(Table1[[#This Row],[station_time]])) - DATE(Table1[[#This Row],[year]],1,0)</f>
        <v>247</v>
      </c>
      <c r="E11816" s="1">
        <v>45173.1252662037</v>
      </c>
      <c r="F11816">
        <v>-999</v>
      </c>
      <c r="G11816">
        <v>21.625</v>
      </c>
      <c r="J11816">
        <v>0.73219999999999996</v>
      </c>
      <c r="K11816">
        <v>0.54120000000000001</v>
      </c>
    </row>
    <row r="11817" spans="1:11" x14ac:dyDescent="0.25">
      <c r="A11817" t="s">
        <v>10</v>
      </c>
      <c r="B11817" s="3">
        <f>YEAR(Table1[[#This Row],[station_time]])</f>
        <v>2023</v>
      </c>
      <c r="C11817" s="3">
        <f>MONTH(Table1[[#This Row],[station_time]])</f>
        <v>9</v>
      </c>
      <c r="D11817" s="2">
        <f>DATE(Table1[[#This Row],[year]],Table1[[#This Row],[month]],DAY(Table1[[#This Row],[station_time]])) - DATE(Table1[[#This Row],[year]],1,0)</f>
        <v>247</v>
      </c>
      <c r="E11817" s="1">
        <v>45173.125335648147</v>
      </c>
      <c r="F11817">
        <v>13.5625</v>
      </c>
      <c r="G11817">
        <v>19.3125</v>
      </c>
      <c r="J11817">
        <v>1.4356</v>
      </c>
      <c r="K11817">
        <v>1.6155999999999999</v>
      </c>
    </row>
    <row r="11818" spans="1:11" x14ac:dyDescent="0.25">
      <c r="A11818" t="s">
        <v>11</v>
      </c>
      <c r="B11818" s="3">
        <f>YEAR(Table1[[#This Row],[station_time]])</f>
        <v>2023</v>
      </c>
      <c r="C11818" s="3">
        <f>MONTH(Table1[[#This Row],[station_time]])</f>
        <v>9</v>
      </c>
      <c r="D11818" s="2">
        <f>DATE(Table1[[#This Row],[year]],Table1[[#This Row],[month]],DAY(Table1[[#This Row],[station_time]])) - DATE(Table1[[#This Row],[year]],1,0)</f>
        <v>247</v>
      </c>
      <c r="E11818" s="1">
        <v>45173.166932870372</v>
      </c>
      <c r="F11818">
        <v>-999</v>
      </c>
      <c r="G11818">
        <v>21.5625</v>
      </c>
      <c r="J11818">
        <v>0.73270000000000002</v>
      </c>
      <c r="K11818">
        <v>0.54169999999999996</v>
      </c>
    </row>
    <row r="11819" spans="1:11" x14ac:dyDescent="0.25">
      <c r="A11819" t="s">
        <v>10</v>
      </c>
      <c r="B11819" s="3">
        <f>YEAR(Table1[[#This Row],[station_time]])</f>
        <v>2023</v>
      </c>
      <c r="C11819" s="3">
        <f>MONTH(Table1[[#This Row],[station_time]])</f>
        <v>9</v>
      </c>
      <c r="D11819" s="2">
        <f>DATE(Table1[[#This Row],[year]],Table1[[#This Row],[month]],DAY(Table1[[#This Row],[station_time]])) - DATE(Table1[[#This Row],[year]],1,0)</f>
        <v>247</v>
      </c>
      <c r="E11819" s="1">
        <v>45173.167013888888</v>
      </c>
      <c r="F11819">
        <v>13.4375</v>
      </c>
      <c r="G11819">
        <v>19.25</v>
      </c>
      <c r="J11819">
        <v>1.4370000000000001</v>
      </c>
      <c r="K11819">
        <v>1.617</v>
      </c>
    </row>
    <row r="11820" spans="1:11" x14ac:dyDescent="0.25">
      <c r="A11820" t="s">
        <v>11</v>
      </c>
      <c r="B11820" s="3">
        <f>YEAR(Table1[[#This Row],[station_time]])</f>
        <v>2023</v>
      </c>
      <c r="C11820" s="3">
        <f>MONTH(Table1[[#This Row],[station_time]])</f>
        <v>9</v>
      </c>
      <c r="D11820" s="2">
        <f>DATE(Table1[[#This Row],[year]],Table1[[#This Row],[month]],DAY(Table1[[#This Row],[station_time]])) - DATE(Table1[[#This Row],[year]],1,0)</f>
        <v>247</v>
      </c>
      <c r="E11820" s="1">
        <v>45173.208599537036</v>
      </c>
      <c r="F11820">
        <v>-999</v>
      </c>
      <c r="G11820">
        <v>21.5625</v>
      </c>
      <c r="J11820">
        <v>0.73440000000000005</v>
      </c>
      <c r="K11820">
        <v>0.54339999999999999</v>
      </c>
    </row>
    <row r="11821" spans="1:11" x14ac:dyDescent="0.25">
      <c r="A11821" t="s">
        <v>10</v>
      </c>
      <c r="B11821" s="3">
        <f>YEAR(Table1[[#This Row],[station_time]])</f>
        <v>2023</v>
      </c>
      <c r="C11821" s="3">
        <f>MONTH(Table1[[#This Row],[station_time]])</f>
        <v>9</v>
      </c>
      <c r="D11821" s="2">
        <f>DATE(Table1[[#This Row],[year]],Table1[[#This Row],[month]],DAY(Table1[[#This Row],[station_time]])) - DATE(Table1[[#This Row],[year]],1,0)</f>
        <v>247</v>
      </c>
      <c r="E11821" s="1">
        <v>45173.208668981482</v>
      </c>
      <c r="F11821">
        <v>13.5625</v>
      </c>
      <c r="G11821">
        <v>19.1875</v>
      </c>
      <c r="J11821">
        <v>1.4347000000000001</v>
      </c>
      <c r="K11821">
        <v>1.6147</v>
      </c>
    </row>
    <row r="11822" spans="1:11" x14ac:dyDescent="0.25">
      <c r="A11822" t="s">
        <v>11</v>
      </c>
      <c r="B11822" s="3">
        <f>YEAR(Table1[[#This Row],[station_time]])</f>
        <v>2023</v>
      </c>
      <c r="C11822" s="3">
        <f>MONTH(Table1[[#This Row],[station_time]])</f>
        <v>9</v>
      </c>
      <c r="D11822" s="2">
        <f>DATE(Table1[[#This Row],[year]],Table1[[#This Row],[month]],DAY(Table1[[#This Row],[station_time]])) - DATE(Table1[[#This Row],[year]],1,0)</f>
        <v>247</v>
      </c>
      <c r="E11822" s="1">
        <v>45173.2502662037</v>
      </c>
      <c r="F11822">
        <v>-999</v>
      </c>
      <c r="G11822">
        <v>21.5625</v>
      </c>
      <c r="J11822">
        <v>0.73299999999999998</v>
      </c>
      <c r="K11822">
        <v>0.54200000000000004</v>
      </c>
    </row>
    <row r="11823" spans="1:11" x14ac:dyDescent="0.25">
      <c r="A11823" t="s">
        <v>10</v>
      </c>
      <c r="B11823" s="3">
        <f>YEAR(Table1[[#This Row],[station_time]])</f>
        <v>2023</v>
      </c>
      <c r="C11823" s="3">
        <f>MONTH(Table1[[#This Row],[station_time]])</f>
        <v>9</v>
      </c>
      <c r="D11823" s="2">
        <f>DATE(Table1[[#This Row],[year]],Table1[[#This Row],[month]],DAY(Table1[[#This Row],[station_time]])) - DATE(Table1[[#This Row],[year]],1,0)</f>
        <v>247</v>
      </c>
      <c r="E11823" s="1">
        <v>45173.250335648147</v>
      </c>
      <c r="F11823" t="s">
        <v>109</v>
      </c>
      <c r="G11823">
        <v>19.0625</v>
      </c>
      <c r="J11823">
        <v>1.4339999999999999</v>
      </c>
      <c r="K11823">
        <v>1.6140000000000001</v>
      </c>
    </row>
    <row r="11824" spans="1:11" x14ac:dyDescent="0.25">
      <c r="A11824" t="s">
        <v>11</v>
      </c>
      <c r="B11824" s="3">
        <f>YEAR(Table1[[#This Row],[station_time]])</f>
        <v>2023</v>
      </c>
      <c r="C11824" s="3">
        <f>MONTH(Table1[[#This Row],[station_time]])</f>
        <v>9</v>
      </c>
      <c r="D11824" s="2">
        <f>DATE(Table1[[#This Row],[year]],Table1[[#This Row],[month]],DAY(Table1[[#This Row],[station_time]])) - DATE(Table1[[#This Row],[year]],1,0)</f>
        <v>247</v>
      </c>
      <c r="E11824" s="1">
        <v>45173.291932870372</v>
      </c>
      <c r="F11824">
        <v>-999</v>
      </c>
      <c r="G11824">
        <v>21.5625</v>
      </c>
      <c r="J11824">
        <v>0.7359</v>
      </c>
      <c r="K11824">
        <v>0.54490000000000005</v>
      </c>
    </row>
    <row r="11825" spans="1:11" x14ac:dyDescent="0.25">
      <c r="A11825" t="s">
        <v>10</v>
      </c>
      <c r="B11825" s="3">
        <f>YEAR(Table1[[#This Row],[station_time]])</f>
        <v>2023</v>
      </c>
      <c r="C11825" s="3">
        <f>MONTH(Table1[[#This Row],[station_time]])</f>
        <v>9</v>
      </c>
      <c r="D11825" s="2">
        <f>DATE(Table1[[#This Row],[year]],Table1[[#This Row],[month]],DAY(Table1[[#This Row],[station_time]])) - DATE(Table1[[#This Row],[year]],1,0)</f>
        <v>247</v>
      </c>
      <c r="E11825" s="1">
        <v>45173.292002314818</v>
      </c>
      <c r="F11825">
        <v>13.375</v>
      </c>
      <c r="G11825">
        <v>19.0625</v>
      </c>
      <c r="J11825">
        <v>1.4390000000000001</v>
      </c>
      <c r="K11825">
        <v>1.619</v>
      </c>
    </row>
    <row r="11826" spans="1:11" x14ac:dyDescent="0.25">
      <c r="A11826" t="s">
        <v>11</v>
      </c>
      <c r="B11826" s="3">
        <f>YEAR(Table1[[#This Row],[station_time]])</f>
        <v>2023</v>
      </c>
      <c r="C11826" s="3">
        <f>MONTH(Table1[[#This Row],[station_time]])</f>
        <v>9</v>
      </c>
      <c r="D11826" s="2">
        <f>DATE(Table1[[#This Row],[year]],Table1[[#This Row],[month]],DAY(Table1[[#This Row],[station_time]])) - DATE(Table1[[#This Row],[year]],1,0)</f>
        <v>247</v>
      </c>
      <c r="E11826" s="1">
        <v>45173.333611111113</v>
      </c>
      <c r="F11826">
        <v>-999</v>
      </c>
      <c r="G11826">
        <v>21.5625</v>
      </c>
      <c r="J11826">
        <v>0.73440000000000005</v>
      </c>
      <c r="K11826">
        <v>0.54339999999999999</v>
      </c>
    </row>
    <row r="11827" spans="1:11" x14ac:dyDescent="0.25">
      <c r="A11827" t="s">
        <v>10</v>
      </c>
      <c r="B11827" s="3">
        <f>YEAR(Table1[[#This Row],[station_time]])</f>
        <v>2023</v>
      </c>
      <c r="C11827" s="3">
        <f>MONTH(Table1[[#This Row],[station_time]])</f>
        <v>9</v>
      </c>
      <c r="D11827" s="2">
        <f>DATE(Table1[[#This Row],[year]],Table1[[#This Row],[month]],DAY(Table1[[#This Row],[station_time]])) - DATE(Table1[[#This Row],[year]],1,0)</f>
        <v>247</v>
      </c>
      <c r="E11827" s="1">
        <v>45173.333668981482</v>
      </c>
      <c r="F11827">
        <v>13.6875</v>
      </c>
      <c r="G11827">
        <v>19</v>
      </c>
      <c r="J11827">
        <v>1.4371</v>
      </c>
      <c r="K11827">
        <v>1.6171</v>
      </c>
    </row>
    <row r="11828" spans="1:11" x14ac:dyDescent="0.25">
      <c r="A11828" t="s">
        <v>11</v>
      </c>
      <c r="B11828" s="3">
        <f>YEAR(Table1[[#This Row],[station_time]])</f>
        <v>2023</v>
      </c>
      <c r="C11828" s="3">
        <f>MONTH(Table1[[#This Row],[station_time]])</f>
        <v>9</v>
      </c>
      <c r="D11828" s="2">
        <f>DATE(Table1[[#This Row],[year]],Table1[[#This Row],[month]],DAY(Table1[[#This Row],[station_time]])) - DATE(Table1[[#This Row],[year]],1,0)</f>
        <v>247</v>
      </c>
      <c r="E11828" s="1">
        <v>45173.3752662037</v>
      </c>
      <c r="F11828">
        <v>-999</v>
      </c>
      <c r="G11828">
        <v>21.5625</v>
      </c>
      <c r="J11828">
        <v>0.74139999999999995</v>
      </c>
      <c r="K11828">
        <v>0.5504</v>
      </c>
    </row>
    <row r="11829" spans="1:11" x14ac:dyDescent="0.25">
      <c r="A11829" t="s">
        <v>10</v>
      </c>
      <c r="B11829" s="3">
        <f>YEAR(Table1[[#This Row],[station_time]])</f>
        <v>2023</v>
      </c>
      <c r="C11829" s="3">
        <f>MONTH(Table1[[#This Row],[station_time]])</f>
        <v>9</v>
      </c>
      <c r="D11829" s="2">
        <f>DATE(Table1[[#This Row],[year]],Table1[[#This Row],[month]],DAY(Table1[[#This Row],[station_time]])) - DATE(Table1[[#This Row],[year]],1,0)</f>
        <v>247</v>
      </c>
      <c r="E11829" s="1">
        <v>45173.375335648147</v>
      </c>
      <c r="F11829">
        <v>14.1875</v>
      </c>
      <c r="G11829">
        <v>19</v>
      </c>
      <c r="J11829">
        <v>1.4342999999999999</v>
      </c>
      <c r="K11829">
        <v>1.6143000000000001</v>
      </c>
    </row>
    <row r="11830" spans="1:11" x14ac:dyDescent="0.25">
      <c r="A11830" t="s">
        <v>11</v>
      </c>
      <c r="B11830" s="3">
        <f>YEAR(Table1[[#This Row],[station_time]])</f>
        <v>2023</v>
      </c>
      <c r="C11830" s="3">
        <f>MONTH(Table1[[#This Row],[station_time]])</f>
        <v>9</v>
      </c>
      <c r="D11830" s="2">
        <f>DATE(Table1[[#This Row],[year]],Table1[[#This Row],[month]],DAY(Table1[[#This Row],[station_time]])) - DATE(Table1[[#This Row],[year]],1,0)</f>
        <v>247</v>
      </c>
      <c r="E11830" s="1">
        <v>45173.416932870372</v>
      </c>
      <c r="F11830">
        <v>-999</v>
      </c>
      <c r="G11830">
        <v>21.5625</v>
      </c>
      <c r="J11830">
        <v>0.73609999999999998</v>
      </c>
      <c r="K11830">
        <v>0.54510000000000003</v>
      </c>
    </row>
    <row r="11831" spans="1:11" x14ac:dyDescent="0.25">
      <c r="A11831" t="s">
        <v>10</v>
      </c>
      <c r="B11831" s="3">
        <f>YEAR(Table1[[#This Row],[station_time]])</f>
        <v>2023</v>
      </c>
      <c r="C11831" s="3">
        <f>MONTH(Table1[[#This Row],[station_time]])</f>
        <v>9</v>
      </c>
      <c r="D11831" s="2">
        <f>DATE(Table1[[#This Row],[year]],Table1[[#This Row],[month]],DAY(Table1[[#This Row],[station_time]])) - DATE(Table1[[#This Row],[year]],1,0)</f>
        <v>247</v>
      </c>
      <c r="E11831" s="1">
        <v>45173.417002314818</v>
      </c>
      <c r="F11831">
        <v>15.0625</v>
      </c>
      <c r="G11831">
        <v>19</v>
      </c>
      <c r="J11831">
        <v>1.4360999999999999</v>
      </c>
      <c r="K11831">
        <v>1.6161000000000001</v>
      </c>
    </row>
    <row r="11832" spans="1:11" x14ac:dyDescent="0.25">
      <c r="A11832" t="s">
        <v>11</v>
      </c>
      <c r="B11832" s="3">
        <f>YEAR(Table1[[#This Row],[station_time]])</f>
        <v>2023</v>
      </c>
      <c r="C11832" s="3">
        <f>MONTH(Table1[[#This Row],[station_time]])</f>
        <v>9</v>
      </c>
      <c r="D11832" s="2">
        <f>DATE(Table1[[#This Row],[year]],Table1[[#This Row],[month]],DAY(Table1[[#This Row],[station_time]])) - DATE(Table1[[#This Row],[year]],1,0)</f>
        <v>247</v>
      </c>
      <c r="E11832" s="1">
        <v>45173.458599537036</v>
      </c>
      <c r="F11832">
        <v>-999</v>
      </c>
      <c r="G11832">
        <v>21.625</v>
      </c>
      <c r="J11832">
        <v>0.73229999999999995</v>
      </c>
      <c r="K11832">
        <v>0.5413</v>
      </c>
    </row>
    <row r="11833" spans="1:11" x14ac:dyDescent="0.25">
      <c r="A11833" t="s">
        <v>10</v>
      </c>
      <c r="B11833" s="3">
        <f>YEAR(Table1[[#This Row],[station_time]])</f>
        <v>2023</v>
      </c>
      <c r="C11833" s="3">
        <f>MONTH(Table1[[#This Row],[station_time]])</f>
        <v>9</v>
      </c>
      <c r="D11833" s="2">
        <f>DATE(Table1[[#This Row],[year]],Table1[[#This Row],[month]],DAY(Table1[[#This Row],[station_time]])) - DATE(Table1[[#This Row],[year]],1,0)</f>
        <v>247</v>
      </c>
      <c r="E11833" s="1">
        <v>45173.458668981482</v>
      </c>
      <c r="F11833">
        <v>16.25</v>
      </c>
      <c r="G11833">
        <v>19.25</v>
      </c>
      <c r="J11833">
        <v>1.4383999999999999</v>
      </c>
      <c r="K11833">
        <v>1.6184000000000001</v>
      </c>
    </row>
    <row r="11834" spans="1:11" x14ac:dyDescent="0.25">
      <c r="A11834" t="s">
        <v>11</v>
      </c>
      <c r="B11834" s="3">
        <f>YEAR(Table1[[#This Row],[station_time]])</f>
        <v>2023</v>
      </c>
      <c r="C11834" s="3">
        <f>MONTH(Table1[[#This Row],[station_time]])</f>
        <v>9</v>
      </c>
      <c r="D11834" s="2">
        <f>DATE(Table1[[#This Row],[year]],Table1[[#This Row],[month]],DAY(Table1[[#This Row],[station_time]])) - DATE(Table1[[#This Row],[year]],1,0)</f>
        <v>247</v>
      </c>
      <c r="E11834" s="1">
        <v>45173.5002662037</v>
      </c>
      <c r="F11834">
        <v>-999</v>
      </c>
      <c r="G11834">
        <v>21.6875</v>
      </c>
      <c r="J11834">
        <v>0.73360000000000003</v>
      </c>
      <c r="K11834">
        <v>0.54259999999999997</v>
      </c>
    </row>
    <row r="11835" spans="1:11" x14ac:dyDescent="0.25">
      <c r="A11835" t="s">
        <v>10</v>
      </c>
      <c r="B11835" s="3">
        <f>YEAR(Table1[[#This Row],[station_time]])</f>
        <v>2023</v>
      </c>
      <c r="C11835" s="3">
        <f>MONTH(Table1[[#This Row],[station_time]])</f>
        <v>9</v>
      </c>
      <c r="D11835" s="2">
        <f>DATE(Table1[[#This Row],[year]],Table1[[#This Row],[month]],DAY(Table1[[#This Row],[station_time]])) - DATE(Table1[[#This Row],[year]],1,0)</f>
        <v>247</v>
      </c>
      <c r="E11835" s="1">
        <v>45173.500335648147</v>
      </c>
      <c r="F11835">
        <v>17.75</v>
      </c>
      <c r="G11835">
        <v>19.4375</v>
      </c>
      <c r="J11835">
        <v>1.4420999999999999</v>
      </c>
      <c r="K11835">
        <v>1.6221000000000001</v>
      </c>
    </row>
    <row r="11836" spans="1:11" x14ac:dyDescent="0.25">
      <c r="A11836" t="s">
        <v>11</v>
      </c>
      <c r="B11836" s="3">
        <f>YEAR(Table1[[#This Row],[station_time]])</f>
        <v>2023</v>
      </c>
      <c r="C11836" s="3">
        <f>MONTH(Table1[[#This Row],[station_time]])</f>
        <v>9</v>
      </c>
      <c r="D11836" s="2">
        <f>DATE(Table1[[#This Row],[year]],Table1[[#This Row],[month]],DAY(Table1[[#This Row],[station_time]])) - DATE(Table1[[#This Row],[year]],1,0)</f>
        <v>247</v>
      </c>
      <c r="E11836" s="1">
        <v>45173.541932870372</v>
      </c>
      <c r="F11836">
        <v>-999</v>
      </c>
      <c r="G11836">
        <v>21.8125</v>
      </c>
      <c r="J11836">
        <v>0.73060000000000003</v>
      </c>
      <c r="K11836">
        <v>0.53959999999999997</v>
      </c>
    </row>
    <row r="11837" spans="1:11" x14ac:dyDescent="0.25">
      <c r="A11837" t="s">
        <v>10</v>
      </c>
      <c r="B11837" s="3">
        <f>YEAR(Table1[[#This Row],[station_time]])</f>
        <v>2023</v>
      </c>
      <c r="C11837" s="3">
        <f>MONTH(Table1[[#This Row],[station_time]])</f>
        <v>9</v>
      </c>
      <c r="D11837" s="2">
        <f>DATE(Table1[[#This Row],[year]],Table1[[#This Row],[month]],DAY(Table1[[#This Row],[station_time]])) - DATE(Table1[[#This Row],[year]],1,0)</f>
        <v>247</v>
      </c>
      <c r="E11837" s="1">
        <v>45173.542002314818</v>
      </c>
      <c r="F11837">
        <v>18.3125</v>
      </c>
      <c r="G11837">
        <v>19.625</v>
      </c>
      <c r="J11837">
        <v>1.4418</v>
      </c>
      <c r="K11837">
        <v>1.6217999999999999</v>
      </c>
    </row>
    <row r="11838" spans="1:11" x14ac:dyDescent="0.25">
      <c r="A11838" t="s">
        <v>11</v>
      </c>
      <c r="B11838" s="3">
        <f>YEAR(Table1[[#This Row],[station_time]])</f>
        <v>2023</v>
      </c>
      <c r="C11838" s="3">
        <f>MONTH(Table1[[#This Row],[station_time]])</f>
        <v>9</v>
      </c>
      <c r="D11838" s="2">
        <f>DATE(Table1[[#This Row],[year]],Table1[[#This Row],[month]],DAY(Table1[[#This Row],[station_time]])) - DATE(Table1[[#This Row],[year]],1,0)</f>
        <v>247</v>
      </c>
      <c r="E11838" s="1">
        <v>45173.583599537036</v>
      </c>
      <c r="F11838">
        <v>-999</v>
      </c>
      <c r="G11838">
        <v>21.875</v>
      </c>
      <c r="J11838">
        <v>0.73740000000000006</v>
      </c>
      <c r="K11838">
        <v>0.5464</v>
      </c>
    </row>
    <row r="11839" spans="1:11" x14ac:dyDescent="0.25">
      <c r="A11839" t="s">
        <v>10</v>
      </c>
      <c r="B11839" s="3">
        <f>YEAR(Table1[[#This Row],[station_time]])</f>
        <v>2023</v>
      </c>
      <c r="C11839" s="3">
        <f>MONTH(Table1[[#This Row],[station_time]])</f>
        <v>9</v>
      </c>
      <c r="D11839" s="2">
        <f>DATE(Table1[[#This Row],[year]],Table1[[#This Row],[month]],DAY(Table1[[#This Row],[station_time]])) - DATE(Table1[[#This Row],[year]],1,0)</f>
        <v>247</v>
      </c>
      <c r="E11839" s="1">
        <v>45173.583668981482</v>
      </c>
      <c r="F11839">
        <v>19.0625</v>
      </c>
      <c r="G11839">
        <v>19.8125</v>
      </c>
      <c r="J11839">
        <v>1.4361999999999999</v>
      </c>
      <c r="K11839">
        <v>1.6162000000000001</v>
      </c>
    </row>
    <row r="11840" spans="1:11" x14ac:dyDescent="0.25">
      <c r="A11840" t="s">
        <v>11</v>
      </c>
      <c r="B11840" s="3">
        <f>YEAR(Table1[[#This Row],[station_time]])</f>
        <v>2023</v>
      </c>
      <c r="C11840" s="3">
        <f>MONTH(Table1[[#This Row],[station_time]])</f>
        <v>9</v>
      </c>
      <c r="D11840" s="2">
        <f>DATE(Table1[[#This Row],[year]],Table1[[#This Row],[month]],DAY(Table1[[#This Row],[station_time]])) - DATE(Table1[[#This Row],[year]],1,0)</f>
        <v>247</v>
      </c>
      <c r="E11840" s="1">
        <v>45173.6252662037</v>
      </c>
      <c r="F11840">
        <v>-999</v>
      </c>
      <c r="G11840">
        <v>21.9375</v>
      </c>
      <c r="J11840">
        <v>0.7329</v>
      </c>
      <c r="K11840">
        <v>0.54190000000000005</v>
      </c>
    </row>
    <row r="11841" spans="1:11" x14ac:dyDescent="0.25">
      <c r="A11841" t="s">
        <v>10</v>
      </c>
      <c r="B11841" s="3">
        <f>YEAR(Table1[[#This Row],[station_time]])</f>
        <v>2023</v>
      </c>
      <c r="C11841" s="3">
        <f>MONTH(Table1[[#This Row],[station_time]])</f>
        <v>9</v>
      </c>
      <c r="D11841" s="2">
        <f>DATE(Table1[[#This Row],[year]],Table1[[#This Row],[month]],DAY(Table1[[#This Row],[station_time]])) - DATE(Table1[[#This Row],[year]],1,0)</f>
        <v>247</v>
      </c>
      <c r="E11841" s="1">
        <v>45173.625335648147</v>
      </c>
      <c r="F11841">
        <v>19.3125</v>
      </c>
      <c r="G11841">
        <v>20</v>
      </c>
      <c r="J11841">
        <v>1.4394</v>
      </c>
      <c r="K11841">
        <v>1.6194</v>
      </c>
    </row>
    <row r="11842" spans="1:11" x14ac:dyDescent="0.25">
      <c r="A11842" t="s">
        <v>11</v>
      </c>
      <c r="B11842" s="3">
        <f>YEAR(Table1[[#This Row],[station_time]])</f>
        <v>2023</v>
      </c>
      <c r="C11842" s="3">
        <f>MONTH(Table1[[#This Row],[station_time]])</f>
        <v>9</v>
      </c>
      <c r="D11842" s="2">
        <f>DATE(Table1[[#This Row],[year]],Table1[[#This Row],[month]],DAY(Table1[[#This Row],[station_time]])) - DATE(Table1[[#This Row],[year]],1,0)</f>
        <v>247</v>
      </c>
      <c r="E11842" s="1">
        <v>45173.666932870372</v>
      </c>
      <c r="F11842">
        <v>-999</v>
      </c>
      <c r="G11842">
        <v>21.9375</v>
      </c>
      <c r="J11842">
        <v>0.7258</v>
      </c>
      <c r="K11842">
        <v>0.53480000000000005</v>
      </c>
    </row>
    <row r="11843" spans="1:11" x14ac:dyDescent="0.25">
      <c r="A11843" t="s">
        <v>10</v>
      </c>
      <c r="B11843" s="3">
        <f>YEAR(Table1[[#This Row],[station_time]])</f>
        <v>2023</v>
      </c>
      <c r="C11843" s="3">
        <f>MONTH(Table1[[#This Row],[station_time]])</f>
        <v>9</v>
      </c>
      <c r="D11843" s="2">
        <f>DATE(Table1[[#This Row],[year]],Table1[[#This Row],[month]],DAY(Table1[[#This Row],[station_time]])) - DATE(Table1[[#This Row],[year]],1,0)</f>
        <v>247</v>
      </c>
      <c r="E11843" s="1">
        <v>45173.667002314818</v>
      </c>
      <c r="F11843">
        <v>20.4375</v>
      </c>
      <c r="G11843">
        <v>20.1875</v>
      </c>
      <c r="J11843">
        <v>1.4382999999999999</v>
      </c>
      <c r="K11843">
        <v>1.6183000000000001</v>
      </c>
    </row>
    <row r="11844" spans="1:11" x14ac:dyDescent="0.25">
      <c r="A11844" t="s">
        <v>11</v>
      </c>
      <c r="B11844" s="3">
        <f>YEAR(Table1[[#This Row],[station_time]])</f>
        <v>2023</v>
      </c>
      <c r="C11844" s="3">
        <f>MONTH(Table1[[#This Row],[station_time]])</f>
        <v>9</v>
      </c>
      <c r="D11844" s="2">
        <f>DATE(Table1[[#This Row],[year]],Table1[[#This Row],[month]],DAY(Table1[[#This Row],[station_time]])) - DATE(Table1[[#This Row],[year]],1,0)</f>
        <v>247</v>
      </c>
      <c r="E11844" s="1">
        <v>45173.708599537036</v>
      </c>
      <c r="F11844">
        <v>-999</v>
      </c>
      <c r="G11844">
        <v>22</v>
      </c>
      <c r="J11844">
        <v>0.72899999999999998</v>
      </c>
      <c r="K11844">
        <v>0.53800000000000003</v>
      </c>
    </row>
    <row r="11845" spans="1:11" x14ac:dyDescent="0.25">
      <c r="A11845" t="s">
        <v>10</v>
      </c>
      <c r="B11845" s="3">
        <f>YEAR(Table1[[#This Row],[station_time]])</f>
        <v>2023</v>
      </c>
      <c r="C11845" s="3">
        <f>MONTH(Table1[[#This Row],[station_time]])</f>
        <v>9</v>
      </c>
      <c r="D11845" s="2">
        <f>DATE(Table1[[#This Row],[year]],Table1[[#This Row],[month]],DAY(Table1[[#This Row],[station_time]])) - DATE(Table1[[#This Row],[year]],1,0)</f>
        <v>247</v>
      </c>
      <c r="E11845" s="1">
        <v>45173.708668981482</v>
      </c>
      <c r="F11845">
        <v>20.1875</v>
      </c>
      <c r="G11845">
        <v>20.25</v>
      </c>
      <c r="J11845">
        <v>1.4381999999999999</v>
      </c>
      <c r="K11845">
        <v>1.6182000000000001</v>
      </c>
    </row>
    <row r="11846" spans="1:11" x14ac:dyDescent="0.25">
      <c r="A11846" t="s">
        <v>11</v>
      </c>
      <c r="B11846" s="3">
        <f>YEAR(Table1[[#This Row],[station_time]])</f>
        <v>2023</v>
      </c>
      <c r="C11846" s="3">
        <f>MONTH(Table1[[#This Row],[station_time]])</f>
        <v>9</v>
      </c>
      <c r="D11846" s="2">
        <f>DATE(Table1[[#This Row],[year]],Table1[[#This Row],[month]],DAY(Table1[[#This Row],[station_time]])) - DATE(Table1[[#This Row],[year]],1,0)</f>
        <v>247</v>
      </c>
      <c r="E11846" s="1">
        <v>45173.7502662037</v>
      </c>
      <c r="F11846">
        <v>-999</v>
      </c>
      <c r="G11846">
        <v>22</v>
      </c>
      <c r="J11846">
        <v>0.73080000000000001</v>
      </c>
      <c r="K11846">
        <v>0.53979999999999995</v>
      </c>
    </row>
    <row r="11847" spans="1:11" x14ac:dyDescent="0.25">
      <c r="A11847" t="s">
        <v>10</v>
      </c>
      <c r="B11847" s="3">
        <f>YEAR(Table1[[#This Row],[station_time]])</f>
        <v>2023</v>
      </c>
      <c r="C11847" s="3">
        <f>MONTH(Table1[[#This Row],[station_time]])</f>
        <v>9</v>
      </c>
      <c r="D11847" s="2">
        <f>DATE(Table1[[#This Row],[year]],Table1[[#This Row],[month]],DAY(Table1[[#This Row],[station_time]])) - DATE(Table1[[#This Row],[year]],1,0)</f>
        <v>247</v>
      </c>
      <c r="E11847" s="1">
        <v>45173.750335648147</v>
      </c>
      <c r="F11847">
        <v>18.75</v>
      </c>
      <c r="G11847">
        <v>20.1875</v>
      </c>
      <c r="J11847">
        <v>1.4379</v>
      </c>
      <c r="K11847">
        <v>1.6178999999999999</v>
      </c>
    </row>
    <row r="11848" spans="1:11" x14ac:dyDescent="0.25">
      <c r="A11848" t="s">
        <v>11</v>
      </c>
      <c r="B11848" s="3">
        <f>YEAR(Table1[[#This Row],[station_time]])</f>
        <v>2023</v>
      </c>
      <c r="C11848" s="3">
        <f>MONTH(Table1[[#This Row],[station_time]])</f>
        <v>9</v>
      </c>
      <c r="D11848" s="2">
        <f>DATE(Table1[[#This Row],[year]],Table1[[#This Row],[month]],DAY(Table1[[#This Row],[station_time]])) - DATE(Table1[[#This Row],[year]],1,0)</f>
        <v>247</v>
      </c>
      <c r="E11848" s="1">
        <v>45173.791932870372</v>
      </c>
      <c r="F11848">
        <v>-999</v>
      </c>
      <c r="G11848">
        <v>21.875</v>
      </c>
      <c r="J11848">
        <v>0.72499999999999998</v>
      </c>
      <c r="K11848">
        <v>0.53400000000000003</v>
      </c>
    </row>
    <row r="11849" spans="1:11" x14ac:dyDescent="0.25">
      <c r="A11849" t="s">
        <v>10</v>
      </c>
      <c r="B11849" s="3">
        <f>YEAR(Table1[[#This Row],[station_time]])</f>
        <v>2023</v>
      </c>
      <c r="C11849" s="3">
        <f>MONTH(Table1[[#This Row],[station_time]])</f>
        <v>9</v>
      </c>
      <c r="D11849" s="2">
        <f>DATE(Table1[[#This Row],[year]],Table1[[#This Row],[month]],DAY(Table1[[#This Row],[station_time]])) - DATE(Table1[[#This Row],[year]],1,0)</f>
        <v>247</v>
      </c>
      <c r="E11849" s="1">
        <v>45173.792002314818</v>
      </c>
      <c r="F11849">
        <v>17.875</v>
      </c>
      <c r="G11849">
        <v>20.0625</v>
      </c>
      <c r="J11849">
        <v>1.4372</v>
      </c>
      <c r="K11849">
        <v>1.6172</v>
      </c>
    </row>
    <row r="11850" spans="1:11" x14ac:dyDescent="0.25">
      <c r="A11850" t="s">
        <v>11</v>
      </c>
      <c r="B11850" s="3">
        <f>YEAR(Table1[[#This Row],[station_time]])</f>
        <v>2023</v>
      </c>
      <c r="C11850" s="3">
        <f>MONTH(Table1[[#This Row],[station_time]])</f>
        <v>9</v>
      </c>
      <c r="D11850" s="2">
        <f>DATE(Table1[[#This Row],[year]],Table1[[#This Row],[month]],DAY(Table1[[#This Row],[station_time]])) - DATE(Table1[[#This Row],[year]],1,0)</f>
        <v>247</v>
      </c>
      <c r="E11850" s="1">
        <v>45173.833599537036</v>
      </c>
      <c r="F11850">
        <v>-999</v>
      </c>
      <c r="G11850">
        <v>21.8125</v>
      </c>
      <c r="J11850">
        <v>0.73299999999999998</v>
      </c>
      <c r="K11850">
        <v>0.54200000000000004</v>
      </c>
    </row>
    <row r="11851" spans="1:11" x14ac:dyDescent="0.25">
      <c r="A11851" t="s">
        <v>10</v>
      </c>
      <c r="B11851" s="3">
        <f>YEAR(Table1[[#This Row],[station_time]])</f>
        <v>2023</v>
      </c>
      <c r="C11851" s="3">
        <f>MONTH(Table1[[#This Row],[station_time]])</f>
        <v>9</v>
      </c>
      <c r="D11851" s="2">
        <f>DATE(Table1[[#This Row],[year]],Table1[[#This Row],[month]],DAY(Table1[[#This Row],[station_time]])) - DATE(Table1[[#This Row],[year]],1,0)</f>
        <v>247</v>
      </c>
      <c r="E11851" s="1">
        <v>45173.833668981482</v>
      </c>
      <c r="F11851">
        <v>16.3125</v>
      </c>
      <c r="G11851">
        <v>19.9375</v>
      </c>
      <c r="J11851">
        <v>1.4370000000000001</v>
      </c>
      <c r="K11851">
        <v>1.617</v>
      </c>
    </row>
    <row r="11852" spans="1:11" x14ac:dyDescent="0.25">
      <c r="A11852" t="s">
        <v>11</v>
      </c>
      <c r="B11852" s="3">
        <f>YEAR(Table1[[#This Row],[station_time]])</f>
        <v>2023</v>
      </c>
      <c r="C11852" s="3">
        <f>MONTH(Table1[[#This Row],[station_time]])</f>
        <v>9</v>
      </c>
      <c r="D11852" s="2">
        <f>DATE(Table1[[#This Row],[year]],Table1[[#This Row],[month]],DAY(Table1[[#This Row],[station_time]])) - DATE(Table1[[#This Row],[year]],1,0)</f>
        <v>247</v>
      </c>
      <c r="E11852" s="1">
        <v>45173.875277777777</v>
      </c>
      <c r="F11852">
        <v>-999</v>
      </c>
      <c r="G11852">
        <v>21.75</v>
      </c>
      <c r="J11852">
        <v>0.73909999999999998</v>
      </c>
      <c r="K11852">
        <v>0.54810000000000003</v>
      </c>
    </row>
    <row r="11853" spans="1:11" x14ac:dyDescent="0.25">
      <c r="A11853" t="s">
        <v>10</v>
      </c>
      <c r="B11853" s="3">
        <f>YEAR(Table1[[#This Row],[station_time]])</f>
        <v>2023</v>
      </c>
      <c r="C11853" s="3">
        <f>MONTH(Table1[[#This Row],[station_time]])</f>
        <v>9</v>
      </c>
      <c r="D11853" s="2">
        <f>DATE(Table1[[#This Row],[year]],Table1[[#This Row],[month]],DAY(Table1[[#This Row],[station_time]])) - DATE(Table1[[#This Row],[year]],1,0)</f>
        <v>247</v>
      </c>
      <c r="E11853" s="1">
        <v>45173.875335648147</v>
      </c>
      <c r="F11853">
        <v>14.625</v>
      </c>
      <c r="G11853">
        <v>19.6875</v>
      </c>
      <c r="J11853">
        <v>1.4374</v>
      </c>
      <c r="K11853">
        <v>1.6173999999999999</v>
      </c>
    </row>
    <row r="11854" spans="1:11" x14ac:dyDescent="0.25">
      <c r="A11854" t="s">
        <v>11</v>
      </c>
      <c r="B11854" s="3">
        <f>YEAR(Table1[[#This Row],[station_time]])</f>
        <v>2023</v>
      </c>
      <c r="C11854" s="3">
        <f>MONTH(Table1[[#This Row],[station_time]])</f>
        <v>9</v>
      </c>
      <c r="D11854" s="2">
        <f>DATE(Table1[[#This Row],[year]],Table1[[#This Row],[month]],DAY(Table1[[#This Row],[station_time]])) - DATE(Table1[[#This Row],[year]],1,0)</f>
        <v>247</v>
      </c>
      <c r="E11854" s="1">
        <v>45173.916932870372</v>
      </c>
      <c r="F11854">
        <v>-999</v>
      </c>
      <c r="G11854">
        <v>21.625</v>
      </c>
      <c r="J11854">
        <v>0.72650000000000003</v>
      </c>
      <c r="K11854">
        <v>0.53549999999999998</v>
      </c>
    </row>
    <row r="11855" spans="1:11" x14ac:dyDescent="0.25">
      <c r="A11855" t="s">
        <v>10</v>
      </c>
      <c r="B11855" s="3">
        <f>YEAR(Table1[[#This Row],[station_time]])</f>
        <v>2023</v>
      </c>
      <c r="C11855" s="3">
        <f>MONTH(Table1[[#This Row],[station_time]])</f>
        <v>9</v>
      </c>
      <c r="D11855" s="2">
        <f>DATE(Table1[[#This Row],[year]],Table1[[#This Row],[month]],DAY(Table1[[#This Row],[station_time]])) - DATE(Table1[[#This Row],[year]],1,0)</f>
        <v>247</v>
      </c>
      <c r="E11855" s="1">
        <v>45173.917002314818</v>
      </c>
      <c r="F11855">
        <v>13.8125</v>
      </c>
      <c r="G11855">
        <v>19.4375</v>
      </c>
      <c r="J11855">
        <v>1.4351</v>
      </c>
      <c r="K11855">
        <v>1.6151</v>
      </c>
    </row>
    <row r="11856" spans="1:11" x14ac:dyDescent="0.25">
      <c r="A11856" t="s">
        <v>11</v>
      </c>
      <c r="B11856" s="3">
        <f>YEAR(Table1[[#This Row],[station_time]])</f>
        <v>2023</v>
      </c>
      <c r="C11856" s="3">
        <f>MONTH(Table1[[#This Row],[station_time]])</f>
        <v>9</v>
      </c>
      <c r="D11856" s="2">
        <f>DATE(Table1[[#This Row],[year]],Table1[[#This Row],[month]],DAY(Table1[[#This Row],[station_time]])) - DATE(Table1[[#This Row],[year]],1,0)</f>
        <v>247</v>
      </c>
      <c r="E11856" s="1">
        <v>45173.958599537036</v>
      </c>
      <c r="F11856">
        <v>-999</v>
      </c>
      <c r="G11856">
        <v>21.5625</v>
      </c>
      <c r="J11856">
        <v>0.72509999999999997</v>
      </c>
      <c r="K11856">
        <v>0.53410000000000002</v>
      </c>
    </row>
    <row r="11857" spans="1:11" x14ac:dyDescent="0.25">
      <c r="A11857" t="s">
        <v>10</v>
      </c>
      <c r="B11857" s="3">
        <f>YEAR(Table1[[#This Row],[station_time]])</f>
        <v>2023</v>
      </c>
      <c r="C11857" s="3">
        <f>MONTH(Table1[[#This Row],[station_time]])</f>
        <v>9</v>
      </c>
      <c r="D11857" s="2">
        <f>DATE(Table1[[#This Row],[year]],Table1[[#This Row],[month]],DAY(Table1[[#This Row],[station_time]])) - DATE(Table1[[#This Row],[year]],1,0)</f>
        <v>247</v>
      </c>
      <c r="E11857" s="1">
        <v>45173.958668981482</v>
      </c>
      <c r="F11857">
        <v>13.6875</v>
      </c>
      <c r="G11857">
        <v>19.3125</v>
      </c>
      <c r="J11857">
        <v>1.4357</v>
      </c>
      <c r="K11857">
        <v>1.6156999999999999</v>
      </c>
    </row>
    <row r="11858" spans="1:11" x14ac:dyDescent="0.25">
      <c r="A11858" t="s">
        <v>11</v>
      </c>
      <c r="B11858" s="3">
        <f>YEAR(Table1[[#This Row],[station_time]])</f>
        <v>2023</v>
      </c>
      <c r="C11858" s="3">
        <f>MONTH(Table1[[#This Row],[station_time]])</f>
        <v>9</v>
      </c>
      <c r="D11858" s="2">
        <f>DATE(Table1[[#This Row],[year]],Table1[[#This Row],[month]],DAY(Table1[[#This Row],[station_time]])) - DATE(Table1[[#This Row],[year]],1,0)</f>
        <v>248</v>
      </c>
      <c r="E11858" s="1">
        <v>45174.0002662037</v>
      </c>
      <c r="F11858">
        <v>-999</v>
      </c>
      <c r="G11858">
        <v>21.5625</v>
      </c>
      <c r="J11858">
        <v>0.72750000000000004</v>
      </c>
      <c r="K11858">
        <v>0.53649999999999998</v>
      </c>
    </row>
    <row r="11859" spans="1:11" x14ac:dyDescent="0.25">
      <c r="A11859" t="s">
        <v>10</v>
      </c>
      <c r="B11859" s="3">
        <f>YEAR(Table1[[#This Row],[station_time]])</f>
        <v>2023</v>
      </c>
      <c r="C11859" s="3">
        <f>MONTH(Table1[[#This Row],[station_time]])</f>
        <v>9</v>
      </c>
      <c r="D11859" s="2">
        <f>DATE(Table1[[#This Row],[year]],Table1[[#This Row],[month]],DAY(Table1[[#This Row],[station_time]])) - DATE(Table1[[#This Row],[year]],1,0)</f>
        <v>248</v>
      </c>
      <c r="E11859" s="1">
        <v>45174.000335648147</v>
      </c>
      <c r="F11859">
        <v>13.75</v>
      </c>
      <c r="G11859">
        <v>19.1875</v>
      </c>
      <c r="J11859">
        <v>1.4395</v>
      </c>
      <c r="K11859">
        <v>1.6194999999999999</v>
      </c>
    </row>
    <row r="11860" spans="1:11" x14ac:dyDescent="0.25">
      <c r="A11860" t="s">
        <v>11</v>
      </c>
      <c r="B11860" s="3">
        <f>YEAR(Table1[[#This Row],[station_time]])</f>
        <v>2023</v>
      </c>
      <c r="C11860" s="3">
        <f>MONTH(Table1[[#This Row],[station_time]])</f>
        <v>9</v>
      </c>
      <c r="D11860" s="2">
        <f>DATE(Table1[[#This Row],[year]],Table1[[#This Row],[month]],DAY(Table1[[#This Row],[station_time]])) - DATE(Table1[[#This Row],[year]],1,0)</f>
        <v>248</v>
      </c>
      <c r="E11860" s="1">
        <v>45174.041944444441</v>
      </c>
      <c r="F11860">
        <v>-999</v>
      </c>
      <c r="G11860">
        <v>21.5625</v>
      </c>
      <c r="J11860">
        <v>0.72889999999999999</v>
      </c>
      <c r="K11860">
        <v>0.53790000000000004</v>
      </c>
    </row>
    <row r="11861" spans="1:11" x14ac:dyDescent="0.25">
      <c r="A11861" t="s">
        <v>10</v>
      </c>
      <c r="B11861" s="3">
        <f>YEAR(Table1[[#This Row],[station_time]])</f>
        <v>2023</v>
      </c>
      <c r="C11861" s="3">
        <f>MONTH(Table1[[#This Row],[station_time]])</f>
        <v>9</v>
      </c>
      <c r="D11861" s="2">
        <f>DATE(Table1[[#This Row],[year]],Table1[[#This Row],[month]],DAY(Table1[[#This Row],[station_time]])) - DATE(Table1[[#This Row],[year]],1,0)</f>
        <v>248</v>
      </c>
      <c r="E11861" s="1">
        <v>45174.042002314818</v>
      </c>
      <c r="F11861">
        <v>13.5</v>
      </c>
      <c r="G11861">
        <v>19.0625</v>
      </c>
      <c r="J11861">
        <v>1.4383999999999999</v>
      </c>
      <c r="K11861">
        <v>1.6184000000000001</v>
      </c>
    </row>
    <row r="11862" spans="1:11" x14ac:dyDescent="0.25">
      <c r="A11862" t="s">
        <v>11</v>
      </c>
      <c r="B11862" s="3">
        <f>YEAR(Table1[[#This Row],[station_time]])</f>
        <v>2023</v>
      </c>
      <c r="C11862" s="3">
        <f>MONTH(Table1[[#This Row],[station_time]])</f>
        <v>9</v>
      </c>
      <c r="D11862" s="2">
        <f>DATE(Table1[[#This Row],[year]],Table1[[#This Row],[month]],DAY(Table1[[#This Row],[station_time]])) - DATE(Table1[[#This Row],[year]],1,0)</f>
        <v>248</v>
      </c>
      <c r="E11862" s="1">
        <v>45174.083599537036</v>
      </c>
      <c r="F11862">
        <v>-999</v>
      </c>
      <c r="G11862">
        <v>21.5</v>
      </c>
      <c r="J11862">
        <v>0.72840000000000005</v>
      </c>
      <c r="K11862">
        <v>0.53739999999999999</v>
      </c>
    </row>
    <row r="11863" spans="1:11" x14ac:dyDescent="0.25">
      <c r="A11863" t="s">
        <v>10</v>
      </c>
      <c r="B11863" s="3">
        <f>YEAR(Table1[[#This Row],[station_time]])</f>
        <v>2023</v>
      </c>
      <c r="C11863" s="3">
        <f>MONTH(Table1[[#This Row],[station_time]])</f>
        <v>9</v>
      </c>
      <c r="D11863" s="2">
        <f>DATE(Table1[[#This Row],[year]],Table1[[#This Row],[month]],DAY(Table1[[#This Row],[station_time]])) - DATE(Table1[[#This Row],[year]],1,0)</f>
        <v>248</v>
      </c>
      <c r="E11863" s="1">
        <v>45174.083668981482</v>
      </c>
      <c r="F11863">
        <v>13.125</v>
      </c>
      <c r="G11863">
        <v>19</v>
      </c>
      <c r="J11863">
        <v>1.4370000000000001</v>
      </c>
      <c r="K11863">
        <v>1.617</v>
      </c>
    </row>
    <row r="11864" spans="1:11" x14ac:dyDescent="0.25">
      <c r="A11864" t="s">
        <v>11</v>
      </c>
      <c r="B11864" s="3">
        <f>YEAR(Table1[[#This Row],[station_time]])</f>
        <v>2023</v>
      </c>
      <c r="C11864" s="3">
        <f>MONTH(Table1[[#This Row],[station_time]])</f>
        <v>9</v>
      </c>
      <c r="D11864" s="2">
        <f>DATE(Table1[[#This Row],[year]],Table1[[#This Row],[month]],DAY(Table1[[#This Row],[station_time]])) - DATE(Table1[[#This Row],[year]],1,0)</f>
        <v>248</v>
      </c>
      <c r="E11864" s="1">
        <v>45174.1252662037</v>
      </c>
      <c r="F11864">
        <v>-999</v>
      </c>
      <c r="G11864">
        <v>21.5</v>
      </c>
      <c r="J11864">
        <v>0.72919999999999996</v>
      </c>
      <c r="K11864">
        <v>0.53820000000000001</v>
      </c>
    </row>
    <row r="11865" spans="1:11" x14ac:dyDescent="0.25">
      <c r="A11865" t="s">
        <v>10</v>
      </c>
      <c r="B11865" s="3">
        <f>YEAR(Table1[[#This Row],[station_time]])</f>
        <v>2023</v>
      </c>
      <c r="C11865" s="3">
        <f>MONTH(Table1[[#This Row],[station_time]])</f>
        <v>9</v>
      </c>
      <c r="D11865" s="2">
        <f>DATE(Table1[[#This Row],[year]],Table1[[#This Row],[month]],DAY(Table1[[#This Row],[station_time]])) - DATE(Table1[[#This Row],[year]],1,0)</f>
        <v>248</v>
      </c>
      <c r="E11865" s="1">
        <v>45174.125335648147</v>
      </c>
      <c r="F11865">
        <v>13.0625</v>
      </c>
      <c r="G11865">
        <v>18.9375</v>
      </c>
      <c r="J11865">
        <v>1.4351</v>
      </c>
      <c r="K11865">
        <v>1.6151</v>
      </c>
    </row>
    <row r="11866" spans="1:11" x14ac:dyDescent="0.25">
      <c r="A11866" t="s">
        <v>11</v>
      </c>
      <c r="B11866" s="3">
        <f>YEAR(Table1[[#This Row],[station_time]])</f>
        <v>2023</v>
      </c>
      <c r="C11866" s="3">
        <f>MONTH(Table1[[#This Row],[station_time]])</f>
        <v>9</v>
      </c>
      <c r="D11866" s="2">
        <f>DATE(Table1[[#This Row],[year]],Table1[[#This Row],[month]],DAY(Table1[[#This Row],[station_time]])) - DATE(Table1[[#This Row],[year]],1,0)</f>
        <v>248</v>
      </c>
      <c r="E11866" s="1">
        <v>45174.166932870372</v>
      </c>
      <c r="F11866">
        <v>-999</v>
      </c>
      <c r="G11866">
        <v>21.4375</v>
      </c>
      <c r="J11866">
        <v>0.71860000000000002</v>
      </c>
      <c r="K11866">
        <v>0.52759999999999996</v>
      </c>
    </row>
    <row r="11867" spans="1:11" x14ac:dyDescent="0.25">
      <c r="A11867" t="s">
        <v>10</v>
      </c>
      <c r="B11867" s="3">
        <f>YEAR(Table1[[#This Row],[station_time]])</f>
        <v>2023</v>
      </c>
      <c r="C11867" s="3">
        <f>MONTH(Table1[[#This Row],[station_time]])</f>
        <v>9</v>
      </c>
      <c r="D11867" s="2">
        <f>DATE(Table1[[#This Row],[year]],Table1[[#This Row],[month]],DAY(Table1[[#This Row],[station_time]])) - DATE(Table1[[#This Row],[year]],1,0)</f>
        <v>248</v>
      </c>
      <c r="E11867" s="1">
        <v>45174.167002314818</v>
      </c>
      <c r="F11867">
        <v>13.0625</v>
      </c>
      <c r="G11867">
        <v>18.8125</v>
      </c>
      <c r="J11867">
        <v>1.4373</v>
      </c>
      <c r="K11867">
        <v>1.6173</v>
      </c>
    </row>
    <row r="11868" spans="1:11" x14ac:dyDescent="0.25">
      <c r="A11868" t="s">
        <v>11</v>
      </c>
      <c r="B11868" s="3">
        <f>YEAR(Table1[[#This Row],[station_time]])</f>
        <v>2023</v>
      </c>
      <c r="C11868" s="3">
        <f>MONTH(Table1[[#This Row],[station_time]])</f>
        <v>9</v>
      </c>
      <c r="D11868" s="2">
        <f>DATE(Table1[[#This Row],[year]],Table1[[#This Row],[month]],DAY(Table1[[#This Row],[station_time]])) - DATE(Table1[[#This Row],[year]],1,0)</f>
        <v>248</v>
      </c>
      <c r="E11868" s="1">
        <v>45174.208599537036</v>
      </c>
      <c r="F11868">
        <v>-999</v>
      </c>
      <c r="G11868">
        <v>21.4375</v>
      </c>
      <c r="J11868">
        <v>0.73350000000000004</v>
      </c>
      <c r="K11868">
        <v>0.54249999999999998</v>
      </c>
    </row>
    <row r="11869" spans="1:11" x14ac:dyDescent="0.25">
      <c r="A11869" t="s">
        <v>10</v>
      </c>
      <c r="B11869" s="3">
        <f>YEAR(Table1[[#This Row],[station_time]])</f>
        <v>2023</v>
      </c>
      <c r="C11869" s="3">
        <f>MONTH(Table1[[#This Row],[station_time]])</f>
        <v>9</v>
      </c>
      <c r="D11869" s="2">
        <f>DATE(Table1[[#This Row],[year]],Table1[[#This Row],[month]],DAY(Table1[[#This Row],[station_time]])) - DATE(Table1[[#This Row],[year]],1,0)</f>
        <v>248</v>
      </c>
      <c r="E11869" s="1">
        <v>45174.208668981482</v>
      </c>
      <c r="F11869">
        <v>12.75</v>
      </c>
      <c r="G11869">
        <v>18.75</v>
      </c>
      <c r="J11869">
        <v>1.4379</v>
      </c>
      <c r="K11869">
        <v>1.6178999999999999</v>
      </c>
    </row>
    <row r="11870" spans="1:11" x14ac:dyDescent="0.25">
      <c r="A11870" t="s">
        <v>11</v>
      </c>
      <c r="B11870" s="3">
        <f>YEAR(Table1[[#This Row],[station_time]])</f>
        <v>2023</v>
      </c>
      <c r="C11870" s="3">
        <f>MONTH(Table1[[#This Row],[station_time]])</f>
        <v>9</v>
      </c>
      <c r="D11870" s="2">
        <f>DATE(Table1[[#This Row],[year]],Table1[[#This Row],[month]],DAY(Table1[[#This Row],[station_time]])) - DATE(Table1[[#This Row],[year]],1,0)</f>
        <v>248</v>
      </c>
      <c r="E11870" s="1">
        <v>45174.2502662037</v>
      </c>
      <c r="F11870">
        <v>-999</v>
      </c>
      <c r="G11870">
        <v>21.375</v>
      </c>
      <c r="J11870">
        <v>0.72989999999999999</v>
      </c>
      <c r="K11870">
        <v>0.53890000000000005</v>
      </c>
    </row>
    <row r="11871" spans="1:11" x14ac:dyDescent="0.25">
      <c r="A11871" t="s">
        <v>10</v>
      </c>
      <c r="B11871" s="3">
        <f>YEAR(Table1[[#This Row],[station_time]])</f>
        <v>2023</v>
      </c>
      <c r="C11871" s="3">
        <f>MONTH(Table1[[#This Row],[station_time]])</f>
        <v>9</v>
      </c>
      <c r="D11871" s="2">
        <f>DATE(Table1[[#This Row],[year]],Table1[[#This Row],[month]],DAY(Table1[[#This Row],[station_time]])) - DATE(Table1[[#This Row],[year]],1,0)</f>
        <v>248</v>
      </c>
      <c r="E11871" s="1">
        <v>45174.250335648147</v>
      </c>
      <c r="F11871">
        <v>12.625</v>
      </c>
      <c r="G11871">
        <v>18.6875</v>
      </c>
      <c r="J11871">
        <v>1.4395</v>
      </c>
      <c r="K11871">
        <v>1.6194999999999999</v>
      </c>
    </row>
    <row r="11872" spans="1:11" x14ac:dyDescent="0.25">
      <c r="A11872" t="s">
        <v>11</v>
      </c>
      <c r="B11872" s="3">
        <f>YEAR(Table1[[#This Row],[station_time]])</f>
        <v>2023</v>
      </c>
      <c r="C11872" s="3">
        <f>MONTH(Table1[[#This Row],[station_time]])</f>
        <v>9</v>
      </c>
      <c r="D11872" s="2">
        <f>DATE(Table1[[#This Row],[year]],Table1[[#This Row],[month]],DAY(Table1[[#This Row],[station_time]])) - DATE(Table1[[#This Row],[year]],1,0)</f>
        <v>248</v>
      </c>
      <c r="E11872" s="1">
        <v>45174.291932870372</v>
      </c>
      <c r="F11872">
        <v>-999</v>
      </c>
      <c r="G11872">
        <v>21.3125</v>
      </c>
      <c r="J11872">
        <v>0.72850000000000004</v>
      </c>
      <c r="K11872">
        <v>0.53749999999999998</v>
      </c>
    </row>
    <row r="11873" spans="1:11" x14ac:dyDescent="0.25">
      <c r="A11873" t="s">
        <v>10</v>
      </c>
      <c r="B11873" s="3">
        <f>YEAR(Table1[[#This Row],[station_time]])</f>
        <v>2023</v>
      </c>
      <c r="C11873" s="3">
        <f>MONTH(Table1[[#This Row],[station_time]])</f>
        <v>9</v>
      </c>
      <c r="D11873" s="2">
        <f>DATE(Table1[[#This Row],[year]],Table1[[#This Row],[month]],DAY(Table1[[#This Row],[station_time]])) - DATE(Table1[[#This Row],[year]],1,0)</f>
        <v>248</v>
      </c>
      <c r="E11873" s="1">
        <v>45174.292002314818</v>
      </c>
      <c r="F11873">
        <v>12.25</v>
      </c>
      <c r="G11873">
        <v>18.625</v>
      </c>
      <c r="J11873">
        <v>1.4382999999999999</v>
      </c>
      <c r="K11873">
        <v>1.6183000000000001</v>
      </c>
    </row>
    <row r="11874" spans="1:11" x14ac:dyDescent="0.25">
      <c r="A11874" t="s">
        <v>11</v>
      </c>
      <c r="B11874" s="3">
        <f>YEAR(Table1[[#This Row],[station_time]])</f>
        <v>2023</v>
      </c>
      <c r="C11874" s="3">
        <f>MONTH(Table1[[#This Row],[station_time]])</f>
        <v>9</v>
      </c>
      <c r="D11874" s="2">
        <f>DATE(Table1[[#This Row],[year]],Table1[[#This Row],[month]],DAY(Table1[[#This Row],[station_time]])) - DATE(Table1[[#This Row],[year]],1,0)</f>
        <v>248</v>
      </c>
      <c r="E11874" s="1">
        <v>45174.333599537036</v>
      </c>
      <c r="F11874">
        <v>-999</v>
      </c>
      <c r="G11874">
        <v>21.375</v>
      </c>
      <c r="J11874">
        <v>0.72770000000000001</v>
      </c>
      <c r="K11874">
        <v>0.53669999999999995</v>
      </c>
    </row>
    <row r="11875" spans="1:11" x14ac:dyDescent="0.25">
      <c r="A11875" t="s">
        <v>10</v>
      </c>
      <c r="B11875" s="3">
        <f>YEAR(Table1[[#This Row],[station_time]])</f>
        <v>2023</v>
      </c>
      <c r="C11875" s="3">
        <f>MONTH(Table1[[#This Row],[station_time]])</f>
        <v>9</v>
      </c>
      <c r="D11875" s="2">
        <f>DATE(Table1[[#This Row],[year]],Table1[[#This Row],[month]],DAY(Table1[[#This Row],[station_time]])) - DATE(Table1[[#This Row],[year]],1,0)</f>
        <v>248</v>
      </c>
      <c r="E11875" s="1">
        <v>45174.333668981482</v>
      </c>
      <c r="F11875">
        <v>12.9375</v>
      </c>
      <c r="G11875">
        <v>18.5625</v>
      </c>
      <c r="J11875">
        <v>1.4375</v>
      </c>
      <c r="K11875">
        <v>1.6174999999999999</v>
      </c>
    </row>
    <row r="11876" spans="1:11" x14ac:dyDescent="0.25">
      <c r="A11876" t="s">
        <v>11</v>
      </c>
      <c r="B11876" s="3">
        <f>YEAR(Table1[[#This Row],[station_time]])</f>
        <v>2023</v>
      </c>
      <c r="C11876" s="3">
        <f>MONTH(Table1[[#This Row],[station_time]])</f>
        <v>9</v>
      </c>
      <c r="D11876" s="2">
        <f>DATE(Table1[[#This Row],[year]],Table1[[#This Row],[month]],DAY(Table1[[#This Row],[station_time]])) - DATE(Table1[[#This Row],[year]],1,0)</f>
        <v>248</v>
      </c>
      <c r="E11876" s="1">
        <v>45174.3752662037</v>
      </c>
      <c r="F11876">
        <v>-999</v>
      </c>
      <c r="G11876">
        <v>21.375</v>
      </c>
      <c r="J11876">
        <v>0.72770000000000001</v>
      </c>
      <c r="K11876">
        <v>0.53669999999999995</v>
      </c>
    </row>
    <row r="11877" spans="1:11" x14ac:dyDescent="0.25">
      <c r="A11877" t="s">
        <v>10</v>
      </c>
      <c r="B11877" s="3">
        <f>YEAR(Table1[[#This Row],[station_time]])</f>
        <v>2023</v>
      </c>
      <c r="C11877" s="3">
        <f>MONTH(Table1[[#This Row],[station_time]])</f>
        <v>9</v>
      </c>
      <c r="D11877" s="2">
        <f>DATE(Table1[[#This Row],[year]],Table1[[#This Row],[month]],DAY(Table1[[#This Row],[station_time]])) - DATE(Table1[[#This Row],[year]],1,0)</f>
        <v>248</v>
      </c>
      <c r="E11877" s="1">
        <v>45174.375335648147</v>
      </c>
      <c r="F11877">
        <v>13.5625</v>
      </c>
      <c r="G11877">
        <v>18.5625</v>
      </c>
      <c r="J11877">
        <v>1.4392</v>
      </c>
      <c r="K11877">
        <v>1.6192</v>
      </c>
    </row>
    <row r="11878" spans="1:11" x14ac:dyDescent="0.25">
      <c r="A11878" t="s">
        <v>11</v>
      </c>
      <c r="B11878" s="3">
        <f>YEAR(Table1[[#This Row],[station_time]])</f>
        <v>2023</v>
      </c>
      <c r="C11878" s="3">
        <f>MONTH(Table1[[#This Row],[station_time]])</f>
        <v>9</v>
      </c>
      <c r="D11878" s="2">
        <f>DATE(Table1[[#This Row],[year]],Table1[[#This Row],[month]],DAY(Table1[[#This Row],[station_time]])) - DATE(Table1[[#This Row],[year]],1,0)</f>
        <v>248</v>
      </c>
      <c r="E11878" s="1">
        <v>45174.416932870372</v>
      </c>
      <c r="F11878">
        <v>-999</v>
      </c>
      <c r="G11878">
        <v>21.4375</v>
      </c>
      <c r="J11878">
        <v>0.7258</v>
      </c>
      <c r="K11878">
        <v>0.53480000000000005</v>
      </c>
    </row>
    <row r="11879" spans="1:11" x14ac:dyDescent="0.25">
      <c r="A11879" t="s">
        <v>10</v>
      </c>
      <c r="B11879" s="3">
        <f>YEAR(Table1[[#This Row],[station_time]])</f>
        <v>2023</v>
      </c>
      <c r="C11879" s="3">
        <f>MONTH(Table1[[#This Row],[station_time]])</f>
        <v>9</v>
      </c>
      <c r="D11879" s="2">
        <f>DATE(Table1[[#This Row],[year]],Table1[[#This Row],[month]],DAY(Table1[[#This Row],[station_time]])) - DATE(Table1[[#This Row],[year]],1,0)</f>
        <v>248</v>
      </c>
      <c r="E11879" s="1">
        <v>45174.417002314818</v>
      </c>
      <c r="F11879">
        <v>14.6875</v>
      </c>
      <c r="G11879">
        <v>18.625</v>
      </c>
      <c r="J11879">
        <v>1.4363999999999999</v>
      </c>
      <c r="K11879">
        <v>1.6164000000000001</v>
      </c>
    </row>
    <row r="11880" spans="1:11" x14ac:dyDescent="0.25">
      <c r="A11880" t="s">
        <v>11</v>
      </c>
      <c r="B11880" s="3">
        <f>YEAR(Table1[[#This Row],[station_time]])</f>
        <v>2023</v>
      </c>
      <c r="C11880" s="3">
        <f>MONTH(Table1[[#This Row],[station_time]])</f>
        <v>9</v>
      </c>
      <c r="D11880" s="2">
        <f>DATE(Table1[[#This Row],[year]],Table1[[#This Row],[month]],DAY(Table1[[#This Row],[station_time]])) - DATE(Table1[[#This Row],[year]],1,0)</f>
        <v>248</v>
      </c>
      <c r="E11880" s="1">
        <v>45174.458599537036</v>
      </c>
      <c r="F11880">
        <v>-999</v>
      </c>
      <c r="G11880">
        <v>21.5</v>
      </c>
      <c r="J11880">
        <v>0.72729999999999995</v>
      </c>
      <c r="K11880">
        <v>0.5363</v>
      </c>
    </row>
    <row r="11881" spans="1:11" x14ac:dyDescent="0.25">
      <c r="A11881" t="s">
        <v>10</v>
      </c>
      <c r="B11881" s="3">
        <f>YEAR(Table1[[#This Row],[station_time]])</f>
        <v>2023</v>
      </c>
      <c r="C11881" s="3">
        <f>MONTH(Table1[[#This Row],[station_time]])</f>
        <v>9</v>
      </c>
      <c r="D11881" s="2">
        <f>DATE(Table1[[#This Row],[year]],Table1[[#This Row],[month]],DAY(Table1[[#This Row],[station_time]])) - DATE(Table1[[#This Row],[year]],1,0)</f>
        <v>248</v>
      </c>
      <c r="E11881" s="1">
        <v>45174.458668981482</v>
      </c>
      <c r="F11881">
        <v>15.3125</v>
      </c>
      <c r="G11881">
        <v>18.6875</v>
      </c>
      <c r="J11881">
        <v>1.4360999999999999</v>
      </c>
      <c r="K11881">
        <v>1.6161000000000001</v>
      </c>
    </row>
    <row r="11882" spans="1:11" x14ac:dyDescent="0.25">
      <c r="A11882" t="s">
        <v>11</v>
      </c>
      <c r="B11882" s="3">
        <f>YEAR(Table1[[#This Row],[station_time]])</f>
        <v>2023</v>
      </c>
      <c r="C11882" s="3">
        <f>MONTH(Table1[[#This Row],[station_time]])</f>
        <v>9</v>
      </c>
      <c r="D11882" s="2">
        <f>DATE(Table1[[#This Row],[year]],Table1[[#This Row],[month]],DAY(Table1[[#This Row],[station_time]])) - DATE(Table1[[#This Row],[year]],1,0)</f>
        <v>248</v>
      </c>
      <c r="E11882" s="1">
        <v>45174.5002662037</v>
      </c>
      <c r="F11882">
        <v>-999</v>
      </c>
      <c r="G11882">
        <v>21.625</v>
      </c>
      <c r="J11882">
        <v>0.71540000000000004</v>
      </c>
      <c r="K11882">
        <v>0.52439999999999998</v>
      </c>
    </row>
    <row r="11883" spans="1:11" x14ac:dyDescent="0.25">
      <c r="A11883" t="s">
        <v>10</v>
      </c>
      <c r="B11883" s="3">
        <f>YEAR(Table1[[#This Row],[station_time]])</f>
        <v>2023</v>
      </c>
      <c r="C11883" s="3">
        <f>MONTH(Table1[[#This Row],[station_time]])</f>
        <v>9</v>
      </c>
      <c r="D11883" s="2">
        <f>DATE(Table1[[#This Row],[year]],Table1[[#This Row],[month]],DAY(Table1[[#This Row],[station_time]])) - DATE(Table1[[#This Row],[year]],1,0)</f>
        <v>248</v>
      </c>
      <c r="E11883" s="1">
        <v>45174.500335648147</v>
      </c>
      <c r="F11883">
        <v>16.4375</v>
      </c>
      <c r="G11883">
        <v>19</v>
      </c>
      <c r="J11883">
        <v>1.4361999999999999</v>
      </c>
      <c r="K11883">
        <v>1.6162000000000001</v>
      </c>
    </row>
    <row r="11884" spans="1:11" x14ac:dyDescent="0.25">
      <c r="A11884" t="s">
        <v>11</v>
      </c>
      <c r="B11884" s="3">
        <f>YEAR(Table1[[#This Row],[station_time]])</f>
        <v>2023</v>
      </c>
      <c r="C11884" s="3">
        <f>MONTH(Table1[[#This Row],[station_time]])</f>
        <v>9</v>
      </c>
      <c r="D11884" s="2">
        <f>DATE(Table1[[#This Row],[year]],Table1[[#This Row],[month]],DAY(Table1[[#This Row],[station_time]])) - DATE(Table1[[#This Row],[year]],1,0)</f>
        <v>248</v>
      </c>
      <c r="E11884" s="1">
        <v>45174.541944444441</v>
      </c>
      <c r="F11884">
        <v>-999</v>
      </c>
      <c r="G11884">
        <v>21.625</v>
      </c>
      <c r="J11884">
        <v>0.72070000000000001</v>
      </c>
      <c r="K11884">
        <v>0.52969999999999995</v>
      </c>
    </row>
    <row r="11885" spans="1:11" x14ac:dyDescent="0.25">
      <c r="A11885" t="s">
        <v>10</v>
      </c>
      <c r="B11885" s="3">
        <f>YEAR(Table1[[#This Row],[station_time]])</f>
        <v>2023</v>
      </c>
      <c r="C11885" s="3">
        <f>MONTH(Table1[[#This Row],[station_time]])</f>
        <v>9</v>
      </c>
      <c r="D11885" s="2">
        <f>DATE(Table1[[#This Row],[year]],Table1[[#This Row],[month]],DAY(Table1[[#This Row],[station_time]])) - DATE(Table1[[#This Row],[year]],1,0)</f>
        <v>248</v>
      </c>
      <c r="E11885" s="1">
        <v>45174.542002314818</v>
      </c>
      <c r="F11885">
        <v>18.1875</v>
      </c>
      <c r="G11885">
        <v>19.3125</v>
      </c>
      <c r="J11885">
        <v>1.4388000000000001</v>
      </c>
      <c r="K11885">
        <v>1.6188</v>
      </c>
    </row>
    <row r="11886" spans="1:11" x14ac:dyDescent="0.25">
      <c r="A11886" t="s">
        <v>11</v>
      </c>
      <c r="B11886" s="3">
        <f>YEAR(Table1[[#This Row],[station_time]])</f>
        <v>2023</v>
      </c>
      <c r="C11886" s="3">
        <f>MONTH(Table1[[#This Row],[station_time]])</f>
        <v>9</v>
      </c>
      <c r="D11886" s="2">
        <f>DATE(Table1[[#This Row],[year]],Table1[[#This Row],[month]],DAY(Table1[[#This Row],[station_time]])) - DATE(Table1[[#This Row],[year]],1,0)</f>
        <v>248</v>
      </c>
      <c r="E11886" s="1">
        <v>45174.583599537036</v>
      </c>
      <c r="F11886">
        <v>-999</v>
      </c>
      <c r="G11886">
        <v>21.6875</v>
      </c>
      <c r="J11886">
        <v>0.71040000000000003</v>
      </c>
      <c r="K11886">
        <v>0.51939999999999997</v>
      </c>
    </row>
    <row r="11887" spans="1:11" x14ac:dyDescent="0.25">
      <c r="A11887" t="s">
        <v>10</v>
      </c>
      <c r="B11887" s="3">
        <f>YEAR(Table1[[#This Row],[station_time]])</f>
        <v>2023</v>
      </c>
      <c r="C11887" s="3">
        <f>MONTH(Table1[[#This Row],[station_time]])</f>
        <v>9</v>
      </c>
      <c r="D11887" s="2">
        <f>DATE(Table1[[#This Row],[year]],Table1[[#This Row],[month]],DAY(Table1[[#This Row],[station_time]])) - DATE(Table1[[#This Row],[year]],1,0)</f>
        <v>248</v>
      </c>
      <c r="E11887" s="1">
        <v>45174.583668981482</v>
      </c>
      <c r="F11887">
        <v>19.6875</v>
      </c>
      <c r="G11887">
        <v>19.75</v>
      </c>
      <c r="J11887">
        <v>1.4373</v>
      </c>
      <c r="K11887">
        <v>1.6173</v>
      </c>
    </row>
    <row r="11888" spans="1:11" x14ac:dyDescent="0.25">
      <c r="A11888" t="s">
        <v>11</v>
      </c>
      <c r="B11888" s="3">
        <f>YEAR(Table1[[#This Row],[station_time]])</f>
        <v>2023</v>
      </c>
      <c r="C11888" s="3">
        <f>MONTH(Table1[[#This Row],[station_time]])</f>
        <v>9</v>
      </c>
      <c r="D11888" s="2">
        <f>DATE(Table1[[#This Row],[year]],Table1[[#This Row],[month]],DAY(Table1[[#This Row],[station_time]])) - DATE(Table1[[#This Row],[year]],1,0)</f>
        <v>248</v>
      </c>
      <c r="E11888" s="1">
        <v>45174.6252662037</v>
      </c>
      <c r="F11888">
        <v>-999</v>
      </c>
      <c r="G11888">
        <v>21.75</v>
      </c>
      <c r="J11888">
        <v>0.71730000000000005</v>
      </c>
      <c r="K11888">
        <v>0.52629999999999999</v>
      </c>
    </row>
    <row r="11889" spans="1:11" x14ac:dyDescent="0.25">
      <c r="A11889" t="s">
        <v>10</v>
      </c>
      <c r="B11889" s="3">
        <f>YEAR(Table1[[#This Row],[station_time]])</f>
        <v>2023</v>
      </c>
      <c r="C11889" s="3">
        <f>MONTH(Table1[[#This Row],[station_time]])</f>
        <v>9</v>
      </c>
      <c r="D11889" s="2">
        <f>DATE(Table1[[#This Row],[year]],Table1[[#This Row],[month]],DAY(Table1[[#This Row],[station_time]])) - DATE(Table1[[#This Row],[year]],1,0)</f>
        <v>248</v>
      </c>
      <c r="E11889" s="1">
        <v>45174.625335648147</v>
      </c>
      <c r="F11889">
        <v>20.1875</v>
      </c>
      <c r="G11889">
        <v>20</v>
      </c>
      <c r="J11889">
        <v>1.4358</v>
      </c>
      <c r="K11889">
        <v>1.6157999999999999</v>
      </c>
    </row>
    <row r="11890" spans="1:11" x14ac:dyDescent="0.25">
      <c r="A11890" t="s">
        <v>11</v>
      </c>
      <c r="B11890" s="3">
        <f>YEAR(Table1[[#This Row],[station_time]])</f>
        <v>2023</v>
      </c>
      <c r="C11890" s="3">
        <f>MONTH(Table1[[#This Row],[station_time]])</f>
        <v>9</v>
      </c>
      <c r="D11890" s="2">
        <f>DATE(Table1[[#This Row],[year]],Table1[[#This Row],[month]],DAY(Table1[[#This Row],[station_time]])) - DATE(Table1[[#This Row],[year]],1,0)</f>
        <v>248</v>
      </c>
      <c r="E11890" s="1">
        <v>45174.666932870372</v>
      </c>
      <c r="F11890">
        <v>-999</v>
      </c>
      <c r="G11890">
        <v>21.875</v>
      </c>
      <c r="J11890">
        <v>0.72619999999999996</v>
      </c>
      <c r="K11890">
        <v>0.53520000000000001</v>
      </c>
    </row>
    <row r="11891" spans="1:11" x14ac:dyDescent="0.25">
      <c r="A11891" t="s">
        <v>10</v>
      </c>
      <c r="B11891" s="3">
        <f>YEAR(Table1[[#This Row],[station_time]])</f>
        <v>2023</v>
      </c>
      <c r="C11891" s="3">
        <f>MONTH(Table1[[#This Row],[station_time]])</f>
        <v>9</v>
      </c>
      <c r="D11891" s="2">
        <f>DATE(Table1[[#This Row],[year]],Table1[[#This Row],[month]],DAY(Table1[[#This Row],[station_time]])) - DATE(Table1[[#This Row],[year]],1,0)</f>
        <v>248</v>
      </c>
      <c r="E11891" s="1">
        <v>45174.667002314818</v>
      </c>
      <c r="F11891">
        <v>19.875</v>
      </c>
      <c r="G11891">
        <v>20.125</v>
      </c>
      <c r="J11891">
        <v>1.4396</v>
      </c>
      <c r="K11891">
        <v>1.6195999999999999</v>
      </c>
    </row>
    <row r="11892" spans="1:11" x14ac:dyDescent="0.25">
      <c r="A11892" t="s">
        <v>11</v>
      </c>
      <c r="B11892" s="3">
        <f>YEAR(Table1[[#This Row],[station_time]])</f>
        <v>2023</v>
      </c>
      <c r="C11892" s="3">
        <f>MONTH(Table1[[#This Row],[station_time]])</f>
        <v>9</v>
      </c>
      <c r="D11892" s="2">
        <f>DATE(Table1[[#This Row],[year]],Table1[[#This Row],[month]],DAY(Table1[[#This Row],[station_time]])) - DATE(Table1[[#This Row],[year]],1,0)</f>
        <v>248</v>
      </c>
      <c r="E11892" s="1">
        <v>45174.708599537036</v>
      </c>
      <c r="F11892">
        <v>-999</v>
      </c>
      <c r="G11892">
        <v>21.875</v>
      </c>
      <c r="J11892">
        <v>0.7208</v>
      </c>
      <c r="K11892">
        <v>0.52980000000000005</v>
      </c>
    </row>
    <row r="11893" spans="1:11" x14ac:dyDescent="0.25">
      <c r="A11893" t="s">
        <v>10</v>
      </c>
      <c r="B11893" s="3">
        <f>YEAR(Table1[[#This Row],[station_time]])</f>
        <v>2023</v>
      </c>
      <c r="C11893" s="3">
        <f>MONTH(Table1[[#This Row],[station_time]])</f>
        <v>9</v>
      </c>
      <c r="D11893" s="2">
        <f>DATE(Table1[[#This Row],[year]],Table1[[#This Row],[month]],DAY(Table1[[#This Row],[station_time]])) - DATE(Table1[[#This Row],[year]],1,0)</f>
        <v>248</v>
      </c>
      <c r="E11893" s="1">
        <v>45174.708668981482</v>
      </c>
      <c r="F11893">
        <v>19.5</v>
      </c>
      <c r="G11893">
        <v>20.125</v>
      </c>
      <c r="J11893">
        <v>1.4379</v>
      </c>
      <c r="K11893">
        <v>1.6178999999999999</v>
      </c>
    </row>
    <row r="11894" spans="1:11" x14ac:dyDescent="0.25">
      <c r="A11894" t="s">
        <v>11</v>
      </c>
      <c r="B11894" s="3">
        <f>YEAR(Table1[[#This Row],[station_time]])</f>
        <v>2023</v>
      </c>
      <c r="C11894" s="3">
        <f>MONTH(Table1[[#This Row],[station_time]])</f>
        <v>9</v>
      </c>
      <c r="D11894" s="2">
        <f>DATE(Table1[[#This Row],[year]],Table1[[#This Row],[month]],DAY(Table1[[#This Row],[station_time]])) - DATE(Table1[[#This Row],[year]],1,0)</f>
        <v>248</v>
      </c>
      <c r="E11894" s="1">
        <v>45174.7502662037</v>
      </c>
      <c r="F11894">
        <v>-999</v>
      </c>
      <c r="G11894">
        <v>21.8125</v>
      </c>
      <c r="J11894">
        <v>0.72950000000000004</v>
      </c>
      <c r="K11894">
        <v>0.53849999999999998</v>
      </c>
    </row>
    <row r="11895" spans="1:11" x14ac:dyDescent="0.25">
      <c r="A11895" t="s">
        <v>10</v>
      </c>
      <c r="B11895" s="3">
        <f>YEAR(Table1[[#This Row],[station_time]])</f>
        <v>2023</v>
      </c>
      <c r="C11895" s="3">
        <f>MONTH(Table1[[#This Row],[station_time]])</f>
        <v>9</v>
      </c>
      <c r="D11895" s="2">
        <f>DATE(Table1[[#This Row],[year]],Table1[[#This Row],[month]],DAY(Table1[[#This Row],[station_time]])) - DATE(Table1[[#This Row],[year]],1,0)</f>
        <v>248</v>
      </c>
      <c r="E11895" s="1">
        <v>45174.750335648147</v>
      </c>
      <c r="F11895">
        <v>19.1875</v>
      </c>
      <c r="G11895">
        <v>20.0625</v>
      </c>
      <c r="J11895">
        <v>1.4436</v>
      </c>
      <c r="K11895">
        <v>1.6235999999999999</v>
      </c>
    </row>
    <row r="11896" spans="1:11" x14ac:dyDescent="0.25">
      <c r="A11896" t="s">
        <v>11</v>
      </c>
      <c r="B11896" s="3">
        <f>YEAR(Table1[[#This Row],[station_time]])</f>
        <v>2023</v>
      </c>
      <c r="C11896" s="3">
        <f>MONTH(Table1[[#This Row],[station_time]])</f>
        <v>9</v>
      </c>
      <c r="D11896" s="2">
        <f>DATE(Table1[[#This Row],[year]],Table1[[#This Row],[month]],DAY(Table1[[#This Row],[station_time]])) - DATE(Table1[[#This Row],[year]],1,0)</f>
        <v>248</v>
      </c>
      <c r="E11896" s="1">
        <v>45174.791932870372</v>
      </c>
      <c r="F11896">
        <v>-999</v>
      </c>
      <c r="G11896">
        <v>21.6875</v>
      </c>
      <c r="J11896">
        <v>0.7157</v>
      </c>
      <c r="K11896">
        <v>0.52470000000000006</v>
      </c>
    </row>
    <row r="11897" spans="1:11" x14ac:dyDescent="0.25">
      <c r="A11897" t="s">
        <v>10</v>
      </c>
      <c r="B11897" s="3">
        <f>YEAR(Table1[[#This Row],[station_time]])</f>
        <v>2023</v>
      </c>
      <c r="C11897" s="3">
        <f>MONTH(Table1[[#This Row],[station_time]])</f>
        <v>9</v>
      </c>
      <c r="D11897" s="2">
        <f>DATE(Table1[[#This Row],[year]],Table1[[#This Row],[month]],DAY(Table1[[#This Row],[station_time]])) - DATE(Table1[[#This Row],[year]],1,0)</f>
        <v>248</v>
      </c>
      <c r="E11897" s="1">
        <v>45174.792002314818</v>
      </c>
      <c r="F11897">
        <v>17.5625</v>
      </c>
      <c r="G11897">
        <v>19.9375</v>
      </c>
      <c r="J11897">
        <v>1.4420999999999999</v>
      </c>
      <c r="K11897">
        <v>1.6221000000000001</v>
      </c>
    </row>
    <row r="11898" spans="1:11" x14ac:dyDescent="0.25">
      <c r="A11898" t="s">
        <v>11</v>
      </c>
      <c r="B11898" s="3">
        <f>YEAR(Table1[[#This Row],[station_time]])</f>
        <v>2023</v>
      </c>
      <c r="C11898" s="3">
        <f>MONTH(Table1[[#This Row],[station_time]])</f>
        <v>9</v>
      </c>
      <c r="D11898" s="2">
        <f>DATE(Table1[[#This Row],[year]],Table1[[#This Row],[month]],DAY(Table1[[#This Row],[station_time]])) - DATE(Table1[[#This Row],[year]],1,0)</f>
        <v>248</v>
      </c>
      <c r="E11898" s="1">
        <v>45174.833599537036</v>
      </c>
      <c r="F11898">
        <v>-999</v>
      </c>
      <c r="G11898">
        <v>21.625</v>
      </c>
      <c r="J11898">
        <v>0.71609999999999996</v>
      </c>
      <c r="K11898">
        <v>0.52510000000000001</v>
      </c>
    </row>
    <row r="11899" spans="1:11" x14ac:dyDescent="0.25">
      <c r="A11899" t="s">
        <v>10</v>
      </c>
      <c r="B11899" s="3">
        <f>YEAR(Table1[[#This Row],[station_time]])</f>
        <v>2023</v>
      </c>
      <c r="C11899" s="3">
        <f>MONTH(Table1[[#This Row],[station_time]])</f>
        <v>9</v>
      </c>
      <c r="D11899" s="2">
        <f>DATE(Table1[[#This Row],[year]],Table1[[#This Row],[month]],DAY(Table1[[#This Row],[station_time]])) - DATE(Table1[[#This Row],[year]],1,0)</f>
        <v>248</v>
      </c>
      <c r="E11899" s="1">
        <v>45174.833668981482</v>
      </c>
      <c r="F11899">
        <v>15.6875</v>
      </c>
      <c r="G11899">
        <v>19.75</v>
      </c>
      <c r="J11899">
        <v>1.4387000000000001</v>
      </c>
      <c r="K11899">
        <v>1.6187</v>
      </c>
    </row>
    <row r="11900" spans="1:11" x14ac:dyDescent="0.25">
      <c r="A11900" t="s">
        <v>11</v>
      </c>
      <c r="B11900" s="3">
        <f>YEAR(Table1[[#This Row],[station_time]])</f>
        <v>2023</v>
      </c>
      <c r="C11900" s="3">
        <f>MONTH(Table1[[#This Row],[station_time]])</f>
        <v>9</v>
      </c>
      <c r="D11900" s="2">
        <f>DATE(Table1[[#This Row],[year]],Table1[[#This Row],[month]],DAY(Table1[[#This Row],[station_time]])) - DATE(Table1[[#This Row],[year]],1,0)</f>
        <v>248</v>
      </c>
      <c r="E11900" s="1">
        <v>45174.875277777777</v>
      </c>
      <c r="F11900">
        <v>-999</v>
      </c>
      <c r="G11900">
        <v>21.5625</v>
      </c>
      <c r="J11900">
        <v>0.71960000000000002</v>
      </c>
      <c r="K11900">
        <v>0.52859999999999996</v>
      </c>
    </row>
    <row r="11901" spans="1:11" x14ac:dyDescent="0.25">
      <c r="A11901" t="s">
        <v>10</v>
      </c>
      <c r="B11901" s="3">
        <f>YEAR(Table1[[#This Row],[station_time]])</f>
        <v>2023</v>
      </c>
      <c r="C11901" s="3">
        <f>MONTH(Table1[[#This Row],[station_time]])</f>
        <v>9</v>
      </c>
      <c r="D11901" s="2">
        <f>DATE(Table1[[#This Row],[year]],Table1[[#This Row],[month]],DAY(Table1[[#This Row],[station_time]])) - DATE(Table1[[#This Row],[year]],1,0)</f>
        <v>248</v>
      </c>
      <c r="E11901" s="1">
        <v>45174.875335648147</v>
      </c>
      <c r="F11901">
        <v>14.625</v>
      </c>
      <c r="G11901">
        <v>19.5625</v>
      </c>
      <c r="J11901">
        <v>1.4374</v>
      </c>
      <c r="K11901">
        <v>1.6173999999999999</v>
      </c>
    </row>
    <row r="11902" spans="1:11" x14ac:dyDescent="0.25">
      <c r="A11902" t="s">
        <v>11</v>
      </c>
      <c r="B11902" s="3">
        <f>YEAR(Table1[[#This Row],[station_time]])</f>
        <v>2023</v>
      </c>
      <c r="C11902" s="3">
        <f>MONTH(Table1[[#This Row],[station_time]])</f>
        <v>9</v>
      </c>
      <c r="D11902" s="2">
        <f>DATE(Table1[[#This Row],[year]],Table1[[#This Row],[month]],DAY(Table1[[#This Row],[station_time]])) - DATE(Table1[[#This Row],[year]],1,0)</f>
        <v>248</v>
      </c>
      <c r="E11902" s="1">
        <v>45174.916932870372</v>
      </c>
      <c r="F11902">
        <v>-999</v>
      </c>
      <c r="G11902">
        <v>21.4375</v>
      </c>
      <c r="J11902">
        <v>0.70669999999999999</v>
      </c>
      <c r="K11902">
        <v>0.51570000000000005</v>
      </c>
    </row>
    <row r="11903" spans="1:11" x14ac:dyDescent="0.25">
      <c r="A11903" t="s">
        <v>10</v>
      </c>
      <c r="B11903" s="3">
        <f>YEAR(Table1[[#This Row],[station_time]])</f>
        <v>2023</v>
      </c>
      <c r="C11903" s="3">
        <f>MONTH(Table1[[#This Row],[station_time]])</f>
        <v>9</v>
      </c>
      <c r="D11903" s="2">
        <f>DATE(Table1[[#This Row],[year]],Table1[[#This Row],[month]],DAY(Table1[[#This Row],[station_time]])) - DATE(Table1[[#This Row],[year]],1,0)</f>
        <v>248</v>
      </c>
      <c r="E11903" s="1">
        <v>45174.917002314818</v>
      </c>
      <c r="F11903">
        <v>14</v>
      </c>
      <c r="G11903">
        <v>19.375</v>
      </c>
      <c r="J11903">
        <v>1.4395</v>
      </c>
      <c r="K11903">
        <v>1.6194999999999999</v>
      </c>
    </row>
    <row r="11904" spans="1:11" x14ac:dyDescent="0.25">
      <c r="A11904" t="s">
        <v>11</v>
      </c>
      <c r="B11904" s="3">
        <f>YEAR(Table1[[#This Row],[station_time]])</f>
        <v>2023</v>
      </c>
      <c r="C11904" s="3">
        <f>MONTH(Table1[[#This Row],[station_time]])</f>
        <v>9</v>
      </c>
      <c r="D11904" s="2">
        <f>DATE(Table1[[#This Row],[year]],Table1[[#This Row],[month]],DAY(Table1[[#This Row],[station_time]])) - DATE(Table1[[#This Row],[year]],1,0)</f>
        <v>248</v>
      </c>
      <c r="E11904" s="1">
        <v>45174.958611111113</v>
      </c>
      <c r="F11904">
        <v>-999</v>
      </c>
      <c r="G11904">
        <v>21.375</v>
      </c>
      <c r="J11904">
        <v>0.71160000000000001</v>
      </c>
      <c r="K11904">
        <v>0.52059999999999995</v>
      </c>
    </row>
    <row r="11905" spans="1:11" x14ac:dyDescent="0.25">
      <c r="A11905" t="s">
        <v>10</v>
      </c>
      <c r="B11905" s="3">
        <f>YEAR(Table1[[#This Row],[station_time]])</f>
        <v>2023</v>
      </c>
      <c r="C11905" s="3">
        <f>MONTH(Table1[[#This Row],[station_time]])</f>
        <v>9</v>
      </c>
      <c r="D11905" s="2">
        <f>DATE(Table1[[#This Row],[year]],Table1[[#This Row],[month]],DAY(Table1[[#This Row],[station_time]])) - DATE(Table1[[#This Row],[year]],1,0)</f>
        <v>248</v>
      </c>
      <c r="E11905" s="1">
        <v>45174.958668981482</v>
      </c>
      <c r="F11905">
        <v>13.5625</v>
      </c>
      <c r="G11905">
        <v>19.1875</v>
      </c>
      <c r="J11905">
        <v>1.4372</v>
      </c>
      <c r="K11905">
        <v>1.6172</v>
      </c>
    </row>
    <row r="11906" spans="1:11" x14ac:dyDescent="0.25">
      <c r="A11906" t="s">
        <v>11</v>
      </c>
      <c r="B11906" s="3">
        <f>YEAR(Table1[[#This Row],[station_time]])</f>
        <v>2023</v>
      </c>
      <c r="C11906" s="3">
        <f>MONTH(Table1[[#This Row],[station_time]])</f>
        <v>9</v>
      </c>
      <c r="D11906" s="2">
        <f>DATE(Table1[[#This Row],[year]],Table1[[#This Row],[month]],DAY(Table1[[#This Row],[station_time]])) - DATE(Table1[[#This Row],[year]],1,0)</f>
        <v>249</v>
      </c>
      <c r="E11906" s="1">
        <v>45175.0002662037</v>
      </c>
      <c r="F11906">
        <v>-999</v>
      </c>
      <c r="G11906">
        <v>21.375</v>
      </c>
      <c r="J11906">
        <v>0.72619999999999996</v>
      </c>
      <c r="K11906">
        <v>0.53520000000000001</v>
      </c>
    </row>
    <row r="11907" spans="1:11" x14ac:dyDescent="0.25">
      <c r="A11907" t="s">
        <v>10</v>
      </c>
      <c r="B11907" s="3">
        <f>YEAR(Table1[[#This Row],[station_time]])</f>
        <v>2023</v>
      </c>
      <c r="C11907" s="3">
        <f>MONTH(Table1[[#This Row],[station_time]])</f>
        <v>9</v>
      </c>
      <c r="D11907" s="2">
        <f>DATE(Table1[[#This Row],[year]],Table1[[#This Row],[month]],DAY(Table1[[#This Row],[station_time]])) - DATE(Table1[[#This Row],[year]],1,0)</f>
        <v>249</v>
      </c>
      <c r="E11907" s="1">
        <v>45175.000335648147</v>
      </c>
      <c r="F11907">
        <v>12.875</v>
      </c>
      <c r="G11907">
        <v>19.125</v>
      </c>
      <c r="J11907">
        <v>1.4372</v>
      </c>
      <c r="K11907">
        <v>1.6172</v>
      </c>
    </row>
    <row r="11908" spans="1:11" x14ac:dyDescent="0.25">
      <c r="A11908" t="s">
        <v>11</v>
      </c>
      <c r="B11908" s="3">
        <f>YEAR(Table1[[#This Row],[station_time]])</f>
        <v>2023</v>
      </c>
      <c r="C11908" s="3">
        <f>MONTH(Table1[[#This Row],[station_time]])</f>
        <v>9</v>
      </c>
      <c r="D11908" s="2">
        <f>DATE(Table1[[#This Row],[year]],Table1[[#This Row],[month]],DAY(Table1[[#This Row],[station_time]])) - DATE(Table1[[#This Row],[year]],1,0)</f>
        <v>249</v>
      </c>
      <c r="E11908" s="1">
        <v>45175.041932870372</v>
      </c>
      <c r="F11908">
        <v>-999</v>
      </c>
      <c r="G11908">
        <v>21.3125</v>
      </c>
      <c r="J11908">
        <v>0.71809999999999996</v>
      </c>
      <c r="K11908">
        <v>0.52710000000000001</v>
      </c>
    </row>
    <row r="11909" spans="1:11" x14ac:dyDescent="0.25">
      <c r="A11909" t="s">
        <v>10</v>
      </c>
      <c r="B11909" s="3">
        <f>YEAR(Table1[[#This Row],[station_time]])</f>
        <v>2023</v>
      </c>
      <c r="C11909" s="3">
        <f>MONTH(Table1[[#This Row],[station_time]])</f>
        <v>9</v>
      </c>
      <c r="D11909" s="2">
        <f>DATE(Table1[[#This Row],[year]],Table1[[#This Row],[month]],DAY(Table1[[#This Row],[station_time]])) - DATE(Table1[[#This Row],[year]],1,0)</f>
        <v>249</v>
      </c>
      <c r="E11909" s="1">
        <v>45175.042002314818</v>
      </c>
      <c r="F11909">
        <v>11.0625</v>
      </c>
      <c r="G11909">
        <v>18.9375</v>
      </c>
      <c r="J11909">
        <v>1.4400999999999999</v>
      </c>
      <c r="K11909">
        <v>1.6201000000000001</v>
      </c>
    </row>
    <row r="11910" spans="1:11" x14ac:dyDescent="0.25">
      <c r="A11910" t="s">
        <v>11</v>
      </c>
      <c r="B11910" s="3">
        <f>YEAR(Table1[[#This Row],[station_time]])</f>
        <v>2023</v>
      </c>
      <c r="C11910" s="3">
        <f>MONTH(Table1[[#This Row],[station_time]])</f>
        <v>9</v>
      </c>
      <c r="D11910" s="2">
        <f>DATE(Table1[[#This Row],[year]],Table1[[#This Row],[month]],DAY(Table1[[#This Row],[station_time]])) - DATE(Table1[[#This Row],[year]],1,0)</f>
        <v>249</v>
      </c>
      <c r="E11910" s="1">
        <v>45175.083599537036</v>
      </c>
      <c r="F11910">
        <v>-999</v>
      </c>
      <c r="G11910">
        <v>21.3125</v>
      </c>
      <c r="J11910">
        <v>0.7167</v>
      </c>
      <c r="K11910">
        <v>0.52569999999999995</v>
      </c>
    </row>
    <row r="11911" spans="1:11" x14ac:dyDescent="0.25">
      <c r="A11911" t="s">
        <v>10</v>
      </c>
      <c r="B11911" s="3">
        <f>YEAR(Table1[[#This Row],[station_time]])</f>
        <v>2023</v>
      </c>
      <c r="C11911" s="3">
        <f>MONTH(Table1[[#This Row],[station_time]])</f>
        <v>9</v>
      </c>
      <c r="D11911" s="2">
        <f>DATE(Table1[[#This Row],[year]],Table1[[#This Row],[month]],DAY(Table1[[#This Row],[station_time]])) - DATE(Table1[[#This Row],[year]],1,0)</f>
        <v>249</v>
      </c>
      <c r="E11911" s="1">
        <v>45175.083668981482</v>
      </c>
      <c r="F11911">
        <v>10.75</v>
      </c>
      <c r="G11911">
        <v>18.8125</v>
      </c>
      <c r="J11911">
        <v>1.4403999999999999</v>
      </c>
      <c r="K11911">
        <v>1.6204000000000001</v>
      </c>
    </row>
    <row r="11912" spans="1:11" x14ac:dyDescent="0.25">
      <c r="A11912" t="s">
        <v>11</v>
      </c>
      <c r="B11912" s="3">
        <f>YEAR(Table1[[#This Row],[station_time]])</f>
        <v>2023</v>
      </c>
      <c r="C11912" s="3">
        <f>MONTH(Table1[[#This Row],[station_time]])</f>
        <v>9</v>
      </c>
      <c r="D11912" s="2">
        <f>DATE(Table1[[#This Row],[year]],Table1[[#This Row],[month]],DAY(Table1[[#This Row],[station_time]])) - DATE(Table1[[#This Row],[year]],1,0)</f>
        <v>249</v>
      </c>
      <c r="E11912" s="1">
        <v>45175.1252662037</v>
      </c>
      <c r="F11912">
        <v>-999</v>
      </c>
      <c r="G11912">
        <v>21.25</v>
      </c>
      <c r="J11912">
        <v>0.72330000000000005</v>
      </c>
      <c r="K11912">
        <v>0.5323</v>
      </c>
    </row>
    <row r="11913" spans="1:11" x14ac:dyDescent="0.25">
      <c r="A11913" t="s">
        <v>10</v>
      </c>
      <c r="B11913" s="3">
        <f>YEAR(Table1[[#This Row],[station_time]])</f>
        <v>2023</v>
      </c>
      <c r="C11913" s="3">
        <f>MONTH(Table1[[#This Row],[station_time]])</f>
        <v>9</v>
      </c>
      <c r="D11913" s="2">
        <f>DATE(Table1[[#This Row],[year]],Table1[[#This Row],[month]],DAY(Table1[[#This Row],[station_time]])) - DATE(Table1[[#This Row],[year]],1,0)</f>
        <v>249</v>
      </c>
      <c r="E11913" s="1">
        <v>45175.125335648147</v>
      </c>
      <c r="F11913">
        <v>10.5625</v>
      </c>
      <c r="G11913">
        <v>18.6875</v>
      </c>
      <c r="J11913">
        <v>1.4477</v>
      </c>
      <c r="K11913">
        <v>1.6276999999999999</v>
      </c>
    </row>
    <row r="11914" spans="1:11" x14ac:dyDescent="0.25">
      <c r="A11914" t="s">
        <v>11</v>
      </c>
      <c r="B11914" s="3">
        <f>YEAR(Table1[[#This Row],[station_time]])</f>
        <v>2023</v>
      </c>
      <c r="C11914" s="3">
        <f>MONTH(Table1[[#This Row],[station_time]])</f>
        <v>9</v>
      </c>
      <c r="D11914" s="2">
        <f>DATE(Table1[[#This Row],[year]],Table1[[#This Row],[month]],DAY(Table1[[#This Row],[station_time]])) - DATE(Table1[[#This Row],[year]],1,0)</f>
        <v>249</v>
      </c>
      <c r="E11914" s="1">
        <v>45175.166932870372</v>
      </c>
      <c r="F11914">
        <v>-999</v>
      </c>
      <c r="G11914">
        <v>21.25</v>
      </c>
      <c r="J11914">
        <v>0.71989999999999998</v>
      </c>
      <c r="K11914">
        <v>0.52890000000000004</v>
      </c>
    </row>
    <row r="11915" spans="1:11" x14ac:dyDescent="0.25">
      <c r="A11915" t="s">
        <v>10</v>
      </c>
      <c r="B11915" s="3">
        <f>YEAR(Table1[[#This Row],[station_time]])</f>
        <v>2023</v>
      </c>
      <c r="C11915" s="3">
        <f>MONTH(Table1[[#This Row],[station_time]])</f>
        <v>9</v>
      </c>
      <c r="D11915" s="2">
        <f>DATE(Table1[[#This Row],[year]],Table1[[#This Row],[month]],DAY(Table1[[#This Row],[station_time]])) - DATE(Table1[[#This Row],[year]],1,0)</f>
        <v>249</v>
      </c>
      <c r="E11915" s="1">
        <v>45175.167002314818</v>
      </c>
      <c r="F11915">
        <v>10.625</v>
      </c>
      <c r="G11915">
        <v>18.625</v>
      </c>
      <c r="J11915">
        <v>1.4583999999999999</v>
      </c>
      <c r="K11915">
        <v>1.6384000000000001</v>
      </c>
    </row>
    <row r="11916" spans="1:11" x14ac:dyDescent="0.25">
      <c r="A11916" t="s">
        <v>11</v>
      </c>
      <c r="B11916" s="3">
        <f>YEAR(Table1[[#This Row],[station_time]])</f>
        <v>2023</v>
      </c>
      <c r="C11916" s="3">
        <f>MONTH(Table1[[#This Row],[station_time]])</f>
        <v>9</v>
      </c>
      <c r="D11916" s="2">
        <f>DATE(Table1[[#This Row],[year]],Table1[[#This Row],[month]],DAY(Table1[[#This Row],[station_time]])) - DATE(Table1[[#This Row],[year]],1,0)</f>
        <v>249</v>
      </c>
      <c r="E11916" s="1">
        <v>45175.208599537036</v>
      </c>
      <c r="F11916">
        <v>-999</v>
      </c>
      <c r="G11916">
        <v>21.1875</v>
      </c>
      <c r="J11916">
        <v>0.71509999999999996</v>
      </c>
      <c r="K11916">
        <v>0.52410000000000001</v>
      </c>
    </row>
    <row r="11917" spans="1:11" x14ac:dyDescent="0.25">
      <c r="A11917" t="s">
        <v>10</v>
      </c>
      <c r="B11917" s="3">
        <f>YEAR(Table1[[#This Row],[station_time]])</f>
        <v>2023</v>
      </c>
      <c r="C11917" s="3">
        <f>MONTH(Table1[[#This Row],[station_time]])</f>
        <v>9</v>
      </c>
      <c r="D11917" s="2">
        <f>DATE(Table1[[#This Row],[year]],Table1[[#This Row],[month]],DAY(Table1[[#This Row],[station_time]])) - DATE(Table1[[#This Row],[year]],1,0)</f>
        <v>249</v>
      </c>
      <c r="E11917" s="1">
        <v>45175.208668981482</v>
      </c>
      <c r="F11917">
        <v>10.4375</v>
      </c>
      <c r="G11917">
        <v>18.5</v>
      </c>
      <c r="J11917">
        <v>1.4663999999999999</v>
      </c>
      <c r="K11917">
        <v>1.6464000000000001</v>
      </c>
    </row>
    <row r="11918" spans="1:11" x14ac:dyDescent="0.25">
      <c r="A11918" t="s">
        <v>11</v>
      </c>
      <c r="B11918" s="3">
        <f>YEAR(Table1[[#This Row],[station_time]])</f>
        <v>2023</v>
      </c>
      <c r="C11918" s="3">
        <f>MONTH(Table1[[#This Row],[station_time]])</f>
        <v>9</v>
      </c>
      <c r="D11918" s="2">
        <f>DATE(Table1[[#This Row],[year]],Table1[[#This Row],[month]],DAY(Table1[[#This Row],[station_time]])) - DATE(Table1[[#This Row],[year]],1,0)</f>
        <v>249</v>
      </c>
      <c r="E11918" s="1">
        <v>45175.2502662037</v>
      </c>
      <c r="F11918">
        <v>-999</v>
      </c>
      <c r="G11918">
        <v>21.1875</v>
      </c>
      <c r="J11918">
        <v>0.71660000000000001</v>
      </c>
      <c r="K11918">
        <v>0.52559999999999996</v>
      </c>
    </row>
    <row r="11919" spans="1:11" x14ac:dyDescent="0.25">
      <c r="A11919" t="s">
        <v>10</v>
      </c>
      <c r="B11919" s="3">
        <f>YEAR(Table1[[#This Row],[station_time]])</f>
        <v>2023</v>
      </c>
      <c r="C11919" s="3">
        <f>MONTH(Table1[[#This Row],[station_time]])</f>
        <v>9</v>
      </c>
      <c r="D11919" s="2">
        <f>DATE(Table1[[#This Row],[year]],Table1[[#This Row],[month]],DAY(Table1[[#This Row],[station_time]])) - DATE(Table1[[#This Row],[year]],1,0)</f>
        <v>249</v>
      </c>
      <c r="E11919" s="1">
        <v>45175.250335648147</v>
      </c>
      <c r="F11919">
        <v>10.5</v>
      </c>
      <c r="G11919">
        <v>18.375</v>
      </c>
      <c r="J11919">
        <v>1.4725999999999999</v>
      </c>
      <c r="K11919">
        <v>1.6526000000000001</v>
      </c>
    </row>
    <row r="11920" spans="1:11" x14ac:dyDescent="0.25">
      <c r="A11920" t="s">
        <v>11</v>
      </c>
      <c r="B11920" s="3">
        <f>YEAR(Table1[[#This Row],[station_time]])</f>
        <v>2023</v>
      </c>
      <c r="C11920" s="3">
        <f>MONTH(Table1[[#This Row],[station_time]])</f>
        <v>9</v>
      </c>
      <c r="D11920" s="2">
        <f>DATE(Table1[[#This Row],[year]],Table1[[#This Row],[month]],DAY(Table1[[#This Row],[station_time]])) - DATE(Table1[[#This Row],[year]],1,0)</f>
        <v>249</v>
      </c>
      <c r="E11920" s="1">
        <v>45175.291944444441</v>
      </c>
      <c r="F11920">
        <v>-999</v>
      </c>
      <c r="G11920">
        <v>21.1875</v>
      </c>
      <c r="J11920">
        <v>0.71840000000000004</v>
      </c>
      <c r="K11920">
        <v>0.52739999999999998</v>
      </c>
    </row>
    <row r="11921" spans="1:11" x14ac:dyDescent="0.25">
      <c r="A11921" t="s">
        <v>10</v>
      </c>
      <c r="B11921" s="3">
        <f>YEAR(Table1[[#This Row],[station_time]])</f>
        <v>2023</v>
      </c>
      <c r="C11921" s="3">
        <f>MONTH(Table1[[#This Row],[station_time]])</f>
        <v>9</v>
      </c>
      <c r="D11921" s="2">
        <f>DATE(Table1[[#This Row],[year]],Table1[[#This Row],[month]],DAY(Table1[[#This Row],[station_time]])) - DATE(Table1[[#This Row],[year]],1,0)</f>
        <v>249</v>
      </c>
      <c r="E11921" s="1">
        <v>45175.292002314818</v>
      </c>
      <c r="F11921">
        <v>10.3125</v>
      </c>
      <c r="G11921">
        <v>18.25</v>
      </c>
      <c r="J11921">
        <v>1.4739</v>
      </c>
      <c r="K11921">
        <v>1.6538999999999999</v>
      </c>
    </row>
    <row r="11922" spans="1:11" x14ac:dyDescent="0.25">
      <c r="A11922" t="s">
        <v>11</v>
      </c>
      <c r="B11922" s="3">
        <f>YEAR(Table1[[#This Row],[station_time]])</f>
        <v>2023</v>
      </c>
      <c r="C11922" s="3">
        <f>MONTH(Table1[[#This Row],[station_time]])</f>
        <v>9</v>
      </c>
      <c r="D11922" s="2">
        <f>DATE(Table1[[#This Row],[year]],Table1[[#This Row],[month]],DAY(Table1[[#This Row],[station_time]])) - DATE(Table1[[#This Row],[year]],1,0)</f>
        <v>249</v>
      </c>
      <c r="E11922" s="1">
        <v>45175.333599537036</v>
      </c>
      <c r="F11922">
        <v>-999</v>
      </c>
      <c r="G11922">
        <v>21.1875</v>
      </c>
      <c r="J11922">
        <v>0.71430000000000005</v>
      </c>
      <c r="K11922">
        <v>0.52329999999999999</v>
      </c>
    </row>
    <row r="11923" spans="1:11" x14ac:dyDescent="0.25">
      <c r="A11923" t="s">
        <v>10</v>
      </c>
      <c r="B11923" s="3">
        <f>YEAR(Table1[[#This Row],[station_time]])</f>
        <v>2023</v>
      </c>
      <c r="C11923" s="3">
        <f>MONTH(Table1[[#This Row],[station_time]])</f>
        <v>9</v>
      </c>
      <c r="D11923" s="2">
        <f>DATE(Table1[[#This Row],[year]],Table1[[#This Row],[month]],DAY(Table1[[#This Row],[station_time]])) - DATE(Table1[[#This Row],[year]],1,0)</f>
        <v>249</v>
      </c>
      <c r="E11923" s="1">
        <v>45175.333668981482</v>
      </c>
      <c r="F11923">
        <v>10.6875</v>
      </c>
      <c r="G11923">
        <v>18.1875</v>
      </c>
      <c r="J11923">
        <v>1.4822</v>
      </c>
      <c r="K11923">
        <v>1.6621999999999999</v>
      </c>
    </row>
    <row r="11924" spans="1:11" x14ac:dyDescent="0.25">
      <c r="A11924" t="s">
        <v>11</v>
      </c>
      <c r="B11924" s="3">
        <f>YEAR(Table1[[#This Row],[station_time]])</f>
        <v>2023</v>
      </c>
      <c r="C11924" s="3">
        <f>MONTH(Table1[[#This Row],[station_time]])</f>
        <v>9</v>
      </c>
      <c r="D11924" s="2">
        <f>DATE(Table1[[#This Row],[year]],Table1[[#This Row],[month]],DAY(Table1[[#This Row],[station_time]])) - DATE(Table1[[#This Row],[year]],1,0)</f>
        <v>249</v>
      </c>
      <c r="E11924" s="1">
        <v>45175.3752662037</v>
      </c>
      <c r="F11924">
        <v>-999</v>
      </c>
      <c r="G11924">
        <v>21.1875</v>
      </c>
      <c r="J11924">
        <v>0.71440000000000003</v>
      </c>
      <c r="K11924">
        <v>0.52339999999999998</v>
      </c>
    </row>
    <row r="11925" spans="1:11" x14ac:dyDescent="0.25">
      <c r="A11925" t="s">
        <v>10</v>
      </c>
      <c r="B11925" s="3">
        <f>YEAR(Table1[[#This Row],[station_time]])</f>
        <v>2023</v>
      </c>
      <c r="C11925" s="3">
        <f>MONTH(Table1[[#This Row],[station_time]])</f>
        <v>9</v>
      </c>
      <c r="D11925" s="2">
        <f>DATE(Table1[[#This Row],[year]],Table1[[#This Row],[month]],DAY(Table1[[#This Row],[station_time]])) - DATE(Table1[[#This Row],[year]],1,0)</f>
        <v>249</v>
      </c>
      <c r="E11925" s="1">
        <v>45175.375335648147</v>
      </c>
      <c r="F11925">
        <v>10.75</v>
      </c>
      <c r="G11925">
        <v>18.0625</v>
      </c>
      <c r="J11925">
        <v>1.4792000000000001</v>
      </c>
      <c r="K11925">
        <v>1.6592</v>
      </c>
    </row>
    <row r="11926" spans="1:11" x14ac:dyDescent="0.25">
      <c r="A11926" t="s">
        <v>11</v>
      </c>
      <c r="B11926" s="3">
        <f>YEAR(Table1[[#This Row],[station_time]])</f>
        <v>2023</v>
      </c>
      <c r="C11926" s="3">
        <f>MONTH(Table1[[#This Row],[station_time]])</f>
        <v>9</v>
      </c>
      <c r="D11926" s="2">
        <f>DATE(Table1[[#This Row],[year]],Table1[[#This Row],[month]],DAY(Table1[[#This Row],[station_time]])) - DATE(Table1[[#This Row],[year]],1,0)</f>
        <v>249</v>
      </c>
      <c r="E11926" s="1">
        <v>45175.416932870372</v>
      </c>
      <c r="F11926">
        <v>-999</v>
      </c>
      <c r="G11926">
        <v>21.25</v>
      </c>
      <c r="J11926">
        <v>0.71550000000000002</v>
      </c>
      <c r="K11926">
        <v>0.52449999999999997</v>
      </c>
    </row>
    <row r="11927" spans="1:11" x14ac:dyDescent="0.25">
      <c r="A11927" t="s">
        <v>10</v>
      </c>
      <c r="B11927" s="3">
        <f>YEAR(Table1[[#This Row],[station_time]])</f>
        <v>2023</v>
      </c>
      <c r="C11927" s="3">
        <f>MONTH(Table1[[#This Row],[station_time]])</f>
        <v>9</v>
      </c>
      <c r="D11927" s="2">
        <f>DATE(Table1[[#This Row],[year]],Table1[[#This Row],[month]],DAY(Table1[[#This Row],[station_time]])) - DATE(Table1[[#This Row],[year]],1,0)</f>
        <v>249</v>
      </c>
      <c r="E11927" s="1">
        <v>45175.417002314818</v>
      </c>
      <c r="F11927">
        <v>11.5</v>
      </c>
      <c r="G11927">
        <v>18.0625</v>
      </c>
      <c r="J11927">
        <v>1.4817</v>
      </c>
      <c r="K11927">
        <v>1.6617</v>
      </c>
    </row>
    <row r="11928" spans="1:11" x14ac:dyDescent="0.25">
      <c r="A11928" t="s">
        <v>11</v>
      </c>
      <c r="B11928" s="3">
        <f>YEAR(Table1[[#This Row],[station_time]])</f>
        <v>2023</v>
      </c>
      <c r="C11928" s="3">
        <f>MONTH(Table1[[#This Row],[station_time]])</f>
        <v>9</v>
      </c>
      <c r="D11928" s="2">
        <f>DATE(Table1[[#This Row],[year]],Table1[[#This Row],[month]],DAY(Table1[[#This Row],[station_time]])) - DATE(Table1[[#This Row],[year]],1,0)</f>
        <v>249</v>
      </c>
      <c r="E11928" s="1">
        <v>45175.458599537036</v>
      </c>
      <c r="F11928">
        <v>-999</v>
      </c>
      <c r="G11928">
        <v>21.3125</v>
      </c>
      <c r="J11928">
        <v>0.71660000000000001</v>
      </c>
      <c r="K11928">
        <v>0.52559999999999996</v>
      </c>
    </row>
    <row r="11929" spans="1:11" x14ac:dyDescent="0.25">
      <c r="A11929" t="s">
        <v>10</v>
      </c>
      <c r="B11929" s="3">
        <f>YEAR(Table1[[#This Row],[station_time]])</f>
        <v>2023</v>
      </c>
      <c r="C11929" s="3">
        <f>MONTH(Table1[[#This Row],[station_time]])</f>
        <v>9</v>
      </c>
      <c r="D11929" s="2">
        <f>DATE(Table1[[#This Row],[year]],Table1[[#This Row],[month]],DAY(Table1[[#This Row],[station_time]])) - DATE(Table1[[#This Row],[year]],1,0)</f>
        <v>249</v>
      </c>
      <c r="E11929" s="1">
        <v>45175.458668981482</v>
      </c>
      <c r="F11929">
        <v>12.125</v>
      </c>
      <c r="G11929">
        <v>18.1875</v>
      </c>
      <c r="J11929" t="s">
        <v>110</v>
      </c>
      <c r="K11929" t="s">
        <v>111</v>
      </c>
    </row>
    <row r="11930" spans="1:11" x14ac:dyDescent="0.25">
      <c r="A11930" t="s">
        <v>11</v>
      </c>
      <c r="B11930" s="3">
        <f>YEAR(Table1[[#This Row],[station_time]])</f>
        <v>2023</v>
      </c>
      <c r="C11930" s="3">
        <f>MONTH(Table1[[#This Row],[station_time]])</f>
        <v>9</v>
      </c>
      <c r="D11930" s="2">
        <f>DATE(Table1[[#This Row],[year]],Table1[[#This Row],[month]],DAY(Table1[[#This Row],[station_time]])) - DATE(Table1[[#This Row],[year]],1,0)</f>
        <v>249</v>
      </c>
      <c r="E11930" s="1">
        <v>45175.5002662037</v>
      </c>
      <c r="F11930">
        <v>-999</v>
      </c>
      <c r="G11930">
        <v>21.375</v>
      </c>
      <c r="J11930">
        <v>0.71220000000000006</v>
      </c>
      <c r="K11930">
        <v>0.5212</v>
      </c>
    </row>
    <row r="11931" spans="1:11" x14ac:dyDescent="0.25">
      <c r="A11931" t="s">
        <v>10</v>
      </c>
      <c r="B11931" s="3">
        <f>YEAR(Table1[[#This Row],[station_time]])</f>
        <v>2023</v>
      </c>
      <c r="C11931" s="3">
        <f>MONTH(Table1[[#This Row],[station_time]])</f>
        <v>9</v>
      </c>
      <c r="D11931" s="2">
        <f>DATE(Table1[[#This Row],[year]],Table1[[#This Row],[month]],DAY(Table1[[#This Row],[station_time]])) - DATE(Table1[[#This Row],[year]],1,0)</f>
        <v>249</v>
      </c>
      <c r="E11931" s="1">
        <v>45175.500335648147</v>
      </c>
      <c r="F11931">
        <v>12.75</v>
      </c>
      <c r="G11931">
        <v>18.3125</v>
      </c>
      <c r="J11931">
        <v>1.5072000000000001</v>
      </c>
      <c r="K11931">
        <v>1.6872</v>
      </c>
    </row>
    <row r="11932" spans="1:11" x14ac:dyDescent="0.25">
      <c r="A11932" t="s">
        <v>11</v>
      </c>
      <c r="B11932" s="3">
        <f>YEAR(Table1[[#This Row],[station_time]])</f>
        <v>2023</v>
      </c>
      <c r="C11932" s="3">
        <f>MONTH(Table1[[#This Row],[station_time]])</f>
        <v>9</v>
      </c>
      <c r="D11932" s="2">
        <f>DATE(Table1[[#This Row],[year]],Table1[[#This Row],[month]],DAY(Table1[[#This Row],[station_time]])) - DATE(Table1[[#This Row],[year]],1,0)</f>
        <v>249</v>
      </c>
      <c r="E11932" s="1">
        <v>45175.541932870372</v>
      </c>
      <c r="F11932">
        <v>-999</v>
      </c>
      <c r="G11932">
        <v>21.5</v>
      </c>
      <c r="H11932">
        <v>16.043299999999999</v>
      </c>
      <c r="I11932" s="1">
        <v>45175.541932870372</v>
      </c>
      <c r="J11932">
        <v>0.7258</v>
      </c>
      <c r="K11932">
        <v>0.53480000000000005</v>
      </c>
    </row>
    <row r="11933" spans="1:11" x14ac:dyDescent="0.25">
      <c r="A11933" t="s">
        <v>10</v>
      </c>
      <c r="B11933" s="3">
        <f>YEAR(Table1[[#This Row],[station_time]])</f>
        <v>2023</v>
      </c>
      <c r="C11933" s="3">
        <f>MONTH(Table1[[#This Row],[station_time]])</f>
        <v>9</v>
      </c>
      <c r="D11933" s="2">
        <f>DATE(Table1[[#This Row],[year]],Table1[[#This Row],[month]],DAY(Table1[[#This Row],[station_time]])) - DATE(Table1[[#This Row],[year]],1,0)</f>
        <v>249</v>
      </c>
      <c r="E11933" s="1">
        <v>45175.542002314818</v>
      </c>
      <c r="F11933">
        <v>14.3125</v>
      </c>
      <c r="G11933">
        <v>18.5625</v>
      </c>
      <c r="I11933" s="1">
        <v>45175.542002314818</v>
      </c>
      <c r="J11933">
        <v>1.5130999999999999</v>
      </c>
      <c r="K11933">
        <v>1.6931</v>
      </c>
    </row>
    <row r="11934" spans="1:11" x14ac:dyDescent="0.25">
      <c r="A11934" t="s">
        <v>11</v>
      </c>
      <c r="B11934" s="3">
        <f>YEAR(Table1[[#This Row],[station_time]])</f>
        <v>2023</v>
      </c>
      <c r="C11934" s="3">
        <f>MONTH(Table1[[#This Row],[station_time]])</f>
        <v>9</v>
      </c>
      <c r="D11934" s="2">
        <f>DATE(Table1[[#This Row],[year]],Table1[[#This Row],[month]],DAY(Table1[[#This Row],[station_time]])) - DATE(Table1[[#This Row],[year]],1,0)</f>
        <v>249</v>
      </c>
      <c r="E11934" s="1">
        <v>45175.583599537036</v>
      </c>
      <c r="F11934">
        <v>-999</v>
      </c>
      <c r="G11934">
        <v>21.5625</v>
      </c>
      <c r="H11934">
        <v>17.9223</v>
      </c>
      <c r="I11934" s="1">
        <v>45175.583599537036</v>
      </c>
      <c r="J11934">
        <v>0.71089999999999998</v>
      </c>
      <c r="K11934">
        <v>0.51990000000000003</v>
      </c>
    </row>
    <row r="11935" spans="1:11" x14ac:dyDescent="0.25">
      <c r="A11935" t="s">
        <v>10</v>
      </c>
      <c r="B11935" s="3">
        <f>YEAR(Table1[[#This Row],[station_time]])</f>
        <v>2023</v>
      </c>
      <c r="C11935" s="3">
        <f>MONTH(Table1[[#This Row],[station_time]])</f>
        <v>9</v>
      </c>
      <c r="D11935" s="2">
        <f>DATE(Table1[[#This Row],[year]],Table1[[#This Row],[month]],DAY(Table1[[#This Row],[station_time]])) - DATE(Table1[[#This Row],[year]],1,0)</f>
        <v>249</v>
      </c>
      <c r="E11935" s="1">
        <v>45175.583668981482</v>
      </c>
      <c r="F11935">
        <v>16.25</v>
      </c>
      <c r="G11935">
        <v>18.875</v>
      </c>
      <c r="I11935" s="1">
        <v>45175.583668981482</v>
      </c>
      <c r="J11935">
        <v>1.5004</v>
      </c>
      <c r="K11935">
        <v>1.6803999999999999</v>
      </c>
    </row>
    <row r="11936" spans="1:11" x14ac:dyDescent="0.25">
      <c r="A11936" t="s">
        <v>11</v>
      </c>
      <c r="B11936" s="3">
        <f>YEAR(Table1[[#This Row],[station_time]])</f>
        <v>2023</v>
      </c>
      <c r="C11936" s="3">
        <f>MONTH(Table1[[#This Row],[station_time]])</f>
        <v>9</v>
      </c>
      <c r="D11936" s="2">
        <f>DATE(Table1[[#This Row],[year]],Table1[[#This Row],[month]],DAY(Table1[[#This Row],[station_time]])) - DATE(Table1[[#This Row],[year]],1,0)</f>
        <v>249</v>
      </c>
      <c r="E11936" s="1">
        <v>45175.6252662037</v>
      </c>
      <c r="F11936">
        <v>-999</v>
      </c>
      <c r="G11936">
        <v>21.625</v>
      </c>
      <c r="H11936">
        <v>20.613700000000001</v>
      </c>
      <c r="I11936" s="1">
        <v>45175.6252662037</v>
      </c>
      <c r="J11936">
        <v>0.70579999999999998</v>
      </c>
      <c r="K11936">
        <v>0.51480000000000004</v>
      </c>
    </row>
    <row r="11937" spans="1:11" x14ac:dyDescent="0.25">
      <c r="A11937" t="s">
        <v>10</v>
      </c>
      <c r="B11937" s="3">
        <f>YEAR(Table1[[#This Row],[station_time]])</f>
        <v>2023</v>
      </c>
      <c r="C11937" s="3">
        <f>MONTH(Table1[[#This Row],[station_time]])</f>
        <v>9</v>
      </c>
      <c r="D11937" s="2">
        <f>DATE(Table1[[#This Row],[year]],Table1[[#This Row],[month]],DAY(Table1[[#This Row],[station_time]])) - DATE(Table1[[#This Row],[year]],1,0)</f>
        <v>249</v>
      </c>
      <c r="E11937" s="1">
        <v>45175.625335648147</v>
      </c>
      <c r="F11937">
        <v>16.8125</v>
      </c>
      <c r="G11937">
        <v>19.3125</v>
      </c>
      <c r="I11937" s="1">
        <v>45175.625335648147</v>
      </c>
      <c r="J11937">
        <v>1.4757</v>
      </c>
      <c r="K11937">
        <v>1.6556999999999999</v>
      </c>
    </row>
    <row r="11938" spans="1:11" x14ac:dyDescent="0.25">
      <c r="A11938" t="s">
        <v>11</v>
      </c>
      <c r="B11938" s="3">
        <f>YEAR(Table1[[#This Row],[station_time]])</f>
        <v>2023</v>
      </c>
      <c r="C11938" s="3">
        <f>MONTH(Table1[[#This Row],[station_time]])</f>
        <v>9</v>
      </c>
      <c r="D11938" s="2">
        <f>DATE(Table1[[#This Row],[year]],Table1[[#This Row],[month]],DAY(Table1[[#This Row],[station_time]])) - DATE(Table1[[#This Row],[year]],1,0)</f>
        <v>249</v>
      </c>
      <c r="E11938" s="1">
        <v>45175.666932870372</v>
      </c>
      <c r="F11938">
        <v>-999</v>
      </c>
      <c r="G11938">
        <v>21.6875</v>
      </c>
      <c r="H11938">
        <v>20.2135</v>
      </c>
      <c r="I11938" s="1">
        <v>45175.666932870372</v>
      </c>
      <c r="J11938">
        <v>0.71650000000000003</v>
      </c>
      <c r="K11938">
        <v>0.52549999999999997</v>
      </c>
    </row>
    <row r="11939" spans="1:11" x14ac:dyDescent="0.25">
      <c r="A11939" t="s">
        <v>10</v>
      </c>
      <c r="B11939" s="3">
        <f>YEAR(Table1[[#This Row],[station_time]])</f>
        <v>2023</v>
      </c>
      <c r="C11939" s="3">
        <f>MONTH(Table1[[#This Row],[station_time]])</f>
        <v>9</v>
      </c>
      <c r="D11939" s="2">
        <f>DATE(Table1[[#This Row],[year]],Table1[[#This Row],[month]],DAY(Table1[[#This Row],[station_time]])) - DATE(Table1[[#This Row],[year]],1,0)</f>
        <v>249</v>
      </c>
      <c r="E11939" s="1">
        <v>45175.667002314818</v>
      </c>
      <c r="F11939">
        <v>17.625</v>
      </c>
      <c r="G11939">
        <v>19.5</v>
      </c>
      <c r="I11939" s="1">
        <v>45175.667002314818</v>
      </c>
      <c r="J11939">
        <v>1.474</v>
      </c>
      <c r="K11939">
        <v>1.6539999999999999</v>
      </c>
    </row>
    <row r="11940" spans="1:11" x14ac:dyDescent="0.25">
      <c r="A11940" t="s">
        <v>11</v>
      </c>
      <c r="B11940" s="3">
        <f>YEAR(Table1[[#This Row],[station_time]])</f>
        <v>2023</v>
      </c>
      <c r="C11940" s="3">
        <f>MONTH(Table1[[#This Row],[station_time]])</f>
        <v>9</v>
      </c>
      <c r="D11940" s="2">
        <f>DATE(Table1[[#This Row],[year]],Table1[[#This Row],[month]],DAY(Table1[[#This Row],[station_time]])) - DATE(Table1[[#This Row],[year]],1,0)</f>
        <v>249</v>
      </c>
      <c r="E11940" s="1">
        <v>45175.708599537036</v>
      </c>
      <c r="F11940">
        <v>-999</v>
      </c>
      <c r="G11940">
        <v>21.75</v>
      </c>
      <c r="H11940">
        <v>21.666799999999999</v>
      </c>
      <c r="I11940" s="1">
        <v>45175.708599537036</v>
      </c>
      <c r="J11940">
        <v>0.71830000000000005</v>
      </c>
      <c r="K11940">
        <v>0.52729999999999999</v>
      </c>
    </row>
    <row r="11941" spans="1:11" x14ac:dyDescent="0.25">
      <c r="A11941" t="s">
        <v>10</v>
      </c>
      <c r="B11941" s="3">
        <f>YEAR(Table1[[#This Row],[station_time]])</f>
        <v>2023</v>
      </c>
      <c r="C11941" s="3">
        <f>MONTH(Table1[[#This Row],[station_time]])</f>
        <v>9</v>
      </c>
      <c r="D11941" s="2">
        <f>DATE(Table1[[#This Row],[year]],Table1[[#This Row],[month]],DAY(Table1[[#This Row],[station_time]])) - DATE(Table1[[#This Row],[year]],1,0)</f>
        <v>249</v>
      </c>
      <c r="E11941" s="1">
        <v>45175.708668981482</v>
      </c>
      <c r="F11941">
        <v>17.8125</v>
      </c>
      <c r="G11941">
        <v>19.4375</v>
      </c>
      <c r="I11941" s="1">
        <v>45175.708668981482</v>
      </c>
      <c r="J11941">
        <v>1.4771000000000001</v>
      </c>
      <c r="K11941">
        <v>1.6571</v>
      </c>
    </row>
    <row r="11942" spans="1:11" x14ac:dyDescent="0.25">
      <c r="A11942" t="s">
        <v>11</v>
      </c>
      <c r="B11942" s="3">
        <f>YEAR(Table1[[#This Row],[station_time]])</f>
        <v>2023</v>
      </c>
      <c r="C11942" s="3">
        <f>MONTH(Table1[[#This Row],[station_time]])</f>
        <v>9</v>
      </c>
      <c r="D11942" s="2">
        <f>DATE(Table1[[#This Row],[year]],Table1[[#This Row],[month]],DAY(Table1[[#This Row],[station_time]])) - DATE(Table1[[#This Row],[year]],1,0)</f>
        <v>249</v>
      </c>
      <c r="E11942" s="1">
        <v>45175.7502662037</v>
      </c>
      <c r="F11942">
        <v>-999</v>
      </c>
      <c r="G11942">
        <v>21.8125</v>
      </c>
      <c r="H11942">
        <v>19.48</v>
      </c>
      <c r="I11942" s="1">
        <v>45175.7502662037</v>
      </c>
      <c r="J11942">
        <v>0.71889999999999998</v>
      </c>
      <c r="K11942">
        <v>0.52790000000000004</v>
      </c>
    </row>
    <row r="11943" spans="1:11" x14ac:dyDescent="0.25">
      <c r="A11943" t="s">
        <v>10</v>
      </c>
      <c r="B11943" s="3">
        <f>YEAR(Table1[[#This Row],[station_time]])</f>
        <v>2023</v>
      </c>
      <c r="C11943" s="3">
        <f>MONTH(Table1[[#This Row],[station_time]])</f>
        <v>9</v>
      </c>
      <c r="D11943" s="2">
        <f>DATE(Table1[[#This Row],[year]],Table1[[#This Row],[month]],DAY(Table1[[#This Row],[station_time]])) - DATE(Table1[[#This Row],[year]],1,0)</f>
        <v>249</v>
      </c>
      <c r="E11943" s="1">
        <v>45175.750335648147</v>
      </c>
      <c r="F11943">
        <v>18.4375</v>
      </c>
      <c r="G11943">
        <v>19.4375</v>
      </c>
      <c r="I11943" s="1">
        <v>45175.750335648147</v>
      </c>
      <c r="J11943">
        <v>1.4766999999999999</v>
      </c>
      <c r="K11943">
        <v>1.6567000000000001</v>
      </c>
    </row>
    <row r="11944" spans="1:11" x14ac:dyDescent="0.25">
      <c r="A11944" t="s">
        <v>11</v>
      </c>
      <c r="B11944" s="3">
        <f>YEAR(Table1[[#This Row],[station_time]])</f>
        <v>2023</v>
      </c>
      <c r="C11944" s="3">
        <f>MONTH(Table1[[#This Row],[station_time]])</f>
        <v>9</v>
      </c>
      <c r="D11944" s="2">
        <f>DATE(Table1[[#This Row],[year]],Table1[[#This Row],[month]],DAY(Table1[[#This Row],[station_time]])) - DATE(Table1[[#This Row],[year]],1,0)</f>
        <v>249</v>
      </c>
      <c r="E11944" s="1">
        <v>45175.791932870372</v>
      </c>
      <c r="F11944">
        <v>-999</v>
      </c>
      <c r="G11944">
        <v>21.8125</v>
      </c>
      <c r="H11944">
        <v>19.2439</v>
      </c>
      <c r="I11944" s="1">
        <v>45175.791932870372</v>
      </c>
      <c r="J11944">
        <v>0.70889999999999997</v>
      </c>
      <c r="K11944">
        <v>0.51790000000000003</v>
      </c>
    </row>
    <row r="11945" spans="1:11" x14ac:dyDescent="0.25">
      <c r="A11945" t="s">
        <v>10</v>
      </c>
      <c r="B11945" s="3">
        <f>YEAR(Table1[[#This Row],[station_time]])</f>
        <v>2023</v>
      </c>
      <c r="C11945" s="3">
        <f>MONTH(Table1[[#This Row],[station_time]])</f>
        <v>9</v>
      </c>
      <c r="D11945" s="2">
        <f>DATE(Table1[[#This Row],[year]],Table1[[#This Row],[month]],DAY(Table1[[#This Row],[station_time]])) - DATE(Table1[[#This Row],[year]],1,0)</f>
        <v>249</v>
      </c>
      <c r="E11945" s="1">
        <v>45175.792002314818</v>
      </c>
      <c r="F11945">
        <v>17.3125</v>
      </c>
      <c r="G11945">
        <v>19.4375</v>
      </c>
      <c r="I11945" s="1">
        <v>45175.792002314818</v>
      </c>
      <c r="J11945">
        <v>1.4719</v>
      </c>
      <c r="K11945">
        <v>1.6518999999999999</v>
      </c>
    </row>
    <row r="11946" spans="1:11" x14ac:dyDescent="0.25">
      <c r="A11946" t="s">
        <v>11</v>
      </c>
      <c r="B11946" s="3">
        <f>YEAR(Table1[[#This Row],[station_time]])</f>
        <v>2023</v>
      </c>
      <c r="C11946" s="3">
        <f>MONTH(Table1[[#This Row],[station_time]])</f>
        <v>9</v>
      </c>
      <c r="D11946" s="2">
        <f>DATE(Table1[[#This Row],[year]],Table1[[#This Row],[month]],DAY(Table1[[#This Row],[station_time]])) - DATE(Table1[[#This Row],[year]],1,0)</f>
        <v>249</v>
      </c>
      <c r="E11946" s="1">
        <v>45175.833599537036</v>
      </c>
      <c r="F11946">
        <v>-999</v>
      </c>
      <c r="G11946">
        <v>21.75</v>
      </c>
      <c r="H11946">
        <v>16.137</v>
      </c>
      <c r="I11946" s="1">
        <v>45175.833599537036</v>
      </c>
      <c r="J11946">
        <v>0.71319999999999995</v>
      </c>
      <c r="K11946">
        <v>0.5222</v>
      </c>
    </row>
    <row r="11947" spans="1:11" x14ac:dyDescent="0.25">
      <c r="A11947" t="s">
        <v>10</v>
      </c>
      <c r="B11947" s="3">
        <f>YEAR(Table1[[#This Row],[station_time]])</f>
        <v>2023</v>
      </c>
      <c r="C11947" s="3">
        <f>MONTH(Table1[[#This Row],[station_time]])</f>
        <v>9</v>
      </c>
      <c r="D11947" s="2">
        <f>DATE(Table1[[#This Row],[year]],Table1[[#This Row],[month]],DAY(Table1[[#This Row],[station_time]])) - DATE(Table1[[#This Row],[year]],1,0)</f>
        <v>249</v>
      </c>
      <c r="E11947" s="1">
        <v>45175.833668981482</v>
      </c>
      <c r="F11947">
        <v>16</v>
      </c>
      <c r="G11947">
        <v>19.375</v>
      </c>
      <c r="I11947" s="1">
        <v>45175.833668981482</v>
      </c>
      <c r="J11947">
        <v>1.4665999999999999</v>
      </c>
      <c r="K11947">
        <v>1.6466000000000001</v>
      </c>
    </row>
    <row r="11948" spans="1:11" x14ac:dyDescent="0.25">
      <c r="A11948" t="s">
        <v>11</v>
      </c>
      <c r="B11948" s="3">
        <f>YEAR(Table1[[#This Row],[station_time]])</f>
        <v>2023</v>
      </c>
      <c r="C11948" s="3">
        <f>MONTH(Table1[[#This Row],[station_time]])</f>
        <v>9</v>
      </c>
      <c r="D11948" s="2">
        <f>DATE(Table1[[#This Row],[year]],Table1[[#This Row],[month]],DAY(Table1[[#This Row],[station_time]])) - DATE(Table1[[#This Row],[year]],1,0)</f>
        <v>249</v>
      </c>
      <c r="E11948" s="1">
        <v>45175.8752662037</v>
      </c>
      <c r="F11948">
        <v>-999</v>
      </c>
      <c r="G11948">
        <v>21.625</v>
      </c>
      <c r="H11948">
        <v>13.1737</v>
      </c>
      <c r="I11948" s="1">
        <v>45175.8752662037</v>
      </c>
      <c r="J11948">
        <v>0.70699999999999996</v>
      </c>
      <c r="K11948">
        <v>0.51600000000000001</v>
      </c>
    </row>
    <row r="11949" spans="1:11" x14ac:dyDescent="0.25">
      <c r="A11949" t="s">
        <v>10</v>
      </c>
      <c r="B11949" s="3">
        <f>YEAR(Table1[[#This Row],[station_time]])</f>
        <v>2023</v>
      </c>
      <c r="C11949" s="3">
        <f>MONTH(Table1[[#This Row],[station_time]])</f>
        <v>9</v>
      </c>
      <c r="D11949" s="2">
        <f>DATE(Table1[[#This Row],[year]],Table1[[#This Row],[month]],DAY(Table1[[#This Row],[station_time]])) - DATE(Table1[[#This Row],[year]],1,0)</f>
        <v>249</v>
      </c>
      <c r="E11949" s="1">
        <v>45175.875335648147</v>
      </c>
      <c r="F11949">
        <v>14.3125</v>
      </c>
      <c r="G11949">
        <v>19.125</v>
      </c>
      <c r="I11949" s="1">
        <v>45175.875335648147</v>
      </c>
      <c r="J11949">
        <v>1.4560999999999999</v>
      </c>
      <c r="K11949">
        <v>1.6361000000000001</v>
      </c>
    </row>
    <row r="11950" spans="1:11" x14ac:dyDescent="0.25">
      <c r="A11950" t="s">
        <v>11</v>
      </c>
      <c r="B11950" s="3">
        <f>YEAR(Table1[[#This Row],[station_time]])</f>
        <v>2023</v>
      </c>
      <c r="C11950" s="3">
        <f>MONTH(Table1[[#This Row],[station_time]])</f>
        <v>9</v>
      </c>
      <c r="D11950" s="2">
        <f>DATE(Table1[[#This Row],[year]],Table1[[#This Row],[month]],DAY(Table1[[#This Row],[station_time]])) - DATE(Table1[[#This Row],[year]],1,0)</f>
        <v>249</v>
      </c>
      <c r="E11950" s="1">
        <v>45175.916944444441</v>
      </c>
      <c r="F11950">
        <v>-999</v>
      </c>
      <c r="G11950">
        <v>21.5</v>
      </c>
      <c r="H11950">
        <v>11.9155</v>
      </c>
      <c r="I11950" s="1">
        <v>45175.916944444441</v>
      </c>
      <c r="J11950">
        <v>0.71530000000000005</v>
      </c>
      <c r="K11950">
        <v>0.52429999999999999</v>
      </c>
    </row>
    <row r="11951" spans="1:11" x14ac:dyDescent="0.25">
      <c r="A11951" t="s">
        <v>10</v>
      </c>
      <c r="B11951" s="3">
        <f>YEAR(Table1[[#This Row],[station_time]])</f>
        <v>2023</v>
      </c>
      <c r="C11951" s="3">
        <f>MONTH(Table1[[#This Row],[station_time]])</f>
        <v>9</v>
      </c>
      <c r="D11951" s="2">
        <f>DATE(Table1[[#This Row],[year]],Table1[[#This Row],[month]],DAY(Table1[[#This Row],[station_time]])) - DATE(Table1[[#This Row],[year]],1,0)</f>
        <v>249</v>
      </c>
      <c r="E11951" s="1">
        <v>45175.917002314818</v>
      </c>
      <c r="F11951">
        <v>12.625</v>
      </c>
      <c r="G11951">
        <v>18.875</v>
      </c>
      <c r="I11951" s="1">
        <v>45175.917002314818</v>
      </c>
      <c r="J11951">
        <v>1.4499</v>
      </c>
      <c r="K11951">
        <v>1.6298999999999999</v>
      </c>
    </row>
    <row r="11952" spans="1:11" x14ac:dyDescent="0.25">
      <c r="A11952" t="s">
        <v>11</v>
      </c>
      <c r="B11952" s="3">
        <f>YEAR(Table1[[#This Row],[station_time]])</f>
        <v>2023</v>
      </c>
      <c r="C11952" s="3">
        <f>MONTH(Table1[[#This Row],[station_time]])</f>
        <v>9</v>
      </c>
      <c r="D11952" s="2">
        <f>DATE(Table1[[#This Row],[year]],Table1[[#This Row],[month]],DAY(Table1[[#This Row],[station_time]])) - DATE(Table1[[#This Row],[year]],1,0)</f>
        <v>249</v>
      </c>
      <c r="E11952" s="1">
        <v>45175.958599537036</v>
      </c>
      <c r="F11952">
        <v>-999</v>
      </c>
      <c r="G11952">
        <v>21.4375</v>
      </c>
      <c r="H11952">
        <v>11.879799999999999</v>
      </c>
      <c r="I11952" s="1">
        <v>45175.958599537036</v>
      </c>
      <c r="J11952">
        <v>0.71779999999999999</v>
      </c>
      <c r="K11952">
        <v>0.52680000000000005</v>
      </c>
    </row>
    <row r="11953" spans="1:11" x14ac:dyDescent="0.25">
      <c r="A11953" t="s">
        <v>10</v>
      </c>
      <c r="B11953" s="3">
        <f>YEAR(Table1[[#This Row],[station_time]])</f>
        <v>2023</v>
      </c>
      <c r="C11953" s="3">
        <f>MONTH(Table1[[#This Row],[station_time]])</f>
        <v>9</v>
      </c>
      <c r="D11953" s="2">
        <f>DATE(Table1[[#This Row],[year]],Table1[[#This Row],[month]],DAY(Table1[[#This Row],[station_time]])) - DATE(Table1[[#This Row],[year]],1,0)</f>
        <v>249</v>
      </c>
      <c r="E11953" s="1">
        <v>45175.958668981482</v>
      </c>
      <c r="F11953">
        <v>11.9375</v>
      </c>
      <c r="G11953">
        <v>18.625</v>
      </c>
      <c r="I11953" s="1">
        <v>45175.958668981482</v>
      </c>
      <c r="J11953">
        <v>1.4537</v>
      </c>
      <c r="K11953">
        <v>1.6336999999999999</v>
      </c>
    </row>
    <row r="11954" spans="1:11" x14ac:dyDescent="0.25">
      <c r="A11954" t="s">
        <v>11</v>
      </c>
      <c r="B11954" s="3">
        <f>YEAR(Table1[[#This Row],[station_time]])</f>
        <v>2023</v>
      </c>
      <c r="C11954" s="3">
        <f>MONTH(Table1[[#This Row],[station_time]])</f>
        <v>9</v>
      </c>
      <c r="D11954" s="2">
        <f>DATE(Table1[[#This Row],[year]],Table1[[#This Row],[month]],DAY(Table1[[#This Row],[station_time]])) - DATE(Table1[[#This Row],[year]],1,0)</f>
        <v>250</v>
      </c>
      <c r="E11954" s="1">
        <v>45176.0002662037</v>
      </c>
      <c r="F11954">
        <v>-999</v>
      </c>
      <c r="G11954">
        <v>21.4375</v>
      </c>
      <c r="H11954">
        <v>11.630100000000001</v>
      </c>
      <c r="I11954" s="1">
        <v>45176.0002662037</v>
      </c>
      <c r="J11954">
        <v>0.70760000000000001</v>
      </c>
      <c r="K11954">
        <v>0.51659999999999995</v>
      </c>
    </row>
    <row r="11955" spans="1:11" x14ac:dyDescent="0.25">
      <c r="A11955" t="s">
        <v>10</v>
      </c>
      <c r="B11955" s="3">
        <f>YEAR(Table1[[#This Row],[station_time]])</f>
        <v>2023</v>
      </c>
      <c r="C11955" s="3">
        <f>MONTH(Table1[[#This Row],[station_time]])</f>
        <v>9</v>
      </c>
      <c r="D11955" s="2">
        <f>DATE(Table1[[#This Row],[year]],Table1[[#This Row],[month]],DAY(Table1[[#This Row],[station_time]])) - DATE(Table1[[#This Row],[year]],1,0)</f>
        <v>250</v>
      </c>
      <c r="E11955" s="1">
        <v>45176.000335648147</v>
      </c>
      <c r="F11955">
        <v>11.875</v>
      </c>
      <c r="G11955">
        <v>18.4375</v>
      </c>
      <c r="I11955" s="1">
        <v>45176.000335648147</v>
      </c>
      <c r="J11955">
        <v>1.448</v>
      </c>
      <c r="K11955">
        <v>1.6279999999999999</v>
      </c>
    </row>
    <row r="11956" spans="1:11" x14ac:dyDescent="0.25">
      <c r="A11956" t="s">
        <v>11</v>
      </c>
      <c r="B11956" s="3">
        <f>YEAR(Table1[[#This Row],[station_time]])</f>
        <v>2023</v>
      </c>
      <c r="C11956" s="3">
        <f>MONTH(Table1[[#This Row],[station_time]])</f>
        <v>9</v>
      </c>
      <c r="D11956" s="2">
        <f>DATE(Table1[[#This Row],[year]],Table1[[#This Row],[month]],DAY(Table1[[#This Row],[station_time]])) - DATE(Table1[[#This Row],[year]],1,0)</f>
        <v>250</v>
      </c>
      <c r="E11956" s="1">
        <v>45176.041932870372</v>
      </c>
      <c r="F11956">
        <v>-999</v>
      </c>
      <c r="G11956">
        <v>21.375</v>
      </c>
      <c r="H11956">
        <v>11.2742</v>
      </c>
      <c r="I11956" s="1">
        <v>45176.041932870372</v>
      </c>
      <c r="J11956">
        <v>0.71709999999999996</v>
      </c>
      <c r="K11956">
        <v>0.52610000000000001</v>
      </c>
    </row>
    <row r="11957" spans="1:11" x14ac:dyDescent="0.25">
      <c r="A11957" t="s">
        <v>10</v>
      </c>
      <c r="B11957" s="3">
        <f>YEAR(Table1[[#This Row],[station_time]])</f>
        <v>2023</v>
      </c>
      <c r="C11957" s="3">
        <f>MONTH(Table1[[#This Row],[station_time]])</f>
        <v>9</v>
      </c>
      <c r="D11957" s="2">
        <f>DATE(Table1[[#This Row],[year]],Table1[[#This Row],[month]],DAY(Table1[[#This Row],[station_time]])) - DATE(Table1[[#This Row],[year]],1,0)</f>
        <v>250</v>
      </c>
      <c r="E11957" s="1">
        <v>45176.042002314818</v>
      </c>
      <c r="F11957">
        <v>11.3125</v>
      </c>
      <c r="G11957">
        <v>18.25</v>
      </c>
      <c r="I11957" s="1">
        <v>45176.042002314818</v>
      </c>
      <c r="J11957">
        <v>1.4433</v>
      </c>
      <c r="K11957">
        <v>1.6233</v>
      </c>
    </row>
    <row r="11958" spans="1:11" x14ac:dyDescent="0.25">
      <c r="A11958" t="s">
        <v>11</v>
      </c>
      <c r="B11958" s="3">
        <f>YEAR(Table1[[#This Row],[station_time]])</f>
        <v>2023</v>
      </c>
      <c r="C11958" s="3">
        <f>MONTH(Table1[[#This Row],[station_time]])</f>
        <v>9</v>
      </c>
      <c r="D11958" s="2">
        <f>DATE(Table1[[#This Row],[year]],Table1[[#This Row],[month]],DAY(Table1[[#This Row],[station_time]])) - DATE(Table1[[#This Row],[year]],1,0)</f>
        <v>250</v>
      </c>
      <c r="E11958" s="1">
        <v>45176.083599537036</v>
      </c>
      <c r="F11958">
        <v>-999</v>
      </c>
      <c r="G11958">
        <v>21.3125</v>
      </c>
      <c r="H11958">
        <v>11.15</v>
      </c>
      <c r="I11958" s="1">
        <v>45176.083599537036</v>
      </c>
      <c r="J11958">
        <v>0.71309999999999996</v>
      </c>
      <c r="K11958">
        <v>0.52210000000000001</v>
      </c>
    </row>
    <row r="11959" spans="1:11" x14ac:dyDescent="0.25">
      <c r="A11959" t="s">
        <v>10</v>
      </c>
      <c r="B11959" s="3">
        <f>YEAR(Table1[[#This Row],[station_time]])</f>
        <v>2023</v>
      </c>
      <c r="C11959" s="3">
        <f>MONTH(Table1[[#This Row],[station_time]])</f>
        <v>9</v>
      </c>
      <c r="D11959" s="2">
        <f>DATE(Table1[[#This Row],[year]],Table1[[#This Row],[month]],DAY(Table1[[#This Row],[station_time]])) - DATE(Table1[[#This Row],[year]],1,0)</f>
        <v>250</v>
      </c>
      <c r="E11959" s="1">
        <v>45176.083668981482</v>
      </c>
      <c r="F11959">
        <v>11.25</v>
      </c>
      <c r="G11959">
        <v>18.125</v>
      </c>
      <c r="I11959" s="1">
        <v>45176.083668981482</v>
      </c>
      <c r="J11959">
        <v>1.4437</v>
      </c>
      <c r="K11959">
        <v>1.6236999999999999</v>
      </c>
    </row>
    <row r="11960" spans="1:11" x14ac:dyDescent="0.25">
      <c r="A11960" t="s">
        <v>11</v>
      </c>
      <c r="B11960" s="3">
        <f>YEAR(Table1[[#This Row],[station_time]])</f>
        <v>2023</v>
      </c>
      <c r="C11960" s="3">
        <f>MONTH(Table1[[#This Row],[station_time]])</f>
        <v>9</v>
      </c>
      <c r="D11960" s="2">
        <f>DATE(Table1[[#This Row],[year]],Table1[[#This Row],[month]],DAY(Table1[[#This Row],[station_time]])) - DATE(Table1[[#This Row],[year]],1,0)</f>
        <v>250</v>
      </c>
      <c r="E11960" s="1">
        <v>45176.1252662037</v>
      </c>
      <c r="F11960">
        <v>-999</v>
      </c>
      <c r="G11960">
        <v>21.25</v>
      </c>
      <c r="H11960">
        <v>11.452</v>
      </c>
      <c r="I11960" s="1">
        <v>45176.1252662037</v>
      </c>
      <c r="J11960">
        <v>0.70760000000000001</v>
      </c>
      <c r="K11960">
        <v>0.51659999999999995</v>
      </c>
    </row>
    <row r="11961" spans="1:11" x14ac:dyDescent="0.25">
      <c r="A11961" t="s">
        <v>10</v>
      </c>
      <c r="B11961" s="3">
        <f>YEAR(Table1[[#This Row],[station_time]])</f>
        <v>2023</v>
      </c>
      <c r="C11961" s="3">
        <f>MONTH(Table1[[#This Row],[station_time]])</f>
        <v>9</v>
      </c>
      <c r="D11961" s="2">
        <f>DATE(Table1[[#This Row],[year]],Table1[[#This Row],[month]],DAY(Table1[[#This Row],[station_time]])) - DATE(Table1[[#This Row],[year]],1,0)</f>
        <v>250</v>
      </c>
      <c r="E11961" s="1">
        <v>45176.125335648147</v>
      </c>
      <c r="F11961">
        <v>10.875</v>
      </c>
      <c r="G11961">
        <v>18.0625</v>
      </c>
      <c r="I11961" s="1">
        <v>45176.125335648147</v>
      </c>
      <c r="J11961">
        <v>1.4430000000000001</v>
      </c>
      <c r="K11961">
        <v>1.623</v>
      </c>
    </row>
    <row r="11962" spans="1:11" x14ac:dyDescent="0.25">
      <c r="A11962" t="s">
        <v>11</v>
      </c>
      <c r="B11962" s="3">
        <f>YEAR(Table1[[#This Row],[station_time]])</f>
        <v>2023</v>
      </c>
      <c r="C11962" s="3">
        <f>MONTH(Table1[[#This Row],[station_time]])</f>
        <v>9</v>
      </c>
      <c r="D11962" s="2">
        <f>DATE(Table1[[#This Row],[year]],Table1[[#This Row],[month]],DAY(Table1[[#This Row],[station_time]])) - DATE(Table1[[#This Row],[year]],1,0)</f>
        <v>250</v>
      </c>
      <c r="E11962" s="1">
        <v>45176.166932870372</v>
      </c>
      <c r="F11962">
        <v>-999</v>
      </c>
      <c r="G11962">
        <v>21.25</v>
      </c>
      <c r="H11962">
        <v>11.862</v>
      </c>
      <c r="I11962" s="1">
        <v>45176.166932870372</v>
      </c>
      <c r="J11962">
        <v>0.71140000000000003</v>
      </c>
      <c r="K11962">
        <v>0.52039999999999997</v>
      </c>
    </row>
    <row r="11963" spans="1:11" x14ac:dyDescent="0.25">
      <c r="A11963" t="s">
        <v>10</v>
      </c>
      <c r="B11963" s="3">
        <f>YEAR(Table1[[#This Row],[station_time]])</f>
        <v>2023</v>
      </c>
      <c r="C11963" s="3">
        <f>MONTH(Table1[[#This Row],[station_time]])</f>
        <v>9</v>
      </c>
      <c r="D11963" s="2">
        <f>DATE(Table1[[#This Row],[year]],Table1[[#This Row],[month]],DAY(Table1[[#This Row],[station_time]])) - DATE(Table1[[#This Row],[year]],1,0)</f>
        <v>250</v>
      </c>
      <c r="E11963" s="1">
        <v>45176.167002314818</v>
      </c>
      <c r="F11963">
        <v>11.6875</v>
      </c>
      <c r="G11963">
        <v>18</v>
      </c>
      <c r="I11963" s="1">
        <v>45176.167002314818</v>
      </c>
      <c r="J11963">
        <v>1.4422999999999999</v>
      </c>
      <c r="K11963">
        <v>1.6223000000000001</v>
      </c>
    </row>
    <row r="11964" spans="1:11" x14ac:dyDescent="0.25">
      <c r="A11964" t="s">
        <v>11</v>
      </c>
      <c r="B11964" s="3">
        <f>YEAR(Table1[[#This Row],[station_time]])</f>
        <v>2023</v>
      </c>
      <c r="C11964" s="3">
        <f>MONTH(Table1[[#This Row],[station_time]])</f>
        <v>9</v>
      </c>
      <c r="D11964" s="2">
        <f>DATE(Table1[[#This Row],[year]],Table1[[#This Row],[month]],DAY(Table1[[#This Row],[station_time]])) - DATE(Table1[[#This Row],[year]],1,0)</f>
        <v>250</v>
      </c>
      <c r="E11964" s="1">
        <v>45176.208599537036</v>
      </c>
      <c r="F11964">
        <v>-999</v>
      </c>
      <c r="G11964">
        <v>21.25</v>
      </c>
      <c r="H11964">
        <v>12.0228</v>
      </c>
      <c r="I11964" s="1">
        <v>45176.208599537036</v>
      </c>
      <c r="J11964">
        <v>0.71079999999999999</v>
      </c>
      <c r="K11964">
        <v>0.51980000000000004</v>
      </c>
    </row>
    <row r="11965" spans="1:11" x14ac:dyDescent="0.25">
      <c r="A11965" t="s">
        <v>10</v>
      </c>
      <c r="B11965" s="3">
        <f>YEAR(Table1[[#This Row],[station_time]])</f>
        <v>2023</v>
      </c>
      <c r="C11965" s="3">
        <f>MONTH(Table1[[#This Row],[station_time]])</f>
        <v>9</v>
      </c>
      <c r="D11965" s="2">
        <f>DATE(Table1[[#This Row],[year]],Table1[[#This Row],[month]],DAY(Table1[[#This Row],[station_time]])) - DATE(Table1[[#This Row],[year]],1,0)</f>
        <v>250</v>
      </c>
      <c r="E11965" s="1">
        <v>45176.208668981482</v>
      </c>
      <c r="F11965">
        <v>11.8125</v>
      </c>
      <c r="G11965">
        <v>17.875</v>
      </c>
      <c r="I11965" s="1">
        <v>45176.208668981482</v>
      </c>
      <c r="J11965">
        <v>1.4409000000000001</v>
      </c>
      <c r="K11965">
        <v>1.6209</v>
      </c>
    </row>
    <row r="11966" spans="1:11" x14ac:dyDescent="0.25">
      <c r="A11966" t="s">
        <v>11</v>
      </c>
      <c r="B11966" s="3">
        <f>YEAR(Table1[[#This Row],[station_time]])</f>
        <v>2023</v>
      </c>
      <c r="C11966" s="3">
        <f>MONTH(Table1[[#This Row],[station_time]])</f>
        <v>9</v>
      </c>
      <c r="D11966" s="2">
        <f>DATE(Table1[[#This Row],[year]],Table1[[#This Row],[month]],DAY(Table1[[#This Row],[station_time]])) - DATE(Table1[[#This Row],[year]],1,0)</f>
        <v>250</v>
      </c>
      <c r="E11966" s="1">
        <v>45176.250277777777</v>
      </c>
      <c r="F11966">
        <v>-999</v>
      </c>
      <c r="G11966">
        <v>21.1875</v>
      </c>
      <c r="H11966">
        <v>12.0228</v>
      </c>
      <c r="I11966" s="1">
        <v>45176.250277777777</v>
      </c>
      <c r="J11966">
        <v>0.71660000000000001</v>
      </c>
      <c r="K11966">
        <v>0.52559999999999996</v>
      </c>
    </row>
    <row r="11967" spans="1:11" x14ac:dyDescent="0.25">
      <c r="A11967" t="s">
        <v>10</v>
      </c>
      <c r="B11967" s="3">
        <f>YEAR(Table1[[#This Row],[station_time]])</f>
        <v>2023</v>
      </c>
      <c r="C11967" s="3">
        <f>MONTH(Table1[[#This Row],[station_time]])</f>
        <v>9</v>
      </c>
      <c r="D11967" s="2">
        <f>DATE(Table1[[#This Row],[year]],Table1[[#This Row],[month]],DAY(Table1[[#This Row],[station_time]])) - DATE(Table1[[#This Row],[year]],1,0)</f>
        <v>250</v>
      </c>
      <c r="E11967" s="1">
        <v>45176.250335648147</v>
      </c>
      <c r="F11967">
        <v>11.4375</v>
      </c>
      <c r="G11967">
        <v>17.8125</v>
      </c>
      <c r="I11967" s="1">
        <v>45176.250335648147</v>
      </c>
      <c r="J11967">
        <v>1.4395</v>
      </c>
      <c r="K11967">
        <v>1.6194999999999999</v>
      </c>
    </row>
    <row r="11968" spans="1:11" x14ac:dyDescent="0.25">
      <c r="A11968" t="s">
        <v>11</v>
      </c>
      <c r="B11968" s="3">
        <f>YEAR(Table1[[#This Row],[station_time]])</f>
        <v>2023</v>
      </c>
      <c r="C11968" s="3">
        <f>MONTH(Table1[[#This Row],[station_time]])</f>
        <v>9</v>
      </c>
      <c r="D11968" s="2">
        <f>DATE(Table1[[#This Row],[year]],Table1[[#This Row],[month]],DAY(Table1[[#This Row],[station_time]])) - DATE(Table1[[#This Row],[year]],1,0)</f>
        <v>250</v>
      </c>
      <c r="E11968" s="1">
        <v>45176.291932870372</v>
      </c>
      <c r="F11968">
        <v>-999</v>
      </c>
      <c r="G11968">
        <v>21.1875</v>
      </c>
      <c r="H11968">
        <v>11.6122</v>
      </c>
      <c r="I11968" s="1">
        <v>45176.291932870372</v>
      </c>
      <c r="J11968">
        <v>0.71650000000000003</v>
      </c>
      <c r="K11968">
        <v>0.52549999999999997</v>
      </c>
    </row>
    <row r="11969" spans="1:11" x14ac:dyDescent="0.25">
      <c r="A11969" t="s">
        <v>10</v>
      </c>
      <c r="B11969" s="3">
        <f>YEAR(Table1[[#This Row],[station_time]])</f>
        <v>2023</v>
      </c>
      <c r="C11969" s="3">
        <f>MONTH(Table1[[#This Row],[station_time]])</f>
        <v>9</v>
      </c>
      <c r="D11969" s="2">
        <f>DATE(Table1[[#This Row],[year]],Table1[[#This Row],[month]],DAY(Table1[[#This Row],[station_time]])) - DATE(Table1[[#This Row],[year]],1,0)</f>
        <v>250</v>
      </c>
      <c r="E11969" s="1">
        <v>45176.292002314818</v>
      </c>
      <c r="F11969">
        <v>10.6875</v>
      </c>
      <c r="G11969">
        <v>17.75</v>
      </c>
      <c r="I11969" s="1">
        <v>45176.292002314818</v>
      </c>
      <c r="J11969">
        <v>1.4386000000000001</v>
      </c>
      <c r="K11969">
        <v>1.6186</v>
      </c>
    </row>
    <row r="11970" spans="1:11" x14ac:dyDescent="0.25">
      <c r="A11970" t="s">
        <v>11</v>
      </c>
      <c r="B11970" s="3">
        <f>YEAR(Table1[[#This Row],[station_time]])</f>
        <v>2023</v>
      </c>
      <c r="C11970" s="3">
        <f>MONTH(Table1[[#This Row],[station_time]])</f>
        <v>9</v>
      </c>
      <c r="D11970" s="2">
        <f>DATE(Table1[[#This Row],[year]],Table1[[#This Row],[month]],DAY(Table1[[#This Row],[station_time]])) - DATE(Table1[[#This Row],[year]],1,0)</f>
        <v>250</v>
      </c>
      <c r="E11970" s="1">
        <v>45176.333599537036</v>
      </c>
      <c r="F11970">
        <v>-999</v>
      </c>
      <c r="G11970">
        <v>21.1875</v>
      </c>
      <c r="H11970">
        <v>12.740500000000001</v>
      </c>
      <c r="I11970" s="1">
        <v>45176.333599537036</v>
      </c>
      <c r="J11970">
        <v>0.71699999999999997</v>
      </c>
      <c r="K11970">
        <v>0.52600000000000002</v>
      </c>
    </row>
    <row r="11971" spans="1:11" x14ac:dyDescent="0.25">
      <c r="A11971" t="s">
        <v>10</v>
      </c>
      <c r="B11971" s="3">
        <f>YEAR(Table1[[#This Row],[station_time]])</f>
        <v>2023</v>
      </c>
      <c r="C11971" s="3">
        <f>MONTH(Table1[[#This Row],[station_time]])</f>
        <v>9</v>
      </c>
      <c r="D11971" s="2">
        <f>DATE(Table1[[#This Row],[year]],Table1[[#This Row],[month]],DAY(Table1[[#This Row],[station_time]])) - DATE(Table1[[#This Row],[year]],1,0)</f>
        <v>250</v>
      </c>
      <c r="E11971" s="1">
        <v>45176.333668981482</v>
      </c>
      <c r="F11971">
        <v>11.5625</v>
      </c>
      <c r="G11971">
        <v>17.75</v>
      </c>
      <c r="I11971" s="1">
        <v>45176.333668981482</v>
      </c>
      <c r="J11971">
        <v>1.4375</v>
      </c>
      <c r="K11971">
        <v>1.6174999999999999</v>
      </c>
    </row>
    <row r="11972" spans="1:11" x14ac:dyDescent="0.25">
      <c r="A11972" t="s">
        <v>11</v>
      </c>
      <c r="B11972" s="3">
        <f>YEAR(Table1[[#This Row],[station_time]])</f>
        <v>2023</v>
      </c>
      <c r="C11972" s="3">
        <f>MONTH(Table1[[#This Row],[station_time]])</f>
        <v>9</v>
      </c>
      <c r="D11972" s="2">
        <f>DATE(Table1[[#This Row],[year]],Table1[[#This Row],[month]],DAY(Table1[[#This Row],[station_time]])) - DATE(Table1[[#This Row],[year]],1,0)</f>
        <v>250</v>
      </c>
      <c r="E11972" s="1">
        <v>45176.375277777777</v>
      </c>
      <c r="F11972">
        <v>-999</v>
      </c>
      <c r="G11972">
        <v>21.1875</v>
      </c>
      <c r="H11972">
        <v>14.964499999999999</v>
      </c>
      <c r="I11972" s="1">
        <v>45176.375277777777</v>
      </c>
      <c r="J11972">
        <v>0.70920000000000005</v>
      </c>
      <c r="K11972">
        <v>0.51819999999999999</v>
      </c>
    </row>
    <row r="11973" spans="1:11" x14ac:dyDescent="0.25">
      <c r="A11973" t="s">
        <v>10</v>
      </c>
      <c r="B11973" s="3">
        <f>YEAR(Table1[[#This Row],[station_time]])</f>
        <v>2023</v>
      </c>
      <c r="C11973" s="3">
        <f>MONTH(Table1[[#This Row],[station_time]])</f>
        <v>9</v>
      </c>
      <c r="D11973" s="2">
        <f>DATE(Table1[[#This Row],[year]],Table1[[#This Row],[month]],DAY(Table1[[#This Row],[station_time]])) - DATE(Table1[[#This Row],[year]],1,0)</f>
        <v>250</v>
      </c>
      <c r="E11973" s="1">
        <v>45176.375335648147</v>
      </c>
      <c r="F11973">
        <v>12.3125</v>
      </c>
      <c r="G11973">
        <v>17.75</v>
      </c>
      <c r="I11973" s="1">
        <v>45176.375335648147</v>
      </c>
      <c r="J11973">
        <v>1.4367000000000001</v>
      </c>
      <c r="K11973">
        <v>1.6167</v>
      </c>
    </row>
    <row r="11974" spans="1:11" x14ac:dyDescent="0.25">
      <c r="A11974" t="s">
        <v>11</v>
      </c>
      <c r="B11974" s="3">
        <f>YEAR(Table1[[#This Row],[station_time]])</f>
        <v>2023</v>
      </c>
      <c r="C11974" s="3">
        <f>MONTH(Table1[[#This Row],[station_time]])</f>
        <v>9</v>
      </c>
      <c r="D11974" s="2">
        <f>DATE(Table1[[#This Row],[year]],Table1[[#This Row],[month]],DAY(Table1[[#This Row],[station_time]])) - DATE(Table1[[#This Row],[year]],1,0)</f>
        <v>250</v>
      </c>
      <c r="E11974" s="1">
        <v>45176.416932870372</v>
      </c>
      <c r="F11974">
        <v>-999</v>
      </c>
      <c r="G11974">
        <v>21.3125</v>
      </c>
      <c r="H11974">
        <v>17.999300000000002</v>
      </c>
      <c r="I11974" s="1">
        <v>45176.416932870372</v>
      </c>
      <c r="J11974">
        <v>0.71240000000000003</v>
      </c>
      <c r="K11974">
        <v>0.52139999999999997</v>
      </c>
    </row>
    <row r="11975" spans="1:11" x14ac:dyDescent="0.25">
      <c r="A11975" t="s">
        <v>10</v>
      </c>
      <c r="B11975" s="3">
        <f>YEAR(Table1[[#This Row],[station_time]])</f>
        <v>2023</v>
      </c>
      <c r="C11975" s="3">
        <f>MONTH(Table1[[#This Row],[station_time]])</f>
        <v>9</v>
      </c>
      <c r="D11975" s="2">
        <f>DATE(Table1[[#This Row],[year]],Table1[[#This Row],[month]],DAY(Table1[[#This Row],[station_time]])) - DATE(Table1[[#This Row],[year]],1,0)</f>
        <v>250</v>
      </c>
      <c r="E11975" s="1">
        <v>45176.417002314818</v>
      </c>
      <c r="F11975">
        <v>13.3125</v>
      </c>
      <c r="G11975">
        <v>17.8125</v>
      </c>
      <c r="I11975" s="1">
        <v>45176.417002314818</v>
      </c>
      <c r="J11975">
        <v>1.4372</v>
      </c>
      <c r="K11975">
        <v>1.6172</v>
      </c>
    </row>
    <row r="11976" spans="1:11" x14ac:dyDescent="0.25">
      <c r="A11976" t="s">
        <v>11</v>
      </c>
      <c r="B11976" s="3">
        <f>YEAR(Table1[[#This Row],[station_time]])</f>
        <v>2023</v>
      </c>
      <c r="C11976" s="3">
        <f>MONTH(Table1[[#This Row],[station_time]])</f>
        <v>9</v>
      </c>
      <c r="D11976" s="2">
        <f>DATE(Table1[[#This Row],[year]],Table1[[#This Row],[month]],DAY(Table1[[#This Row],[station_time]])) - DATE(Table1[[#This Row],[year]],1,0)</f>
        <v>250</v>
      </c>
      <c r="E11976" s="1">
        <v>45176.458611111113</v>
      </c>
      <c r="F11976">
        <v>-999</v>
      </c>
      <c r="G11976">
        <v>21.3125</v>
      </c>
      <c r="H11976">
        <v>19.637899999999998</v>
      </c>
      <c r="I11976" s="1">
        <v>45176.458611111113</v>
      </c>
      <c r="J11976">
        <v>0.71799999999999997</v>
      </c>
      <c r="K11976">
        <v>0.52700000000000002</v>
      </c>
    </row>
    <row r="11977" spans="1:11" x14ac:dyDescent="0.25">
      <c r="A11977" t="s">
        <v>10</v>
      </c>
      <c r="B11977" s="3">
        <f>YEAR(Table1[[#This Row],[station_time]])</f>
        <v>2023</v>
      </c>
      <c r="C11977" s="3">
        <f>MONTH(Table1[[#This Row],[station_time]])</f>
        <v>9</v>
      </c>
      <c r="D11977" s="2">
        <f>DATE(Table1[[#This Row],[year]],Table1[[#This Row],[month]],DAY(Table1[[#This Row],[station_time]])) - DATE(Table1[[#This Row],[year]],1,0)</f>
        <v>250</v>
      </c>
      <c r="E11977" s="1">
        <v>45176.458668981482</v>
      </c>
      <c r="F11977">
        <v>15.75</v>
      </c>
      <c r="G11977">
        <v>18.1875</v>
      </c>
      <c r="I11977" s="1">
        <v>45176.458668981482</v>
      </c>
      <c r="J11977">
        <v>1.4379999999999999</v>
      </c>
      <c r="K11977">
        <v>1.6180000000000001</v>
      </c>
    </row>
    <row r="11978" spans="1:11" x14ac:dyDescent="0.25">
      <c r="A11978" t="s">
        <v>11</v>
      </c>
      <c r="B11978" s="3">
        <f>YEAR(Table1[[#This Row],[station_time]])</f>
        <v>2023</v>
      </c>
      <c r="C11978" s="3">
        <f>MONTH(Table1[[#This Row],[station_time]])</f>
        <v>9</v>
      </c>
      <c r="D11978" s="2">
        <f>DATE(Table1[[#This Row],[year]],Table1[[#This Row],[month]],DAY(Table1[[#This Row],[station_time]])) - DATE(Table1[[#This Row],[year]],1,0)</f>
        <v>250</v>
      </c>
      <c r="E11978" s="1">
        <v>45176.5002662037</v>
      </c>
      <c r="F11978">
        <v>-999</v>
      </c>
      <c r="G11978">
        <v>21.4375</v>
      </c>
      <c r="H11978">
        <v>21.994599999999998</v>
      </c>
      <c r="I11978" s="1">
        <v>45176.5002662037</v>
      </c>
      <c r="J11978">
        <v>0.71209999999999996</v>
      </c>
      <c r="K11978">
        <v>0.52110000000000001</v>
      </c>
    </row>
    <row r="11979" spans="1:11" x14ac:dyDescent="0.25">
      <c r="A11979" t="s">
        <v>10</v>
      </c>
      <c r="B11979" s="3">
        <f>YEAR(Table1[[#This Row],[station_time]])</f>
        <v>2023</v>
      </c>
      <c r="C11979" s="3">
        <f>MONTH(Table1[[#This Row],[station_time]])</f>
        <v>9</v>
      </c>
      <c r="D11979" s="2">
        <f>DATE(Table1[[#This Row],[year]],Table1[[#This Row],[month]],DAY(Table1[[#This Row],[station_time]])) - DATE(Table1[[#This Row],[year]],1,0)</f>
        <v>250</v>
      </c>
      <c r="E11979" s="1">
        <v>45176.500335648147</v>
      </c>
      <c r="F11979">
        <v>17.4375</v>
      </c>
      <c r="G11979">
        <v>18.3125</v>
      </c>
      <c r="I11979" s="1">
        <v>45176.500335648147</v>
      </c>
      <c r="J11979">
        <v>1.4397</v>
      </c>
      <c r="K11979">
        <v>1.6196999999999999</v>
      </c>
    </row>
    <row r="11980" spans="1:11" x14ac:dyDescent="0.25">
      <c r="A11980" t="s">
        <v>11</v>
      </c>
      <c r="B11980" s="3">
        <f>YEAR(Table1[[#This Row],[station_time]])</f>
        <v>2023</v>
      </c>
      <c r="C11980" s="3">
        <f>MONTH(Table1[[#This Row],[station_time]])</f>
        <v>9</v>
      </c>
      <c r="D11980" s="2">
        <f>DATE(Table1[[#This Row],[year]],Table1[[#This Row],[month]],DAY(Table1[[#This Row],[station_time]])) - DATE(Table1[[#This Row],[year]],1,0)</f>
        <v>250</v>
      </c>
      <c r="E11980" s="1">
        <v>45176.541932870372</v>
      </c>
      <c r="F11980">
        <v>-999</v>
      </c>
      <c r="G11980">
        <v>21.5</v>
      </c>
      <c r="H11980">
        <v>21.259599999999999</v>
      </c>
      <c r="I11980" s="1">
        <v>45176.541932870372</v>
      </c>
      <c r="J11980">
        <v>0.71</v>
      </c>
      <c r="K11980">
        <v>0.51900000000000002</v>
      </c>
    </row>
    <row r="11981" spans="1:11" x14ac:dyDescent="0.25">
      <c r="A11981" t="s">
        <v>10</v>
      </c>
      <c r="B11981" s="3">
        <f>YEAR(Table1[[#This Row],[station_time]])</f>
        <v>2023</v>
      </c>
      <c r="C11981" s="3">
        <f>MONTH(Table1[[#This Row],[station_time]])</f>
        <v>9</v>
      </c>
      <c r="D11981" s="2">
        <f>DATE(Table1[[#This Row],[year]],Table1[[#This Row],[month]],DAY(Table1[[#This Row],[station_time]])) - DATE(Table1[[#This Row],[year]],1,0)</f>
        <v>250</v>
      </c>
      <c r="E11981" s="1">
        <v>45176.542002314818</v>
      </c>
      <c r="F11981">
        <v>19.625</v>
      </c>
      <c r="G11981">
        <v>18.9375</v>
      </c>
      <c r="I11981" s="1">
        <v>45176.542002314818</v>
      </c>
      <c r="J11981">
        <v>1.4475</v>
      </c>
      <c r="K11981">
        <v>1.6274999999999999</v>
      </c>
    </row>
    <row r="11982" spans="1:11" x14ac:dyDescent="0.25">
      <c r="A11982" t="s">
        <v>11</v>
      </c>
      <c r="B11982" s="3">
        <f>YEAR(Table1[[#This Row],[station_time]])</f>
        <v>2023</v>
      </c>
      <c r="C11982" s="3">
        <f>MONTH(Table1[[#This Row],[station_time]])</f>
        <v>9</v>
      </c>
      <c r="D11982" s="2">
        <f>DATE(Table1[[#This Row],[year]],Table1[[#This Row],[month]],DAY(Table1[[#This Row],[station_time]])) - DATE(Table1[[#This Row],[year]],1,0)</f>
        <v>250</v>
      </c>
      <c r="E11982" s="1">
        <v>45176.583599537036</v>
      </c>
      <c r="F11982">
        <v>-999</v>
      </c>
      <c r="G11982">
        <v>21.625</v>
      </c>
      <c r="H11982">
        <v>23.01</v>
      </c>
      <c r="I11982" s="1">
        <v>45176.583599537036</v>
      </c>
      <c r="J11982">
        <v>0.70750000000000002</v>
      </c>
      <c r="K11982">
        <v>0.51649999999999996</v>
      </c>
    </row>
    <row r="11983" spans="1:11" x14ac:dyDescent="0.25">
      <c r="A11983" t="s">
        <v>10</v>
      </c>
      <c r="B11983" s="3">
        <f>YEAR(Table1[[#This Row],[station_time]])</f>
        <v>2023</v>
      </c>
      <c r="C11983" s="3">
        <f>MONTH(Table1[[#This Row],[station_time]])</f>
        <v>9</v>
      </c>
      <c r="D11983" s="2">
        <f>DATE(Table1[[#This Row],[year]],Table1[[#This Row],[month]],DAY(Table1[[#This Row],[station_time]])) - DATE(Table1[[#This Row],[year]],1,0)</f>
        <v>250</v>
      </c>
      <c r="E11983" s="1">
        <v>45176.583668981482</v>
      </c>
      <c r="F11983">
        <v>20.6875</v>
      </c>
      <c r="G11983">
        <v>19.3125</v>
      </c>
      <c r="I11983" s="1">
        <v>45176.583668981482</v>
      </c>
      <c r="J11983">
        <v>1.462</v>
      </c>
      <c r="K11983">
        <v>1.6419999999999999</v>
      </c>
    </row>
    <row r="11984" spans="1:11" x14ac:dyDescent="0.25">
      <c r="A11984" t="s">
        <v>11</v>
      </c>
      <c r="B11984" s="3">
        <f>YEAR(Table1[[#This Row],[station_time]])</f>
        <v>2023</v>
      </c>
      <c r="C11984" s="3">
        <f>MONTH(Table1[[#This Row],[station_time]])</f>
        <v>9</v>
      </c>
      <c r="D11984" s="2">
        <f>DATE(Table1[[#This Row],[year]],Table1[[#This Row],[month]],DAY(Table1[[#This Row],[station_time]])) - DATE(Table1[[#This Row],[year]],1,0)</f>
        <v>250</v>
      </c>
      <c r="E11984" s="1">
        <v>45176.6252662037</v>
      </c>
      <c r="F11984">
        <v>-999</v>
      </c>
      <c r="G11984">
        <v>21.8125</v>
      </c>
      <c r="H11984">
        <v>23.831199999999999</v>
      </c>
      <c r="I11984" s="1">
        <v>45176.6252662037</v>
      </c>
      <c r="J11984">
        <v>0.71060000000000001</v>
      </c>
      <c r="K11984">
        <v>0.51959999999999995</v>
      </c>
    </row>
    <row r="11985" spans="1:11" x14ac:dyDescent="0.25">
      <c r="A11985" t="s">
        <v>10</v>
      </c>
      <c r="B11985" s="3">
        <f>YEAR(Table1[[#This Row],[station_time]])</f>
        <v>2023</v>
      </c>
      <c r="C11985" s="3">
        <f>MONTH(Table1[[#This Row],[station_time]])</f>
        <v>9</v>
      </c>
      <c r="D11985" s="2">
        <f>DATE(Table1[[#This Row],[year]],Table1[[#This Row],[month]],DAY(Table1[[#This Row],[station_time]])) - DATE(Table1[[#This Row],[year]],1,0)</f>
        <v>250</v>
      </c>
      <c r="E11985" s="1">
        <v>45176.625335648147</v>
      </c>
      <c r="F11985">
        <v>22.875</v>
      </c>
      <c r="G11985">
        <v>19.8125</v>
      </c>
      <c r="I11985" s="1">
        <v>45176.625335648147</v>
      </c>
      <c r="J11985">
        <v>1.468</v>
      </c>
      <c r="K11985">
        <v>1.6479999999999999</v>
      </c>
    </row>
    <row r="11986" spans="1:11" x14ac:dyDescent="0.25">
      <c r="A11986" t="s">
        <v>11</v>
      </c>
      <c r="B11986" s="3">
        <f>YEAR(Table1[[#This Row],[station_time]])</f>
        <v>2023</v>
      </c>
      <c r="C11986" s="3">
        <f>MONTH(Table1[[#This Row],[station_time]])</f>
        <v>9</v>
      </c>
      <c r="D11986" s="2">
        <f>DATE(Table1[[#This Row],[year]],Table1[[#This Row],[month]],DAY(Table1[[#This Row],[station_time]])) - DATE(Table1[[#This Row],[year]],1,0)</f>
        <v>250</v>
      </c>
      <c r="E11986" s="1">
        <v>45176.666932870372</v>
      </c>
      <c r="F11986">
        <v>-999</v>
      </c>
      <c r="G11986">
        <v>22.0625</v>
      </c>
      <c r="H11986">
        <v>23.640599999999999</v>
      </c>
      <c r="I11986" s="1">
        <v>45176.666932870372</v>
      </c>
      <c r="J11986">
        <v>0.71689999999999998</v>
      </c>
      <c r="K11986">
        <v>0.52590000000000003</v>
      </c>
    </row>
    <row r="11987" spans="1:11" x14ac:dyDescent="0.25">
      <c r="A11987" t="s">
        <v>10</v>
      </c>
      <c r="B11987" s="3">
        <f>YEAR(Table1[[#This Row],[station_time]])</f>
        <v>2023</v>
      </c>
      <c r="C11987" s="3">
        <f>MONTH(Table1[[#This Row],[station_time]])</f>
        <v>9</v>
      </c>
      <c r="D11987" s="2">
        <f>DATE(Table1[[#This Row],[year]],Table1[[#This Row],[month]],DAY(Table1[[#This Row],[station_time]])) - DATE(Table1[[#This Row],[year]],1,0)</f>
        <v>250</v>
      </c>
      <c r="E11987" s="1">
        <v>45176.667002314818</v>
      </c>
      <c r="F11987">
        <v>21</v>
      </c>
      <c r="G11987">
        <v>19.875</v>
      </c>
      <c r="I11987" s="1">
        <v>45176.667002314818</v>
      </c>
      <c r="J11987">
        <v>1.4734</v>
      </c>
      <c r="K11987">
        <v>1.6534</v>
      </c>
    </row>
    <row r="11988" spans="1:11" x14ac:dyDescent="0.25">
      <c r="A11988" t="s">
        <v>11</v>
      </c>
      <c r="B11988" s="3">
        <f>YEAR(Table1[[#This Row],[station_time]])</f>
        <v>2023</v>
      </c>
      <c r="C11988" s="3">
        <f>MONTH(Table1[[#This Row],[station_time]])</f>
        <v>9</v>
      </c>
      <c r="D11988" s="2">
        <f>DATE(Table1[[#This Row],[year]],Table1[[#This Row],[month]],DAY(Table1[[#This Row],[station_time]])) - DATE(Table1[[#This Row],[year]],1,0)</f>
        <v>250</v>
      </c>
      <c r="E11988" s="1">
        <v>45176.708599537036</v>
      </c>
      <c r="F11988">
        <v>-999</v>
      </c>
      <c r="G11988">
        <v>22.3125</v>
      </c>
      <c r="H11988">
        <v>24.944800000000001</v>
      </c>
      <c r="I11988" s="1">
        <v>45176.708599537036</v>
      </c>
      <c r="J11988">
        <v>0.70440000000000003</v>
      </c>
      <c r="K11988">
        <v>0.51339999999999997</v>
      </c>
    </row>
    <row r="11989" spans="1:11" x14ac:dyDescent="0.25">
      <c r="A11989" t="s">
        <v>10</v>
      </c>
      <c r="B11989" s="3">
        <f>YEAR(Table1[[#This Row],[station_time]])</f>
        <v>2023</v>
      </c>
      <c r="C11989" s="3">
        <f>MONTH(Table1[[#This Row],[station_time]])</f>
        <v>9</v>
      </c>
      <c r="D11989" s="2">
        <f>DATE(Table1[[#This Row],[year]],Table1[[#This Row],[month]],DAY(Table1[[#This Row],[station_time]])) - DATE(Table1[[#This Row],[year]],1,0)</f>
        <v>250</v>
      </c>
      <c r="E11989" s="1">
        <v>45176.708668981482</v>
      </c>
      <c r="F11989">
        <v>20.6875</v>
      </c>
      <c r="G11989">
        <v>19.875</v>
      </c>
      <c r="I11989" s="1">
        <v>45176.708668981482</v>
      </c>
      <c r="J11989">
        <v>1.4734</v>
      </c>
      <c r="K11989">
        <v>1.6534</v>
      </c>
    </row>
    <row r="11990" spans="1:11" x14ac:dyDescent="0.25">
      <c r="A11990" t="s">
        <v>11</v>
      </c>
      <c r="B11990" s="3">
        <f>YEAR(Table1[[#This Row],[station_time]])</f>
        <v>2023</v>
      </c>
      <c r="C11990" s="3">
        <f>MONTH(Table1[[#This Row],[station_time]])</f>
        <v>9</v>
      </c>
      <c r="D11990" s="2">
        <f>DATE(Table1[[#This Row],[year]],Table1[[#This Row],[month]],DAY(Table1[[#This Row],[station_time]])) - DATE(Table1[[#This Row],[year]],1,0)</f>
        <v>250</v>
      </c>
      <c r="E11990" s="1">
        <v>45176.7502662037</v>
      </c>
      <c r="F11990">
        <v>-999</v>
      </c>
      <c r="G11990">
        <v>22.3125</v>
      </c>
      <c r="H11990">
        <v>23.746400000000001</v>
      </c>
      <c r="I11990" s="1">
        <v>45176.7502662037</v>
      </c>
      <c r="J11990">
        <v>0.71020000000000005</v>
      </c>
      <c r="K11990">
        <v>0.51919999999999999</v>
      </c>
    </row>
    <row r="11991" spans="1:11" x14ac:dyDescent="0.25">
      <c r="A11991" t="s">
        <v>10</v>
      </c>
      <c r="B11991" s="3">
        <f>YEAR(Table1[[#This Row],[station_time]])</f>
        <v>2023</v>
      </c>
      <c r="C11991" s="3">
        <f>MONTH(Table1[[#This Row],[station_time]])</f>
        <v>9</v>
      </c>
      <c r="D11991" s="2">
        <f>DATE(Table1[[#This Row],[year]],Table1[[#This Row],[month]],DAY(Table1[[#This Row],[station_time]])) - DATE(Table1[[#This Row],[year]],1,0)</f>
        <v>250</v>
      </c>
      <c r="E11991" s="1">
        <v>45176.750335648147</v>
      </c>
      <c r="F11991">
        <v>21.5</v>
      </c>
      <c r="G11991">
        <v>19.875</v>
      </c>
      <c r="I11991" s="1">
        <v>45176.750335648147</v>
      </c>
      <c r="J11991">
        <v>1.4591000000000001</v>
      </c>
      <c r="K11991">
        <v>1.6391</v>
      </c>
    </row>
    <row r="11992" spans="1:11" x14ac:dyDescent="0.25">
      <c r="A11992" t="s">
        <v>11</v>
      </c>
      <c r="B11992" s="3">
        <f>YEAR(Table1[[#This Row],[station_time]])</f>
        <v>2023</v>
      </c>
      <c r="C11992" s="3">
        <f>MONTH(Table1[[#This Row],[station_time]])</f>
        <v>9</v>
      </c>
      <c r="D11992" s="2">
        <f>DATE(Table1[[#This Row],[year]],Table1[[#This Row],[month]],DAY(Table1[[#This Row],[station_time]])) - DATE(Table1[[#This Row],[year]],1,0)</f>
        <v>250</v>
      </c>
      <c r="E11992" s="1">
        <v>45176.791932870372</v>
      </c>
      <c r="F11992">
        <v>-999</v>
      </c>
      <c r="G11992">
        <v>22.25</v>
      </c>
      <c r="H11992">
        <v>21.687200000000001</v>
      </c>
      <c r="I11992" s="1">
        <v>45176.791932870372</v>
      </c>
      <c r="J11992">
        <v>0.71060000000000001</v>
      </c>
      <c r="K11992">
        <v>0.51959999999999995</v>
      </c>
    </row>
    <row r="11993" spans="1:11" x14ac:dyDescent="0.25">
      <c r="A11993" t="s">
        <v>10</v>
      </c>
      <c r="B11993" s="3">
        <f>YEAR(Table1[[#This Row],[station_time]])</f>
        <v>2023</v>
      </c>
      <c r="C11993" s="3">
        <f>MONTH(Table1[[#This Row],[station_time]])</f>
        <v>9</v>
      </c>
      <c r="D11993" s="2">
        <f>DATE(Table1[[#This Row],[year]],Table1[[#This Row],[month]],DAY(Table1[[#This Row],[station_time]])) - DATE(Table1[[#This Row],[year]],1,0)</f>
        <v>250</v>
      </c>
      <c r="E11993" s="1">
        <v>45176.792002314818</v>
      </c>
      <c r="F11993">
        <v>18.9375</v>
      </c>
      <c r="G11993">
        <v>19.75</v>
      </c>
      <c r="I11993" s="1">
        <v>45176.792002314818</v>
      </c>
      <c r="J11993">
        <v>1.4558</v>
      </c>
      <c r="K11993">
        <v>1.6357999999999999</v>
      </c>
    </row>
    <row r="11994" spans="1:11" x14ac:dyDescent="0.25">
      <c r="A11994" t="s">
        <v>11</v>
      </c>
      <c r="B11994" s="3">
        <f>YEAR(Table1[[#This Row],[station_time]])</f>
        <v>2023</v>
      </c>
      <c r="C11994" s="3">
        <f>MONTH(Table1[[#This Row],[station_time]])</f>
        <v>9</v>
      </c>
      <c r="D11994" s="2">
        <f>DATE(Table1[[#This Row],[year]],Table1[[#This Row],[month]],DAY(Table1[[#This Row],[station_time]])) - DATE(Table1[[#This Row],[year]],1,0)</f>
        <v>250</v>
      </c>
      <c r="E11994" s="1">
        <v>45176.833611111113</v>
      </c>
      <c r="F11994">
        <v>-999</v>
      </c>
      <c r="G11994">
        <v>22.125</v>
      </c>
      <c r="H11994">
        <v>17.366599999999998</v>
      </c>
      <c r="I11994" s="1">
        <v>45176.833611111113</v>
      </c>
      <c r="J11994">
        <v>0.70069999999999999</v>
      </c>
      <c r="K11994">
        <v>0.50970000000000004</v>
      </c>
    </row>
    <row r="11995" spans="1:11" x14ac:dyDescent="0.25">
      <c r="A11995" t="s">
        <v>10</v>
      </c>
      <c r="B11995" s="3">
        <f>YEAR(Table1[[#This Row],[station_time]])</f>
        <v>2023</v>
      </c>
      <c r="C11995" s="3">
        <f>MONTH(Table1[[#This Row],[station_time]])</f>
        <v>9</v>
      </c>
      <c r="D11995" s="2">
        <f>DATE(Table1[[#This Row],[year]],Table1[[#This Row],[month]],DAY(Table1[[#This Row],[station_time]])) - DATE(Table1[[#This Row],[year]],1,0)</f>
        <v>250</v>
      </c>
      <c r="E11995" s="1">
        <v>45176.833668981482</v>
      </c>
      <c r="F11995">
        <v>16.875</v>
      </c>
      <c r="G11995">
        <v>19.625</v>
      </c>
      <c r="I11995" s="1">
        <v>45176.833668981482</v>
      </c>
      <c r="J11995">
        <v>1.4524999999999999</v>
      </c>
      <c r="K11995">
        <v>1.6325000000000001</v>
      </c>
    </row>
    <row r="11996" spans="1:11" x14ac:dyDescent="0.25">
      <c r="A11996" t="s">
        <v>11</v>
      </c>
      <c r="B11996" s="3">
        <f>YEAR(Table1[[#This Row],[station_time]])</f>
        <v>2023</v>
      </c>
      <c r="C11996" s="3">
        <f>MONTH(Table1[[#This Row],[station_time]])</f>
        <v>9</v>
      </c>
      <c r="D11996" s="2">
        <f>DATE(Table1[[#This Row],[year]],Table1[[#This Row],[month]],DAY(Table1[[#This Row],[station_time]])) - DATE(Table1[[#This Row],[year]],1,0)</f>
        <v>250</v>
      </c>
      <c r="E11996" s="1">
        <v>45176.875277777777</v>
      </c>
      <c r="F11996">
        <v>-999</v>
      </c>
      <c r="G11996">
        <v>22</v>
      </c>
      <c r="H11996">
        <v>15.0015</v>
      </c>
      <c r="I11996" s="1">
        <v>45176.875277777777</v>
      </c>
      <c r="J11996">
        <v>0.70150000000000001</v>
      </c>
      <c r="K11996">
        <v>0.51049999999999995</v>
      </c>
    </row>
    <row r="11997" spans="1:11" x14ac:dyDescent="0.25">
      <c r="A11997" t="s">
        <v>10</v>
      </c>
      <c r="B11997" s="3">
        <f>YEAR(Table1[[#This Row],[station_time]])</f>
        <v>2023</v>
      </c>
      <c r="C11997" s="3">
        <f>MONTH(Table1[[#This Row],[station_time]])</f>
        <v>9</v>
      </c>
      <c r="D11997" s="2">
        <f>DATE(Table1[[#This Row],[year]],Table1[[#This Row],[month]],DAY(Table1[[#This Row],[station_time]])) - DATE(Table1[[#This Row],[year]],1,0)</f>
        <v>250</v>
      </c>
      <c r="E11997" s="1">
        <v>45176.875335648147</v>
      </c>
      <c r="F11997">
        <v>15.5</v>
      </c>
      <c r="G11997">
        <v>19.4375</v>
      </c>
      <c r="I11997" s="1">
        <v>45176.875335648147</v>
      </c>
      <c r="J11997">
        <v>1.4482999999999999</v>
      </c>
      <c r="K11997">
        <v>1.6283000000000001</v>
      </c>
    </row>
    <row r="11998" spans="1:11" x14ac:dyDescent="0.25">
      <c r="A11998" t="s">
        <v>11</v>
      </c>
      <c r="B11998" s="3">
        <f>YEAR(Table1[[#This Row],[station_time]])</f>
        <v>2023</v>
      </c>
      <c r="C11998" s="3">
        <f>MONTH(Table1[[#This Row],[station_time]])</f>
        <v>9</v>
      </c>
      <c r="D11998" s="2">
        <f>DATE(Table1[[#This Row],[year]],Table1[[#This Row],[month]],DAY(Table1[[#This Row],[station_time]])) - DATE(Table1[[#This Row],[year]],1,0)</f>
        <v>250</v>
      </c>
      <c r="E11998" s="1">
        <v>45176.916944444441</v>
      </c>
      <c r="F11998">
        <v>-999</v>
      </c>
      <c r="G11998">
        <v>21.875</v>
      </c>
      <c r="H11998">
        <v>14.192399999999999</v>
      </c>
      <c r="I11998" s="1">
        <v>45176.916944444441</v>
      </c>
      <c r="J11998">
        <v>0.70640000000000003</v>
      </c>
      <c r="K11998">
        <v>0.51539999999999997</v>
      </c>
    </row>
    <row r="11999" spans="1:11" x14ac:dyDescent="0.25">
      <c r="A11999" t="s">
        <v>10</v>
      </c>
      <c r="B11999" s="3">
        <f>YEAR(Table1[[#This Row],[station_time]])</f>
        <v>2023</v>
      </c>
      <c r="C11999" s="3">
        <f>MONTH(Table1[[#This Row],[station_time]])</f>
        <v>9</v>
      </c>
      <c r="D11999" s="2">
        <f>DATE(Table1[[#This Row],[year]],Table1[[#This Row],[month]],DAY(Table1[[#This Row],[station_time]])) - DATE(Table1[[#This Row],[year]],1,0)</f>
        <v>250</v>
      </c>
      <c r="E11999" s="1">
        <v>45176.917002314818</v>
      </c>
      <c r="F11999">
        <v>14.5</v>
      </c>
      <c r="G11999">
        <v>19.1875</v>
      </c>
      <c r="I11999" s="1">
        <v>45176.917002314818</v>
      </c>
      <c r="J11999">
        <v>1.4515</v>
      </c>
      <c r="K11999">
        <v>1.6315</v>
      </c>
    </row>
    <row r="12000" spans="1:11" x14ac:dyDescent="0.25">
      <c r="A12000" t="s">
        <v>11</v>
      </c>
      <c r="B12000" s="3">
        <f>YEAR(Table1[[#This Row],[station_time]])</f>
        <v>2023</v>
      </c>
      <c r="C12000" s="3">
        <f>MONTH(Table1[[#This Row],[station_time]])</f>
        <v>9</v>
      </c>
      <c r="D12000" s="2">
        <f>DATE(Table1[[#This Row],[year]],Table1[[#This Row],[month]],DAY(Table1[[#This Row],[station_time]])) - DATE(Table1[[#This Row],[year]],1,0)</f>
        <v>250</v>
      </c>
      <c r="E12000" s="1">
        <v>45176.958599537036</v>
      </c>
      <c r="F12000">
        <v>-999</v>
      </c>
      <c r="G12000">
        <v>21.75</v>
      </c>
      <c r="H12000">
        <v>12.363099999999999</v>
      </c>
      <c r="I12000" s="1">
        <v>45176.958599537036</v>
      </c>
      <c r="J12000">
        <v>0.70579999999999998</v>
      </c>
      <c r="K12000">
        <v>0.51480000000000004</v>
      </c>
    </row>
    <row r="12001" spans="1:11" x14ac:dyDescent="0.25">
      <c r="A12001" t="s">
        <v>10</v>
      </c>
      <c r="B12001" s="3">
        <f>YEAR(Table1[[#This Row],[station_time]])</f>
        <v>2023</v>
      </c>
      <c r="C12001" s="3">
        <f>MONTH(Table1[[#This Row],[station_time]])</f>
        <v>9</v>
      </c>
      <c r="D12001" s="2">
        <f>DATE(Table1[[#This Row],[year]],Table1[[#This Row],[month]],DAY(Table1[[#This Row],[station_time]])) - DATE(Table1[[#This Row],[year]],1,0)</f>
        <v>250</v>
      </c>
      <c r="E12001" s="1">
        <v>45176.958668981482</v>
      </c>
      <c r="F12001">
        <v>13.5</v>
      </c>
      <c r="G12001">
        <v>19</v>
      </c>
      <c r="I12001" s="1">
        <v>45176.958668981482</v>
      </c>
      <c r="J12001">
        <v>1.4449000000000001</v>
      </c>
      <c r="K12001">
        <v>1.6249</v>
      </c>
    </row>
    <row r="12002" spans="1:11" x14ac:dyDescent="0.25">
      <c r="A12002" t="s">
        <v>11</v>
      </c>
      <c r="B12002" s="3">
        <f>YEAR(Table1[[#This Row],[station_time]])</f>
        <v>2023</v>
      </c>
      <c r="C12002" s="3">
        <f>MONTH(Table1[[#This Row],[station_time]])</f>
        <v>9</v>
      </c>
      <c r="D12002" s="2">
        <f>DATE(Table1[[#This Row],[year]],Table1[[#This Row],[month]],DAY(Table1[[#This Row],[station_time]])) - DATE(Table1[[#This Row],[year]],1,0)</f>
        <v>251</v>
      </c>
      <c r="E12002" s="1">
        <v>45177.000277777777</v>
      </c>
      <c r="F12002">
        <v>-999</v>
      </c>
      <c r="G12002">
        <v>21.625</v>
      </c>
      <c r="H12002">
        <v>11.2742</v>
      </c>
      <c r="I12002" s="1">
        <v>45177.000277777777</v>
      </c>
      <c r="J12002">
        <v>0.7087</v>
      </c>
      <c r="K12002">
        <v>0.51770000000000005</v>
      </c>
    </row>
    <row r="12003" spans="1:11" x14ac:dyDescent="0.25">
      <c r="A12003" t="s">
        <v>10</v>
      </c>
      <c r="B12003" s="3">
        <f>YEAR(Table1[[#This Row],[station_time]])</f>
        <v>2023</v>
      </c>
      <c r="C12003" s="3">
        <f>MONTH(Table1[[#This Row],[station_time]])</f>
        <v>9</v>
      </c>
      <c r="D12003" s="2">
        <f>DATE(Table1[[#This Row],[year]],Table1[[#This Row],[month]],DAY(Table1[[#This Row],[station_time]])) - DATE(Table1[[#This Row],[year]],1,0)</f>
        <v>251</v>
      </c>
      <c r="E12003" s="1">
        <v>45177.000335648147</v>
      </c>
      <c r="F12003">
        <v>12.5</v>
      </c>
      <c r="G12003">
        <v>18.75</v>
      </c>
      <c r="I12003" s="1">
        <v>45177.000335648147</v>
      </c>
      <c r="J12003">
        <v>1.4451000000000001</v>
      </c>
      <c r="K12003">
        <v>1.6251</v>
      </c>
    </row>
    <row r="12004" spans="1:11" x14ac:dyDescent="0.25">
      <c r="A12004" t="s">
        <v>11</v>
      </c>
      <c r="B12004" s="3">
        <f>YEAR(Table1[[#This Row],[station_time]])</f>
        <v>2023</v>
      </c>
      <c r="C12004" s="3">
        <f>MONTH(Table1[[#This Row],[station_time]])</f>
        <v>9</v>
      </c>
      <c r="D12004" s="2">
        <f>DATE(Table1[[#This Row],[year]],Table1[[#This Row],[month]],DAY(Table1[[#This Row],[station_time]])) - DATE(Table1[[#This Row],[year]],1,0)</f>
        <v>251</v>
      </c>
      <c r="E12004" s="1">
        <v>45177.041932870372</v>
      </c>
      <c r="F12004">
        <v>-999</v>
      </c>
      <c r="G12004">
        <v>21.5625</v>
      </c>
      <c r="H12004">
        <v>10.548</v>
      </c>
      <c r="I12004" s="1">
        <v>45177.041932870372</v>
      </c>
      <c r="J12004">
        <v>0.7167</v>
      </c>
      <c r="K12004">
        <v>0.52569999999999995</v>
      </c>
    </row>
    <row r="12005" spans="1:11" x14ac:dyDescent="0.25">
      <c r="A12005" t="s">
        <v>10</v>
      </c>
      <c r="B12005" s="3">
        <f>YEAR(Table1[[#This Row],[station_time]])</f>
        <v>2023</v>
      </c>
      <c r="C12005" s="3">
        <f>MONTH(Table1[[#This Row],[station_time]])</f>
        <v>9</v>
      </c>
      <c r="D12005" s="2">
        <f>DATE(Table1[[#This Row],[year]],Table1[[#This Row],[month]],DAY(Table1[[#This Row],[station_time]])) - DATE(Table1[[#This Row],[year]],1,0)</f>
        <v>251</v>
      </c>
      <c r="E12005" s="1">
        <v>45177.042002314818</v>
      </c>
      <c r="F12005">
        <v>11.0625</v>
      </c>
      <c r="G12005">
        <v>18.5</v>
      </c>
      <c r="I12005" s="1">
        <v>45177.042002314818</v>
      </c>
      <c r="J12005">
        <v>1.4433</v>
      </c>
      <c r="K12005">
        <v>1.6233</v>
      </c>
    </row>
    <row r="12006" spans="1:11" x14ac:dyDescent="0.25">
      <c r="A12006" t="s">
        <v>11</v>
      </c>
      <c r="B12006" s="3">
        <f>YEAR(Table1[[#This Row],[station_time]])</f>
        <v>2023</v>
      </c>
      <c r="C12006" s="3">
        <f>MONTH(Table1[[#This Row],[station_time]])</f>
        <v>9</v>
      </c>
      <c r="D12006" s="2">
        <f>DATE(Table1[[#This Row],[year]],Table1[[#This Row],[month]],DAY(Table1[[#This Row],[station_time]])) - DATE(Table1[[#This Row],[year]],1,0)</f>
        <v>251</v>
      </c>
      <c r="E12006" s="1">
        <v>45177.083599537036</v>
      </c>
      <c r="F12006">
        <v>-999</v>
      </c>
      <c r="G12006">
        <v>21.5</v>
      </c>
      <c r="H12006">
        <v>9.7905999999999995</v>
      </c>
      <c r="I12006" s="1">
        <v>45177.083599537036</v>
      </c>
      <c r="J12006">
        <v>0.70860000000000001</v>
      </c>
      <c r="K12006">
        <v>0.51759999999999995</v>
      </c>
    </row>
    <row r="12007" spans="1:11" x14ac:dyDescent="0.25">
      <c r="A12007" t="s">
        <v>10</v>
      </c>
      <c r="B12007" s="3">
        <f>YEAR(Table1[[#This Row],[station_time]])</f>
        <v>2023</v>
      </c>
      <c r="C12007" s="3">
        <f>MONTH(Table1[[#This Row],[station_time]])</f>
        <v>9</v>
      </c>
      <c r="D12007" s="2">
        <f>DATE(Table1[[#This Row],[year]],Table1[[#This Row],[month]],DAY(Table1[[#This Row],[station_time]])) - DATE(Table1[[#This Row],[year]],1,0)</f>
        <v>251</v>
      </c>
      <c r="E12007" s="1">
        <v>45177.083668981482</v>
      </c>
      <c r="F12007">
        <v>10.1875</v>
      </c>
      <c r="G12007">
        <v>18.3125</v>
      </c>
      <c r="I12007" s="1">
        <v>45177.083668981482</v>
      </c>
      <c r="J12007">
        <v>1.4396</v>
      </c>
      <c r="K12007">
        <v>1.6195999999999999</v>
      </c>
    </row>
    <row r="12008" spans="1:11" x14ac:dyDescent="0.25">
      <c r="A12008" t="s">
        <v>11</v>
      </c>
      <c r="B12008" s="3">
        <f>YEAR(Table1[[#This Row],[station_time]])</f>
        <v>2023</v>
      </c>
      <c r="C12008" s="3">
        <f>MONTH(Table1[[#This Row],[station_time]])</f>
        <v>9</v>
      </c>
      <c r="D12008" s="2">
        <f>DATE(Table1[[#This Row],[year]],Table1[[#This Row],[month]],DAY(Table1[[#This Row],[station_time]])) - DATE(Table1[[#This Row],[year]],1,0)</f>
        <v>251</v>
      </c>
      <c r="E12008" s="1">
        <v>45177.1252662037</v>
      </c>
      <c r="F12008">
        <v>-999</v>
      </c>
      <c r="G12008">
        <v>21.4375</v>
      </c>
      <c r="H12008">
        <v>8.9842999999999993</v>
      </c>
      <c r="I12008" s="1">
        <v>45177.1252662037</v>
      </c>
      <c r="J12008">
        <v>0.70620000000000005</v>
      </c>
      <c r="K12008">
        <v>0.51519999999999999</v>
      </c>
    </row>
    <row r="12009" spans="1:11" x14ac:dyDescent="0.25">
      <c r="A12009" t="s">
        <v>10</v>
      </c>
      <c r="B12009" s="3">
        <f>YEAR(Table1[[#This Row],[station_time]])</f>
        <v>2023</v>
      </c>
      <c r="C12009" s="3">
        <f>MONTH(Table1[[#This Row],[station_time]])</f>
        <v>9</v>
      </c>
      <c r="D12009" s="2">
        <f>DATE(Table1[[#This Row],[year]],Table1[[#This Row],[month]],DAY(Table1[[#This Row],[station_time]])) - DATE(Table1[[#This Row],[year]],1,0)</f>
        <v>251</v>
      </c>
      <c r="E12009" s="1">
        <v>45177.125335648147</v>
      </c>
      <c r="F12009">
        <v>9.375</v>
      </c>
      <c r="G12009">
        <v>18.0625</v>
      </c>
      <c r="I12009" s="1">
        <v>45177.125335648147</v>
      </c>
      <c r="J12009">
        <v>1.4433</v>
      </c>
      <c r="K12009">
        <v>1.6233</v>
      </c>
    </row>
    <row r="12010" spans="1:11" x14ac:dyDescent="0.25">
      <c r="A12010" t="s">
        <v>11</v>
      </c>
      <c r="B12010" s="3">
        <f>YEAR(Table1[[#This Row],[station_time]])</f>
        <v>2023</v>
      </c>
      <c r="C12010" s="3">
        <f>MONTH(Table1[[#This Row],[station_time]])</f>
        <v>9</v>
      </c>
      <c r="D12010" s="2">
        <f>DATE(Table1[[#This Row],[year]],Table1[[#This Row],[month]],DAY(Table1[[#This Row],[station_time]])) - DATE(Table1[[#This Row],[year]],1,0)</f>
        <v>251</v>
      </c>
      <c r="E12010" s="1">
        <v>45177.166932870372</v>
      </c>
      <c r="F12010">
        <v>-999</v>
      </c>
      <c r="G12010">
        <v>21.3125</v>
      </c>
      <c r="H12010">
        <v>8.3033999999999999</v>
      </c>
      <c r="I12010" s="1">
        <v>45177.166932870372</v>
      </c>
      <c r="J12010">
        <v>0.70699999999999996</v>
      </c>
      <c r="K12010">
        <v>0.51600000000000001</v>
      </c>
    </row>
    <row r="12011" spans="1:11" x14ac:dyDescent="0.25">
      <c r="A12011" t="s">
        <v>10</v>
      </c>
      <c r="B12011" s="3">
        <f>YEAR(Table1[[#This Row],[station_time]])</f>
        <v>2023</v>
      </c>
      <c r="C12011" s="3">
        <f>MONTH(Table1[[#This Row],[station_time]])</f>
        <v>9</v>
      </c>
      <c r="D12011" s="2">
        <f>DATE(Table1[[#This Row],[year]],Table1[[#This Row],[month]],DAY(Table1[[#This Row],[station_time]])) - DATE(Table1[[#This Row],[year]],1,0)</f>
        <v>251</v>
      </c>
      <c r="E12011" s="1">
        <v>45177.167002314818</v>
      </c>
      <c r="F12011">
        <v>8.75</v>
      </c>
      <c r="G12011">
        <v>17.875</v>
      </c>
      <c r="I12011" s="1">
        <v>45177.167002314818</v>
      </c>
      <c r="J12011">
        <v>1.4390000000000001</v>
      </c>
      <c r="K12011">
        <v>1.619</v>
      </c>
    </row>
    <row r="12012" spans="1:11" x14ac:dyDescent="0.25">
      <c r="A12012" t="s">
        <v>11</v>
      </c>
      <c r="B12012" s="3">
        <f>YEAR(Table1[[#This Row],[station_time]])</f>
        <v>2023</v>
      </c>
      <c r="C12012" s="3">
        <f>MONTH(Table1[[#This Row],[station_time]])</f>
        <v>9</v>
      </c>
      <c r="D12012" s="2">
        <f>DATE(Table1[[#This Row],[year]],Table1[[#This Row],[month]],DAY(Table1[[#This Row],[station_time]])) - DATE(Table1[[#This Row],[year]],1,0)</f>
        <v>251</v>
      </c>
      <c r="E12012" s="1">
        <v>45177.208611111113</v>
      </c>
      <c r="F12012">
        <v>-999</v>
      </c>
      <c r="G12012">
        <v>21.25</v>
      </c>
      <c r="H12012">
        <v>8.0420999999999996</v>
      </c>
      <c r="I12012" s="1">
        <v>45177.208611111113</v>
      </c>
      <c r="J12012">
        <v>0.71120000000000005</v>
      </c>
      <c r="K12012">
        <v>0.5202</v>
      </c>
    </row>
    <row r="12013" spans="1:11" x14ac:dyDescent="0.25">
      <c r="A12013" t="s">
        <v>10</v>
      </c>
      <c r="B12013" s="3">
        <f>YEAR(Table1[[#This Row],[station_time]])</f>
        <v>2023</v>
      </c>
      <c r="C12013" s="3">
        <f>MONTH(Table1[[#This Row],[station_time]])</f>
        <v>9</v>
      </c>
      <c r="D12013" s="2">
        <f>DATE(Table1[[#This Row],[year]],Table1[[#This Row],[month]],DAY(Table1[[#This Row],[station_time]])) - DATE(Table1[[#This Row],[year]],1,0)</f>
        <v>251</v>
      </c>
      <c r="E12013" s="1">
        <v>45177.208668981482</v>
      </c>
      <c r="F12013">
        <v>8.75</v>
      </c>
      <c r="G12013">
        <v>17.6875</v>
      </c>
      <c r="I12013" s="1">
        <v>45177.208668981482</v>
      </c>
      <c r="J12013">
        <v>1.4376</v>
      </c>
      <c r="K12013">
        <v>1.6175999999999999</v>
      </c>
    </row>
    <row r="12014" spans="1:11" x14ac:dyDescent="0.25">
      <c r="A12014" t="s">
        <v>11</v>
      </c>
      <c r="B12014" s="3">
        <f>YEAR(Table1[[#This Row],[station_time]])</f>
        <v>2023</v>
      </c>
      <c r="C12014" s="3">
        <f>MONTH(Table1[[#This Row],[station_time]])</f>
        <v>9</v>
      </c>
      <c r="D12014" s="2">
        <f>DATE(Table1[[#This Row],[year]],Table1[[#This Row],[month]],DAY(Table1[[#This Row],[station_time]])) - DATE(Table1[[#This Row],[year]],1,0)</f>
        <v>251</v>
      </c>
      <c r="E12014" s="1">
        <v>45177.2502662037</v>
      </c>
      <c r="F12014">
        <v>-999</v>
      </c>
      <c r="G12014">
        <v>21.25</v>
      </c>
      <c r="H12014">
        <v>9.5448000000000004</v>
      </c>
      <c r="I12014" s="1">
        <v>45177.2502662037</v>
      </c>
      <c r="J12014">
        <v>0.70020000000000004</v>
      </c>
      <c r="K12014">
        <v>0.50919999999999999</v>
      </c>
    </row>
    <row r="12015" spans="1:11" x14ac:dyDescent="0.25">
      <c r="A12015" t="s">
        <v>10</v>
      </c>
      <c r="B12015" s="3">
        <f>YEAR(Table1[[#This Row],[station_time]])</f>
        <v>2023</v>
      </c>
      <c r="C12015" s="3">
        <f>MONTH(Table1[[#This Row],[station_time]])</f>
        <v>9</v>
      </c>
      <c r="D12015" s="2">
        <f>DATE(Table1[[#This Row],[year]],Table1[[#This Row],[month]],DAY(Table1[[#This Row],[station_time]])) - DATE(Table1[[#This Row],[year]],1,0)</f>
        <v>251</v>
      </c>
      <c r="E12015" s="1">
        <v>45177.250335648147</v>
      </c>
      <c r="F12015">
        <v>8.875</v>
      </c>
      <c r="G12015">
        <v>17.5625</v>
      </c>
      <c r="I12015" s="1">
        <v>45177.250335648147</v>
      </c>
      <c r="J12015">
        <v>1.4338</v>
      </c>
      <c r="K12015">
        <v>1.6137999999999999</v>
      </c>
    </row>
    <row r="12016" spans="1:11" x14ac:dyDescent="0.25">
      <c r="A12016" t="s">
        <v>11</v>
      </c>
      <c r="B12016" s="3">
        <f>YEAR(Table1[[#This Row],[station_time]])</f>
        <v>2023</v>
      </c>
      <c r="C12016" s="3">
        <f>MONTH(Table1[[#This Row],[station_time]])</f>
        <v>9</v>
      </c>
      <c r="D12016" s="2">
        <f>DATE(Table1[[#This Row],[year]],Table1[[#This Row],[month]],DAY(Table1[[#This Row],[station_time]])) - DATE(Table1[[#This Row],[year]],1,0)</f>
        <v>251</v>
      </c>
      <c r="E12016" s="1">
        <v>45177.291932870372</v>
      </c>
      <c r="F12016">
        <v>-999</v>
      </c>
      <c r="G12016">
        <v>21.1875</v>
      </c>
      <c r="H12016">
        <v>10.0192</v>
      </c>
      <c r="I12016" s="1">
        <v>45177.291932870372</v>
      </c>
      <c r="J12016">
        <v>0.71499999999999997</v>
      </c>
      <c r="K12016">
        <v>0.52400000000000002</v>
      </c>
    </row>
    <row r="12017" spans="1:11" x14ac:dyDescent="0.25">
      <c r="A12017" t="s">
        <v>10</v>
      </c>
      <c r="B12017" s="3">
        <f>YEAR(Table1[[#This Row],[station_time]])</f>
        <v>2023</v>
      </c>
      <c r="C12017" s="3">
        <f>MONTH(Table1[[#This Row],[station_time]])</f>
        <v>9</v>
      </c>
      <c r="D12017" s="2">
        <f>DATE(Table1[[#This Row],[year]],Table1[[#This Row],[month]],DAY(Table1[[#This Row],[station_time]])) - DATE(Table1[[#This Row],[year]],1,0)</f>
        <v>251</v>
      </c>
      <c r="E12017" s="1">
        <v>45177.292002314818</v>
      </c>
      <c r="F12017">
        <v>8.875</v>
      </c>
      <c r="G12017">
        <v>17.4375</v>
      </c>
      <c r="I12017" s="1">
        <v>45177.292002314818</v>
      </c>
      <c r="J12017">
        <v>1.4342999999999999</v>
      </c>
      <c r="K12017">
        <v>1.6143000000000001</v>
      </c>
    </row>
    <row r="12018" spans="1:11" x14ac:dyDescent="0.25">
      <c r="A12018" t="s">
        <v>11</v>
      </c>
      <c r="B12018" s="3">
        <f>YEAR(Table1[[#This Row],[station_time]])</f>
        <v>2023</v>
      </c>
      <c r="C12018" s="3">
        <f>MONTH(Table1[[#This Row],[station_time]])</f>
        <v>9</v>
      </c>
      <c r="D12018" s="2">
        <f>DATE(Table1[[#This Row],[year]],Table1[[#This Row],[month]],DAY(Table1[[#This Row],[station_time]])) - DATE(Table1[[#This Row],[year]],1,0)</f>
        <v>251</v>
      </c>
      <c r="E12018" s="1">
        <v>45177.333611111113</v>
      </c>
      <c r="F12018">
        <v>-999</v>
      </c>
      <c r="G12018">
        <v>21.1875</v>
      </c>
      <c r="H12018">
        <v>10.8841</v>
      </c>
      <c r="I12018" s="1">
        <v>45177.333611111113</v>
      </c>
      <c r="J12018">
        <v>0.71750000000000003</v>
      </c>
      <c r="K12018">
        <v>0.52649999999999997</v>
      </c>
    </row>
    <row r="12019" spans="1:11" x14ac:dyDescent="0.25">
      <c r="A12019" t="s">
        <v>10</v>
      </c>
      <c r="B12019" s="3">
        <f>YEAR(Table1[[#This Row],[station_time]])</f>
        <v>2023</v>
      </c>
      <c r="C12019" s="3">
        <f>MONTH(Table1[[#This Row],[station_time]])</f>
        <v>9</v>
      </c>
      <c r="D12019" s="2">
        <f>DATE(Table1[[#This Row],[year]],Table1[[#This Row],[month]],DAY(Table1[[#This Row],[station_time]])) - DATE(Table1[[#This Row],[year]],1,0)</f>
        <v>251</v>
      </c>
      <c r="E12019" s="1">
        <v>45177.333668981482</v>
      </c>
      <c r="F12019">
        <v>8.8125</v>
      </c>
      <c r="G12019">
        <v>17.375</v>
      </c>
      <c r="I12019" s="1">
        <v>45177.333668981482</v>
      </c>
      <c r="J12019">
        <v>1.4291</v>
      </c>
      <c r="K12019">
        <v>1.6091</v>
      </c>
    </row>
    <row r="12020" spans="1:11" x14ac:dyDescent="0.25">
      <c r="A12020" t="s">
        <v>11</v>
      </c>
      <c r="B12020" s="3">
        <f>YEAR(Table1[[#This Row],[station_time]])</f>
        <v>2023</v>
      </c>
      <c r="C12020" s="3">
        <f>MONTH(Table1[[#This Row],[station_time]])</f>
        <v>9</v>
      </c>
      <c r="D12020" s="2">
        <f>DATE(Table1[[#This Row],[year]],Table1[[#This Row],[month]],DAY(Table1[[#This Row],[station_time]])) - DATE(Table1[[#This Row],[year]],1,0)</f>
        <v>251</v>
      </c>
      <c r="E12020" s="1">
        <v>45177.375277777777</v>
      </c>
      <c r="F12020">
        <v>-999</v>
      </c>
      <c r="G12020">
        <v>21.25</v>
      </c>
      <c r="H12020">
        <v>12.3093</v>
      </c>
      <c r="I12020" s="1">
        <v>45177.375277777777</v>
      </c>
      <c r="J12020">
        <v>0.70930000000000004</v>
      </c>
      <c r="K12020">
        <v>0.51829999999999998</v>
      </c>
    </row>
    <row r="12021" spans="1:11" x14ac:dyDescent="0.25">
      <c r="A12021" t="s">
        <v>10</v>
      </c>
      <c r="B12021" s="3">
        <f>YEAR(Table1[[#This Row],[station_time]])</f>
        <v>2023</v>
      </c>
      <c r="C12021" s="3">
        <f>MONTH(Table1[[#This Row],[station_time]])</f>
        <v>9</v>
      </c>
      <c r="D12021" s="2">
        <f>DATE(Table1[[#This Row],[year]],Table1[[#This Row],[month]],DAY(Table1[[#This Row],[station_time]])) - DATE(Table1[[#This Row],[year]],1,0)</f>
        <v>251</v>
      </c>
      <c r="E12021" s="1">
        <v>45177.375335648147</v>
      </c>
      <c r="F12021">
        <v>9.5</v>
      </c>
      <c r="G12021">
        <v>17.3125</v>
      </c>
      <c r="I12021" s="1">
        <v>45177.375335648147</v>
      </c>
      <c r="J12021">
        <v>1.4275</v>
      </c>
      <c r="K12021">
        <v>1.6074999999999999</v>
      </c>
    </row>
    <row r="12022" spans="1:11" x14ac:dyDescent="0.25">
      <c r="A12022" t="s">
        <v>11</v>
      </c>
      <c r="B12022" s="3">
        <f>YEAR(Table1[[#This Row],[station_time]])</f>
        <v>2023</v>
      </c>
      <c r="C12022" s="3">
        <f>MONTH(Table1[[#This Row],[station_time]])</f>
        <v>9</v>
      </c>
      <c r="D12022" s="2">
        <f>DATE(Table1[[#This Row],[year]],Table1[[#This Row],[month]],DAY(Table1[[#This Row],[station_time]])) - DATE(Table1[[#This Row],[year]],1,0)</f>
        <v>251</v>
      </c>
      <c r="E12022" s="1">
        <v>45177.416944444441</v>
      </c>
      <c r="F12022">
        <v>-999</v>
      </c>
      <c r="G12022">
        <v>21.25</v>
      </c>
      <c r="H12022">
        <v>14.983000000000001</v>
      </c>
      <c r="I12022" s="1">
        <v>45177.416944444441</v>
      </c>
      <c r="J12022">
        <v>0.69979999999999998</v>
      </c>
      <c r="K12022">
        <v>0.50880000000000003</v>
      </c>
    </row>
    <row r="12023" spans="1:11" x14ac:dyDescent="0.25">
      <c r="A12023" t="s">
        <v>10</v>
      </c>
      <c r="B12023" s="3">
        <f>YEAR(Table1[[#This Row],[station_time]])</f>
        <v>2023</v>
      </c>
      <c r="C12023" s="3">
        <f>MONTH(Table1[[#This Row],[station_time]])</f>
        <v>9</v>
      </c>
      <c r="D12023" s="2">
        <f>DATE(Table1[[#This Row],[year]],Table1[[#This Row],[month]],DAY(Table1[[#This Row],[station_time]])) - DATE(Table1[[#This Row],[year]],1,0)</f>
        <v>251</v>
      </c>
      <c r="E12023" s="1">
        <v>45177.417002314818</v>
      </c>
      <c r="F12023">
        <v>11.875</v>
      </c>
      <c r="G12023">
        <v>17.4375</v>
      </c>
      <c r="I12023" s="1">
        <v>45177.417002314818</v>
      </c>
      <c r="J12023">
        <v>1.4229000000000001</v>
      </c>
      <c r="K12023">
        <v>1.6029</v>
      </c>
    </row>
    <row r="12024" spans="1:11" x14ac:dyDescent="0.25">
      <c r="A12024" t="s">
        <v>11</v>
      </c>
      <c r="B12024" s="3">
        <f>YEAR(Table1[[#This Row],[station_time]])</f>
        <v>2023</v>
      </c>
      <c r="C12024" s="3">
        <f>MONTH(Table1[[#This Row],[station_time]])</f>
        <v>9</v>
      </c>
      <c r="D12024" s="2">
        <f>DATE(Table1[[#This Row],[year]],Table1[[#This Row],[month]],DAY(Table1[[#This Row],[station_time]])) - DATE(Table1[[#This Row],[year]],1,0)</f>
        <v>251</v>
      </c>
      <c r="E12024" s="1">
        <v>45177.458599537036</v>
      </c>
      <c r="F12024">
        <v>-999</v>
      </c>
      <c r="G12024">
        <v>21.375</v>
      </c>
      <c r="H12024">
        <v>16.362400000000001</v>
      </c>
      <c r="I12024" s="1">
        <v>45177.458599537036</v>
      </c>
      <c r="J12024" t="s">
        <v>116</v>
      </c>
      <c r="K12024" t="s">
        <v>117</v>
      </c>
    </row>
    <row r="12025" spans="1:11" x14ac:dyDescent="0.25">
      <c r="A12025" t="s">
        <v>10</v>
      </c>
      <c r="B12025" s="3">
        <f>YEAR(Table1[[#This Row],[station_time]])</f>
        <v>2023</v>
      </c>
      <c r="C12025" s="3">
        <f>MONTH(Table1[[#This Row],[station_time]])</f>
        <v>9</v>
      </c>
      <c r="D12025" s="2">
        <f>DATE(Table1[[#This Row],[year]],Table1[[#This Row],[month]],DAY(Table1[[#This Row],[station_time]])) - DATE(Table1[[#This Row],[year]],1,0)</f>
        <v>251</v>
      </c>
      <c r="E12025" s="1">
        <v>45177.458668981482</v>
      </c>
      <c r="F12025">
        <v>13.4375</v>
      </c>
      <c r="G12025">
        <v>17.6875</v>
      </c>
      <c r="I12025" s="1">
        <v>45177.458668981482</v>
      </c>
      <c r="J12025">
        <v>1.4212</v>
      </c>
      <c r="K12025">
        <v>1.6012</v>
      </c>
    </row>
    <row r="12026" spans="1:11" x14ac:dyDescent="0.25">
      <c r="A12026" t="s">
        <v>11</v>
      </c>
      <c r="B12026" s="3">
        <f>YEAR(Table1[[#This Row],[station_time]])</f>
        <v>2023</v>
      </c>
      <c r="C12026" s="3">
        <f>MONTH(Table1[[#This Row],[station_time]])</f>
        <v>9</v>
      </c>
      <c r="D12026" s="2">
        <f>DATE(Table1[[#This Row],[year]],Table1[[#This Row],[month]],DAY(Table1[[#This Row],[station_time]])) - DATE(Table1[[#This Row],[year]],1,0)</f>
        <v>251</v>
      </c>
      <c r="E12026" s="1">
        <v>45177.5002662037</v>
      </c>
      <c r="F12026">
        <v>-999</v>
      </c>
      <c r="G12026">
        <v>21.4375</v>
      </c>
      <c r="H12026">
        <v>18.950099999999999</v>
      </c>
      <c r="I12026" s="1">
        <v>45177.5002662037</v>
      </c>
      <c r="J12026">
        <v>0.75870000000000004</v>
      </c>
      <c r="K12026">
        <v>0.56769999999999998</v>
      </c>
    </row>
    <row r="12027" spans="1:11" x14ac:dyDescent="0.25">
      <c r="A12027" t="s">
        <v>10</v>
      </c>
      <c r="B12027" s="3">
        <f>YEAR(Table1[[#This Row],[station_time]])</f>
        <v>2023</v>
      </c>
      <c r="C12027" s="3">
        <f>MONTH(Table1[[#This Row],[station_time]])</f>
        <v>9</v>
      </c>
      <c r="D12027" s="2">
        <f>DATE(Table1[[#This Row],[year]],Table1[[#This Row],[month]],DAY(Table1[[#This Row],[station_time]])) - DATE(Table1[[#This Row],[year]],1,0)</f>
        <v>251</v>
      </c>
      <c r="E12027" s="1">
        <v>45177.500335648147</v>
      </c>
      <c r="F12027">
        <v>16.8125</v>
      </c>
      <c r="G12027">
        <v>18.125</v>
      </c>
      <c r="I12027" s="1">
        <v>45177.500335648147</v>
      </c>
      <c r="J12027">
        <v>1.4229000000000001</v>
      </c>
      <c r="K12027">
        <v>1.6029</v>
      </c>
    </row>
    <row r="12028" spans="1:11" x14ac:dyDescent="0.25">
      <c r="A12028" t="s">
        <v>11</v>
      </c>
      <c r="B12028" s="3">
        <f>YEAR(Table1[[#This Row],[station_time]])</f>
        <v>2023</v>
      </c>
      <c r="C12028" s="3">
        <f>MONTH(Table1[[#This Row],[station_time]])</f>
        <v>9</v>
      </c>
      <c r="D12028" s="2">
        <f>DATE(Table1[[#This Row],[year]],Table1[[#This Row],[month]],DAY(Table1[[#This Row],[station_time]])) - DATE(Table1[[#This Row],[year]],1,0)</f>
        <v>251</v>
      </c>
      <c r="E12028" s="1">
        <v>45177.541932870372</v>
      </c>
      <c r="F12028">
        <v>-999</v>
      </c>
      <c r="G12028">
        <v>21.5</v>
      </c>
      <c r="H12028">
        <v>23.4297</v>
      </c>
      <c r="I12028" s="1">
        <v>45177.541932870372</v>
      </c>
      <c r="J12028">
        <v>0.75939999999999996</v>
      </c>
      <c r="K12028">
        <v>0.56840000000000002</v>
      </c>
    </row>
    <row r="12029" spans="1:11" x14ac:dyDescent="0.25">
      <c r="A12029" t="s">
        <v>10</v>
      </c>
      <c r="B12029" s="3">
        <f>YEAR(Table1[[#This Row],[station_time]])</f>
        <v>2023</v>
      </c>
      <c r="C12029" s="3">
        <f>MONTH(Table1[[#This Row],[station_time]])</f>
        <v>9</v>
      </c>
      <c r="D12029" s="2">
        <f>DATE(Table1[[#This Row],[year]],Table1[[#This Row],[month]],DAY(Table1[[#This Row],[station_time]])) - DATE(Table1[[#This Row],[year]],1,0)</f>
        <v>251</v>
      </c>
      <c r="E12029" s="1">
        <v>45177.542002314818</v>
      </c>
      <c r="F12029">
        <v>19.6875</v>
      </c>
      <c r="G12029">
        <v>18.6875</v>
      </c>
      <c r="I12029" s="1">
        <v>45177.542002314818</v>
      </c>
      <c r="J12029">
        <v>1.4168000000000001</v>
      </c>
      <c r="K12029">
        <v>1.5968</v>
      </c>
    </row>
    <row r="12030" spans="1:11" x14ac:dyDescent="0.25">
      <c r="A12030" t="s">
        <v>11</v>
      </c>
      <c r="B12030" s="3">
        <f>YEAR(Table1[[#This Row],[station_time]])</f>
        <v>2023</v>
      </c>
      <c r="C12030" s="3">
        <f>MONTH(Table1[[#This Row],[station_time]])</f>
        <v>9</v>
      </c>
      <c r="D12030" s="2">
        <f>DATE(Table1[[#This Row],[year]],Table1[[#This Row],[month]],DAY(Table1[[#This Row],[station_time]])) - DATE(Table1[[#This Row],[year]],1,0)</f>
        <v>251</v>
      </c>
      <c r="E12030" s="1">
        <v>45177.583599537036</v>
      </c>
      <c r="F12030">
        <v>-999</v>
      </c>
      <c r="G12030">
        <v>21.625</v>
      </c>
      <c r="H12030">
        <v>23.1356</v>
      </c>
      <c r="I12030" s="1">
        <v>45177.583599537036</v>
      </c>
      <c r="J12030">
        <v>0.74790000000000001</v>
      </c>
      <c r="K12030">
        <v>0.55689999999999995</v>
      </c>
    </row>
    <row r="12031" spans="1:11" x14ac:dyDescent="0.25">
      <c r="A12031" t="s">
        <v>10</v>
      </c>
      <c r="B12031" s="3">
        <f>YEAR(Table1[[#This Row],[station_time]])</f>
        <v>2023</v>
      </c>
      <c r="C12031" s="3">
        <f>MONTH(Table1[[#This Row],[station_time]])</f>
        <v>9</v>
      </c>
      <c r="D12031" s="2">
        <f>DATE(Table1[[#This Row],[year]],Table1[[#This Row],[month]],DAY(Table1[[#This Row],[station_time]])) - DATE(Table1[[#This Row],[year]],1,0)</f>
        <v>251</v>
      </c>
      <c r="E12031" s="1">
        <v>45177.583668981482</v>
      </c>
      <c r="F12031">
        <v>21.125</v>
      </c>
      <c r="G12031">
        <v>19.125</v>
      </c>
      <c r="I12031" s="1">
        <v>45177.583668981482</v>
      </c>
      <c r="J12031">
        <v>1.4178999999999999</v>
      </c>
      <c r="K12031">
        <v>1.5979000000000001</v>
      </c>
    </row>
    <row r="12032" spans="1:11" x14ac:dyDescent="0.25">
      <c r="A12032" t="s">
        <v>11</v>
      </c>
      <c r="B12032" s="3">
        <f>YEAR(Table1[[#This Row],[station_time]])</f>
        <v>2023</v>
      </c>
      <c r="C12032" s="3">
        <f>MONTH(Table1[[#This Row],[station_time]])</f>
        <v>9</v>
      </c>
      <c r="D12032" s="2">
        <f>DATE(Table1[[#This Row],[year]],Table1[[#This Row],[month]],DAY(Table1[[#This Row],[station_time]])) - DATE(Table1[[#This Row],[year]],1,0)</f>
        <v>251</v>
      </c>
      <c r="E12032" s="1">
        <v>45177.6252662037</v>
      </c>
      <c r="F12032">
        <v>-999</v>
      </c>
      <c r="G12032">
        <v>21.875</v>
      </c>
      <c r="H12032">
        <v>25.794699999999999</v>
      </c>
      <c r="I12032" s="1">
        <v>45177.6252662037</v>
      </c>
      <c r="J12032">
        <v>0.76300000000000001</v>
      </c>
      <c r="K12032">
        <v>0.57199999999999995</v>
      </c>
    </row>
    <row r="12033" spans="1:11" x14ac:dyDescent="0.25">
      <c r="A12033" t="s">
        <v>10</v>
      </c>
      <c r="B12033" s="3">
        <f>YEAR(Table1[[#This Row],[station_time]])</f>
        <v>2023</v>
      </c>
      <c r="C12033" s="3">
        <f>MONTH(Table1[[#This Row],[station_time]])</f>
        <v>9</v>
      </c>
      <c r="D12033" s="2">
        <f>DATE(Table1[[#This Row],[year]],Table1[[#This Row],[month]],DAY(Table1[[#This Row],[station_time]])) - DATE(Table1[[#This Row],[year]],1,0)</f>
        <v>251</v>
      </c>
      <c r="E12033" s="1">
        <v>45177.625335648147</v>
      </c>
      <c r="F12033">
        <v>22.5625</v>
      </c>
      <c r="G12033">
        <v>19.5</v>
      </c>
      <c r="I12033" s="1">
        <v>45177.625335648147</v>
      </c>
      <c r="J12033">
        <v>1.4153</v>
      </c>
      <c r="K12033">
        <v>1.5952999999999999</v>
      </c>
    </row>
    <row r="12034" spans="1:11" x14ac:dyDescent="0.25">
      <c r="A12034" t="s">
        <v>11</v>
      </c>
      <c r="B12034" s="3">
        <f>YEAR(Table1[[#This Row],[station_time]])</f>
        <v>2023</v>
      </c>
      <c r="C12034" s="3">
        <f>MONTH(Table1[[#This Row],[station_time]])</f>
        <v>9</v>
      </c>
      <c r="D12034" s="2">
        <f>DATE(Table1[[#This Row],[year]],Table1[[#This Row],[month]],DAY(Table1[[#This Row],[station_time]])) - DATE(Table1[[#This Row],[year]],1,0)</f>
        <v>251</v>
      </c>
      <c r="E12034" s="1">
        <v>45177.666932870372</v>
      </c>
      <c r="F12034">
        <v>-999</v>
      </c>
      <c r="G12034">
        <v>22.125</v>
      </c>
      <c r="H12034">
        <v>27.511600000000001</v>
      </c>
      <c r="I12034" s="1">
        <v>45177.666932870372</v>
      </c>
      <c r="J12034">
        <v>0.74360000000000004</v>
      </c>
      <c r="K12034">
        <v>0.55259999999999998</v>
      </c>
    </row>
    <row r="12035" spans="1:11" x14ac:dyDescent="0.25">
      <c r="A12035" t="s">
        <v>10</v>
      </c>
      <c r="B12035" s="3">
        <f>YEAR(Table1[[#This Row],[station_time]])</f>
        <v>2023</v>
      </c>
      <c r="C12035" s="3">
        <f>MONTH(Table1[[#This Row],[station_time]])</f>
        <v>9</v>
      </c>
      <c r="D12035" s="2">
        <f>DATE(Table1[[#This Row],[year]],Table1[[#This Row],[month]],DAY(Table1[[#This Row],[station_time]])) - DATE(Table1[[#This Row],[year]],1,0)</f>
        <v>251</v>
      </c>
      <c r="E12035" s="1">
        <v>45177.667002314818</v>
      </c>
      <c r="F12035">
        <v>23</v>
      </c>
      <c r="G12035">
        <v>19.75</v>
      </c>
      <c r="I12035" s="1">
        <v>45177.667002314818</v>
      </c>
      <c r="J12035">
        <v>1.4168000000000001</v>
      </c>
      <c r="K12035">
        <v>1.5968</v>
      </c>
    </row>
    <row r="12036" spans="1:11" x14ac:dyDescent="0.25">
      <c r="A12036" t="s">
        <v>11</v>
      </c>
      <c r="B12036" s="3">
        <f>YEAR(Table1[[#This Row],[station_time]])</f>
        <v>2023</v>
      </c>
      <c r="C12036" s="3">
        <f>MONTH(Table1[[#This Row],[station_time]])</f>
        <v>9</v>
      </c>
      <c r="D12036" s="2">
        <f>DATE(Table1[[#This Row],[year]],Table1[[#This Row],[month]],DAY(Table1[[#This Row],[station_time]])) - DATE(Table1[[#This Row],[year]],1,0)</f>
        <v>251</v>
      </c>
      <c r="E12036" s="1">
        <v>45177.708599537036</v>
      </c>
      <c r="F12036">
        <v>-999</v>
      </c>
      <c r="G12036">
        <v>22.3125</v>
      </c>
      <c r="H12036">
        <v>30.2026</v>
      </c>
      <c r="I12036" s="1">
        <v>45177.708599537036</v>
      </c>
      <c r="J12036">
        <v>0.75</v>
      </c>
      <c r="K12036">
        <v>0.55900000000000005</v>
      </c>
    </row>
    <row r="12037" spans="1:11" x14ac:dyDescent="0.25">
      <c r="A12037" t="s">
        <v>10</v>
      </c>
      <c r="B12037" s="3">
        <f>YEAR(Table1[[#This Row],[station_time]])</f>
        <v>2023</v>
      </c>
      <c r="C12037" s="3">
        <f>MONTH(Table1[[#This Row],[station_time]])</f>
        <v>9</v>
      </c>
      <c r="D12037" s="2">
        <f>DATE(Table1[[#This Row],[year]],Table1[[#This Row],[month]],DAY(Table1[[#This Row],[station_time]])) - DATE(Table1[[#This Row],[year]],1,0)</f>
        <v>251</v>
      </c>
      <c r="E12037" s="1">
        <v>45177.708668981482</v>
      </c>
      <c r="F12037">
        <v>24.125</v>
      </c>
      <c r="G12037">
        <v>19.8125</v>
      </c>
      <c r="I12037" s="1">
        <v>45177.708668981482</v>
      </c>
      <c r="J12037">
        <v>1.4124000000000001</v>
      </c>
      <c r="K12037">
        <v>1.5924</v>
      </c>
    </row>
    <row r="12038" spans="1:11" x14ac:dyDescent="0.25">
      <c r="A12038" t="s">
        <v>11</v>
      </c>
      <c r="B12038" s="3">
        <f>YEAR(Table1[[#This Row],[station_time]])</f>
        <v>2023</v>
      </c>
      <c r="C12038" s="3">
        <f>MONTH(Table1[[#This Row],[station_time]])</f>
        <v>9</v>
      </c>
      <c r="D12038" s="2">
        <f>DATE(Table1[[#This Row],[year]],Table1[[#This Row],[month]],DAY(Table1[[#This Row],[station_time]])) - DATE(Table1[[#This Row],[year]],1,0)</f>
        <v>251</v>
      </c>
      <c r="E12038" s="1">
        <v>45177.7502662037</v>
      </c>
      <c r="F12038">
        <v>-999</v>
      </c>
      <c r="G12038">
        <v>22.375</v>
      </c>
      <c r="H12038">
        <v>29.989100000000001</v>
      </c>
      <c r="I12038" s="1">
        <v>45177.7502662037</v>
      </c>
      <c r="J12038">
        <v>0.75109999999999999</v>
      </c>
      <c r="K12038">
        <v>0.56010000000000004</v>
      </c>
    </row>
    <row r="12039" spans="1:11" x14ac:dyDescent="0.25">
      <c r="A12039" t="s">
        <v>10</v>
      </c>
      <c r="B12039" s="3">
        <f>YEAR(Table1[[#This Row],[station_time]])</f>
        <v>2023</v>
      </c>
      <c r="C12039" s="3">
        <f>MONTH(Table1[[#This Row],[station_time]])</f>
        <v>9</v>
      </c>
      <c r="D12039" s="2">
        <f>DATE(Table1[[#This Row],[year]],Table1[[#This Row],[month]],DAY(Table1[[#This Row],[station_time]])) - DATE(Table1[[#This Row],[year]],1,0)</f>
        <v>251</v>
      </c>
      <c r="E12039" s="1">
        <v>45177.750335648147</v>
      </c>
      <c r="F12039">
        <v>21.5625</v>
      </c>
      <c r="G12039">
        <v>19.75</v>
      </c>
      <c r="I12039" s="1">
        <v>45177.750335648147</v>
      </c>
      <c r="J12039">
        <v>1.4160999999999999</v>
      </c>
      <c r="K12039">
        <v>1.5961000000000001</v>
      </c>
    </row>
    <row r="12040" spans="1:11" x14ac:dyDescent="0.25">
      <c r="A12040" t="s">
        <v>11</v>
      </c>
      <c r="B12040" s="3">
        <f>YEAR(Table1[[#This Row],[station_time]])</f>
        <v>2023</v>
      </c>
      <c r="C12040" s="3">
        <f>MONTH(Table1[[#This Row],[station_time]])</f>
        <v>9</v>
      </c>
      <c r="D12040" s="2">
        <f>DATE(Table1[[#This Row],[year]],Table1[[#This Row],[month]],DAY(Table1[[#This Row],[station_time]])) - DATE(Table1[[#This Row],[year]],1,0)</f>
        <v>251</v>
      </c>
      <c r="E12040" s="1">
        <v>45177.791932870372</v>
      </c>
      <c r="F12040">
        <v>-999</v>
      </c>
      <c r="G12040">
        <v>22.375</v>
      </c>
      <c r="H12040">
        <v>23.471800000000002</v>
      </c>
      <c r="I12040" s="1">
        <v>45177.791932870372</v>
      </c>
      <c r="J12040">
        <v>0.75080000000000002</v>
      </c>
      <c r="K12040">
        <v>0.55979999999999996</v>
      </c>
    </row>
    <row r="12041" spans="1:11" x14ac:dyDescent="0.25">
      <c r="A12041" t="s">
        <v>10</v>
      </c>
      <c r="B12041" s="3">
        <f>YEAR(Table1[[#This Row],[station_time]])</f>
        <v>2023</v>
      </c>
      <c r="C12041" s="3">
        <f>MONTH(Table1[[#This Row],[station_time]])</f>
        <v>9</v>
      </c>
      <c r="D12041" s="2">
        <f>DATE(Table1[[#This Row],[year]],Table1[[#This Row],[month]],DAY(Table1[[#This Row],[station_time]])) - DATE(Table1[[#This Row],[year]],1,0)</f>
        <v>251</v>
      </c>
      <c r="E12041" s="1">
        <v>45177.792002314818</v>
      </c>
      <c r="F12041">
        <v>19.125</v>
      </c>
      <c r="G12041">
        <v>19.5625</v>
      </c>
      <c r="I12041" s="1">
        <v>45177.792002314818</v>
      </c>
      <c r="J12041">
        <v>1.4186000000000001</v>
      </c>
      <c r="K12041">
        <v>1.5986</v>
      </c>
    </row>
    <row r="12042" spans="1:11" x14ac:dyDescent="0.25">
      <c r="A12042" t="s">
        <v>11</v>
      </c>
      <c r="B12042" s="3">
        <f>YEAR(Table1[[#This Row],[station_time]])</f>
        <v>2023</v>
      </c>
      <c r="C12042" s="3">
        <f>MONTH(Table1[[#This Row],[station_time]])</f>
        <v>9</v>
      </c>
      <c r="D12042" s="2">
        <f>DATE(Table1[[#This Row],[year]],Table1[[#This Row],[month]],DAY(Table1[[#This Row],[station_time]])) - DATE(Table1[[#This Row],[year]],1,0)</f>
        <v>251</v>
      </c>
      <c r="E12042" s="1">
        <v>45177.833599537036</v>
      </c>
      <c r="F12042">
        <v>-999</v>
      </c>
      <c r="G12042">
        <v>22.25</v>
      </c>
      <c r="H12042">
        <v>17.8262</v>
      </c>
      <c r="I12042" s="1">
        <v>45177.833599537036</v>
      </c>
      <c r="J12042">
        <v>0.75370000000000004</v>
      </c>
      <c r="K12042">
        <v>0.56269999999999998</v>
      </c>
    </row>
    <row r="12043" spans="1:11" x14ac:dyDescent="0.25">
      <c r="A12043" t="s">
        <v>10</v>
      </c>
      <c r="B12043" s="3">
        <f>YEAR(Table1[[#This Row],[station_time]])</f>
        <v>2023</v>
      </c>
      <c r="C12043" s="3">
        <f>MONTH(Table1[[#This Row],[station_time]])</f>
        <v>9</v>
      </c>
      <c r="D12043" s="2">
        <f>DATE(Table1[[#This Row],[year]],Table1[[#This Row],[month]],DAY(Table1[[#This Row],[station_time]])) - DATE(Table1[[#This Row],[year]],1,0)</f>
        <v>251</v>
      </c>
      <c r="E12043" s="1">
        <v>45177.833668981482</v>
      </c>
      <c r="F12043">
        <v>17.4375</v>
      </c>
      <c r="G12043">
        <v>19.4375</v>
      </c>
      <c r="I12043" s="1">
        <v>45177.833668981482</v>
      </c>
      <c r="J12043">
        <v>1.4124000000000001</v>
      </c>
      <c r="K12043">
        <v>1.5924</v>
      </c>
    </row>
    <row r="12044" spans="1:11" x14ac:dyDescent="0.25">
      <c r="A12044" t="s">
        <v>11</v>
      </c>
      <c r="B12044" s="3">
        <f>YEAR(Table1[[#This Row],[station_time]])</f>
        <v>2023</v>
      </c>
      <c r="C12044" s="3">
        <f>MONTH(Table1[[#This Row],[station_time]])</f>
        <v>9</v>
      </c>
      <c r="D12044" s="2">
        <f>DATE(Table1[[#This Row],[year]],Table1[[#This Row],[month]],DAY(Table1[[#This Row],[station_time]])) - DATE(Table1[[#This Row],[year]],1,0)</f>
        <v>251</v>
      </c>
      <c r="E12044" s="1">
        <v>45177.875277777777</v>
      </c>
      <c r="F12044">
        <v>-999</v>
      </c>
      <c r="G12044">
        <v>22.125</v>
      </c>
      <c r="H12044">
        <v>15.6509</v>
      </c>
      <c r="I12044" s="1">
        <v>45177.875277777777</v>
      </c>
      <c r="J12044">
        <v>0.75849999999999995</v>
      </c>
      <c r="K12044">
        <v>0.5675</v>
      </c>
    </row>
    <row r="12045" spans="1:11" x14ac:dyDescent="0.25">
      <c r="A12045" t="s">
        <v>10</v>
      </c>
      <c r="B12045" s="3">
        <f>YEAR(Table1[[#This Row],[station_time]])</f>
        <v>2023</v>
      </c>
      <c r="C12045" s="3">
        <f>MONTH(Table1[[#This Row],[station_time]])</f>
        <v>9</v>
      </c>
      <c r="D12045" s="2">
        <f>DATE(Table1[[#This Row],[year]],Table1[[#This Row],[month]],DAY(Table1[[#This Row],[station_time]])) - DATE(Table1[[#This Row],[year]],1,0)</f>
        <v>251</v>
      </c>
      <c r="E12045" s="1">
        <v>45177.875335648147</v>
      </c>
      <c r="F12045">
        <v>16</v>
      </c>
      <c r="G12045">
        <v>19.25</v>
      </c>
      <c r="I12045" s="1">
        <v>45177.875335648147</v>
      </c>
      <c r="J12045">
        <v>1.4125000000000001</v>
      </c>
      <c r="K12045">
        <v>1.5925</v>
      </c>
    </row>
    <row r="12046" spans="1:11" x14ac:dyDescent="0.25">
      <c r="A12046" t="s">
        <v>11</v>
      </c>
      <c r="B12046" s="3">
        <f>YEAR(Table1[[#This Row],[station_time]])</f>
        <v>2023</v>
      </c>
      <c r="C12046" s="3">
        <f>MONTH(Table1[[#This Row],[station_time]])</f>
        <v>9</v>
      </c>
      <c r="D12046" s="2">
        <f>DATE(Table1[[#This Row],[year]],Table1[[#This Row],[month]],DAY(Table1[[#This Row],[station_time]])) - DATE(Table1[[#This Row],[year]],1,0)</f>
        <v>251</v>
      </c>
      <c r="E12046" s="1">
        <v>45177.916932870372</v>
      </c>
      <c r="F12046">
        <v>-999</v>
      </c>
      <c r="G12046">
        <v>21.9375</v>
      </c>
      <c r="H12046">
        <v>13.536199999999999</v>
      </c>
      <c r="I12046" s="1">
        <v>45177.916932870372</v>
      </c>
      <c r="J12046">
        <v>0.75629999999999997</v>
      </c>
      <c r="K12046">
        <v>0.56530000000000002</v>
      </c>
    </row>
    <row r="12047" spans="1:11" x14ac:dyDescent="0.25">
      <c r="A12047" t="s">
        <v>10</v>
      </c>
      <c r="B12047" s="3">
        <f>YEAR(Table1[[#This Row],[station_time]])</f>
        <v>2023</v>
      </c>
      <c r="C12047" s="3">
        <f>MONTH(Table1[[#This Row],[station_time]])</f>
        <v>9</v>
      </c>
      <c r="D12047" s="2">
        <f>DATE(Table1[[#This Row],[year]],Table1[[#This Row],[month]],DAY(Table1[[#This Row],[station_time]])) - DATE(Table1[[#This Row],[year]],1,0)</f>
        <v>251</v>
      </c>
      <c r="E12047" s="1">
        <v>45177.917002314818</v>
      </c>
      <c r="F12047">
        <v>14.6875</v>
      </c>
      <c r="G12047">
        <v>19.0625</v>
      </c>
      <c r="I12047" s="1">
        <v>45177.917002314818</v>
      </c>
      <c r="J12047">
        <v>1.4103000000000001</v>
      </c>
      <c r="K12047">
        <v>1.5903</v>
      </c>
    </row>
    <row r="12048" spans="1:11" x14ac:dyDescent="0.25">
      <c r="A12048" t="s">
        <v>11</v>
      </c>
      <c r="B12048" s="3">
        <f>YEAR(Table1[[#This Row],[station_time]])</f>
        <v>2023</v>
      </c>
      <c r="C12048" s="3">
        <f>MONTH(Table1[[#This Row],[station_time]])</f>
        <v>9</v>
      </c>
      <c r="D12048" s="2">
        <f>DATE(Table1[[#This Row],[year]],Table1[[#This Row],[month]],DAY(Table1[[#This Row],[station_time]])) - DATE(Table1[[#This Row],[year]],1,0)</f>
        <v>251</v>
      </c>
      <c r="E12048" s="1">
        <v>45177.958599537036</v>
      </c>
      <c r="F12048">
        <v>-999</v>
      </c>
      <c r="G12048">
        <v>21.8125</v>
      </c>
      <c r="H12048">
        <v>12.327199999999999</v>
      </c>
      <c r="I12048" s="1">
        <v>45177.958599537036</v>
      </c>
      <c r="J12048">
        <v>0.75509999999999999</v>
      </c>
      <c r="K12048">
        <v>0.56410000000000005</v>
      </c>
    </row>
    <row r="12049" spans="1:11" x14ac:dyDescent="0.25">
      <c r="A12049" t="s">
        <v>10</v>
      </c>
      <c r="B12049" s="3">
        <f>YEAR(Table1[[#This Row],[station_time]])</f>
        <v>2023</v>
      </c>
      <c r="C12049" s="3">
        <f>MONTH(Table1[[#This Row],[station_time]])</f>
        <v>9</v>
      </c>
      <c r="D12049" s="2">
        <f>DATE(Table1[[#This Row],[year]],Table1[[#This Row],[month]],DAY(Table1[[#This Row],[station_time]])) - DATE(Table1[[#This Row],[year]],1,0)</f>
        <v>251</v>
      </c>
      <c r="E12049" s="1">
        <v>45177.958668981482</v>
      </c>
      <c r="F12049">
        <v>13.625</v>
      </c>
      <c r="G12049">
        <v>18.8125</v>
      </c>
      <c r="I12049" s="1">
        <v>45177.958668981482</v>
      </c>
      <c r="J12049">
        <v>1.4094</v>
      </c>
      <c r="K12049">
        <v>1.5893999999999999</v>
      </c>
    </row>
    <row r="12050" spans="1:11" x14ac:dyDescent="0.25">
      <c r="A12050" t="s">
        <v>11</v>
      </c>
      <c r="B12050" s="3">
        <f>YEAR(Table1[[#This Row],[station_time]])</f>
        <v>2023</v>
      </c>
      <c r="C12050" s="3">
        <f>MONTH(Table1[[#This Row],[station_time]])</f>
        <v>9</v>
      </c>
      <c r="D12050" s="2">
        <f>DATE(Table1[[#This Row],[year]],Table1[[#This Row],[month]],DAY(Table1[[#This Row],[station_time]])) - DATE(Table1[[#This Row],[year]],1,0)</f>
        <v>252</v>
      </c>
      <c r="E12050" s="1">
        <v>45178.0002662037</v>
      </c>
      <c r="F12050">
        <v>-999</v>
      </c>
      <c r="G12050">
        <v>21.6875</v>
      </c>
      <c r="H12050">
        <v>11.0258</v>
      </c>
      <c r="I12050" s="1">
        <v>45178.0002662037</v>
      </c>
      <c r="J12050">
        <v>0.74980000000000002</v>
      </c>
      <c r="K12050">
        <v>0.55879999999999996</v>
      </c>
    </row>
    <row r="12051" spans="1:11" x14ac:dyDescent="0.25">
      <c r="A12051" t="s">
        <v>10</v>
      </c>
      <c r="B12051" s="3">
        <f>YEAR(Table1[[#This Row],[station_time]])</f>
        <v>2023</v>
      </c>
      <c r="C12051" s="3">
        <f>MONTH(Table1[[#This Row],[station_time]])</f>
        <v>9</v>
      </c>
      <c r="D12051" s="2">
        <f>DATE(Table1[[#This Row],[year]],Table1[[#This Row],[month]],DAY(Table1[[#This Row],[station_time]])) - DATE(Table1[[#This Row],[year]],1,0)</f>
        <v>252</v>
      </c>
      <c r="E12051" s="1">
        <v>45178.000335648147</v>
      </c>
      <c r="F12051">
        <v>12.1875</v>
      </c>
      <c r="G12051">
        <v>18.625</v>
      </c>
      <c r="I12051" s="1">
        <v>45178.000335648147</v>
      </c>
      <c r="J12051">
        <v>1.4113</v>
      </c>
      <c r="K12051">
        <v>1.5912999999999999</v>
      </c>
    </row>
    <row r="12052" spans="1:11" x14ac:dyDescent="0.25">
      <c r="A12052" t="s">
        <v>11</v>
      </c>
      <c r="B12052" s="3">
        <f>YEAR(Table1[[#This Row],[station_time]])</f>
        <v>2023</v>
      </c>
      <c r="C12052" s="3">
        <f>MONTH(Table1[[#This Row],[station_time]])</f>
        <v>9</v>
      </c>
      <c r="D12052" s="2">
        <f>DATE(Table1[[#This Row],[year]],Table1[[#This Row],[month]],DAY(Table1[[#This Row],[station_time]])) - DATE(Table1[[#This Row],[year]],1,0)</f>
        <v>252</v>
      </c>
      <c r="E12052" s="1">
        <v>45178.041932870372</v>
      </c>
      <c r="F12052">
        <v>-999</v>
      </c>
      <c r="G12052">
        <v>21.5625</v>
      </c>
      <c r="H12052">
        <v>9.7378999999999998</v>
      </c>
      <c r="I12052" s="1">
        <v>45178.041932870372</v>
      </c>
      <c r="J12052">
        <v>0.75390000000000001</v>
      </c>
      <c r="K12052">
        <v>0.56289999999999996</v>
      </c>
    </row>
    <row r="12053" spans="1:11" x14ac:dyDescent="0.25">
      <c r="A12053" t="s">
        <v>10</v>
      </c>
      <c r="B12053" s="3">
        <f>YEAR(Table1[[#This Row],[station_time]])</f>
        <v>2023</v>
      </c>
      <c r="C12053" s="3">
        <f>MONTH(Table1[[#This Row],[station_time]])</f>
        <v>9</v>
      </c>
      <c r="D12053" s="2">
        <f>DATE(Table1[[#This Row],[year]],Table1[[#This Row],[month]],DAY(Table1[[#This Row],[station_time]])) - DATE(Table1[[#This Row],[year]],1,0)</f>
        <v>252</v>
      </c>
      <c r="E12053" s="1">
        <v>45178.042002314818</v>
      </c>
      <c r="F12053">
        <v>11</v>
      </c>
      <c r="G12053">
        <v>18.4375</v>
      </c>
      <c r="I12053" s="1">
        <v>45178.042002314818</v>
      </c>
      <c r="J12053">
        <v>1.4129</v>
      </c>
      <c r="K12053">
        <v>1.5929</v>
      </c>
    </row>
    <row r="12054" spans="1:11" x14ac:dyDescent="0.25">
      <c r="A12054" t="s">
        <v>11</v>
      </c>
      <c r="B12054" s="3">
        <f>YEAR(Table1[[#This Row],[station_time]])</f>
        <v>2023</v>
      </c>
      <c r="C12054" s="3">
        <f>MONTH(Table1[[#This Row],[station_time]])</f>
        <v>9</v>
      </c>
      <c r="D12054" s="2">
        <f>DATE(Table1[[#This Row],[year]],Table1[[#This Row],[month]],DAY(Table1[[#This Row],[station_time]])) - DATE(Table1[[#This Row],[year]],1,0)</f>
        <v>252</v>
      </c>
      <c r="E12054" s="1">
        <v>45178.083599537036</v>
      </c>
      <c r="F12054">
        <v>-999</v>
      </c>
      <c r="G12054">
        <v>21.5</v>
      </c>
      <c r="H12054">
        <v>8.9318000000000008</v>
      </c>
      <c r="I12054" s="1">
        <v>45178.083599537036</v>
      </c>
      <c r="J12054">
        <v>0.75660000000000005</v>
      </c>
      <c r="K12054">
        <v>0.56559999999999999</v>
      </c>
    </row>
    <row r="12055" spans="1:11" x14ac:dyDescent="0.25">
      <c r="A12055" t="s">
        <v>10</v>
      </c>
      <c r="B12055" s="3">
        <f>YEAR(Table1[[#This Row],[station_time]])</f>
        <v>2023</v>
      </c>
      <c r="C12055" s="3">
        <f>MONTH(Table1[[#This Row],[station_time]])</f>
        <v>9</v>
      </c>
      <c r="D12055" s="2">
        <f>DATE(Table1[[#This Row],[year]],Table1[[#This Row],[month]],DAY(Table1[[#This Row],[station_time]])) - DATE(Table1[[#This Row],[year]],1,0)</f>
        <v>252</v>
      </c>
      <c r="E12055" s="1">
        <v>45178.083668981482</v>
      </c>
      <c r="F12055">
        <v>10.1875</v>
      </c>
      <c r="G12055">
        <v>18.1875</v>
      </c>
      <c r="I12055" s="1">
        <v>45178.083668981482</v>
      </c>
      <c r="J12055">
        <v>1.4114</v>
      </c>
      <c r="K12055">
        <v>1.5913999999999999</v>
      </c>
    </row>
    <row r="12056" spans="1:11" x14ac:dyDescent="0.25">
      <c r="A12056" t="s">
        <v>11</v>
      </c>
      <c r="B12056" s="3">
        <f>YEAR(Table1[[#This Row],[station_time]])</f>
        <v>2023</v>
      </c>
      <c r="C12056" s="3">
        <f>MONTH(Table1[[#This Row],[station_time]])</f>
        <v>9</v>
      </c>
      <c r="D12056" s="2">
        <f>DATE(Table1[[#This Row],[year]],Table1[[#This Row],[month]],DAY(Table1[[#This Row],[station_time]])) - DATE(Table1[[#This Row],[year]],1,0)</f>
        <v>252</v>
      </c>
      <c r="E12056" s="1">
        <v>45178.1252662037</v>
      </c>
      <c r="F12056">
        <v>-999</v>
      </c>
      <c r="G12056">
        <v>21.375</v>
      </c>
      <c r="H12056">
        <v>8.1465999999999994</v>
      </c>
      <c r="I12056" s="1">
        <v>45178.1252662037</v>
      </c>
      <c r="J12056">
        <v>0.75560000000000005</v>
      </c>
      <c r="K12056">
        <v>0.56459999999999999</v>
      </c>
    </row>
    <row r="12057" spans="1:11" x14ac:dyDescent="0.25">
      <c r="A12057" t="s">
        <v>10</v>
      </c>
      <c r="B12057" s="3">
        <f>YEAR(Table1[[#This Row],[station_time]])</f>
        <v>2023</v>
      </c>
      <c r="C12057" s="3">
        <f>MONTH(Table1[[#This Row],[station_time]])</f>
        <v>9</v>
      </c>
      <c r="D12057" s="2">
        <f>DATE(Table1[[#This Row],[year]],Table1[[#This Row],[month]],DAY(Table1[[#This Row],[station_time]])) - DATE(Table1[[#This Row],[year]],1,0)</f>
        <v>252</v>
      </c>
      <c r="E12057" s="1">
        <v>45178.125335648147</v>
      </c>
      <c r="F12057">
        <v>9.0625</v>
      </c>
      <c r="G12057">
        <v>18</v>
      </c>
      <c r="I12057" s="1">
        <v>45178.125335648147</v>
      </c>
      <c r="J12057">
        <v>1.4109</v>
      </c>
      <c r="K12057">
        <v>1.5909</v>
      </c>
    </row>
    <row r="12058" spans="1:11" x14ac:dyDescent="0.25">
      <c r="A12058" t="s">
        <v>11</v>
      </c>
      <c r="B12058" s="3">
        <f>YEAR(Table1[[#This Row],[station_time]])</f>
        <v>2023</v>
      </c>
      <c r="C12058" s="3">
        <f>MONTH(Table1[[#This Row],[station_time]])</f>
        <v>9</v>
      </c>
      <c r="D12058" s="2">
        <f>DATE(Table1[[#This Row],[year]],Table1[[#This Row],[month]],DAY(Table1[[#This Row],[station_time]])) - DATE(Table1[[#This Row],[year]],1,0)</f>
        <v>252</v>
      </c>
      <c r="E12058" s="1">
        <v>45178.166932870372</v>
      </c>
      <c r="F12058">
        <v>-999</v>
      </c>
      <c r="G12058">
        <v>21.3125</v>
      </c>
      <c r="H12058">
        <v>7.4854000000000003</v>
      </c>
      <c r="I12058" s="1">
        <v>45178.166932870372</v>
      </c>
      <c r="J12058">
        <v>0.75129999999999997</v>
      </c>
      <c r="K12058">
        <v>0.56030000000000002</v>
      </c>
    </row>
    <row r="12059" spans="1:11" x14ac:dyDescent="0.25">
      <c r="A12059" t="s">
        <v>10</v>
      </c>
      <c r="B12059" s="3">
        <f>YEAR(Table1[[#This Row],[station_time]])</f>
        <v>2023</v>
      </c>
      <c r="C12059" s="3">
        <f>MONTH(Table1[[#This Row],[station_time]])</f>
        <v>9</v>
      </c>
      <c r="D12059" s="2">
        <f>DATE(Table1[[#This Row],[year]],Table1[[#This Row],[month]],DAY(Table1[[#This Row],[station_time]])) - DATE(Table1[[#This Row],[year]],1,0)</f>
        <v>252</v>
      </c>
      <c r="E12059" s="1">
        <v>45178.167002314818</v>
      </c>
      <c r="F12059">
        <v>8.5</v>
      </c>
      <c r="G12059">
        <v>17.8125</v>
      </c>
      <c r="I12059" s="1">
        <v>45178.167002314818</v>
      </c>
      <c r="J12059">
        <v>1.4068000000000001</v>
      </c>
      <c r="K12059">
        <v>1.5868</v>
      </c>
    </row>
    <row r="12060" spans="1:11" x14ac:dyDescent="0.25">
      <c r="A12060" t="s">
        <v>11</v>
      </c>
      <c r="B12060" s="3">
        <f>YEAR(Table1[[#This Row],[station_time]])</f>
        <v>2023</v>
      </c>
      <c r="C12060" s="3">
        <f>MONTH(Table1[[#This Row],[station_time]])</f>
        <v>9</v>
      </c>
      <c r="D12060" s="2">
        <f>DATE(Table1[[#This Row],[year]],Table1[[#This Row],[month]],DAY(Table1[[#This Row],[station_time]])) - DATE(Table1[[#This Row],[year]],1,0)</f>
        <v>252</v>
      </c>
      <c r="E12060" s="1">
        <v>45178.208599537036</v>
      </c>
      <c r="F12060">
        <v>-999</v>
      </c>
      <c r="G12060">
        <v>21.1875</v>
      </c>
      <c r="H12060">
        <v>6.8601999999999999</v>
      </c>
      <c r="I12060" s="1">
        <v>45178.208599537036</v>
      </c>
      <c r="J12060">
        <v>0.75280000000000002</v>
      </c>
      <c r="K12060">
        <v>0.56179999999999997</v>
      </c>
    </row>
    <row r="12061" spans="1:11" x14ac:dyDescent="0.25">
      <c r="A12061" t="s">
        <v>10</v>
      </c>
      <c r="B12061" s="3">
        <f>YEAR(Table1[[#This Row],[station_time]])</f>
        <v>2023</v>
      </c>
      <c r="C12061" s="3">
        <f>MONTH(Table1[[#This Row],[station_time]])</f>
        <v>9</v>
      </c>
      <c r="D12061" s="2">
        <f>DATE(Table1[[#This Row],[year]],Table1[[#This Row],[month]],DAY(Table1[[#This Row],[station_time]])) - DATE(Table1[[#This Row],[year]],1,0)</f>
        <v>252</v>
      </c>
      <c r="E12061" s="1">
        <v>45178.208668981482</v>
      </c>
      <c r="F12061">
        <v>8.1875</v>
      </c>
      <c r="G12061">
        <v>17.625</v>
      </c>
      <c r="I12061" s="1">
        <v>45178.208668981482</v>
      </c>
      <c r="J12061">
        <v>1.4080999999999999</v>
      </c>
      <c r="K12061">
        <v>1.5881000000000001</v>
      </c>
    </row>
    <row r="12062" spans="1:11" x14ac:dyDescent="0.25">
      <c r="A12062" t="s">
        <v>11</v>
      </c>
      <c r="B12062" s="3">
        <f>YEAR(Table1[[#This Row],[station_time]])</f>
        <v>2023</v>
      </c>
      <c r="C12062" s="3">
        <f>MONTH(Table1[[#This Row],[station_time]])</f>
        <v>9</v>
      </c>
      <c r="D12062" s="2">
        <f>DATE(Table1[[#This Row],[year]],Table1[[#This Row],[month]],DAY(Table1[[#This Row],[station_time]])) - DATE(Table1[[#This Row],[year]],1,0)</f>
        <v>252</v>
      </c>
      <c r="E12062" s="1">
        <v>45178.2502662037</v>
      </c>
      <c r="F12062">
        <v>-999</v>
      </c>
      <c r="G12062">
        <v>21.125</v>
      </c>
      <c r="H12062">
        <v>6.3746</v>
      </c>
      <c r="I12062" s="1">
        <v>45178.2502662037</v>
      </c>
      <c r="J12062">
        <v>0.75080000000000002</v>
      </c>
      <c r="K12062">
        <v>0.55979999999999996</v>
      </c>
    </row>
    <row r="12063" spans="1:11" x14ac:dyDescent="0.25">
      <c r="A12063" t="s">
        <v>10</v>
      </c>
      <c r="B12063" s="3">
        <f>YEAR(Table1[[#This Row],[station_time]])</f>
        <v>2023</v>
      </c>
      <c r="C12063" s="3">
        <f>MONTH(Table1[[#This Row],[station_time]])</f>
        <v>9</v>
      </c>
      <c r="D12063" s="2">
        <f>DATE(Table1[[#This Row],[year]],Table1[[#This Row],[month]],DAY(Table1[[#This Row],[station_time]])) - DATE(Table1[[#This Row],[year]],1,0)</f>
        <v>252</v>
      </c>
      <c r="E12063" s="1">
        <v>45178.250335648147</v>
      </c>
      <c r="F12063">
        <v>7.6875</v>
      </c>
      <c r="G12063">
        <v>17.4375</v>
      </c>
      <c r="I12063" s="1">
        <v>45178.250335648147</v>
      </c>
      <c r="J12063">
        <v>1.4063000000000001</v>
      </c>
      <c r="K12063">
        <v>1.5863</v>
      </c>
    </row>
    <row r="12064" spans="1:11" x14ac:dyDescent="0.25">
      <c r="A12064" t="s">
        <v>11</v>
      </c>
      <c r="B12064" s="3">
        <f>YEAR(Table1[[#This Row],[station_time]])</f>
        <v>2023</v>
      </c>
      <c r="C12064" s="3">
        <f>MONTH(Table1[[#This Row],[station_time]])</f>
        <v>9</v>
      </c>
      <c r="D12064" s="2">
        <f>DATE(Table1[[#This Row],[year]],Table1[[#This Row],[month]],DAY(Table1[[#This Row],[station_time]])) - DATE(Table1[[#This Row],[year]],1,0)</f>
        <v>252</v>
      </c>
      <c r="E12064" s="1">
        <v>45178.291932870372</v>
      </c>
      <c r="F12064">
        <v>-999</v>
      </c>
      <c r="G12064">
        <v>21</v>
      </c>
      <c r="H12064">
        <v>6.0972</v>
      </c>
      <c r="I12064" s="1">
        <v>45178.291932870372</v>
      </c>
      <c r="J12064">
        <v>0.75560000000000005</v>
      </c>
      <c r="K12064">
        <v>0.56459999999999999</v>
      </c>
    </row>
    <row r="12065" spans="1:11" x14ac:dyDescent="0.25">
      <c r="A12065" t="s">
        <v>10</v>
      </c>
      <c r="B12065" s="3">
        <f>YEAR(Table1[[#This Row],[station_time]])</f>
        <v>2023</v>
      </c>
      <c r="C12065" s="3">
        <f>MONTH(Table1[[#This Row],[station_time]])</f>
        <v>9</v>
      </c>
      <c r="D12065" s="2">
        <f>DATE(Table1[[#This Row],[year]],Table1[[#This Row],[month]],DAY(Table1[[#This Row],[station_time]])) - DATE(Table1[[#This Row],[year]],1,0)</f>
        <v>252</v>
      </c>
      <c r="E12065" s="1">
        <v>45178.292002314818</v>
      </c>
      <c r="F12065">
        <v>6.875</v>
      </c>
      <c r="G12065">
        <v>17.25</v>
      </c>
      <c r="I12065" s="1">
        <v>45178.292002314818</v>
      </c>
      <c r="J12065">
        <v>1.4131</v>
      </c>
      <c r="K12065">
        <v>1.5931</v>
      </c>
    </row>
    <row r="12066" spans="1:11" x14ac:dyDescent="0.25">
      <c r="A12066" t="s">
        <v>11</v>
      </c>
      <c r="B12066" s="3">
        <f>YEAR(Table1[[#This Row],[station_time]])</f>
        <v>2023</v>
      </c>
      <c r="C12066" s="3">
        <f>MONTH(Table1[[#This Row],[station_time]])</f>
        <v>9</v>
      </c>
      <c r="D12066" s="2">
        <f>DATE(Table1[[#This Row],[year]],Table1[[#This Row],[month]],DAY(Table1[[#This Row],[station_time]])) - DATE(Table1[[#This Row],[year]],1,0)</f>
        <v>252</v>
      </c>
      <c r="E12066" s="1">
        <v>45178.333599537036</v>
      </c>
      <c r="F12066">
        <v>-999</v>
      </c>
      <c r="G12066">
        <v>20.9375</v>
      </c>
      <c r="H12066">
        <v>6.9991000000000003</v>
      </c>
      <c r="I12066" s="1">
        <v>45178.333599537036</v>
      </c>
      <c r="J12066">
        <v>0.76529999999999998</v>
      </c>
      <c r="K12066">
        <v>0.57430000000000003</v>
      </c>
    </row>
    <row r="12067" spans="1:11" x14ac:dyDescent="0.25">
      <c r="A12067" t="s">
        <v>10</v>
      </c>
      <c r="B12067" s="3">
        <f>YEAR(Table1[[#This Row],[station_time]])</f>
        <v>2023</v>
      </c>
      <c r="C12067" s="3">
        <f>MONTH(Table1[[#This Row],[station_time]])</f>
        <v>9</v>
      </c>
      <c r="D12067" s="2">
        <f>DATE(Table1[[#This Row],[year]],Table1[[#This Row],[month]],DAY(Table1[[#This Row],[station_time]])) - DATE(Table1[[#This Row],[year]],1,0)</f>
        <v>252</v>
      </c>
      <c r="E12067" s="1">
        <v>45178.333668981482</v>
      </c>
      <c r="F12067">
        <v>7.375</v>
      </c>
      <c r="G12067">
        <v>17.125</v>
      </c>
      <c r="I12067" s="1">
        <v>45178.333668981482</v>
      </c>
      <c r="J12067">
        <v>1.4137999999999999</v>
      </c>
      <c r="K12067">
        <v>1.5938000000000001</v>
      </c>
    </row>
    <row r="12068" spans="1:11" x14ac:dyDescent="0.25">
      <c r="A12068" t="s">
        <v>11</v>
      </c>
      <c r="B12068" s="3">
        <f>YEAR(Table1[[#This Row],[station_time]])</f>
        <v>2023</v>
      </c>
      <c r="C12068" s="3">
        <f>MONTH(Table1[[#This Row],[station_time]])</f>
        <v>9</v>
      </c>
      <c r="D12068" s="2">
        <f>DATE(Table1[[#This Row],[year]],Table1[[#This Row],[month]],DAY(Table1[[#This Row],[station_time]])) - DATE(Table1[[#This Row],[year]],1,0)</f>
        <v>252</v>
      </c>
      <c r="E12068" s="1">
        <v>45178.3752662037</v>
      </c>
      <c r="F12068">
        <v>-999</v>
      </c>
      <c r="G12068">
        <v>21</v>
      </c>
      <c r="H12068">
        <v>11.452</v>
      </c>
      <c r="I12068" s="1">
        <v>45178.3752662037</v>
      </c>
      <c r="J12068">
        <v>0.75560000000000005</v>
      </c>
      <c r="K12068">
        <v>0.56459999999999999</v>
      </c>
    </row>
    <row r="12069" spans="1:11" x14ac:dyDescent="0.25">
      <c r="A12069" t="s">
        <v>10</v>
      </c>
      <c r="B12069" s="3">
        <f>YEAR(Table1[[#This Row],[station_time]])</f>
        <v>2023</v>
      </c>
      <c r="C12069" s="3">
        <f>MONTH(Table1[[#This Row],[station_time]])</f>
        <v>9</v>
      </c>
      <c r="D12069" s="2">
        <f>DATE(Table1[[#This Row],[year]],Table1[[#This Row],[month]],DAY(Table1[[#This Row],[station_time]])) - DATE(Table1[[#This Row],[year]],1,0)</f>
        <v>252</v>
      </c>
      <c r="E12069" s="1">
        <v>45178.375335648147</v>
      </c>
      <c r="F12069">
        <v>8.125</v>
      </c>
      <c r="G12069">
        <v>17</v>
      </c>
      <c r="I12069" s="1">
        <v>45178.375335648147</v>
      </c>
      <c r="J12069">
        <v>1.4164000000000001</v>
      </c>
      <c r="K12069">
        <v>1.5964</v>
      </c>
    </row>
    <row r="12070" spans="1:11" x14ac:dyDescent="0.25">
      <c r="A12070" t="s">
        <v>11</v>
      </c>
      <c r="B12070" s="3">
        <f>YEAR(Table1[[#This Row],[station_time]])</f>
        <v>2023</v>
      </c>
      <c r="C12070" s="3">
        <f>MONTH(Table1[[#This Row],[station_time]])</f>
        <v>9</v>
      </c>
      <c r="D12070" s="2">
        <f>DATE(Table1[[#This Row],[year]],Table1[[#This Row],[month]],DAY(Table1[[#This Row],[station_time]])) - DATE(Table1[[#This Row],[year]],1,0)</f>
        <v>252</v>
      </c>
      <c r="E12070" s="1">
        <v>45178.416932870372</v>
      </c>
      <c r="F12070">
        <v>-999</v>
      </c>
      <c r="G12070">
        <v>21.0625</v>
      </c>
      <c r="H12070">
        <v>17.672599999999999</v>
      </c>
      <c r="I12070" s="1">
        <v>45178.416932870372</v>
      </c>
      <c r="J12070">
        <v>0.74239999999999995</v>
      </c>
      <c r="K12070">
        <v>0.5514</v>
      </c>
    </row>
    <row r="12071" spans="1:11" x14ac:dyDescent="0.25">
      <c r="A12071" t="s">
        <v>10</v>
      </c>
      <c r="B12071" s="3">
        <f>YEAR(Table1[[#This Row],[station_time]])</f>
        <v>2023</v>
      </c>
      <c r="C12071" s="3">
        <f>MONTH(Table1[[#This Row],[station_time]])</f>
        <v>9</v>
      </c>
      <c r="D12071" s="2">
        <f>DATE(Table1[[#This Row],[year]],Table1[[#This Row],[month]],DAY(Table1[[#This Row],[station_time]])) - DATE(Table1[[#This Row],[year]],1,0)</f>
        <v>252</v>
      </c>
      <c r="E12071" s="1">
        <v>45178.417002314818</v>
      </c>
      <c r="F12071">
        <v>10.875</v>
      </c>
      <c r="G12071">
        <v>17.125</v>
      </c>
      <c r="I12071" s="1">
        <v>45178.417002314818</v>
      </c>
      <c r="J12071">
        <v>1.4152</v>
      </c>
      <c r="K12071">
        <v>1.5952</v>
      </c>
    </row>
    <row r="12072" spans="1:11" x14ac:dyDescent="0.25">
      <c r="A12072" t="s">
        <v>11</v>
      </c>
      <c r="B12072" s="3">
        <f>YEAR(Table1[[#This Row],[station_time]])</f>
        <v>2023</v>
      </c>
      <c r="C12072" s="3">
        <f>MONTH(Table1[[#This Row],[station_time]])</f>
        <v>9</v>
      </c>
      <c r="D12072" s="2">
        <f>DATE(Table1[[#This Row],[year]],Table1[[#This Row],[month]],DAY(Table1[[#This Row],[station_time]])) - DATE(Table1[[#This Row],[year]],1,0)</f>
        <v>252</v>
      </c>
      <c r="E12072" s="1">
        <v>45178.458599537036</v>
      </c>
      <c r="F12072">
        <v>-999</v>
      </c>
      <c r="G12072">
        <v>21.125</v>
      </c>
      <c r="H12072">
        <v>20.153700000000001</v>
      </c>
      <c r="I12072" s="1">
        <v>45178.458599537036</v>
      </c>
      <c r="J12072">
        <v>0.74709999999999999</v>
      </c>
      <c r="K12072">
        <v>0.55610000000000004</v>
      </c>
    </row>
    <row r="12073" spans="1:11" x14ac:dyDescent="0.25">
      <c r="A12073" t="s">
        <v>10</v>
      </c>
      <c r="B12073" s="3">
        <f>YEAR(Table1[[#This Row],[station_time]])</f>
        <v>2023</v>
      </c>
      <c r="C12073" s="3">
        <f>MONTH(Table1[[#This Row],[station_time]])</f>
        <v>9</v>
      </c>
      <c r="D12073" s="2">
        <f>DATE(Table1[[#This Row],[year]],Table1[[#This Row],[month]],DAY(Table1[[#This Row],[station_time]])) - DATE(Table1[[#This Row],[year]],1,0)</f>
        <v>252</v>
      </c>
      <c r="E12073" s="1">
        <v>45178.458668981482</v>
      </c>
      <c r="F12073">
        <v>14.625</v>
      </c>
      <c r="G12073">
        <v>17.5</v>
      </c>
      <c r="I12073" s="1">
        <v>45178.458668981482</v>
      </c>
      <c r="J12073">
        <v>1.4154</v>
      </c>
      <c r="K12073">
        <v>1.5953999999999999</v>
      </c>
    </row>
    <row r="12074" spans="1:11" x14ac:dyDescent="0.25">
      <c r="A12074" t="s">
        <v>11</v>
      </c>
      <c r="B12074" s="3">
        <f>YEAR(Table1[[#This Row],[station_time]])</f>
        <v>2023</v>
      </c>
      <c r="C12074" s="3">
        <f>MONTH(Table1[[#This Row],[station_time]])</f>
        <v>9</v>
      </c>
      <c r="D12074" s="2">
        <f>DATE(Table1[[#This Row],[year]],Table1[[#This Row],[month]],DAY(Table1[[#This Row],[station_time]])) - DATE(Table1[[#This Row],[year]],1,0)</f>
        <v>252</v>
      </c>
      <c r="E12074" s="1">
        <v>45178.5002662037</v>
      </c>
      <c r="F12074">
        <v>-999</v>
      </c>
      <c r="G12074">
        <v>21.25</v>
      </c>
      <c r="H12074">
        <v>21.5443</v>
      </c>
      <c r="I12074" s="1">
        <v>45178.5002662037</v>
      </c>
      <c r="J12074">
        <v>0.74309999999999998</v>
      </c>
      <c r="K12074">
        <v>0.55210000000000004</v>
      </c>
    </row>
    <row r="12075" spans="1:11" x14ac:dyDescent="0.25">
      <c r="A12075" t="s">
        <v>10</v>
      </c>
      <c r="B12075" s="3">
        <f>YEAR(Table1[[#This Row],[station_time]])</f>
        <v>2023</v>
      </c>
      <c r="C12075" s="3">
        <f>MONTH(Table1[[#This Row],[station_time]])</f>
        <v>9</v>
      </c>
      <c r="D12075" s="2">
        <f>DATE(Table1[[#This Row],[year]],Table1[[#This Row],[month]],DAY(Table1[[#This Row],[station_time]])) - DATE(Table1[[#This Row],[year]],1,0)</f>
        <v>252</v>
      </c>
      <c r="E12075" s="1">
        <v>45178.500335648147</v>
      </c>
      <c r="F12075">
        <v>18.9375</v>
      </c>
      <c r="G12075">
        <v>17.9375</v>
      </c>
      <c r="I12075" s="1">
        <v>45178.500335648147</v>
      </c>
      <c r="J12075">
        <v>1.4178999999999999</v>
      </c>
      <c r="K12075">
        <v>1.5979000000000001</v>
      </c>
    </row>
    <row r="12076" spans="1:11" x14ac:dyDescent="0.25">
      <c r="A12076" t="s">
        <v>11</v>
      </c>
      <c r="B12076" s="3">
        <f>YEAR(Table1[[#This Row],[station_time]])</f>
        <v>2023</v>
      </c>
      <c r="C12076" s="3">
        <f>MONTH(Table1[[#This Row],[station_time]])</f>
        <v>9</v>
      </c>
      <c r="D12076" s="2">
        <f>DATE(Table1[[#This Row],[year]],Table1[[#This Row],[month]],DAY(Table1[[#This Row],[station_time]])) - DATE(Table1[[#This Row],[year]],1,0)</f>
        <v>252</v>
      </c>
      <c r="E12076" s="1">
        <v>45178.541932870372</v>
      </c>
      <c r="F12076">
        <v>-999</v>
      </c>
      <c r="G12076">
        <v>21.375</v>
      </c>
      <c r="H12076">
        <v>24.214200000000002</v>
      </c>
      <c r="I12076" s="1">
        <v>45178.541932870372</v>
      </c>
      <c r="J12076">
        <v>0.74939999999999996</v>
      </c>
      <c r="K12076">
        <v>0.55840000000000001</v>
      </c>
    </row>
    <row r="12077" spans="1:11" x14ac:dyDescent="0.25">
      <c r="A12077" t="s">
        <v>10</v>
      </c>
      <c r="B12077" s="3">
        <f>YEAR(Table1[[#This Row],[station_time]])</f>
        <v>2023</v>
      </c>
      <c r="C12077" s="3">
        <f>MONTH(Table1[[#This Row],[station_time]])</f>
        <v>9</v>
      </c>
      <c r="D12077" s="2">
        <f>DATE(Table1[[#This Row],[year]],Table1[[#This Row],[month]],DAY(Table1[[#This Row],[station_time]])) - DATE(Table1[[#This Row],[year]],1,0)</f>
        <v>252</v>
      </c>
      <c r="E12077" s="1">
        <v>45178.542002314818</v>
      </c>
      <c r="F12077">
        <v>21.1875</v>
      </c>
      <c r="G12077">
        <v>18.5</v>
      </c>
      <c r="I12077" s="1">
        <v>45178.542002314818</v>
      </c>
      <c r="J12077">
        <v>1.4137</v>
      </c>
      <c r="K12077">
        <v>1.5936999999999999</v>
      </c>
    </row>
    <row r="12078" spans="1:11" x14ac:dyDescent="0.25">
      <c r="A12078" t="s">
        <v>11</v>
      </c>
      <c r="B12078" s="3">
        <f>YEAR(Table1[[#This Row],[station_time]])</f>
        <v>2023</v>
      </c>
      <c r="C12078" s="3">
        <f>MONTH(Table1[[#This Row],[station_time]])</f>
        <v>9</v>
      </c>
      <c r="D12078" s="2">
        <f>DATE(Table1[[#This Row],[year]],Table1[[#This Row],[month]],DAY(Table1[[#This Row],[station_time]])) - DATE(Table1[[#This Row],[year]],1,0)</f>
        <v>252</v>
      </c>
      <c r="E12078" s="1">
        <v>45178.583599537036</v>
      </c>
      <c r="F12078">
        <v>-999</v>
      </c>
      <c r="G12078">
        <v>21.5625</v>
      </c>
      <c r="H12078">
        <v>26.4574</v>
      </c>
      <c r="I12078" s="1">
        <v>45178.583599537036</v>
      </c>
      <c r="J12078">
        <v>0.74529999999999996</v>
      </c>
      <c r="K12078">
        <v>0.55430000000000001</v>
      </c>
    </row>
    <row r="12079" spans="1:11" x14ac:dyDescent="0.25">
      <c r="A12079" t="s">
        <v>10</v>
      </c>
      <c r="B12079" s="3">
        <f>YEAR(Table1[[#This Row],[station_time]])</f>
        <v>2023</v>
      </c>
      <c r="C12079" s="3">
        <f>MONTH(Table1[[#This Row],[station_time]])</f>
        <v>9</v>
      </c>
      <c r="D12079" s="2">
        <f>DATE(Table1[[#This Row],[year]],Table1[[#This Row],[month]],DAY(Table1[[#This Row],[station_time]])) - DATE(Table1[[#This Row],[year]],1,0)</f>
        <v>252</v>
      </c>
      <c r="E12079" s="1">
        <v>45178.583668981482</v>
      </c>
      <c r="F12079">
        <v>23.5625</v>
      </c>
      <c r="G12079">
        <v>18.9375</v>
      </c>
      <c r="I12079" s="1">
        <v>45178.583668981482</v>
      </c>
      <c r="J12079">
        <v>1.4083000000000001</v>
      </c>
      <c r="K12079">
        <v>1.5883</v>
      </c>
    </row>
    <row r="12080" spans="1:11" x14ac:dyDescent="0.25">
      <c r="A12080" t="s">
        <v>11</v>
      </c>
      <c r="B12080" s="3">
        <f>YEAR(Table1[[#This Row],[station_time]])</f>
        <v>2023</v>
      </c>
      <c r="C12080" s="3">
        <f>MONTH(Table1[[#This Row],[station_time]])</f>
        <v>9</v>
      </c>
      <c r="D12080" s="2">
        <f>DATE(Table1[[#This Row],[year]],Table1[[#This Row],[month]],DAY(Table1[[#This Row],[station_time]])) - DATE(Table1[[#This Row],[year]],1,0)</f>
        <v>252</v>
      </c>
      <c r="E12080" s="1">
        <v>45178.625277777777</v>
      </c>
      <c r="F12080">
        <v>-999</v>
      </c>
      <c r="G12080">
        <v>21.8125</v>
      </c>
      <c r="H12080">
        <v>27.9664</v>
      </c>
      <c r="I12080" s="1">
        <v>45178.625277777777</v>
      </c>
      <c r="J12080">
        <v>0.75670000000000004</v>
      </c>
      <c r="K12080">
        <v>0.56569999999999998</v>
      </c>
    </row>
    <row r="12081" spans="1:11" x14ac:dyDescent="0.25">
      <c r="A12081" t="s">
        <v>10</v>
      </c>
      <c r="B12081" s="3">
        <f>YEAR(Table1[[#This Row],[station_time]])</f>
        <v>2023</v>
      </c>
      <c r="C12081" s="3">
        <f>MONTH(Table1[[#This Row],[station_time]])</f>
        <v>9</v>
      </c>
      <c r="D12081" s="2">
        <f>DATE(Table1[[#This Row],[year]],Table1[[#This Row],[month]],DAY(Table1[[#This Row],[station_time]])) - DATE(Table1[[#This Row],[year]],1,0)</f>
        <v>252</v>
      </c>
      <c r="E12081" s="1">
        <v>45178.625335648147</v>
      </c>
      <c r="F12081">
        <v>24.3125</v>
      </c>
      <c r="G12081">
        <v>19.3125</v>
      </c>
      <c r="I12081" s="1">
        <v>45178.625335648147</v>
      </c>
      <c r="J12081">
        <v>1.4061999999999999</v>
      </c>
      <c r="K12081">
        <v>1.5862000000000001</v>
      </c>
    </row>
    <row r="12082" spans="1:11" x14ac:dyDescent="0.25">
      <c r="A12082" t="s">
        <v>11</v>
      </c>
      <c r="B12082" s="3">
        <f>YEAR(Table1[[#This Row],[station_time]])</f>
        <v>2023</v>
      </c>
      <c r="C12082" s="3">
        <f>MONTH(Table1[[#This Row],[station_time]])</f>
        <v>9</v>
      </c>
      <c r="D12082" s="2">
        <f>DATE(Table1[[#This Row],[year]],Table1[[#This Row],[month]],DAY(Table1[[#This Row],[station_time]])) - DATE(Table1[[#This Row],[year]],1,0)</f>
        <v>252</v>
      </c>
      <c r="E12082" s="1">
        <v>45178.666932870372</v>
      </c>
      <c r="F12082">
        <v>-999</v>
      </c>
      <c r="G12082">
        <v>22.0625</v>
      </c>
      <c r="H12082">
        <v>28.6325</v>
      </c>
      <c r="I12082" s="1">
        <v>45178.666932870372</v>
      </c>
      <c r="J12082">
        <v>0.7581</v>
      </c>
      <c r="K12082">
        <v>0.56710000000000005</v>
      </c>
    </row>
    <row r="12083" spans="1:11" x14ac:dyDescent="0.25">
      <c r="A12083" t="s">
        <v>10</v>
      </c>
      <c r="B12083" s="3">
        <f>YEAR(Table1[[#This Row],[station_time]])</f>
        <v>2023</v>
      </c>
      <c r="C12083" s="3">
        <f>MONTH(Table1[[#This Row],[station_time]])</f>
        <v>9</v>
      </c>
      <c r="D12083" s="2">
        <f>DATE(Table1[[#This Row],[year]],Table1[[#This Row],[month]],DAY(Table1[[#This Row],[station_time]])) - DATE(Table1[[#This Row],[year]],1,0)</f>
        <v>252</v>
      </c>
      <c r="E12083" s="1">
        <v>45178.667002314818</v>
      </c>
      <c r="F12083">
        <v>25</v>
      </c>
      <c r="G12083">
        <v>19.5625</v>
      </c>
      <c r="I12083" s="1">
        <v>45178.667002314818</v>
      </c>
      <c r="J12083">
        <v>1.4096</v>
      </c>
      <c r="K12083">
        <v>1.5895999999999999</v>
      </c>
    </row>
    <row r="12084" spans="1:11" x14ac:dyDescent="0.25">
      <c r="A12084" t="s">
        <v>11</v>
      </c>
      <c r="B12084" s="3">
        <f>YEAR(Table1[[#This Row],[station_time]])</f>
        <v>2023</v>
      </c>
      <c r="C12084" s="3">
        <f>MONTH(Table1[[#This Row],[station_time]])</f>
        <v>9</v>
      </c>
      <c r="D12084" s="2">
        <f>DATE(Table1[[#This Row],[year]],Table1[[#This Row],[month]],DAY(Table1[[#This Row],[station_time]])) - DATE(Table1[[#This Row],[year]],1,0)</f>
        <v>252</v>
      </c>
      <c r="E12084" s="1">
        <v>45178.708599537036</v>
      </c>
      <c r="F12084">
        <v>-999</v>
      </c>
      <c r="G12084">
        <v>22.3125</v>
      </c>
      <c r="H12084">
        <v>29.635100000000001</v>
      </c>
      <c r="I12084" s="1">
        <v>45178.708599537036</v>
      </c>
      <c r="J12084">
        <v>0.75790000000000002</v>
      </c>
      <c r="K12084">
        <v>0.56689999999999996</v>
      </c>
    </row>
    <row r="12085" spans="1:11" x14ac:dyDescent="0.25">
      <c r="A12085" t="s">
        <v>10</v>
      </c>
      <c r="B12085" s="3">
        <f>YEAR(Table1[[#This Row],[station_time]])</f>
        <v>2023</v>
      </c>
      <c r="C12085" s="3">
        <f>MONTH(Table1[[#This Row],[station_time]])</f>
        <v>9</v>
      </c>
      <c r="D12085" s="2">
        <f>DATE(Table1[[#This Row],[year]],Table1[[#This Row],[month]],DAY(Table1[[#This Row],[station_time]])) - DATE(Table1[[#This Row],[year]],1,0)</f>
        <v>252</v>
      </c>
      <c r="E12085" s="1">
        <v>45178.708668981482</v>
      </c>
      <c r="F12085">
        <v>25.8125</v>
      </c>
      <c r="G12085">
        <v>19.6875</v>
      </c>
      <c r="I12085" s="1">
        <v>45178.708668981482</v>
      </c>
      <c r="J12085">
        <v>1.4067000000000001</v>
      </c>
      <c r="K12085">
        <v>1.5867</v>
      </c>
    </row>
    <row r="12086" spans="1:11" x14ac:dyDescent="0.25">
      <c r="A12086" t="s">
        <v>11</v>
      </c>
      <c r="B12086" s="3">
        <f>YEAR(Table1[[#This Row],[station_time]])</f>
        <v>2023</v>
      </c>
      <c r="C12086" s="3">
        <f>MONTH(Table1[[#This Row],[station_time]])</f>
        <v>9</v>
      </c>
      <c r="D12086" s="2">
        <f>DATE(Table1[[#This Row],[year]],Table1[[#This Row],[month]],DAY(Table1[[#This Row],[station_time]])) - DATE(Table1[[#This Row],[year]],1,0)</f>
        <v>252</v>
      </c>
      <c r="E12086" s="1">
        <v>45178.7502662037</v>
      </c>
      <c r="F12086">
        <v>-999</v>
      </c>
      <c r="G12086">
        <v>22.4375</v>
      </c>
      <c r="H12086">
        <v>29.611499999999999</v>
      </c>
      <c r="I12086" s="1">
        <v>45178.7502662037</v>
      </c>
      <c r="J12086">
        <v>0.74860000000000004</v>
      </c>
      <c r="K12086">
        <v>0.55759999999999998</v>
      </c>
    </row>
    <row r="12087" spans="1:11" x14ac:dyDescent="0.25">
      <c r="A12087" t="s">
        <v>10</v>
      </c>
      <c r="B12087" s="3">
        <f>YEAR(Table1[[#This Row],[station_time]])</f>
        <v>2023</v>
      </c>
      <c r="C12087" s="3">
        <f>MONTH(Table1[[#This Row],[station_time]])</f>
        <v>9</v>
      </c>
      <c r="D12087" s="2">
        <f>DATE(Table1[[#This Row],[year]],Table1[[#This Row],[month]],DAY(Table1[[#This Row],[station_time]])) - DATE(Table1[[#This Row],[year]],1,0)</f>
        <v>252</v>
      </c>
      <c r="E12087" s="1">
        <v>45178.750335648147</v>
      </c>
      <c r="F12087">
        <v>24.3125</v>
      </c>
      <c r="G12087">
        <v>19.6875</v>
      </c>
      <c r="I12087" s="1">
        <v>45178.750335648147</v>
      </c>
      <c r="J12087">
        <v>1.4058999999999999</v>
      </c>
      <c r="K12087">
        <v>1.5859000000000001</v>
      </c>
    </row>
    <row r="12088" spans="1:11" x14ac:dyDescent="0.25">
      <c r="A12088" t="s">
        <v>11</v>
      </c>
      <c r="B12088" s="3">
        <f>YEAR(Table1[[#This Row],[station_time]])</f>
        <v>2023</v>
      </c>
      <c r="C12088" s="3">
        <f>MONTH(Table1[[#This Row],[station_time]])</f>
        <v>9</v>
      </c>
      <c r="D12088" s="2">
        <f>DATE(Table1[[#This Row],[year]],Table1[[#This Row],[month]],DAY(Table1[[#This Row],[station_time]])) - DATE(Table1[[#This Row],[year]],1,0)</f>
        <v>252</v>
      </c>
      <c r="E12088" s="1">
        <v>45178.791944444441</v>
      </c>
      <c r="F12088">
        <v>-999</v>
      </c>
      <c r="G12088">
        <v>22.4375</v>
      </c>
      <c r="H12088">
        <v>25.641200000000001</v>
      </c>
      <c r="I12088" s="1">
        <v>45178.791944444441</v>
      </c>
      <c r="J12088">
        <v>0.74709999999999999</v>
      </c>
      <c r="K12088">
        <v>0.55610000000000004</v>
      </c>
    </row>
    <row r="12089" spans="1:11" x14ac:dyDescent="0.25">
      <c r="A12089" t="s">
        <v>10</v>
      </c>
      <c r="B12089" s="3">
        <f>YEAR(Table1[[#This Row],[station_time]])</f>
        <v>2023</v>
      </c>
      <c r="C12089" s="3">
        <f>MONTH(Table1[[#This Row],[station_time]])</f>
        <v>9</v>
      </c>
      <c r="D12089" s="2">
        <f>DATE(Table1[[#This Row],[year]],Table1[[#This Row],[month]],DAY(Table1[[#This Row],[station_time]])) - DATE(Table1[[#This Row],[year]],1,0)</f>
        <v>252</v>
      </c>
      <c r="E12089" s="1">
        <v>45178.792002314818</v>
      </c>
      <c r="F12089">
        <v>20.1875</v>
      </c>
      <c r="G12089">
        <v>19.5625</v>
      </c>
      <c r="I12089" s="1">
        <v>45178.792002314818</v>
      </c>
      <c r="J12089">
        <v>1.4104000000000001</v>
      </c>
      <c r="K12089">
        <v>1.5904</v>
      </c>
    </row>
    <row r="12090" spans="1:11" x14ac:dyDescent="0.25">
      <c r="A12090" t="s">
        <v>11</v>
      </c>
      <c r="B12090" s="3">
        <f>YEAR(Table1[[#This Row],[station_time]])</f>
        <v>2023</v>
      </c>
      <c r="C12090" s="3">
        <f>MONTH(Table1[[#This Row],[station_time]])</f>
        <v>9</v>
      </c>
      <c r="D12090" s="2">
        <f>DATE(Table1[[#This Row],[year]],Table1[[#This Row],[month]],DAY(Table1[[#This Row],[station_time]])) - DATE(Table1[[#This Row],[year]],1,0)</f>
        <v>252</v>
      </c>
      <c r="E12090" s="1">
        <v>45178.833611111113</v>
      </c>
      <c r="F12090">
        <v>-999</v>
      </c>
      <c r="G12090">
        <v>22.3125</v>
      </c>
      <c r="H12090">
        <v>19.499700000000001</v>
      </c>
      <c r="I12090" s="1">
        <v>45178.833611111113</v>
      </c>
      <c r="J12090">
        <v>0.74629999999999996</v>
      </c>
      <c r="K12090">
        <v>0.55530000000000002</v>
      </c>
    </row>
    <row r="12091" spans="1:11" x14ac:dyDescent="0.25">
      <c r="A12091" t="s">
        <v>10</v>
      </c>
      <c r="B12091" s="3">
        <f>YEAR(Table1[[#This Row],[station_time]])</f>
        <v>2023</v>
      </c>
      <c r="C12091" s="3">
        <f>MONTH(Table1[[#This Row],[station_time]])</f>
        <v>9</v>
      </c>
      <c r="D12091" s="2">
        <f>DATE(Table1[[#This Row],[year]],Table1[[#This Row],[month]],DAY(Table1[[#This Row],[station_time]])) - DATE(Table1[[#This Row],[year]],1,0)</f>
        <v>252</v>
      </c>
      <c r="E12091" s="1">
        <v>45178.833668981482</v>
      </c>
      <c r="F12091">
        <v>18.25</v>
      </c>
      <c r="G12091">
        <v>19.5</v>
      </c>
      <c r="I12091" s="1">
        <v>45178.833668981482</v>
      </c>
      <c r="J12091">
        <v>1.4128000000000001</v>
      </c>
      <c r="K12091">
        <v>1.5928</v>
      </c>
    </row>
    <row r="12092" spans="1:11" x14ac:dyDescent="0.25">
      <c r="A12092" t="s">
        <v>11</v>
      </c>
      <c r="B12092" s="3">
        <f>YEAR(Table1[[#This Row],[station_time]])</f>
        <v>2023</v>
      </c>
      <c r="C12092" s="3">
        <f>MONTH(Table1[[#This Row],[station_time]])</f>
        <v>9</v>
      </c>
      <c r="D12092" s="2">
        <f>DATE(Table1[[#This Row],[year]],Table1[[#This Row],[month]],DAY(Table1[[#This Row],[station_time]])) - DATE(Table1[[#This Row],[year]],1,0)</f>
        <v>252</v>
      </c>
      <c r="E12092" s="1">
        <v>45178.875277777777</v>
      </c>
      <c r="F12092">
        <v>-999</v>
      </c>
      <c r="G12092">
        <v>22.1875</v>
      </c>
      <c r="H12092">
        <v>16.664100000000001</v>
      </c>
      <c r="I12092" s="1">
        <v>45178.875277777777</v>
      </c>
      <c r="J12092">
        <v>0.75339999999999996</v>
      </c>
      <c r="K12092">
        <v>0.56240000000000001</v>
      </c>
    </row>
    <row r="12093" spans="1:11" x14ac:dyDescent="0.25">
      <c r="A12093" t="s">
        <v>10</v>
      </c>
      <c r="B12093" s="3">
        <f>YEAR(Table1[[#This Row],[station_time]])</f>
        <v>2023</v>
      </c>
      <c r="C12093" s="3">
        <f>MONTH(Table1[[#This Row],[station_time]])</f>
        <v>9</v>
      </c>
      <c r="D12093" s="2">
        <f>DATE(Table1[[#This Row],[year]],Table1[[#This Row],[month]],DAY(Table1[[#This Row],[station_time]])) - DATE(Table1[[#This Row],[year]],1,0)</f>
        <v>252</v>
      </c>
      <c r="E12093" s="1">
        <v>45178.875335648147</v>
      </c>
      <c r="F12093">
        <v>17.25</v>
      </c>
      <c r="G12093">
        <v>19.3125</v>
      </c>
      <c r="I12093" s="1">
        <v>45178.875335648147</v>
      </c>
      <c r="J12093">
        <v>1.4077</v>
      </c>
      <c r="K12093">
        <v>1.5876999999999999</v>
      </c>
    </row>
    <row r="12094" spans="1:11" x14ac:dyDescent="0.25">
      <c r="A12094" t="s">
        <v>11</v>
      </c>
      <c r="B12094" s="3">
        <f>YEAR(Table1[[#This Row],[station_time]])</f>
        <v>2023</v>
      </c>
      <c r="C12094" s="3">
        <f>MONTH(Table1[[#This Row],[station_time]])</f>
        <v>9</v>
      </c>
      <c r="D12094" s="2">
        <f>DATE(Table1[[#This Row],[year]],Table1[[#This Row],[month]],DAY(Table1[[#This Row],[station_time]])) - DATE(Table1[[#This Row],[year]],1,0)</f>
        <v>252</v>
      </c>
      <c r="E12094" s="1">
        <v>45178.916944444441</v>
      </c>
      <c r="F12094">
        <v>-999</v>
      </c>
      <c r="G12094">
        <v>22</v>
      </c>
      <c r="H12094">
        <v>14.6327</v>
      </c>
      <c r="I12094" s="1">
        <v>45178.916944444441</v>
      </c>
      <c r="J12094">
        <v>0.74960000000000004</v>
      </c>
      <c r="K12094">
        <v>0.55859999999999999</v>
      </c>
    </row>
    <row r="12095" spans="1:11" x14ac:dyDescent="0.25">
      <c r="A12095" t="s">
        <v>10</v>
      </c>
      <c r="B12095" s="3">
        <f>YEAR(Table1[[#This Row],[station_time]])</f>
        <v>2023</v>
      </c>
      <c r="C12095" s="3">
        <f>MONTH(Table1[[#This Row],[station_time]])</f>
        <v>9</v>
      </c>
      <c r="D12095" s="2">
        <f>DATE(Table1[[#This Row],[year]],Table1[[#This Row],[month]],DAY(Table1[[#This Row],[station_time]])) - DATE(Table1[[#This Row],[year]],1,0)</f>
        <v>252</v>
      </c>
      <c r="E12095" s="1">
        <v>45178.917002314818</v>
      </c>
      <c r="F12095">
        <v>15.75</v>
      </c>
      <c r="G12095">
        <v>19.125</v>
      </c>
      <c r="I12095" s="1">
        <v>45178.917002314818</v>
      </c>
      <c r="J12095">
        <v>1.4103000000000001</v>
      </c>
      <c r="K12095">
        <v>1.5903</v>
      </c>
    </row>
    <row r="12096" spans="1:11" x14ac:dyDescent="0.25">
      <c r="A12096" t="s">
        <v>11</v>
      </c>
      <c r="B12096" s="3">
        <f>YEAR(Table1[[#This Row],[station_time]])</f>
        <v>2023</v>
      </c>
      <c r="C12096" s="3">
        <f>MONTH(Table1[[#This Row],[station_time]])</f>
        <v>9</v>
      </c>
      <c r="D12096" s="2">
        <f>DATE(Table1[[#This Row],[year]],Table1[[#This Row],[month]],DAY(Table1[[#This Row],[station_time]])) - DATE(Table1[[#This Row],[year]],1,0)</f>
        <v>252</v>
      </c>
      <c r="E12096" s="1">
        <v>45178.958611111113</v>
      </c>
      <c r="F12096">
        <v>-999</v>
      </c>
      <c r="G12096">
        <v>21.9375</v>
      </c>
      <c r="H12096">
        <v>13.354799999999999</v>
      </c>
      <c r="I12096" s="1">
        <v>45178.958611111113</v>
      </c>
      <c r="J12096">
        <v>0.74850000000000005</v>
      </c>
      <c r="K12096">
        <v>0.5575</v>
      </c>
    </row>
    <row r="12097" spans="1:11" x14ac:dyDescent="0.25">
      <c r="A12097" t="s">
        <v>10</v>
      </c>
      <c r="B12097" s="3">
        <f>YEAR(Table1[[#This Row],[station_time]])</f>
        <v>2023</v>
      </c>
      <c r="C12097" s="3">
        <f>MONTH(Table1[[#This Row],[station_time]])</f>
        <v>9</v>
      </c>
      <c r="D12097" s="2">
        <f>DATE(Table1[[#This Row],[year]],Table1[[#This Row],[month]],DAY(Table1[[#This Row],[station_time]])) - DATE(Table1[[#This Row],[year]],1,0)</f>
        <v>252</v>
      </c>
      <c r="E12097" s="1">
        <v>45178.958668981482</v>
      </c>
      <c r="F12097">
        <v>14.625</v>
      </c>
      <c r="G12097">
        <v>18.875</v>
      </c>
      <c r="I12097" s="1">
        <v>45178.958668981482</v>
      </c>
      <c r="J12097">
        <v>1.4101999999999999</v>
      </c>
      <c r="K12097">
        <v>1.5902000000000001</v>
      </c>
    </row>
    <row r="12098" spans="1:11" x14ac:dyDescent="0.25">
      <c r="A12098" t="s">
        <v>11</v>
      </c>
      <c r="B12098" s="3">
        <f>YEAR(Table1[[#This Row],[station_time]])</f>
        <v>2023</v>
      </c>
      <c r="C12098" s="3">
        <f>MONTH(Table1[[#This Row],[station_time]])</f>
        <v>9</v>
      </c>
      <c r="D12098" s="2">
        <f>DATE(Table1[[#This Row],[year]],Table1[[#This Row],[month]],DAY(Table1[[#This Row],[station_time]])) - DATE(Table1[[#This Row],[year]],1,0)</f>
        <v>253</v>
      </c>
      <c r="E12098" s="1">
        <v>45179.000277777777</v>
      </c>
      <c r="F12098">
        <v>-999</v>
      </c>
      <c r="G12098">
        <v>21.8125</v>
      </c>
      <c r="H12098">
        <v>12.1838</v>
      </c>
      <c r="I12098" s="1">
        <v>45179.000277777777</v>
      </c>
      <c r="J12098">
        <v>0.74660000000000004</v>
      </c>
      <c r="K12098">
        <v>0.55559999999999998</v>
      </c>
    </row>
    <row r="12099" spans="1:11" x14ac:dyDescent="0.25">
      <c r="A12099" t="s">
        <v>10</v>
      </c>
      <c r="B12099" s="3">
        <f>YEAR(Table1[[#This Row],[station_time]])</f>
        <v>2023</v>
      </c>
      <c r="C12099" s="3">
        <f>MONTH(Table1[[#This Row],[station_time]])</f>
        <v>9</v>
      </c>
      <c r="D12099" s="2">
        <f>DATE(Table1[[#This Row],[year]],Table1[[#This Row],[month]],DAY(Table1[[#This Row],[station_time]])) - DATE(Table1[[#This Row],[year]],1,0)</f>
        <v>253</v>
      </c>
      <c r="E12099" s="1">
        <v>45179.000335648147</v>
      </c>
      <c r="F12099">
        <v>13.375</v>
      </c>
      <c r="G12099">
        <v>18.6875</v>
      </c>
      <c r="I12099" s="1">
        <v>45179.000335648147</v>
      </c>
      <c r="J12099">
        <v>1.4083000000000001</v>
      </c>
      <c r="K12099">
        <v>1.5883</v>
      </c>
    </row>
    <row r="12100" spans="1:11" x14ac:dyDescent="0.25">
      <c r="A12100" t="s">
        <v>11</v>
      </c>
      <c r="B12100" s="3">
        <f>YEAR(Table1[[#This Row],[station_time]])</f>
        <v>2023</v>
      </c>
      <c r="C12100" s="3">
        <f>MONTH(Table1[[#This Row],[station_time]])</f>
        <v>9</v>
      </c>
      <c r="D12100" s="2">
        <f>DATE(Table1[[#This Row],[year]],Table1[[#This Row],[month]],DAY(Table1[[#This Row],[station_time]])) - DATE(Table1[[#This Row],[year]],1,0)</f>
        <v>253</v>
      </c>
      <c r="E12100" s="1">
        <v>45179.041944444441</v>
      </c>
      <c r="F12100">
        <v>-999</v>
      </c>
      <c r="G12100">
        <v>21.6875</v>
      </c>
      <c r="H12100">
        <v>11.1145</v>
      </c>
      <c r="I12100" s="1">
        <v>45179.041944444441</v>
      </c>
      <c r="J12100">
        <v>0.75349999999999995</v>
      </c>
      <c r="K12100">
        <v>0.5625</v>
      </c>
    </row>
    <row r="12101" spans="1:11" x14ac:dyDescent="0.25">
      <c r="A12101" t="s">
        <v>10</v>
      </c>
      <c r="B12101" s="3">
        <f>YEAR(Table1[[#This Row],[station_time]])</f>
        <v>2023</v>
      </c>
      <c r="C12101" s="3">
        <f>MONTH(Table1[[#This Row],[station_time]])</f>
        <v>9</v>
      </c>
      <c r="D12101" s="2">
        <f>DATE(Table1[[#This Row],[year]],Table1[[#This Row],[month]],DAY(Table1[[#This Row],[station_time]])) - DATE(Table1[[#This Row],[year]],1,0)</f>
        <v>253</v>
      </c>
      <c r="E12101" s="1">
        <v>45179.042002314818</v>
      </c>
      <c r="F12101">
        <v>12.0625</v>
      </c>
      <c r="G12101">
        <v>18.5</v>
      </c>
      <c r="I12101" s="1">
        <v>45179.042002314818</v>
      </c>
      <c r="J12101">
        <v>1.4066000000000001</v>
      </c>
      <c r="K12101">
        <v>1.5866</v>
      </c>
    </row>
    <row r="12102" spans="1:11" x14ac:dyDescent="0.25">
      <c r="A12102" t="s">
        <v>11</v>
      </c>
      <c r="B12102" s="3">
        <f>YEAR(Table1[[#This Row],[station_time]])</f>
        <v>2023</v>
      </c>
      <c r="C12102" s="3">
        <f>MONTH(Table1[[#This Row],[station_time]])</f>
        <v>9</v>
      </c>
      <c r="D12102" s="2">
        <f>DATE(Table1[[#This Row],[year]],Table1[[#This Row],[month]],DAY(Table1[[#This Row],[station_time]])) - DATE(Table1[[#This Row],[year]],1,0)</f>
        <v>253</v>
      </c>
      <c r="E12102" s="1">
        <v>45179.083611111113</v>
      </c>
      <c r="F12102">
        <v>-999</v>
      </c>
      <c r="G12102">
        <v>21.5625</v>
      </c>
      <c r="H12102">
        <v>10.353899999999999</v>
      </c>
      <c r="I12102" s="1">
        <v>45179.083611111113</v>
      </c>
      <c r="J12102">
        <v>0.75429999999999997</v>
      </c>
      <c r="K12102">
        <v>0.56330000000000002</v>
      </c>
    </row>
    <row r="12103" spans="1:11" x14ac:dyDescent="0.25">
      <c r="A12103" t="s">
        <v>10</v>
      </c>
      <c r="B12103" s="3">
        <f>YEAR(Table1[[#This Row],[station_time]])</f>
        <v>2023</v>
      </c>
      <c r="C12103" s="3">
        <f>MONTH(Table1[[#This Row],[station_time]])</f>
        <v>9</v>
      </c>
      <c r="D12103" s="2">
        <f>DATE(Table1[[#This Row],[year]],Table1[[#This Row],[month]],DAY(Table1[[#This Row],[station_time]])) - DATE(Table1[[#This Row],[year]],1,0)</f>
        <v>253</v>
      </c>
      <c r="E12103" s="1">
        <v>45179.083668981482</v>
      </c>
      <c r="F12103">
        <v>11.4375</v>
      </c>
      <c r="G12103">
        <v>18.3125</v>
      </c>
      <c r="I12103" s="1">
        <v>45179.083668981482</v>
      </c>
      <c r="J12103">
        <v>1.4097999999999999</v>
      </c>
      <c r="K12103">
        <v>1.5898000000000001</v>
      </c>
    </row>
    <row r="12104" spans="1:11" x14ac:dyDescent="0.25">
      <c r="A12104" t="s">
        <v>11</v>
      </c>
      <c r="B12104" s="3">
        <f>YEAR(Table1[[#This Row],[station_time]])</f>
        <v>2023</v>
      </c>
      <c r="C12104" s="3">
        <f>MONTH(Table1[[#This Row],[station_time]])</f>
        <v>9</v>
      </c>
      <c r="D12104" s="2">
        <f>DATE(Table1[[#This Row],[year]],Table1[[#This Row],[month]],DAY(Table1[[#This Row],[station_time]])) - DATE(Table1[[#This Row],[year]],1,0)</f>
        <v>253</v>
      </c>
      <c r="E12104" s="1">
        <v>45179.1252662037</v>
      </c>
      <c r="F12104">
        <v>-999</v>
      </c>
      <c r="G12104">
        <v>21.4375</v>
      </c>
      <c r="H12104">
        <v>9.2993000000000006</v>
      </c>
      <c r="I12104" s="1">
        <v>45179.1252662037</v>
      </c>
      <c r="J12104">
        <v>0.75819999999999999</v>
      </c>
      <c r="K12104">
        <v>0.56720000000000004</v>
      </c>
    </row>
    <row r="12105" spans="1:11" x14ac:dyDescent="0.25">
      <c r="A12105" t="s">
        <v>10</v>
      </c>
      <c r="B12105" s="3">
        <f>YEAR(Table1[[#This Row],[station_time]])</f>
        <v>2023</v>
      </c>
      <c r="C12105" s="3">
        <f>MONTH(Table1[[#This Row],[station_time]])</f>
        <v>9</v>
      </c>
      <c r="D12105" s="2">
        <f>DATE(Table1[[#This Row],[year]],Table1[[#This Row],[month]],DAY(Table1[[#This Row],[station_time]])) - DATE(Table1[[#This Row],[year]],1,0)</f>
        <v>253</v>
      </c>
      <c r="E12105" s="1">
        <v>45179.125335648147</v>
      </c>
      <c r="F12105">
        <v>10.6875</v>
      </c>
      <c r="G12105">
        <v>18.125</v>
      </c>
      <c r="I12105" s="1">
        <v>45179.125335648147</v>
      </c>
      <c r="J12105">
        <v>1.4076</v>
      </c>
      <c r="K12105">
        <v>1.5875999999999999</v>
      </c>
    </row>
    <row r="12106" spans="1:11" x14ac:dyDescent="0.25">
      <c r="A12106" t="s">
        <v>11</v>
      </c>
      <c r="B12106" s="3">
        <f>YEAR(Table1[[#This Row],[station_time]])</f>
        <v>2023</v>
      </c>
      <c r="C12106" s="3">
        <f>MONTH(Table1[[#This Row],[station_time]])</f>
        <v>9</v>
      </c>
      <c r="D12106" s="2">
        <f>DATE(Table1[[#This Row],[year]],Table1[[#This Row],[month]],DAY(Table1[[#This Row],[station_time]])) - DATE(Table1[[#This Row],[year]],1,0)</f>
        <v>253</v>
      </c>
      <c r="E12106" s="1">
        <v>45179.166932870372</v>
      </c>
      <c r="F12106">
        <v>-999</v>
      </c>
      <c r="G12106">
        <v>21.3125</v>
      </c>
      <c r="H12106">
        <v>8.9318000000000008</v>
      </c>
      <c r="I12106" s="1">
        <v>45179.166932870372</v>
      </c>
      <c r="J12106">
        <v>0.75160000000000005</v>
      </c>
      <c r="K12106">
        <v>0.56059999999999999</v>
      </c>
    </row>
    <row r="12107" spans="1:11" x14ac:dyDescent="0.25">
      <c r="A12107" t="s">
        <v>10</v>
      </c>
      <c r="B12107" s="3">
        <f>YEAR(Table1[[#This Row],[station_time]])</f>
        <v>2023</v>
      </c>
      <c r="C12107" s="3">
        <f>MONTH(Table1[[#This Row],[station_time]])</f>
        <v>9</v>
      </c>
      <c r="D12107" s="2">
        <f>DATE(Table1[[#This Row],[year]],Table1[[#This Row],[month]],DAY(Table1[[#This Row],[station_time]])) - DATE(Table1[[#This Row],[year]],1,0)</f>
        <v>253</v>
      </c>
      <c r="E12107" s="1">
        <v>45179.167002314818</v>
      </c>
      <c r="F12107">
        <v>10.125</v>
      </c>
      <c r="G12107">
        <v>17.9375</v>
      </c>
      <c r="I12107" s="1">
        <v>45179.167002314818</v>
      </c>
      <c r="J12107">
        <v>1.4078999999999999</v>
      </c>
      <c r="K12107">
        <v>1.5879000000000001</v>
      </c>
    </row>
    <row r="12108" spans="1:11" x14ac:dyDescent="0.25">
      <c r="A12108" t="s">
        <v>11</v>
      </c>
      <c r="B12108" s="3">
        <f>YEAR(Table1[[#This Row],[station_time]])</f>
        <v>2023</v>
      </c>
      <c r="C12108" s="3">
        <f>MONTH(Table1[[#This Row],[station_time]])</f>
        <v>9</v>
      </c>
      <c r="D12108" s="2">
        <f>DATE(Table1[[#This Row],[year]],Table1[[#This Row],[month]],DAY(Table1[[#This Row],[station_time]])) - DATE(Table1[[#This Row],[year]],1,0)</f>
        <v>253</v>
      </c>
      <c r="E12108" s="1">
        <v>45179.208599537036</v>
      </c>
      <c r="F12108">
        <v>-999</v>
      </c>
      <c r="G12108">
        <v>21.1875</v>
      </c>
      <c r="H12108">
        <v>8.2684999999999995</v>
      </c>
      <c r="I12108" s="1">
        <v>45179.208599537036</v>
      </c>
      <c r="J12108">
        <v>0.75870000000000004</v>
      </c>
      <c r="K12108">
        <v>0.56769999999999998</v>
      </c>
    </row>
    <row r="12109" spans="1:11" x14ac:dyDescent="0.25">
      <c r="A12109" t="s">
        <v>10</v>
      </c>
      <c r="B12109" s="3">
        <f>YEAR(Table1[[#This Row],[station_time]])</f>
        <v>2023</v>
      </c>
      <c r="C12109" s="3">
        <f>MONTH(Table1[[#This Row],[station_time]])</f>
        <v>9</v>
      </c>
      <c r="D12109" s="2">
        <f>DATE(Table1[[#This Row],[year]],Table1[[#This Row],[month]],DAY(Table1[[#This Row],[station_time]])) - DATE(Table1[[#This Row],[year]],1,0)</f>
        <v>253</v>
      </c>
      <c r="E12109" s="1">
        <v>45179.208668981482</v>
      </c>
      <c r="F12109">
        <v>9.1875</v>
      </c>
      <c r="G12109">
        <v>17.75</v>
      </c>
      <c r="I12109" s="1">
        <v>45179.208668981482</v>
      </c>
      <c r="J12109">
        <v>1.4081999999999999</v>
      </c>
      <c r="K12109">
        <v>1.5882000000000001</v>
      </c>
    </row>
    <row r="12110" spans="1:11" x14ac:dyDescent="0.25">
      <c r="A12110" t="s">
        <v>11</v>
      </c>
      <c r="B12110" s="3">
        <f>YEAR(Table1[[#This Row],[station_time]])</f>
        <v>2023</v>
      </c>
      <c r="C12110" s="3">
        <f>MONTH(Table1[[#This Row],[station_time]])</f>
        <v>9</v>
      </c>
      <c r="D12110" s="2">
        <f>DATE(Table1[[#This Row],[year]],Table1[[#This Row],[month]],DAY(Table1[[#This Row],[station_time]])) - DATE(Table1[[#This Row],[year]],1,0)</f>
        <v>253</v>
      </c>
      <c r="E12110" s="1">
        <v>45179.2502662037</v>
      </c>
      <c r="F12110">
        <v>-999</v>
      </c>
      <c r="G12110">
        <v>21</v>
      </c>
      <c r="H12110">
        <v>7.9375999999999998</v>
      </c>
      <c r="I12110" s="1">
        <v>45179.2502662037</v>
      </c>
      <c r="J12110">
        <v>0.74439999999999995</v>
      </c>
      <c r="K12110">
        <v>0.5534</v>
      </c>
    </row>
    <row r="12111" spans="1:11" x14ac:dyDescent="0.25">
      <c r="A12111" t="s">
        <v>10</v>
      </c>
      <c r="B12111" s="3">
        <f>YEAR(Table1[[#This Row],[station_time]])</f>
        <v>2023</v>
      </c>
      <c r="C12111" s="3">
        <f>MONTH(Table1[[#This Row],[station_time]])</f>
        <v>9</v>
      </c>
      <c r="D12111" s="2">
        <f>DATE(Table1[[#This Row],[year]],Table1[[#This Row],[month]],DAY(Table1[[#This Row],[station_time]])) - DATE(Table1[[#This Row],[year]],1,0)</f>
        <v>253</v>
      </c>
      <c r="E12111" s="1">
        <v>45179.250335648147</v>
      </c>
      <c r="F12111">
        <v>8.9375</v>
      </c>
      <c r="G12111">
        <v>17.625</v>
      </c>
      <c r="I12111" s="1">
        <v>45179.250335648147</v>
      </c>
      <c r="J12111">
        <v>1.4096</v>
      </c>
      <c r="K12111">
        <v>1.5895999999999999</v>
      </c>
    </row>
    <row r="12112" spans="1:11" x14ac:dyDescent="0.25">
      <c r="A12112" t="s">
        <v>11</v>
      </c>
      <c r="B12112" s="3">
        <f>YEAR(Table1[[#This Row],[station_time]])</f>
        <v>2023</v>
      </c>
      <c r="C12112" s="3">
        <f>MONTH(Table1[[#This Row],[station_time]])</f>
        <v>9</v>
      </c>
      <c r="D12112" s="2">
        <f>DATE(Table1[[#This Row],[year]],Table1[[#This Row],[month]],DAY(Table1[[#This Row],[station_time]])) - DATE(Table1[[#This Row],[year]],1,0)</f>
        <v>253</v>
      </c>
      <c r="E12112" s="1">
        <v>45179.291932870372</v>
      </c>
      <c r="F12112">
        <v>-999</v>
      </c>
      <c r="G12112">
        <v>20.9375</v>
      </c>
      <c r="H12112">
        <v>7.4332000000000003</v>
      </c>
      <c r="I12112" s="1">
        <v>45179.291932870372</v>
      </c>
      <c r="J12112">
        <v>0.74919999999999998</v>
      </c>
      <c r="K12112">
        <v>0.55820000000000003</v>
      </c>
    </row>
    <row r="12113" spans="1:11" x14ac:dyDescent="0.25">
      <c r="A12113" t="s">
        <v>10</v>
      </c>
      <c r="B12113" s="3">
        <f>YEAR(Table1[[#This Row],[station_time]])</f>
        <v>2023</v>
      </c>
      <c r="C12113" s="3">
        <f>MONTH(Table1[[#This Row],[station_time]])</f>
        <v>9</v>
      </c>
      <c r="D12113" s="2">
        <f>DATE(Table1[[#This Row],[year]],Table1[[#This Row],[month]],DAY(Table1[[#This Row],[station_time]])) - DATE(Table1[[#This Row],[year]],1,0)</f>
        <v>253</v>
      </c>
      <c r="E12113" s="1">
        <v>45179.292002314818</v>
      </c>
      <c r="F12113">
        <v>8.25</v>
      </c>
      <c r="G12113">
        <v>17.4375</v>
      </c>
      <c r="I12113" s="1">
        <v>45179.292002314818</v>
      </c>
      <c r="J12113">
        <v>1.4106000000000001</v>
      </c>
      <c r="K12113">
        <v>1.5906</v>
      </c>
    </row>
    <row r="12114" spans="1:11" x14ac:dyDescent="0.25">
      <c r="A12114" t="s">
        <v>11</v>
      </c>
      <c r="B12114" s="3">
        <f>YEAR(Table1[[#This Row],[station_time]])</f>
        <v>2023</v>
      </c>
      <c r="C12114" s="3">
        <f>MONTH(Table1[[#This Row],[station_time]])</f>
        <v>9</v>
      </c>
      <c r="D12114" s="2">
        <f>DATE(Table1[[#This Row],[year]],Table1[[#This Row],[month]],DAY(Table1[[#This Row],[station_time]])) - DATE(Table1[[#This Row],[year]],1,0)</f>
        <v>253</v>
      </c>
      <c r="E12114" s="1">
        <v>45179.333599537036</v>
      </c>
      <c r="F12114">
        <v>-999</v>
      </c>
      <c r="G12114">
        <v>20.875</v>
      </c>
      <c r="H12114">
        <v>8.7570999999999994</v>
      </c>
      <c r="I12114" s="1">
        <v>45179.333599537036</v>
      </c>
      <c r="J12114">
        <v>0.76</v>
      </c>
      <c r="K12114">
        <v>0.56899999999999995</v>
      </c>
    </row>
    <row r="12115" spans="1:11" x14ac:dyDescent="0.25">
      <c r="A12115" t="s">
        <v>10</v>
      </c>
      <c r="B12115" s="3">
        <f>YEAR(Table1[[#This Row],[station_time]])</f>
        <v>2023</v>
      </c>
      <c r="C12115" s="3">
        <f>MONTH(Table1[[#This Row],[station_time]])</f>
        <v>9</v>
      </c>
      <c r="D12115" s="2">
        <f>DATE(Table1[[#This Row],[year]],Table1[[#This Row],[month]],DAY(Table1[[#This Row],[station_time]])) - DATE(Table1[[#This Row],[year]],1,0)</f>
        <v>253</v>
      </c>
      <c r="E12115" s="1">
        <v>45179.333668981482</v>
      </c>
      <c r="F12115">
        <v>8.75</v>
      </c>
      <c r="G12115">
        <v>17.375</v>
      </c>
      <c r="I12115" s="1">
        <v>45179.333668981482</v>
      </c>
      <c r="J12115">
        <v>1.4080999999999999</v>
      </c>
      <c r="K12115">
        <v>1.5881000000000001</v>
      </c>
    </row>
    <row r="12116" spans="1:11" x14ac:dyDescent="0.25">
      <c r="A12116" t="s">
        <v>11</v>
      </c>
      <c r="B12116" s="3">
        <f>YEAR(Table1[[#This Row],[station_time]])</f>
        <v>2023</v>
      </c>
      <c r="C12116" s="3">
        <f>MONTH(Table1[[#This Row],[station_time]])</f>
        <v>9</v>
      </c>
      <c r="D12116" s="2">
        <f>DATE(Table1[[#This Row],[year]],Table1[[#This Row],[month]],DAY(Table1[[#This Row],[station_time]])) - DATE(Table1[[#This Row],[year]],1,0)</f>
        <v>253</v>
      </c>
      <c r="E12116" s="1">
        <v>45179.375277777777</v>
      </c>
      <c r="F12116">
        <v>-999</v>
      </c>
      <c r="G12116">
        <v>20.875</v>
      </c>
      <c r="H12116">
        <v>12.165900000000001</v>
      </c>
      <c r="I12116" s="1">
        <v>45179.375277777777</v>
      </c>
      <c r="J12116">
        <v>0.74690000000000001</v>
      </c>
      <c r="K12116">
        <v>0.55589999999999995</v>
      </c>
    </row>
    <row r="12117" spans="1:11" x14ac:dyDescent="0.25">
      <c r="A12117" t="s">
        <v>10</v>
      </c>
      <c r="B12117" s="3">
        <f>YEAR(Table1[[#This Row],[station_time]])</f>
        <v>2023</v>
      </c>
      <c r="C12117" s="3">
        <f>MONTH(Table1[[#This Row],[station_time]])</f>
        <v>9</v>
      </c>
      <c r="D12117" s="2">
        <f>DATE(Table1[[#This Row],[year]],Table1[[#This Row],[month]],DAY(Table1[[#This Row],[station_time]])) - DATE(Table1[[#This Row],[year]],1,0)</f>
        <v>253</v>
      </c>
      <c r="E12117" s="1">
        <v>45179.375335648147</v>
      </c>
      <c r="F12117">
        <v>10.1875</v>
      </c>
      <c r="G12117">
        <v>17.3125</v>
      </c>
      <c r="I12117" s="1">
        <v>45179.375335648147</v>
      </c>
      <c r="J12117">
        <v>1.409</v>
      </c>
      <c r="K12117">
        <v>1.589</v>
      </c>
    </row>
    <row r="12118" spans="1:11" x14ac:dyDescent="0.25">
      <c r="A12118" t="s">
        <v>11</v>
      </c>
      <c r="B12118" s="3">
        <f>YEAR(Table1[[#This Row],[station_time]])</f>
        <v>2023</v>
      </c>
      <c r="C12118" s="3">
        <f>MONTH(Table1[[#This Row],[station_time]])</f>
        <v>9</v>
      </c>
      <c r="D12118" s="2">
        <f>DATE(Table1[[#This Row],[year]],Table1[[#This Row],[month]],DAY(Table1[[#This Row],[station_time]])) - DATE(Table1[[#This Row],[year]],1,0)</f>
        <v>253</v>
      </c>
      <c r="E12118" s="1">
        <v>45179.416932870372</v>
      </c>
      <c r="F12118">
        <v>-999</v>
      </c>
      <c r="G12118">
        <v>20.9375</v>
      </c>
      <c r="H12118">
        <v>15.0939</v>
      </c>
      <c r="I12118" s="1">
        <v>45179.416932870372</v>
      </c>
      <c r="J12118">
        <v>0.74360000000000004</v>
      </c>
      <c r="K12118">
        <v>0.55259999999999998</v>
      </c>
    </row>
    <row r="12119" spans="1:11" x14ac:dyDescent="0.25">
      <c r="A12119" t="s">
        <v>10</v>
      </c>
      <c r="B12119" s="3">
        <f>YEAR(Table1[[#This Row],[station_time]])</f>
        <v>2023</v>
      </c>
      <c r="C12119" s="3">
        <f>MONTH(Table1[[#This Row],[station_time]])</f>
        <v>9</v>
      </c>
      <c r="D12119" s="2">
        <f>DATE(Table1[[#This Row],[year]],Table1[[#This Row],[month]],DAY(Table1[[#This Row],[station_time]])) - DATE(Table1[[#This Row],[year]],1,0)</f>
        <v>253</v>
      </c>
      <c r="E12119" s="1">
        <v>45179.417002314818</v>
      </c>
      <c r="F12119">
        <v>12.625</v>
      </c>
      <c r="G12119">
        <v>17.375</v>
      </c>
      <c r="I12119" s="1">
        <v>45179.417002314818</v>
      </c>
      <c r="J12119">
        <v>1.4077</v>
      </c>
      <c r="K12119">
        <v>1.5876999999999999</v>
      </c>
    </row>
    <row r="12120" spans="1:11" x14ac:dyDescent="0.25">
      <c r="A12120" t="s">
        <v>11</v>
      </c>
      <c r="B12120" s="3">
        <f>YEAR(Table1[[#This Row],[station_time]])</f>
        <v>2023</v>
      </c>
      <c r="C12120" s="3">
        <f>MONTH(Table1[[#This Row],[station_time]])</f>
        <v>9</v>
      </c>
      <c r="D12120" s="2">
        <f>DATE(Table1[[#This Row],[year]],Table1[[#This Row],[month]],DAY(Table1[[#This Row],[station_time]])) - DATE(Table1[[#This Row],[year]],1,0)</f>
        <v>253</v>
      </c>
      <c r="E12120" s="1">
        <v>45179.458599537036</v>
      </c>
      <c r="F12120">
        <v>-999</v>
      </c>
      <c r="G12120">
        <v>21.0625</v>
      </c>
      <c r="H12120">
        <v>19.184999999999999</v>
      </c>
      <c r="I12120" s="1">
        <v>45179.458599537036</v>
      </c>
      <c r="J12120">
        <v>0.74490000000000001</v>
      </c>
      <c r="K12120">
        <v>0.55389999999999995</v>
      </c>
    </row>
    <row r="12121" spans="1:11" x14ac:dyDescent="0.25">
      <c r="A12121" t="s">
        <v>10</v>
      </c>
      <c r="B12121" s="3">
        <f>YEAR(Table1[[#This Row],[station_time]])</f>
        <v>2023</v>
      </c>
      <c r="C12121" s="3">
        <f>MONTH(Table1[[#This Row],[station_time]])</f>
        <v>9</v>
      </c>
      <c r="D12121" s="2">
        <f>DATE(Table1[[#This Row],[year]],Table1[[#This Row],[month]],DAY(Table1[[#This Row],[station_time]])) - DATE(Table1[[#This Row],[year]],1,0)</f>
        <v>253</v>
      </c>
      <c r="E12121" s="1">
        <v>45179.458668981482</v>
      </c>
      <c r="F12121">
        <v>14.8125</v>
      </c>
      <c r="G12121">
        <v>17.5625</v>
      </c>
      <c r="I12121" s="1">
        <v>45179.458668981482</v>
      </c>
      <c r="J12121">
        <v>1.4063000000000001</v>
      </c>
      <c r="K12121">
        <v>1.5863</v>
      </c>
    </row>
    <row r="12122" spans="1:11" x14ac:dyDescent="0.25">
      <c r="A12122" t="s">
        <v>11</v>
      </c>
      <c r="B12122" s="3">
        <f>YEAR(Table1[[#This Row],[station_time]])</f>
        <v>2023</v>
      </c>
      <c r="C12122" s="3">
        <f>MONTH(Table1[[#This Row],[station_time]])</f>
        <v>9</v>
      </c>
      <c r="D12122" s="2">
        <f>DATE(Table1[[#This Row],[year]],Table1[[#This Row],[month]],DAY(Table1[[#This Row],[station_time]])) - DATE(Table1[[#This Row],[year]],1,0)</f>
        <v>253</v>
      </c>
      <c r="E12122" s="1">
        <v>45179.500277777777</v>
      </c>
      <c r="F12122">
        <v>-999</v>
      </c>
      <c r="G12122">
        <v>21.1875</v>
      </c>
      <c r="H12122">
        <v>22.159199999999998</v>
      </c>
      <c r="I12122" s="1">
        <v>45179.500277777777</v>
      </c>
      <c r="J12122">
        <v>0.75419999999999998</v>
      </c>
      <c r="K12122">
        <v>0.56320000000000003</v>
      </c>
    </row>
    <row r="12123" spans="1:11" x14ac:dyDescent="0.25">
      <c r="A12123" t="s">
        <v>10</v>
      </c>
      <c r="B12123" s="3">
        <f>YEAR(Table1[[#This Row],[station_time]])</f>
        <v>2023</v>
      </c>
      <c r="C12123" s="3">
        <f>MONTH(Table1[[#This Row],[station_time]])</f>
        <v>9</v>
      </c>
      <c r="D12123" s="2">
        <f>DATE(Table1[[#This Row],[year]],Table1[[#This Row],[month]],DAY(Table1[[#This Row],[station_time]])) - DATE(Table1[[#This Row],[year]],1,0)</f>
        <v>253</v>
      </c>
      <c r="E12123" s="1">
        <v>45179.500335648147</v>
      </c>
      <c r="F12123">
        <v>17.25</v>
      </c>
      <c r="G12123">
        <v>17.8125</v>
      </c>
      <c r="I12123" s="1">
        <v>45179.500335648147</v>
      </c>
      <c r="J12123">
        <v>1.4077999999999999</v>
      </c>
      <c r="K12123">
        <v>1.5878000000000001</v>
      </c>
    </row>
    <row r="12124" spans="1:11" x14ac:dyDescent="0.25">
      <c r="A12124" t="s">
        <v>11</v>
      </c>
      <c r="B12124" s="3">
        <f>YEAR(Table1[[#This Row],[station_time]])</f>
        <v>2023</v>
      </c>
      <c r="C12124" s="3">
        <f>MONTH(Table1[[#This Row],[station_time]])</f>
        <v>9</v>
      </c>
      <c r="D12124" s="2">
        <f>DATE(Table1[[#This Row],[year]],Table1[[#This Row],[month]],DAY(Table1[[#This Row],[station_time]])) - DATE(Table1[[#This Row],[year]],1,0)</f>
        <v>253</v>
      </c>
      <c r="E12124" s="1">
        <v>45179.541932870372</v>
      </c>
      <c r="F12124">
        <v>-999</v>
      </c>
      <c r="G12124">
        <v>21.375</v>
      </c>
      <c r="H12124">
        <v>25.970700000000001</v>
      </c>
      <c r="I12124" s="1">
        <v>45179.541932870372</v>
      </c>
      <c r="J12124">
        <v>0.75160000000000005</v>
      </c>
      <c r="K12124">
        <v>0.56059999999999999</v>
      </c>
    </row>
    <row r="12125" spans="1:11" x14ac:dyDescent="0.25">
      <c r="A12125" t="s">
        <v>10</v>
      </c>
      <c r="B12125" s="3">
        <f>YEAR(Table1[[#This Row],[station_time]])</f>
        <v>2023</v>
      </c>
      <c r="C12125" s="3">
        <f>MONTH(Table1[[#This Row],[station_time]])</f>
        <v>9</v>
      </c>
      <c r="D12125" s="2">
        <f>DATE(Table1[[#This Row],[year]],Table1[[#This Row],[month]],DAY(Table1[[#This Row],[station_time]])) - DATE(Table1[[#This Row],[year]],1,0)</f>
        <v>253</v>
      </c>
      <c r="E12125" s="1">
        <v>45179.542002314818</v>
      </c>
      <c r="F12125">
        <v>20.375</v>
      </c>
      <c r="G12125">
        <v>18.1875</v>
      </c>
      <c r="I12125" s="1">
        <v>45179.542002314818</v>
      </c>
      <c r="J12125">
        <v>1.407</v>
      </c>
      <c r="K12125">
        <v>1.587</v>
      </c>
    </row>
    <row r="12126" spans="1:11" x14ac:dyDescent="0.25">
      <c r="A12126" t="s">
        <v>11</v>
      </c>
      <c r="B12126" s="3">
        <f>YEAR(Table1[[#This Row],[station_time]])</f>
        <v>2023</v>
      </c>
      <c r="C12126" s="3">
        <f>MONTH(Table1[[#This Row],[station_time]])</f>
        <v>9</v>
      </c>
      <c r="D12126" s="2">
        <f>DATE(Table1[[#This Row],[year]],Table1[[#This Row],[month]],DAY(Table1[[#This Row],[station_time]])) - DATE(Table1[[#This Row],[year]],1,0)</f>
        <v>253</v>
      </c>
      <c r="E12126" s="1">
        <v>45179.583611111113</v>
      </c>
      <c r="F12126">
        <v>-999</v>
      </c>
      <c r="G12126">
        <v>21.5</v>
      </c>
      <c r="H12126">
        <v>26.1692</v>
      </c>
      <c r="I12126" s="1">
        <v>45179.583611111113</v>
      </c>
      <c r="J12126">
        <v>0.74929999999999997</v>
      </c>
      <c r="K12126">
        <v>0.55830000000000002</v>
      </c>
    </row>
    <row r="12127" spans="1:11" x14ac:dyDescent="0.25">
      <c r="A12127" t="s">
        <v>10</v>
      </c>
      <c r="B12127" s="3">
        <f>YEAR(Table1[[#This Row],[station_time]])</f>
        <v>2023</v>
      </c>
      <c r="C12127" s="3">
        <f>MONTH(Table1[[#This Row],[station_time]])</f>
        <v>9</v>
      </c>
      <c r="D12127" s="2">
        <f>DATE(Table1[[#This Row],[year]],Table1[[#This Row],[month]],DAY(Table1[[#This Row],[station_time]])) - DATE(Table1[[#This Row],[year]],1,0)</f>
        <v>253</v>
      </c>
      <c r="E12127" s="1">
        <v>45179.583668981482</v>
      </c>
      <c r="F12127">
        <v>21.4375</v>
      </c>
      <c r="G12127">
        <v>18.4375</v>
      </c>
      <c r="I12127" s="1">
        <v>45179.583668981482</v>
      </c>
      <c r="J12127">
        <v>1.4047000000000001</v>
      </c>
      <c r="K12127">
        <v>1.5847</v>
      </c>
    </row>
    <row r="12128" spans="1:11" x14ac:dyDescent="0.25">
      <c r="A12128" t="s">
        <v>11</v>
      </c>
      <c r="B12128" s="3">
        <f>YEAR(Table1[[#This Row],[station_time]])</f>
        <v>2023</v>
      </c>
      <c r="C12128" s="3">
        <f>MONTH(Table1[[#This Row],[station_time]])</f>
        <v>9</v>
      </c>
      <c r="D12128" s="2">
        <f>DATE(Table1[[#This Row],[year]],Table1[[#This Row],[month]],DAY(Table1[[#This Row],[station_time]])) - DATE(Table1[[#This Row],[year]],1,0)</f>
        <v>253</v>
      </c>
      <c r="E12128" s="1">
        <v>45179.6252662037</v>
      </c>
      <c r="F12128">
        <v>-999</v>
      </c>
      <c r="G12128">
        <v>21.5625</v>
      </c>
      <c r="H12128">
        <v>24.664400000000001</v>
      </c>
      <c r="I12128" s="1">
        <v>45179.6252662037</v>
      </c>
      <c r="J12128">
        <v>0.752</v>
      </c>
      <c r="K12128">
        <v>0.56100000000000005</v>
      </c>
    </row>
    <row r="12129" spans="1:11" x14ac:dyDescent="0.25">
      <c r="A12129" t="s">
        <v>10</v>
      </c>
      <c r="B12129" s="3">
        <f>YEAR(Table1[[#This Row],[station_time]])</f>
        <v>2023</v>
      </c>
      <c r="C12129" s="3">
        <f>MONTH(Table1[[#This Row],[station_time]])</f>
        <v>9</v>
      </c>
      <c r="D12129" s="2">
        <f>DATE(Table1[[#This Row],[year]],Table1[[#This Row],[month]],DAY(Table1[[#This Row],[station_time]])) - DATE(Table1[[#This Row],[year]],1,0)</f>
        <v>253</v>
      </c>
      <c r="E12129" s="1">
        <v>45179.625335648147</v>
      </c>
      <c r="F12129">
        <v>21.4375</v>
      </c>
      <c r="G12129">
        <v>18.625</v>
      </c>
      <c r="I12129" s="1">
        <v>45179.625335648147</v>
      </c>
      <c r="J12129">
        <v>1.4083000000000001</v>
      </c>
      <c r="K12129">
        <v>1.5883</v>
      </c>
    </row>
    <row r="12130" spans="1:11" x14ac:dyDescent="0.25">
      <c r="A12130" t="s">
        <v>11</v>
      </c>
      <c r="B12130" s="3">
        <f>YEAR(Table1[[#This Row],[station_time]])</f>
        <v>2023</v>
      </c>
      <c r="C12130" s="3">
        <f>MONTH(Table1[[#This Row],[station_time]])</f>
        <v>9</v>
      </c>
      <c r="D12130" s="2">
        <f>DATE(Table1[[#This Row],[year]],Table1[[#This Row],[month]],DAY(Table1[[#This Row],[station_time]])) - DATE(Table1[[#This Row],[year]],1,0)</f>
        <v>253</v>
      </c>
      <c r="E12130" s="1">
        <v>45179.666932870372</v>
      </c>
      <c r="F12130">
        <v>-999</v>
      </c>
      <c r="G12130">
        <v>21.625</v>
      </c>
      <c r="H12130">
        <v>25.641200000000001</v>
      </c>
      <c r="I12130" s="1">
        <v>45179.666932870372</v>
      </c>
      <c r="J12130">
        <v>0.75829999999999997</v>
      </c>
      <c r="K12130">
        <v>0.56730000000000003</v>
      </c>
    </row>
    <row r="12131" spans="1:11" x14ac:dyDescent="0.25">
      <c r="A12131" t="s">
        <v>10</v>
      </c>
      <c r="B12131" s="3">
        <f>YEAR(Table1[[#This Row],[station_time]])</f>
        <v>2023</v>
      </c>
      <c r="C12131" s="3">
        <f>MONTH(Table1[[#This Row],[station_time]])</f>
        <v>9</v>
      </c>
      <c r="D12131" s="2">
        <f>DATE(Table1[[#This Row],[year]],Table1[[#This Row],[month]],DAY(Table1[[#This Row],[station_time]])) - DATE(Table1[[#This Row],[year]],1,0)</f>
        <v>253</v>
      </c>
      <c r="E12131" s="1">
        <v>45179.667002314818</v>
      </c>
      <c r="F12131">
        <v>21.5</v>
      </c>
      <c r="G12131">
        <v>18.875</v>
      </c>
      <c r="I12131" s="1">
        <v>45179.667002314818</v>
      </c>
      <c r="J12131">
        <v>1.4053</v>
      </c>
      <c r="K12131">
        <v>1.5852999999999999</v>
      </c>
    </row>
    <row r="12132" spans="1:11" x14ac:dyDescent="0.25">
      <c r="A12132" t="s">
        <v>11</v>
      </c>
      <c r="B12132" s="3">
        <f>YEAR(Table1[[#This Row],[station_time]])</f>
        <v>2023</v>
      </c>
      <c r="C12132" s="3">
        <f>MONTH(Table1[[#This Row],[station_time]])</f>
        <v>9</v>
      </c>
      <c r="D12132" s="2">
        <f>DATE(Table1[[#This Row],[year]],Table1[[#This Row],[month]],DAY(Table1[[#This Row],[station_time]])) - DATE(Table1[[#This Row],[year]],1,0)</f>
        <v>253</v>
      </c>
      <c r="E12132" s="1">
        <v>45179.708599537036</v>
      </c>
      <c r="F12132">
        <v>-999</v>
      </c>
      <c r="G12132">
        <v>21.625</v>
      </c>
      <c r="H12132">
        <v>21.0166</v>
      </c>
      <c r="I12132" s="1">
        <v>45179.708599537036</v>
      </c>
      <c r="J12132">
        <v>0.75439999999999996</v>
      </c>
      <c r="K12132">
        <v>0.56340000000000001</v>
      </c>
    </row>
    <row r="12133" spans="1:11" x14ac:dyDescent="0.25">
      <c r="A12133" t="s">
        <v>10</v>
      </c>
      <c r="B12133" s="3">
        <f>YEAR(Table1[[#This Row],[station_time]])</f>
        <v>2023</v>
      </c>
      <c r="C12133" s="3">
        <f>MONTH(Table1[[#This Row],[station_time]])</f>
        <v>9</v>
      </c>
      <c r="D12133" s="2">
        <f>DATE(Table1[[#This Row],[year]],Table1[[#This Row],[month]],DAY(Table1[[#This Row],[station_time]])) - DATE(Table1[[#This Row],[year]],1,0)</f>
        <v>253</v>
      </c>
      <c r="E12133" s="1">
        <v>45179.708668981482</v>
      </c>
      <c r="F12133">
        <v>19.875</v>
      </c>
      <c r="G12133">
        <v>19.0625</v>
      </c>
      <c r="I12133" s="1">
        <v>45179.708668981482</v>
      </c>
      <c r="J12133">
        <v>1.4074</v>
      </c>
      <c r="K12133">
        <v>1.5873999999999999</v>
      </c>
    </row>
    <row r="12134" spans="1:11" x14ac:dyDescent="0.25">
      <c r="A12134" t="s">
        <v>11</v>
      </c>
      <c r="B12134" s="3">
        <f>YEAR(Table1[[#This Row],[station_time]])</f>
        <v>2023</v>
      </c>
      <c r="C12134" s="3">
        <f>MONTH(Table1[[#This Row],[station_time]])</f>
        <v>9</v>
      </c>
      <c r="D12134" s="2">
        <f>DATE(Table1[[#This Row],[year]],Table1[[#This Row],[month]],DAY(Table1[[#This Row],[station_time]])) - DATE(Table1[[#This Row],[year]],1,0)</f>
        <v>253</v>
      </c>
      <c r="E12134" s="1">
        <v>45179.750277777777</v>
      </c>
      <c r="F12134">
        <v>-999</v>
      </c>
      <c r="G12134">
        <v>21.5</v>
      </c>
      <c r="H12134">
        <v>18.230899999999998</v>
      </c>
      <c r="I12134" s="1">
        <v>45179.750277777777</v>
      </c>
      <c r="J12134">
        <v>0.74390000000000001</v>
      </c>
      <c r="K12134">
        <v>0.55289999999999995</v>
      </c>
    </row>
    <row r="12135" spans="1:11" x14ac:dyDescent="0.25">
      <c r="A12135" t="s">
        <v>10</v>
      </c>
      <c r="B12135" s="3">
        <f>YEAR(Table1[[#This Row],[station_time]])</f>
        <v>2023</v>
      </c>
      <c r="C12135" s="3">
        <f>MONTH(Table1[[#This Row],[station_time]])</f>
        <v>9</v>
      </c>
      <c r="D12135" s="2">
        <f>DATE(Table1[[#This Row],[year]],Table1[[#This Row],[month]],DAY(Table1[[#This Row],[station_time]])) - DATE(Table1[[#This Row],[year]],1,0)</f>
        <v>253</v>
      </c>
      <c r="E12135" s="1">
        <v>45179.750335648147</v>
      </c>
      <c r="F12135">
        <v>17.3125</v>
      </c>
      <c r="G12135">
        <v>18.9375</v>
      </c>
      <c r="I12135" s="1">
        <v>45179.750335648147</v>
      </c>
      <c r="J12135">
        <v>1.4052</v>
      </c>
      <c r="K12135">
        <v>1.5851999999999999</v>
      </c>
    </row>
    <row r="12136" spans="1:11" x14ac:dyDescent="0.25">
      <c r="A12136" t="s">
        <v>11</v>
      </c>
      <c r="B12136" s="3">
        <f>YEAR(Table1[[#This Row],[station_time]])</f>
        <v>2023</v>
      </c>
      <c r="C12136" s="3">
        <f>MONTH(Table1[[#This Row],[station_time]])</f>
        <v>9</v>
      </c>
      <c r="D12136" s="2">
        <f>DATE(Table1[[#This Row],[year]],Table1[[#This Row],[month]],DAY(Table1[[#This Row],[station_time]])) - DATE(Table1[[#This Row],[year]],1,0)</f>
        <v>253</v>
      </c>
      <c r="E12136" s="1">
        <v>45179.791932870372</v>
      </c>
      <c r="F12136">
        <v>-999</v>
      </c>
      <c r="G12136">
        <v>21.4375</v>
      </c>
      <c r="H12136">
        <v>17.023900000000001</v>
      </c>
      <c r="I12136" s="1">
        <v>45179.791932870372</v>
      </c>
      <c r="J12136">
        <v>0.74729999999999996</v>
      </c>
      <c r="K12136">
        <v>0.55630000000000002</v>
      </c>
    </row>
    <row r="12137" spans="1:11" x14ac:dyDescent="0.25">
      <c r="A12137" t="s">
        <v>10</v>
      </c>
      <c r="B12137" s="3">
        <f>YEAR(Table1[[#This Row],[station_time]])</f>
        <v>2023</v>
      </c>
      <c r="C12137" s="3">
        <f>MONTH(Table1[[#This Row],[station_time]])</f>
        <v>9</v>
      </c>
      <c r="D12137" s="2">
        <f>DATE(Table1[[#This Row],[year]],Table1[[#This Row],[month]],DAY(Table1[[#This Row],[station_time]])) - DATE(Table1[[#This Row],[year]],1,0)</f>
        <v>253</v>
      </c>
      <c r="E12137" s="1">
        <v>45179.792002314818</v>
      </c>
      <c r="F12137">
        <v>14.3125</v>
      </c>
      <c r="G12137">
        <v>18.9375</v>
      </c>
      <c r="I12137" s="1">
        <v>45179.792002314818</v>
      </c>
      <c r="J12137">
        <v>1.405</v>
      </c>
      <c r="K12137">
        <v>1.585</v>
      </c>
    </row>
    <row r="12138" spans="1:11" x14ac:dyDescent="0.25">
      <c r="A12138" t="s">
        <v>11</v>
      </c>
      <c r="B12138" s="3">
        <f>YEAR(Table1[[#This Row],[station_time]])</f>
        <v>2023</v>
      </c>
      <c r="C12138" s="3">
        <f>MONTH(Table1[[#This Row],[station_time]])</f>
        <v>9</v>
      </c>
      <c r="D12138" s="2">
        <f>DATE(Table1[[#This Row],[year]],Table1[[#This Row],[month]],DAY(Table1[[#This Row],[station_time]])) - DATE(Table1[[#This Row],[year]],1,0)</f>
        <v>253</v>
      </c>
      <c r="E12138" s="1">
        <v>45179.833599537036</v>
      </c>
      <c r="F12138">
        <v>-999</v>
      </c>
      <c r="G12138">
        <v>21.375</v>
      </c>
      <c r="H12138">
        <v>16.118200000000002</v>
      </c>
      <c r="I12138" s="1">
        <v>45179.833599537036</v>
      </c>
      <c r="J12138">
        <v>0.74329999999999996</v>
      </c>
      <c r="K12138">
        <v>0.55230000000000001</v>
      </c>
    </row>
    <row r="12139" spans="1:11" x14ac:dyDescent="0.25">
      <c r="A12139" t="s">
        <v>10</v>
      </c>
      <c r="B12139" s="3">
        <f>YEAR(Table1[[#This Row],[station_time]])</f>
        <v>2023</v>
      </c>
      <c r="C12139" s="3">
        <f>MONTH(Table1[[#This Row],[station_time]])</f>
        <v>9</v>
      </c>
      <c r="D12139" s="2">
        <f>DATE(Table1[[#This Row],[year]],Table1[[#This Row],[month]],DAY(Table1[[#This Row],[station_time]])) - DATE(Table1[[#This Row],[year]],1,0)</f>
        <v>253</v>
      </c>
      <c r="E12139" s="1">
        <v>45179.833668981482</v>
      </c>
      <c r="F12139">
        <v>14.375</v>
      </c>
      <c r="G12139">
        <v>18.75</v>
      </c>
      <c r="I12139" s="1">
        <v>45179.833668981482</v>
      </c>
      <c r="J12139">
        <v>1.407</v>
      </c>
      <c r="K12139">
        <v>1.587</v>
      </c>
    </row>
    <row r="12140" spans="1:11" x14ac:dyDescent="0.25">
      <c r="A12140" t="s">
        <v>11</v>
      </c>
      <c r="B12140" s="3">
        <f>YEAR(Table1[[#This Row],[station_time]])</f>
        <v>2023</v>
      </c>
      <c r="C12140" s="3">
        <f>MONTH(Table1[[#This Row],[station_time]])</f>
        <v>9</v>
      </c>
      <c r="D12140" s="2">
        <f>DATE(Table1[[#This Row],[year]],Table1[[#This Row],[month]],DAY(Table1[[#This Row],[station_time]])) - DATE(Table1[[#This Row],[year]],1,0)</f>
        <v>253</v>
      </c>
      <c r="E12140" s="1">
        <v>45179.8752662037</v>
      </c>
      <c r="F12140">
        <v>-999</v>
      </c>
      <c r="G12140">
        <v>21.3125</v>
      </c>
      <c r="H12140">
        <v>15.2235</v>
      </c>
      <c r="I12140" s="1">
        <v>45179.8752662037</v>
      </c>
      <c r="J12140">
        <v>0.75109999999999999</v>
      </c>
      <c r="K12140">
        <v>0.56010000000000004</v>
      </c>
    </row>
    <row r="12141" spans="1:11" x14ac:dyDescent="0.25">
      <c r="A12141" t="s">
        <v>10</v>
      </c>
      <c r="B12141" s="3">
        <f>YEAR(Table1[[#This Row],[station_time]])</f>
        <v>2023</v>
      </c>
      <c r="C12141" s="3">
        <f>MONTH(Table1[[#This Row],[station_time]])</f>
        <v>9</v>
      </c>
      <c r="D12141" s="2">
        <f>DATE(Table1[[#This Row],[year]],Table1[[#This Row],[month]],DAY(Table1[[#This Row],[station_time]])) - DATE(Table1[[#This Row],[year]],1,0)</f>
        <v>253</v>
      </c>
      <c r="E12141" s="1">
        <v>45179.875335648147</v>
      </c>
      <c r="F12141">
        <v>13.875</v>
      </c>
      <c r="G12141">
        <v>18.6875</v>
      </c>
      <c r="I12141" s="1">
        <v>45179.875335648147</v>
      </c>
      <c r="J12141">
        <v>1.4060999999999999</v>
      </c>
      <c r="K12141">
        <v>1.5861000000000001</v>
      </c>
    </row>
    <row r="12142" spans="1:11" x14ac:dyDescent="0.25">
      <c r="A12142" t="s">
        <v>11</v>
      </c>
      <c r="B12142" s="3">
        <f>YEAR(Table1[[#This Row],[station_time]])</f>
        <v>2023</v>
      </c>
      <c r="C12142" s="3">
        <f>MONTH(Table1[[#This Row],[station_time]])</f>
        <v>9</v>
      </c>
      <c r="D12142" s="2">
        <f>DATE(Table1[[#This Row],[year]],Table1[[#This Row],[month]],DAY(Table1[[#This Row],[station_time]])) - DATE(Table1[[#This Row],[year]],1,0)</f>
        <v>253</v>
      </c>
      <c r="E12142" s="1">
        <v>45179.916932870372</v>
      </c>
      <c r="F12142">
        <v>-999</v>
      </c>
      <c r="G12142">
        <v>21.3125</v>
      </c>
      <c r="H12142">
        <v>15.1309</v>
      </c>
      <c r="I12142" s="1">
        <v>45179.916932870372</v>
      </c>
      <c r="J12142">
        <v>0.73799999999999999</v>
      </c>
      <c r="K12142">
        <v>0.54700000000000004</v>
      </c>
    </row>
    <row r="12143" spans="1:11" x14ac:dyDescent="0.25">
      <c r="A12143" t="s">
        <v>10</v>
      </c>
      <c r="B12143" s="3">
        <f>YEAR(Table1[[#This Row],[station_time]])</f>
        <v>2023</v>
      </c>
      <c r="C12143" s="3">
        <f>MONTH(Table1[[#This Row],[station_time]])</f>
        <v>9</v>
      </c>
      <c r="D12143" s="2">
        <f>DATE(Table1[[#This Row],[year]],Table1[[#This Row],[month]],DAY(Table1[[#This Row],[station_time]])) - DATE(Table1[[#This Row],[year]],1,0)</f>
        <v>253</v>
      </c>
      <c r="E12143" s="1">
        <v>45179.917002314818</v>
      </c>
      <c r="F12143">
        <v>13.625</v>
      </c>
      <c r="G12143">
        <v>18.5625</v>
      </c>
      <c r="I12143" s="1">
        <v>45179.917002314818</v>
      </c>
      <c r="J12143">
        <v>1.4094</v>
      </c>
      <c r="K12143">
        <v>1.5893999999999999</v>
      </c>
    </row>
    <row r="12144" spans="1:11" x14ac:dyDescent="0.25">
      <c r="A12144" t="s">
        <v>11</v>
      </c>
      <c r="B12144" s="3">
        <f>YEAR(Table1[[#This Row],[station_time]])</f>
        <v>2023</v>
      </c>
      <c r="C12144" s="3">
        <f>MONTH(Table1[[#This Row],[station_time]])</f>
        <v>9</v>
      </c>
      <c r="D12144" s="2">
        <f>DATE(Table1[[#This Row],[year]],Table1[[#This Row],[month]],DAY(Table1[[#This Row],[station_time]])) - DATE(Table1[[#This Row],[year]],1,0)</f>
        <v>253</v>
      </c>
      <c r="E12144" s="1">
        <v>45179.958611111113</v>
      </c>
      <c r="F12144">
        <v>-999</v>
      </c>
      <c r="G12144">
        <v>21.25</v>
      </c>
      <c r="H12144">
        <v>15.0939</v>
      </c>
      <c r="I12144" s="1">
        <v>45179.958611111113</v>
      </c>
      <c r="J12144">
        <v>0.74990000000000001</v>
      </c>
      <c r="K12144">
        <v>0.55889999999999995</v>
      </c>
    </row>
    <row r="12145" spans="1:11" x14ac:dyDescent="0.25">
      <c r="A12145" t="s">
        <v>10</v>
      </c>
      <c r="B12145" s="3">
        <f>YEAR(Table1[[#This Row],[station_time]])</f>
        <v>2023</v>
      </c>
      <c r="C12145" s="3">
        <f>MONTH(Table1[[#This Row],[station_time]])</f>
        <v>9</v>
      </c>
      <c r="D12145" s="2">
        <f>DATE(Table1[[#This Row],[year]],Table1[[#This Row],[month]],DAY(Table1[[#This Row],[station_time]])) - DATE(Table1[[#This Row],[year]],1,0)</f>
        <v>253</v>
      </c>
      <c r="E12145" s="1">
        <v>45179.958668981482</v>
      </c>
      <c r="F12145">
        <v>13.75</v>
      </c>
      <c r="G12145">
        <v>18.5625</v>
      </c>
      <c r="I12145" s="1">
        <v>45179.958668981482</v>
      </c>
      <c r="J12145">
        <v>1.4098999999999999</v>
      </c>
      <c r="K12145">
        <v>1.5899000000000001</v>
      </c>
    </row>
    <row r="12146" spans="1:11" x14ac:dyDescent="0.25">
      <c r="A12146" t="s">
        <v>11</v>
      </c>
      <c r="B12146" s="3">
        <f>YEAR(Table1[[#This Row],[station_time]])</f>
        <v>2023</v>
      </c>
      <c r="C12146" s="3">
        <f>MONTH(Table1[[#This Row],[station_time]])</f>
        <v>9</v>
      </c>
      <c r="D12146" s="2">
        <f>DATE(Table1[[#This Row],[year]],Table1[[#This Row],[month]],DAY(Table1[[#This Row],[station_time]])) - DATE(Table1[[#This Row],[year]],1,0)</f>
        <v>254</v>
      </c>
      <c r="E12146" s="1">
        <v>45180.0002662037</v>
      </c>
      <c r="F12146">
        <v>-999</v>
      </c>
      <c r="G12146">
        <v>21.1875</v>
      </c>
      <c r="H12146">
        <v>15.1309</v>
      </c>
      <c r="I12146" s="1">
        <v>45180.0002662037</v>
      </c>
      <c r="J12146">
        <v>0.749</v>
      </c>
      <c r="K12146">
        <v>0.55800000000000005</v>
      </c>
    </row>
    <row r="12147" spans="1:11" x14ac:dyDescent="0.25">
      <c r="A12147" t="s">
        <v>10</v>
      </c>
      <c r="B12147" s="3">
        <f>YEAR(Table1[[#This Row],[station_time]])</f>
        <v>2023</v>
      </c>
      <c r="C12147" s="3">
        <f>MONTH(Table1[[#This Row],[station_time]])</f>
        <v>9</v>
      </c>
      <c r="D12147" s="2">
        <f>DATE(Table1[[#This Row],[year]],Table1[[#This Row],[month]],DAY(Table1[[#This Row],[station_time]])) - DATE(Table1[[#This Row],[year]],1,0)</f>
        <v>254</v>
      </c>
      <c r="E12147" s="1">
        <v>45180.000335648147</v>
      </c>
      <c r="F12147">
        <v>13.375</v>
      </c>
      <c r="G12147">
        <v>18.5</v>
      </c>
      <c r="I12147" s="1">
        <v>45180.000335648147</v>
      </c>
      <c r="J12147">
        <v>1.4096</v>
      </c>
      <c r="K12147">
        <v>1.5895999999999999</v>
      </c>
    </row>
    <row r="12148" spans="1:11" x14ac:dyDescent="0.25">
      <c r="A12148" t="s">
        <v>11</v>
      </c>
      <c r="B12148" s="3">
        <f>YEAR(Table1[[#This Row],[station_time]])</f>
        <v>2023</v>
      </c>
      <c r="C12148" s="3">
        <f>MONTH(Table1[[#This Row],[station_time]])</f>
        <v>9</v>
      </c>
      <c r="D12148" s="2">
        <f>DATE(Table1[[#This Row],[year]],Table1[[#This Row],[month]],DAY(Table1[[#This Row],[station_time]])) - DATE(Table1[[#This Row],[year]],1,0)</f>
        <v>254</v>
      </c>
      <c r="E12148" s="1">
        <v>45180.041944444441</v>
      </c>
      <c r="F12148">
        <v>-999</v>
      </c>
      <c r="G12148">
        <v>21.1875</v>
      </c>
      <c r="H12148">
        <v>14.540800000000001</v>
      </c>
      <c r="I12148" s="1">
        <v>45180.041944444441</v>
      </c>
      <c r="J12148">
        <v>0.73229999999999995</v>
      </c>
      <c r="K12148">
        <v>0.5413</v>
      </c>
    </row>
    <row r="12149" spans="1:11" x14ac:dyDescent="0.25">
      <c r="A12149" t="s">
        <v>10</v>
      </c>
      <c r="B12149" s="3">
        <f>YEAR(Table1[[#This Row],[station_time]])</f>
        <v>2023</v>
      </c>
      <c r="C12149" s="3">
        <f>MONTH(Table1[[#This Row],[station_time]])</f>
        <v>9</v>
      </c>
      <c r="D12149" s="2">
        <f>DATE(Table1[[#This Row],[year]],Table1[[#This Row],[month]],DAY(Table1[[#This Row],[station_time]])) - DATE(Table1[[#This Row],[year]],1,0)</f>
        <v>254</v>
      </c>
      <c r="E12149" s="1">
        <v>45180.042002314818</v>
      </c>
      <c r="F12149">
        <v>13.25</v>
      </c>
      <c r="G12149">
        <v>18.4375</v>
      </c>
      <c r="I12149" s="1">
        <v>45180.042002314818</v>
      </c>
      <c r="J12149">
        <v>1.4100999999999999</v>
      </c>
      <c r="K12149">
        <v>1.5901000000000001</v>
      </c>
    </row>
    <row r="12150" spans="1:11" x14ac:dyDescent="0.25">
      <c r="A12150" t="s">
        <v>11</v>
      </c>
      <c r="B12150" s="3">
        <f>YEAR(Table1[[#This Row],[station_time]])</f>
        <v>2023</v>
      </c>
      <c r="C12150" s="3">
        <f>MONTH(Table1[[#This Row],[station_time]])</f>
        <v>9</v>
      </c>
      <c r="D12150" s="2">
        <f>DATE(Table1[[#This Row],[year]],Table1[[#This Row],[month]],DAY(Table1[[#This Row],[station_time]])) - DATE(Table1[[#This Row],[year]],1,0)</f>
        <v>254</v>
      </c>
      <c r="E12150" s="1">
        <v>45180.083611111113</v>
      </c>
      <c r="F12150">
        <v>-999</v>
      </c>
      <c r="G12150">
        <v>21.125</v>
      </c>
      <c r="H12150">
        <v>13.8819</v>
      </c>
      <c r="I12150" s="1">
        <v>45180.083611111113</v>
      </c>
      <c r="J12150">
        <v>0.75339999999999996</v>
      </c>
      <c r="K12150">
        <v>0.56240000000000001</v>
      </c>
    </row>
    <row r="12151" spans="1:11" x14ac:dyDescent="0.25">
      <c r="A12151" t="s">
        <v>10</v>
      </c>
      <c r="B12151" s="3">
        <f>YEAR(Table1[[#This Row],[station_time]])</f>
        <v>2023</v>
      </c>
      <c r="C12151" s="3">
        <f>MONTH(Table1[[#This Row],[station_time]])</f>
        <v>9</v>
      </c>
      <c r="D12151" s="2">
        <f>DATE(Table1[[#This Row],[year]],Table1[[#This Row],[month]],DAY(Table1[[#This Row],[station_time]])) - DATE(Table1[[#This Row],[year]],1,0)</f>
        <v>254</v>
      </c>
      <c r="E12151" s="1">
        <v>45180.083668981482</v>
      </c>
      <c r="F12151">
        <v>13</v>
      </c>
      <c r="G12151">
        <v>18.375</v>
      </c>
      <c r="I12151" s="1">
        <v>45180.083668981482</v>
      </c>
      <c r="J12151">
        <v>1.4097</v>
      </c>
      <c r="K12151">
        <v>1.5896999999999999</v>
      </c>
    </row>
    <row r="12152" spans="1:11" x14ac:dyDescent="0.25">
      <c r="A12152" t="s">
        <v>11</v>
      </c>
      <c r="B12152" s="3">
        <f>YEAR(Table1[[#This Row],[station_time]])</f>
        <v>2023</v>
      </c>
      <c r="C12152" s="3">
        <f>MONTH(Table1[[#This Row],[station_time]])</f>
        <v>9</v>
      </c>
      <c r="D12152" s="2">
        <f>DATE(Table1[[#This Row],[year]],Table1[[#This Row],[month]],DAY(Table1[[#This Row],[station_time]])) - DATE(Table1[[#This Row],[year]],1,0)</f>
        <v>254</v>
      </c>
      <c r="E12152" s="1">
        <v>45180.125277777777</v>
      </c>
      <c r="F12152">
        <v>-999</v>
      </c>
      <c r="G12152">
        <v>21.125</v>
      </c>
      <c r="H12152">
        <v>13.7544</v>
      </c>
      <c r="I12152" s="1">
        <v>45180.125277777777</v>
      </c>
      <c r="J12152">
        <v>0.74690000000000001</v>
      </c>
      <c r="K12152">
        <v>0.55589999999999995</v>
      </c>
    </row>
    <row r="12153" spans="1:11" x14ac:dyDescent="0.25">
      <c r="A12153" t="s">
        <v>10</v>
      </c>
      <c r="B12153" s="3">
        <f>YEAR(Table1[[#This Row],[station_time]])</f>
        <v>2023</v>
      </c>
      <c r="C12153" s="3">
        <f>MONTH(Table1[[#This Row],[station_time]])</f>
        <v>9</v>
      </c>
      <c r="D12153" s="2">
        <f>DATE(Table1[[#This Row],[year]],Table1[[#This Row],[month]],DAY(Table1[[#This Row],[station_time]])) - DATE(Table1[[#This Row],[year]],1,0)</f>
        <v>254</v>
      </c>
      <c r="E12153" s="1">
        <v>45180.125335648147</v>
      </c>
      <c r="F12153">
        <v>12.75</v>
      </c>
      <c r="G12153">
        <v>18.25</v>
      </c>
      <c r="I12153" s="1">
        <v>45180.125335648147</v>
      </c>
      <c r="J12153">
        <v>1.411</v>
      </c>
      <c r="K12153">
        <v>1.591</v>
      </c>
    </row>
    <row r="12154" spans="1:11" x14ac:dyDescent="0.25">
      <c r="A12154" t="s">
        <v>11</v>
      </c>
      <c r="B12154" s="3">
        <f>YEAR(Table1[[#This Row],[station_time]])</f>
        <v>2023</v>
      </c>
      <c r="C12154" s="3">
        <f>MONTH(Table1[[#This Row],[station_time]])</f>
        <v>9</v>
      </c>
      <c r="D12154" s="2">
        <f>DATE(Table1[[#This Row],[year]],Table1[[#This Row],[month]],DAY(Table1[[#This Row],[station_time]])) - DATE(Table1[[#This Row],[year]],1,0)</f>
        <v>254</v>
      </c>
      <c r="E12154" s="1">
        <v>45180.166932870372</v>
      </c>
      <c r="F12154">
        <v>-999</v>
      </c>
      <c r="G12154">
        <v>21.0625</v>
      </c>
      <c r="H12154">
        <v>13.3185</v>
      </c>
      <c r="I12154" s="1">
        <v>45180.166932870372</v>
      </c>
      <c r="J12154">
        <v>0.73919999999999997</v>
      </c>
      <c r="K12154">
        <v>0.54820000000000002</v>
      </c>
    </row>
    <row r="12155" spans="1:11" x14ac:dyDescent="0.25">
      <c r="A12155" t="s">
        <v>10</v>
      </c>
      <c r="B12155" s="3">
        <f>YEAR(Table1[[#This Row],[station_time]])</f>
        <v>2023</v>
      </c>
      <c r="C12155" s="3">
        <f>MONTH(Table1[[#This Row],[station_time]])</f>
        <v>9</v>
      </c>
      <c r="D12155" s="2">
        <f>DATE(Table1[[#This Row],[year]],Table1[[#This Row],[month]],DAY(Table1[[#This Row],[station_time]])) - DATE(Table1[[#This Row],[year]],1,0)</f>
        <v>254</v>
      </c>
      <c r="E12155" s="1">
        <v>45180.167002314818</v>
      </c>
      <c r="F12155">
        <v>12.6875</v>
      </c>
      <c r="G12155">
        <v>18.125</v>
      </c>
      <c r="I12155" s="1">
        <v>45180.167002314818</v>
      </c>
      <c r="J12155">
        <v>1.4113</v>
      </c>
      <c r="K12155">
        <v>1.5912999999999999</v>
      </c>
    </row>
    <row r="12156" spans="1:11" x14ac:dyDescent="0.25">
      <c r="A12156" t="s">
        <v>11</v>
      </c>
      <c r="B12156" s="3">
        <f>YEAR(Table1[[#This Row],[station_time]])</f>
        <v>2023</v>
      </c>
      <c r="C12156" s="3">
        <f>MONTH(Table1[[#This Row],[station_time]])</f>
        <v>9</v>
      </c>
      <c r="D12156" s="2">
        <f>DATE(Table1[[#This Row],[year]],Table1[[#This Row],[month]],DAY(Table1[[#This Row],[station_time]])) - DATE(Table1[[#This Row],[year]],1,0)</f>
        <v>254</v>
      </c>
      <c r="E12156" s="1">
        <v>45180.208599537036</v>
      </c>
      <c r="F12156">
        <v>-999</v>
      </c>
      <c r="G12156">
        <v>21.0625</v>
      </c>
      <c r="H12156">
        <v>12.993</v>
      </c>
      <c r="I12156" s="1">
        <v>45180.208599537036</v>
      </c>
      <c r="J12156">
        <v>0.7349</v>
      </c>
      <c r="K12156">
        <v>0.54390000000000005</v>
      </c>
    </row>
    <row r="12157" spans="1:11" x14ac:dyDescent="0.25">
      <c r="A12157" t="s">
        <v>10</v>
      </c>
      <c r="B12157" s="3">
        <f>YEAR(Table1[[#This Row],[station_time]])</f>
        <v>2023</v>
      </c>
      <c r="C12157" s="3">
        <f>MONTH(Table1[[#This Row],[station_time]])</f>
        <v>9</v>
      </c>
      <c r="D12157" s="2">
        <f>DATE(Table1[[#This Row],[year]],Table1[[#This Row],[month]],DAY(Table1[[#This Row],[station_time]])) - DATE(Table1[[#This Row],[year]],1,0)</f>
        <v>254</v>
      </c>
      <c r="E12157" s="1">
        <v>45180.208668981482</v>
      </c>
      <c r="F12157">
        <v>12.625</v>
      </c>
      <c r="G12157">
        <v>18.0625</v>
      </c>
      <c r="I12157" s="1">
        <v>45180.208668981482</v>
      </c>
      <c r="J12157">
        <v>1.411</v>
      </c>
      <c r="K12157">
        <v>1.591</v>
      </c>
    </row>
    <row r="12158" spans="1:11" x14ac:dyDescent="0.25">
      <c r="A12158" t="s">
        <v>11</v>
      </c>
      <c r="B12158" s="3">
        <f>YEAR(Table1[[#This Row],[station_time]])</f>
        <v>2023</v>
      </c>
      <c r="C12158" s="3">
        <f>MONTH(Table1[[#This Row],[station_time]])</f>
        <v>9</v>
      </c>
      <c r="D12158" s="2">
        <f>DATE(Table1[[#This Row],[year]],Table1[[#This Row],[month]],DAY(Table1[[#This Row],[station_time]])) - DATE(Table1[[#This Row],[year]],1,0)</f>
        <v>254</v>
      </c>
      <c r="E12158" s="1">
        <v>45180.250277777777</v>
      </c>
      <c r="F12158">
        <v>-999</v>
      </c>
      <c r="G12158">
        <v>21</v>
      </c>
      <c r="H12158">
        <v>13.4092</v>
      </c>
      <c r="I12158" s="1">
        <v>45180.250277777777</v>
      </c>
      <c r="J12158">
        <v>0.74960000000000004</v>
      </c>
      <c r="K12158">
        <v>0.55859999999999999</v>
      </c>
    </row>
    <row r="12159" spans="1:11" x14ac:dyDescent="0.25">
      <c r="A12159" t="s">
        <v>10</v>
      </c>
      <c r="B12159" s="3">
        <f>YEAR(Table1[[#This Row],[station_time]])</f>
        <v>2023</v>
      </c>
      <c r="C12159" s="3">
        <f>MONTH(Table1[[#This Row],[station_time]])</f>
        <v>9</v>
      </c>
      <c r="D12159" s="2">
        <f>DATE(Table1[[#This Row],[year]],Table1[[#This Row],[month]],DAY(Table1[[#This Row],[station_time]])) - DATE(Table1[[#This Row],[year]],1,0)</f>
        <v>254</v>
      </c>
      <c r="E12159" s="1">
        <v>45180.250335648147</v>
      </c>
      <c r="F12159">
        <v>12.375</v>
      </c>
      <c r="G12159">
        <v>18</v>
      </c>
      <c r="I12159" s="1">
        <v>45180.250335648147</v>
      </c>
      <c r="J12159">
        <v>1.4071</v>
      </c>
      <c r="K12159">
        <v>1.5871</v>
      </c>
    </row>
    <row r="12160" spans="1:11" x14ac:dyDescent="0.25">
      <c r="A12160" t="s">
        <v>11</v>
      </c>
      <c r="B12160" s="3">
        <f>YEAR(Table1[[#This Row],[station_time]])</f>
        <v>2023</v>
      </c>
      <c r="C12160" s="3">
        <f>MONTH(Table1[[#This Row],[station_time]])</f>
        <v>9</v>
      </c>
      <c r="D12160" s="2">
        <f>DATE(Table1[[#This Row],[year]],Table1[[#This Row],[month]],DAY(Table1[[#This Row],[station_time]])) - DATE(Table1[[#This Row],[year]],1,0)</f>
        <v>254</v>
      </c>
      <c r="E12160" s="1">
        <v>45180.291932870372</v>
      </c>
      <c r="F12160">
        <v>-999</v>
      </c>
      <c r="G12160">
        <v>21</v>
      </c>
      <c r="H12160">
        <v>13.354799999999999</v>
      </c>
      <c r="I12160" s="1">
        <v>45180.291932870372</v>
      </c>
      <c r="J12160">
        <v>0.74419999999999997</v>
      </c>
      <c r="K12160">
        <v>0.55320000000000003</v>
      </c>
    </row>
    <row r="12161" spans="1:11" x14ac:dyDescent="0.25">
      <c r="A12161" t="s">
        <v>10</v>
      </c>
      <c r="B12161" s="3">
        <f>YEAR(Table1[[#This Row],[station_time]])</f>
        <v>2023</v>
      </c>
      <c r="C12161" s="3">
        <f>MONTH(Table1[[#This Row],[station_time]])</f>
        <v>9</v>
      </c>
      <c r="D12161" s="2">
        <f>DATE(Table1[[#This Row],[year]],Table1[[#This Row],[month]],DAY(Table1[[#This Row],[station_time]])) - DATE(Table1[[#This Row],[year]],1,0)</f>
        <v>254</v>
      </c>
      <c r="E12161" s="1">
        <v>45180.292002314818</v>
      </c>
      <c r="F12161">
        <v>12.75</v>
      </c>
      <c r="G12161">
        <v>17.9375</v>
      </c>
      <c r="I12161" s="1">
        <v>45180.292002314818</v>
      </c>
      <c r="J12161">
        <v>1.4111</v>
      </c>
      <c r="K12161">
        <v>1.5911</v>
      </c>
    </row>
    <row r="12162" spans="1:11" x14ac:dyDescent="0.25">
      <c r="A12162" t="s">
        <v>11</v>
      </c>
      <c r="B12162" s="3">
        <f>YEAR(Table1[[#This Row],[station_time]])</f>
        <v>2023</v>
      </c>
      <c r="C12162" s="3">
        <f>MONTH(Table1[[#This Row],[station_time]])</f>
        <v>9</v>
      </c>
      <c r="D12162" s="2">
        <f>DATE(Table1[[#This Row],[year]],Table1[[#This Row],[month]],DAY(Table1[[#This Row],[station_time]])) - DATE(Table1[[#This Row],[year]],1,0)</f>
        <v>254</v>
      </c>
      <c r="E12162" s="1">
        <v>45180.333599537036</v>
      </c>
      <c r="F12162">
        <v>-999</v>
      </c>
      <c r="G12162">
        <v>21</v>
      </c>
      <c r="H12162">
        <v>14.155900000000001</v>
      </c>
      <c r="I12162" s="1">
        <v>45180.333599537036</v>
      </c>
      <c r="J12162">
        <v>0.73960000000000004</v>
      </c>
      <c r="K12162">
        <v>0.54859999999999998</v>
      </c>
    </row>
    <row r="12163" spans="1:11" x14ac:dyDescent="0.25">
      <c r="A12163" t="s">
        <v>10</v>
      </c>
      <c r="B12163" s="3">
        <f>YEAR(Table1[[#This Row],[station_time]])</f>
        <v>2023</v>
      </c>
      <c r="C12163" s="3">
        <f>MONTH(Table1[[#This Row],[station_time]])</f>
        <v>9</v>
      </c>
      <c r="D12163" s="2">
        <f>DATE(Table1[[#This Row],[year]],Table1[[#This Row],[month]],DAY(Table1[[#This Row],[station_time]])) - DATE(Table1[[#This Row],[year]],1,0)</f>
        <v>254</v>
      </c>
      <c r="E12163" s="1">
        <v>45180.333668981482</v>
      </c>
      <c r="F12163">
        <v>12.8125</v>
      </c>
      <c r="G12163">
        <v>17.9375</v>
      </c>
      <c r="I12163" s="1">
        <v>45180.333668981482</v>
      </c>
      <c r="J12163">
        <v>1.4100999999999999</v>
      </c>
      <c r="K12163">
        <v>1.5901000000000001</v>
      </c>
    </row>
    <row r="12164" spans="1:11" x14ac:dyDescent="0.25">
      <c r="A12164" t="s">
        <v>11</v>
      </c>
      <c r="B12164" s="3">
        <f>YEAR(Table1[[#This Row],[station_time]])</f>
        <v>2023</v>
      </c>
      <c r="C12164" s="3">
        <f>MONTH(Table1[[#This Row],[station_time]])</f>
        <v>9</v>
      </c>
      <c r="D12164" s="2">
        <f>DATE(Table1[[#This Row],[year]],Table1[[#This Row],[month]],DAY(Table1[[#This Row],[station_time]])) - DATE(Table1[[#This Row],[year]],1,0)</f>
        <v>254</v>
      </c>
      <c r="E12164" s="1">
        <v>45180.375277777777</v>
      </c>
      <c r="F12164">
        <v>-999</v>
      </c>
      <c r="G12164">
        <v>21</v>
      </c>
      <c r="H12164">
        <v>14.596</v>
      </c>
      <c r="I12164" s="1">
        <v>45180.375277777777</v>
      </c>
      <c r="J12164">
        <v>0.74080000000000001</v>
      </c>
      <c r="K12164">
        <v>0.54979999999999996</v>
      </c>
    </row>
    <row r="12165" spans="1:11" x14ac:dyDescent="0.25">
      <c r="A12165" t="s">
        <v>10</v>
      </c>
      <c r="B12165" s="3">
        <f>YEAR(Table1[[#This Row],[station_time]])</f>
        <v>2023</v>
      </c>
      <c r="C12165" s="3">
        <f>MONTH(Table1[[#This Row],[station_time]])</f>
        <v>9</v>
      </c>
      <c r="D12165" s="2">
        <f>DATE(Table1[[#This Row],[year]],Table1[[#This Row],[month]],DAY(Table1[[#This Row],[station_time]])) - DATE(Table1[[#This Row],[year]],1,0)</f>
        <v>254</v>
      </c>
      <c r="E12165" s="1">
        <v>45180.375335648147</v>
      </c>
      <c r="F12165">
        <v>13.0625</v>
      </c>
      <c r="G12165">
        <v>17.9375</v>
      </c>
      <c r="I12165" s="1">
        <v>45180.375335648147</v>
      </c>
      <c r="J12165">
        <v>1.4117999999999999</v>
      </c>
      <c r="K12165">
        <v>1.5918000000000001</v>
      </c>
    </row>
    <row r="12166" spans="1:11" x14ac:dyDescent="0.25">
      <c r="A12166" t="s">
        <v>11</v>
      </c>
      <c r="B12166" s="3">
        <f>YEAR(Table1[[#This Row],[station_time]])</f>
        <v>2023</v>
      </c>
      <c r="C12166" s="3">
        <f>MONTH(Table1[[#This Row],[station_time]])</f>
        <v>9</v>
      </c>
      <c r="D12166" s="2">
        <f>DATE(Table1[[#This Row],[year]],Table1[[#This Row],[month]],DAY(Table1[[#This Row],[station_time]])) - DATE(Table1[[#This Row],[year]],1,0)</f>
        <v>254</v>
      </c>
      <c r="E12166" s="1">
        <v>45180.416932870372</v>
      </c>
      <c r="F12166">
        <v>-999</v>
      </c>
      <c r="G12166">
        <v>21.0625</v>
      </c>
      <c r="H12166">
        <v>16.3248</v>
      </c>
      <c r="I12166" s="1">
        <v>45180.416932870372</v>
      </c>
      <c r="J12166">
        <v>0.74490000000000001</v>
      </c>
      <c r="K12166">
        <v>0.55389999999999995</v>
      </c>
    </row>
    <row r="12167" spans="1:11" x14ac:dyDescent="0.25">
      <c r="A12167" t="s">
        <v>10</v>
      </c>
      <c r="B12167" s="3">
        <f>YEAR(Table1[[#This Row],[station_time]])</f>
        <v>2023</v>
      </c>
      <c r="C12167" s="3">
        <f>MONTH(Table1[[#This Row],[station_time]])</f>
        <v>9</v>
      </c>
      <c r="D12167" s="2">
        <f>DATE(Table1[[#This Row],[year]],Table1[[#This Row],[month]],DAY(Table1[[#This Row],[station_time]])) - DATE(Table1[[#This Row],[year]],1,0)</f>
        <v>254</v>
      </c>
      <c r="E12167" s="1">
        <v>45180.417002314818</v>
      </c>
      <c r="F12167">
        <v>13.625</v>
      </c>
      <c r="G12167">
        <v>18</v>
      </c>
      <c r="I12167" s="1">
        <v>45180.417002314818</v>
      </c>
      <c r="J12167">
        <v>1.4144000000000001</v>
      </c>
      <c r="K12167">
        <v>1.5944</v>
      </c>
    </row>
    <row r="12168" spans="1:11" x14ac:dyDescent="0.25">
      <c r="A12168" t="s">
        <v>11</v>
      </c>
      <c r="B12168" s="3">
        <f>YEAR(Table1[[#This Row],[station_time]])</f>
        <v>2023</v>
      </c>
      <c r="C12168" s="3">
        <f>MONTH(Table1[[#This Row],[station_time]])</f>
        <v>9</v>
      </c>
      <c r="D12168" s="2">
        <f>DATE(Table1[[#This Row],[year]],Table1[[#This Row],[month]],DAY(Table1[[#This Row],[station_time]])) - DATE(Table1[[#This Row],[year]],1,0)</f>
        <v>254</v>
      </c>
      <c r="E12168" s="1">
        <v>45180.458599537036</v>
      </c>
      <c r="F12168">
        <v>-999</v>
      </c>
      <c r="G12168">
        <v>21.1875</v>
      </c>
      <c r="H12168">
        <v>17.443000000000001</v>
      </c>
      <c r="I12168" s="1">
        <v>45180.458599537036</v>
      </c>
      <c r="J12168">
        <v>0.75409999999999999</v>
      </c>
      <c r="K12168">
        <v>0.56310000000000004</v>
      </c>
    </row>
    <row r="12169" spans="1:11" x14ac:dyDescent="0.25">
      <c r="A12169" t="s">
        <v>10</v>
      </c>
      <c r="B12169" s="3">
        <f>YEAR(Table1[[#This Row],[station_time]])</f>
        <v>2023</v>
      </c>
      <c r="C12169" s="3">
        <f>MONTH(Table1[[#This Row],[station_time]])</f>
        <v>9</v>
      </c>
      <c r="D12169" s="2">
        <f>DATE(Table1[[#This Row],[year]],Table1[[#This Row],[month]],DAY(Table1[[#This Row],[station_time]])) - DATE(Table1[[#This Row],[year]],1,0)</f>
        <v>254</v>
      </c>
      <c r="E12169" s="1">
        <v>45180.458668981482</v>
      </c>
      <c r="F12169">
        <v>14.625</v>
      </c>
      <c r="G12169">
        <v>18.0625</v>
      </c>
      <c r="I12169" s="1">
        <v>45180.458668981482</v>
      </c>
      <c r="J12169">
        <v>1.4137999999999999</v>
      </c>
      <c r="K12169">
        <v>1.5938000000000001</v>
      </c>
    </row>
    <row r="12170" spans="1:11" x14ac:dyDescent="0.25">
      <c r="A12170" t="s">
        <v>11</v>
      </c>
      <c r="B12170" s="3">
        <f>YEAR(Table1[[#This Row],[station_time]])</f>
        <v>2023</v>
      </c>
      <c r="C12170" s="3">
        <f>MONTH(Table1[[#This Row],[station_time]])</f>
        <v>9</v>
      </c>
      <c r="D12170" s="2">
        <f>DATE(Table1[[#This Row],[year]],Table1[[#This Row],[month]],DAY(Table1[[#This Row],[station_time]])) - DATE(Table1[[#This Row],[year]],1,0)</f>
        <v>254</v>
      </c>
      <c r="E12170" s="1">
        <v>45180.5002662037</v>
      </c>
      <c r="F12170">
        <v>-999</v>
      </c>
      <c r="G12170">
        <v>21.1875</v>
      </c>
      <c r="H12170">
        <v>19.736699999999999</v>
      </c>
      <c r="I12170" s="1">
        <v>45180.5002662037</v>
      </c>
      <c r="J12170">
        <v>0.73250000000000004</v>
      </c>
      <c r="K12170">
        <v>0.54149999999999998</v>
      </c>
    </row>
    <row r="12171" spans="1:11" x14ac:dyDescent="0.25">
      <c r="A12171" t="s">
        <v>10</v>
      </c>
      <c r="B12171" s="3">
        <f>YEAR(Table1[[#This Row],[station_time]])</f>
        <v>2023</v>
      </c>
      <c r="C12171" s="3">
        <f>MONTH(Table1[[#This Row],[station_time]])</f>
        <v>9</v>
      </c>
      <c r="D12171" s="2">
        <f>DATE(Table1[[#This Row],[year]],Table1[[#This Row],[month]],DAY(Table1[[#This Row],[station_time]])) - DATE(Table1[[#This Row],[year]],1,0)</f>
        <v>254</v>
      </c>
      <c r="E12171" s="1">
        <v>45180.500335648147</v>
      </c>
      <c r="F12171">
        <v>16.375</v>
      </c>
      <c r="G12171">
        <v>18.375</v>
      </c>
      <c r="I12171" s="1">
        <v>45180.500335648147</v>
      </c>
      <c r="J12171">
        <v>1.4133</v>
      </c>
      <c r="K12171">
        <v>1.5932999999999999</v>
      </c>
    </row>
    <row r="12172" spans="1:11" x14ac:dyDescent="0.25">
      <c r="A12172" t="s">
        <v>11</v>
      </c>
      <c r="B12172" s="3">
        <f>YEAR(Table1[[#This Row],[station_time]])</f>
        <v>2023</v>
      </c>
      <c r="C12172" s="3">
        <f>MONTH(Table1[[#This Row],[station_time]])</f>
        <v>9</v>
      </c>
      <c r="D12172" s="2">
        <f>DATE(Table1[[#This Row],[year]],Table1[[#This Row],[month]],DAY(Table1[[#This Row],[station_time]])) - DATE(Table1[[#This Row],[year]],1,0)</f>
        <v>254</v>
      </c>
      <c r="E12172" s="1">
        <v>45180.541932870372</v>
      </c>
      <c r="F12172">
        <v>-999</v>
      </c>
      <c r="G12172">
        <v>21.25</v>
      </c>
      <c r="H12172">
        <v>21.912500000000001</v>
      </c>
      <c r="I12172" s="1">
        <v>45180.541932870372</v>
      </c>
      <c r="J12172">
        <v>0.74819999999999998</v>
      </c>
      <c r="K12172">
        <v>0.55720000000000003</v>
      </c>
    </row>
    <row r="12173" spans="1:11" x14ac:dyDescent="0.25">
      <c r="A12173" t="s">
        <v>10</v>
      </c>
      <c r="B12173" s="3">
        <f>YEAR(Table1[[#This Row],[station_time]])</f>
        <v>2023</v>
      </c>
      <c r="C12173" s="3">
        <f>MONTH(Table1[[#This Row],[station_time]])</f>
        <v>9</v>
      </c>
      <c r="D12173" s="2">
        <f>DATE(Table1[[#This Row],[year]],Table1[[#This Row],[month]],DAY(Table1[[#This Row],[station_time]])) - DATE(Table1[[#This Row],[year]],1,0)</f>
        <v>254</v>
      </c>
      <c r="E12173" s="1">
        <v>45180.542002314818</v>
      </c>
      <c r="F12173">
        <v>18.8125</v>
      </c>
      <c r="G12173">
        <v>18.75</v>
      </c>
      <c r="I12173" s="1">
        <v>45180.542002314818</v>
      </c>
      <c r="J12173">
        <v>1.4080999999999999</v>
      </c>
      <c r="K12173">
        <v>1.5881000000000001</v>
      </c>
    </row>
    <row r="12174" spans="1:11" x14ac:dyDescent="0.25">
      <c r="A12174" t="s">
        <v>11</v>
      </c>
      <c r="B12174" s="3">
        <f>YEAR(Table1[[#This Row],[station_time]])</f>
        <v>2023</v>
      </c>
      <c r="C12174" s="3">
        <f>MONTH(Table1[[#This Row],[station_time]])</f>
        <v>9</v>
      </c>
      <c r="D12174" s="2">
        <f>DATE(Table1[[#This Row],[year]],Table1[[#This Row],[month]],DAY(Table1[[#This Row],[station_time]])) - DATE(Table1[[#This Row],[year]],1,0)</f>
        <v>254</v>
      </c>
      <c r="E12174" s="1">
        <v>45180.583599537036</v>
      </c>
      <c r="F12174">
        <v>-999</v>
      </c>
      <c r="G12174">
        <v>21.375</v>
      </c>
      <c r="H12174">
        <v>24.086300000000001</v>
      </c>
      <c r="I12174" s="1">
        <v>45180.583599537036</v>
      </c>
      <c r="J12174">
        <v>0.74590000000000001</v>
      </c>
      <c r="K12174">
        <v>0.55489999999999995</v>
      </c>
    </row>
    <row r="12175" spans="1:11" x14ac:dyDescent="0.25">
      <c r="A12175" t="s">
        <v>10</v>
      </c>
      <c r="B12175" s="3">
        <f>YEAR(Table1[[#This Row],[station_time]])</f>
        <v>2023</v>
      </c>
      <c r="C12175" s="3">
        <f>MONTH(Table1[[#This Row],[station_time]])</f>
        <v>9</v>
      </c>
      <c r="D12175" s="2">
        <f>DATE(Table1[[#This Row],[year]],Table1[[#This Row],[month]],DAY(Table1[[#This Row],[station_time]])) - DATE(Table1[[#This Row],[year]],1,0)</f>
        <v>254</v>
      </c>
      <c r="E12175" s="1">
        <v>45180.583668981482</v>
      </c>
      <c r="F12175">
        <v>21.3125</v>
      </c>
      <c r="G12175">
        <v>19.125</v>
      </c>
      <c r="I12175" s="1">
        <v>45180.583668981482</v>
      </c>
      <c r="J12175">
        <v>1.4056999999999999</v>
      </c>
      <c r="K12175">
        <v>1.5857000000000001</v>
      </c>
    </row>
    <row r="12176" spans="1:11" x14ac:dyDescent="0.25">
      <c r="A12176" t="s">
        <v>11</v>
      </c>
      <c r="B12176" s="3">
        <f>YEAR(Table1[[#This Row],[station_time]])</f>
        <v>2023</v>
      </c>
      <c r="C12176" s="3">
        <f>MONTH(Table1[[#This Row],[station_time]])</f>
        <v>9</v>
      </c>
      <c r="D12176" s="2">
        <f>DATE(Table1[[#This Row],[year]],Table1[[#This Row],[month]],DAY(Table1[[#This Row],[station_time]])) - DATE(Table1[[#This Row],[year]],1,0)</f>
        <v>254</v>
      </c>
      <c r="E12176" s="1">
        <v>45180.6252662037</v>
      </c>
      <c r="F12176">
        <v>-999</v>
      </c>
      <c r="G12176">
        <v>21.5</v>
      </c>
      <c r="H12176">
        <v>25.6631</v>
      </c>
      <c r="I12176" s="1">
        <v>45180.6252662037</v>
      </c>
      <c r="J12176">
        <v>0.74750000000000005</v>
      </c>
      <c r="K12176">
        <v>0.55649999999999999</v>
      </c>
    </row>
    <row r="12177" spans="1:11" x14ac:dyDescent="0.25">
      <c r="A12177" t="s">
        <v>10</v>
      </c>
      <c r="B12177" s="3">
        <f>YEAR(Table1[[#This Row],[station_time]])</f>
        <v>2023</v>
      </c>
      <c r="C12177" s="3">
        <f>MONTH(Table1[[#This Row],[station_time]])</f>
        <v>9</v>
      </c>
      <c r="D12177" s="2">
        <f>DATE(Table1[[#This Row],[year]],Table1[[#This Row],[month]],DAY(Table1[[#This Row],[station_time]])) - DATE(Table1[[#This Row],[year]],1,0)</f>
        <v>254</v>
      </c>
      <c r="E12177" s="1">
        <v>45180.625335648147</v>
      </c>
      <c r="F12177">
        <v>21.5</v>
      </c>
      <c r="G12177">
        <v>19.375</v>
      </c>
      <c r="I12177" s="1">
        <v>45180.625335648147</v>
      </c>
      <c r="J12177">
        <v>1.4064000000000001</v>
      </c>
      <c r="K12177">
        <v>1.5864</v>
      </c>
    </row>
    <row r="12178" spans="1:11" x14ac:dyDescent="0.25">
      <c r="A12178" t="s">
        <v>11</v>
      </c>
      <c r="B12178" s="3">
        <f>YEAR(Table1[[#This Row],[station_time]])</f>
        <v>2023</v>
      </c>
      <c r="C12178" s="3">
        <f>MONTH(Table1[[#This Row],[station_time]])</f>
        <v>9</v>
      </c>
      <c r="D12178" s="2">
        <f>DATE(Table1[[#This Row],[year]],Table1[[#This Row],[month]],DAY(Table1[[#This Row],[station_time]])) - DATE(Table1[[#This Row],[year]],1,0)</f>
        <v>254</v>
      </c>
      <c r="E12178" s="1">
        <v>45180.666932870372</v>
      </c>
      <c r="F12178">
        <v>-999</v>
      </c>
      <c r="G12178">
        <v>21.6875</v>
      </c>
      <c r="H12178">
        <v>25.031400000000001</v>
      </c>
      <c r="I12178" s="1">
        <v>45180.666932870372</v>
      </c>
      <c r="J12178">
        <v>0.73829999999999996</v>
      </c>
      <c r="K12178">
        <v>0.54730000000000001</v>
      </c>
    </row>
    <row r="12179" spans="1:11" x14ac:dyDescent="0.25">
      <c r="A12179" t="s">
        <v>10</v>
      </c>
      <c r="B12179" s="3">
        <f>YEAR(Table1[[#This Row],[station_time]])</f>
        <v>2023</v>
      </c>
      <c r="C12179" s="3">
        <f>MONTH(Table1[[#This Row],[station_time]])</f>
        <v>9</v>
      </c>
      <c r="D12179" s="2">
        <f>DATE(Table1[[#This Row],[year]],Table1[[#This Row],[month]],DAY(Table1[[#This Row],[station_time]])) - DATE(Table1[[#This Row],[year]],1,0)</f>
        <v>254</v>
      </c>
      <c r="E12179" s="1">
        <v>45180.667002314818</v>
      </c>
      <c r="F12179">
        <v>21.5</v>
      </c>
      <c r="G12179">
        <v>19.5</v>
      </c>
      <c r="I12179" s="1">
        <v>45180.667002314818</v>
      </c>
      <c r="J12179">
        <v>1.4069</v>
      </c>
      <c r="K12179">
        <v>1.5869</v>
      </c>
    </row>
    <row r="12180" spans="1:11" x14ac:dyDescent="0.25">
      <c r="A12180" t="s">
        <v>11</v>
      </c>
      <c r="B12180" s="3">
        <f>YEAR(Table1[[#This Row],[station_time]])</f>
        <v>2023</v>
      </c>
      <c r="C12180" s="3">
        <f>MONTH(Table1[[#This Row],[station_time]])</f>
        <v>9</v>
      </c>
      <c r="D12180" s="2">
        <f>DATE(Table1[[#This Row],[year]],Table1[[#This Row],[month]],DAY(Table1[[#This Row],[station_time]])) - DATE(Table1[[#This Row],[year]],1,0)</f>
        <v>254</v>
      </c>
      <c r="E12180" s="1">
        <v>45180.708599537036</v>
      </c>
      <c r="F12180">
        <v>-999</v>
      </c>
      <c r="G12180">
        <v>21.875</v>
      </c>
      <c r="H12180">
        <v>25.0747</v>
      </c>
      <c r="I12180" s="1">
        <v>45180.708599537036</v>
      </c>
      <c r="J12180">
        <v>0.75170000000000003</v>
      </c>
      <c r="K12180">
        <v>0.56069999999999998</v>
      </c>
    </row>
    <row r="12181" spans="1:11" x14ac:dyDescent="0.25">
      <c r="A12181" t="s">
        <v>10</v>
      </c>
      <c r="B12181" s="3">
        <f>YEAR(Table1[[#This Row],[station_time]])</f>
        <v>2023</v>
      </c>
      <c r="C12181" s="3">
        <f>MONTH(Table1[[#This Row],[station_time]])</f>
        <v>9</v>
      </c>
      <c r="D12181" s="2">
        <f>DATE(Table1[[#This Row],[year]],Table1[[#This Row],[month]],DAY(Table1[[#This Row],[station_time]])) - DATE(Table1[[#This Row],[year]],1,0)</f>
        <v>254</v>
      </c>
      <c r="E12181" s="1">
        <v>45180.708668981482</v>
      </c>
      <c r="F12181">
        <v>22.375</v>
      </c>
      <c r="G12181">
        <v>19.5</v>
      </c>
      <c r="I12181" s="1">
        <v>45180.708668981482</v>
      </c>
      <c r="J12181">
        <v>1.4039999999999999</v>
      </c>
      <c r="K12181">
        <v>1.5840000000000001</v>
      </c>
    </row>
    <row r="12182" spans="1:11" x14ac:dyDescent="0.25">
      <c r="A12182" t="s">
        <v>11</v>
      </c>
      <c r="B12182" s="3">
        <f>YEAR(Table1[[#This Row],[station_time]])</f>
        <v>2023</v>
      </c>
      <c r="C12182" s="3">
        <f>MONTH(Table1[[#This Row],[station_time]])</f>
        <v>9</v>
      </c>
      <c r="D12182" s="2">
        <f>DATE(Table1[[#This Row],[year]],Table1[[#This Row],[month]],DAY(Table1[[#This Row],[station_time]])) - DATE(Table1[[#This Row],[year]],1,0)</f>
        <v>254</v>
      </c>
      <c r="E12182" s="1">
        <v>45180.7502662037</v>
      </c>
      <c r="F12182">
        <v>-999</v>
      </c>
      <c r="G12182">
        <v>21.9375</v>
      </c>
      <c r="H12182">
        <v>24.107600000000001</v>
      </c>
      <c r="I12182" s="1">
        <v>45180.7502662037</v>
      </c>
      <c r="J12182">
        <v>0.74950000000000006</v>
      </c>
      <c r="K12182">
        <v>0.5585</v>
      </c>
    </row>
    <row r="12183" spans="1:11" x14ac:dyDescent="0.25">
      <c r="A12183" t="s">
        <v>10</v>
      </c>
      <c r="B12183" s="3">
        <f>YEAR(Table1[[#This Row],[station_time]])</f>
        <v>2023</v>
      </c>
      <c r="C12183" s="3">
        <f>MONTH(Table1[[#This Row],[station_time]])</f>
        <v>9</v>
      </c>
      <c r="D12183" s="2">
        <f>DATE(Table1[[#This Row],[year]],Table1[[#This Row],[month]],DAY(Table1[[#This Row],[station_time]])) - DATE(Table1[[#This Row],[year]],1,0)</f>
        <v>254</v>
      </c>
      <c r="E12183" s="1">
        <v>45180.750335648147</v>
      </c>
      <c r="F12183">
        <v>19.375</v>
      </c>
      <c r="G12183">
        <v>19.4375</v>
      </c>
      <c r="I12183" s="1">
        <v>45180.750335648147</v>
      </c>
      <c r="J12183">
        <v>1.4109</v>
      </c>
      <c r="K12183">
        <v>1.5909</v>
      </c>
    </row>
    <row r="12184" spans="1:11" x14ac:dyDescent="0.25">
      <c r="A12184" t="s">
        <v>11</v>
      </c>
      <c r="B12184" s="3">
        <f>YEAR(Table1[[#This Row],[station_time]])</f>
        <v>2023</v>
      </c>
      <c r="C12184" s="3">
        <f>MONTH(Table1[[#This Row],[station_time]])</f>
        <v>9</v>
      </c>
      <c r="D12184" s="2">
        <f>DATE(Table1[[#This Row],[year]],Table1[[#This Row],[month]],DAY(Table1[[#This Row],[station_time]])) - DATE(Table1[[#This Row],[year]],1,0)</f>
        <v>254</v>
      </c>
      <c r="E12184" s="1">
        <v>45180.791944444441</v>
      </c>
      <c r="F12184">
        <v>-999</v>
      </c>
      <c r="G12184">
        <v>21.875</v>
      </c>
      <c r="H12184">
        <v>22.159199999999998</v>
      </c>
      <c r="I12184" s="1">
        <v>45180.791944444441</v>
      </c>
      <c r="J12184">
        <v>0.73529999999999995</v>
      </c>
      <c r="K12184">
        <v>0.54430000000000001</v>
      </c>
    </row>
    <row r="12185" spans="1:11" x14ac:dyDescent="0.25">
      <c r="A12185" t="s">
        <v>10</v>
      </c>
      <c r="B12185" s="3">
        <f>YEAR(Table1[[#This Row],[station_time]])</f>
        <v>2023</v>
      </c>
      <c r="C12185" s="3">
        <f>MONTH(Table1[[#This Row],[station_time]])</f>
        <v>9</v>
      </c>
      <c r="D12185" s="2">
        <f>DATE(Table1[[#This Row],[year]],Table1[[#This Row],[month]],DAY(Table1[[#This Row],[station_time]])) - DATE(Table1[[#This Row],[year]],1,0)</f>
        <v>254</v>
      </c>
      <c r="E12185" s="1">
        <v>45180.792002314818</v>
      </c>
      <c r="F12185">
        <v>18.4375</v>
      </c>
      <c r="G12185">
        <v>19.25</v>
      </c>
      <c r="I12185" s="1">
        <v>45180.792002314818</v>
      </c>
      <c r="J12185">
        <v>1.409</v>
      </c>
      <c r="K12185">
        <v>1.589</v>
      </c>
    </row>
    <row r="12186" spans="1:11" x14ac:dyDescent="0.25">
      <c r="A12186" t="s">
        <v>11</v>
      </c>
      <c r="B12186" s="3">
        <f>YEAR(Table1[[#This Row],[station_time]])</f>
        <v>2023</v>
      </c>
      <c r="C12186" s="3">
        <f>MONTH(Table1[[#This Row],[station_time]])</f>
        <v>9</v>
      </c>
      <c r="D12186" s="2">
        <f>DATE(Table1[[#This Row],[year]],Table1[[#This Row],[month]],DAY(Table1[[#This Row],[station_time]])) - DATE(Table1[[#This Row],[year]],1,0)</f>
        <v>254</v>
      </c>
      <c r="E12186" s="1">
        <v>45180.833611111113</v>
      </c>
      <c r="F12186">
        <v>-999</v>
      </c>
      <c r="G12186">
        <v>21.75</v>
      </c>
      <c r="H12186">
        <v>16.891100000000002</v>
      </c>
      <c r="I12186" s="1">
        <v>45180.833611111113</v>
      </c>
      <c r="J12186">
        <v>0.75180000000000002</v>
      </c>
      <c r="K12186">
        <v>0.56079999999999997</v>
      </c>
    </row>
    <row r="12187" spans="1:11" x14ac:dyDescent="0.25">
      <c r="A12187" t="s">
        <v>10</v>
      </c>
      <c r="B12187" s="3">
        <f>YEAR(Table1[[#This Row],[station_time]])</f>
        <v>2023</v>
      </c>
      <c r="C12187" s="3">
        <f>MONTH(Table1[[#This Row],[station_time]])</f>
        <v>9</v>
      </c>
      <c r="D12187" s="2">
        <f>DATE(Table1[[#This Row],[year]],Table1[[#This Row],[month]],DAY(Table1[[#This Row],[station_time]])) - DATE(Table1[[#This Row],[year]],1,0)</f>
        <v>254</v>
      </c>
      <c r="E12187" s="1">
        <v>45180.833668981482</v>
      </c>
      <c r="F12187">
        <v>16.875</v>
      </c>
      <c r="G12187">
        <v>19.125</v>
      </c>
      <c r="I12187" s="1">
        <v>45180.833668981482</v>
      </c>
      <c r="J12187">
        <v>1.4103000000000001</v>
      </c>
      <c r="K12187">
        <v>1.5903</v>
      </c>
    </row>
    <row r="12188" spans="1:11" x14ac:dyDescent="0.25">
      <c r="A12188" t="s">
        <v>11</v>
      </c>
      <c r="B12188" s="3">
        <f>YEAR(Table1[[#This Row],[station_time]])</f>
        <v>2023</v>
      </c>
      <c r="C12188" s="3">
        <f>MONTH(Table1[[#This Row],[station_time]])</f>
        <v>9</v>
      </c>
      <c r="D12188" s="2">
        <f>DATE(Table1[[#This Row],[year]],Table1[[#This Row],[month]],DAY(Table1[[#This Row],[station_time]])) - DATE(Table1[[#This Row],[year]],1,0)</f>
        <v>254</v>
      </c>
      <c r="E12188" s="1">
        <v>45180.875277777777</v>
      </c>
      <c r="F12188">
        <v>-999</v>
      </c>
      <c r="G12188">
        <v>21.625</v>
      </c>
      <c r="H12188">
        <v>15.893599999999999</v>
      </c>
      <c r="I12188" s="1">
        <v>45180.875277777777</v>
      </c>
      <c r="J12188">
        <v>0.74060000000000004</v>
      </c>
      <c r="K12188">
        <v>0.54959999999999998</v>
      </c>
    </row>
    <row r="12189" spans="1:11" x14ac:dyDescent="0.25">
      <c r="A12189" t="s">
        <v>10</v>
      </c>
      <c r="B12189" s="3">
        <f>YEAR(Table1[[#This Row],[station_time]])</f>
        <v>2023</v>
      </c>
      <c r="C12189" s="3">
        <f>MONTH(Table1[[#This Row],[station_time]])</f>
        <v>9</v>
      </c>
      <c r="D12189" s="2">
        <f>DATE(Table1[[#This Row],[year]],Table1[[#This Row],[month]],DAY(Table1[[#This Row],[station_time]])) - DATE(Table1[[#This Row],[year]],1,0)</f>
        <v>254</v>
      </c>
      <c r="E12189" s="1">
        <v>45180.875335648147</v>
      </c>
      <c r="F12189">
        <v>15.75</v>
      </c>
      <c r="G12189">
        <v>19</v>
      </c>
      <c r="I12189" s="1">
        <v>45180.875335648147</v>
      </c>
      <c r="J12189">
        <v>1.4117999999999999</v>
      </c>
      <c r="K12189">
        <v>1.5918000000000001</v>
      </c>
    </row>
    <row r="12190" spans="1:11" x14ac:dyDescent="0.25">
      <c r="A12190" t="s">
        <v>11</v>
      </c>
      <c r="B12190" s="3">
        <f>YEAR(Table1[[#This Row],[station_time]])</f>
        <v>2023</v>
      </c>
      <c r="C12190" s="3">
        <f>MONTH(Table1[[#This Row],[station_time]])</f>
        <v>9</v>
      </c>
      <c r="D12190" s="2">
        <f>DATE(Table1[[#This Row],[year]],Table1[[#This Row],[month]],DAY(Table1[[#This Row],[station_time]])) - DATE(Table1[[#This Row],[year]],1,0)</f>
        <v>254</v>
      </c>
      <c r="E12190" s="1">
        <v>45180.916944444441</v>
      </c>
      <c r="F12190">
        <v>-999</v>
      </c>
      <c r="G12190">
        <v>21.5625</v>
      </c>
      <c r="H12190">
        <v>13.4636</v>
      </c>
      <c r="I12190" s="1">
        <v>45180.916944444441</v>
      </c>
      <c r="J12190">
        <v>0.75</v>
      </c>
      <c r="K12190">
        <v>0.55900000000000005</v>
      </c>
    </row>
    <row r="12191" spans="1:11" x14ac:dyDescent="0.25">
      <c r="A12191" t="s">
        <v>10</v>
      </c>
      <c r="B12191" s="3">
        <f>YEAR(Table1[[#This Row],[station_time]])</f>
        <v>2023</v>
      </c>
      <c r="C12191" s="3">
        <f>MONTH(Table1[[#This Row],[station_time]])</f>
        <v>9</v>
      </c>
      <c r="D12191" s="2">
        <f>DATE(Table1[[#This Row],[year]],Table1[[#This Row],[month]],DAY(Table1[[#This Row],[station_time]])) - DATE(Table1[[#This Row],[year]],1,0)</f>
        <v>254</v>
      </c>
      <c r="E12191" s="1">
        <v>45180.917002314818</v>
      </c>
      <c r="F12191">
        <v>14.6875</v>
      </c>
      <c r="G12191">
        <v>18.75</v>
      </c>
      <c r="I12191" s="1">
        <v>45180.917002314818</v>
      </c>
      <c r="J12191">
        <v>1.4101999999999999</v>
      </c>
      <c r="K12191">
        <v>1.5902000000000001</v>
      </c>
    </row>
    <row r="12192" spans="1:11" x14ac:dyDescent="0.25">
      <c r="A12192" t="s">
        <v>11</v>
      </c>
      <c r="B12192" s="3">
        <f>YEAR(Table1[[#This Row],[station_time]])</f>
        <v>2023</v>
      </c>
      <c r="C12192" s="3">
        <f>MONTH(Table1[[#This Row],[station_time]])</f>
        <v>9</v>
      </c>
      <c r="D12192" s="2">
        <f>DATE(Table1[[#This Row],[year]],Table1[[#This Row],[month]],DAY(Table1[[#This Row],[station_time]])) - DATE(Table1[[#This Row],[year]],1,0)</f>
        <v>254</v>
      </c>
      <c r="E12192" s="1">
        <v>45180.958599537036</v>
      </c>
      <c r="F12192">
        <v>-999</v>
      </c>
      <c r="G12192">
        <v>21.4375</v>
      </c>
      <c r="H12192">
        <v>13.1014</v>
      </c>
      <c r="I12192" s="1">
        <v>45180.958599537036</v>
      </c>
      <c r="J12192">
        <v>0.74299999999999999</v>
      </c>
      <c r="K12192">
        <v>0.55200000000000005</v>
      </c>
    </row>
    <row r="12193" spans="1:11" x14ac:dyDescent="0.25">
      <c r="A12193" t="s">
        <v>10</v>
      </c>
      <c r="B12193" s="3">
        <f>YEAR(Table1[[#This Row],[station_time]])</f>
        <v>2023</v>
      </c>
      <c r="C12193" s="3">
        <f>MONTH(Table1[[#This Row],[station_time]])</f>
        <v>9</v>
      </c>
      <c r="D12193" s="2">
        <f>DATE(Table1[[#This Row],[year]],Table1[[#This Row],[month]],DAY(Table1[[#This Row],[station_time]])) - DATE(Table1[[#This Row],[year]],1,0)</f>
        <v>254</v>
      </c>
      <c r="E12193" s="1">
        <v>45180.958668981482</v>
      </c>
      <c r="F12193">
        <v>14.1875</v>
      </c>
      <c r="G12193">
        <v>18.5</v>
      </c>
      <c r="I12193" s="1">
        <v>45180.958668981482</v>
      </c>
      <c r="J12193">
        <v>1.4105000000000001</v>
      </c>
      <c r="K12193">
        <v>1.5905</v>
      </c>
    </row>
    <row r="12194" spans="1:11" x14ac:dyDescent="0.25">
      <c r="A12194" t="s">
        <v>11</v>
      </c>
      <c r="B12194" s="3">
        <f>YEAR(Table1[[#This Row],[station_time]])</f>
        <v>2023</v>
      </c>
      <c r="C12194" s="3">
        <f>MONTH(Table1[[#This Row],[station_time]])</f>
        <v>9</v>
      </c>
      <c r="D12194" s="2">
        <f>DATE(Table1[[#This Row],[year]],Table1[[#This Row],[month]],DAY(Table1[[#This Row],[station_time]])) - DATE(Table1[[#This Row],[year]],1,0)</f>
        <v>255</v>
      </c>
      <c r="E12194" s="1">
        <v>45181.0002662037</v>
      </c>
      <c r="F12194">
        <v>-999</v>
      </c>
      <c r="G12194">
        <v>21.375</v>
      </c>
      <c r="H12194">
        <v>13.6271</v>
      </c>
      <c r="I12194" s="1">
        <v>45181.0002662037</v>
      </c>
      <c r="J12194">
        <v>0.74170000000000003</v>
      </c>
      <c r="K12194">
        <v>0.55069999999999997</v>
      </c>
    </row>
    <row r="12195" spans="1:11" x14ac:dyDescent="0.25">
      <c r="A12195" t="s">
        <v>10</v>
      </c>
      <c r="B12195" s="3">
        <f>YEAR(Table1[[#This Row],[station_time]])</f>
        <v>2023</v>
      </c>
      <c r="C12195" s="3">
        <f>MONTH(Table1[[#This Row],[station_time]])</f>
        <v>9</v>
      </c>
      <c r="D12195" s="2">
        <f>DATE(Table1[[#This Row],[year]],Table1[[#This Row],[month]],DAY(Table1[[#This Row],[station_time]])) - DATE(Table1[[#This Row],[year]],1,0)</f>
        <v>255</v>
      </c>
      <c r="E12195" s="1">
        <v>45181.000335648147</v>
      </c>
      <c r="F12195">
        <v>14.25</v>
      </c>
      <c r="G12195">
        <v>18.375</v>
      </c>
      <c r="I12195" s="1">
        <v>45181.000335648147</v>
      </c>
      <c r="J12195">
        <v>1.4120999999999999</v>
      </c>
      <c r="K12195">
        <v>1.5921000000000001</v>
      </c>
    </row>
    <row r="12196" spans="1:11" x14ac:dyDescent="0.25">
      <c r="A12196" t="s">
        <v>11</v>
      </c>
      <c r="B12196" s="3">
        <f>YEAR(Table1[[#This Row],[station_time]])</f>
        <v>2023</v>
      </c>
      <c r="C12196" s="3">
        <f>MONTH(Table1[[#This Row],[station_time]])</f>
        <v>9</v>
      </c>
      <c r="D12196" s="2">
        <f>DATE(Table1[[#This Row],[year]],Table1[[#This Row],[month]],DAY(Table1[[#This Row],[station_time]])) - DATE(Table1[[#This Row],[year]],1,0)</f>
        <v>255</v>
      </c>
      <c r="E12196" s="1">
        <v>45181.041932870372</v>
      </c>
      <c r="F12196">
        <v>-999</v>
      </c>
      <c r="G12196">
        <v>21.3125</v>
      </c>
      <c r="H12196">
        <v>12.758599999999999</v>
      </c>
      <c r="I12196" s="1">
        <v>45181.041932870372</v>
      </c>
      <c r="J12196">
        <v>0.74609999999999999</v>
      </c>
      <c r="K12196">
        <v>0.55510000000000004</v>
      </c>
    </row>
    <row r="12197" spans="1:11" x14ac:dyDescent="0.25">
      <c r="A12197" t="s">
        <v>10</v>
      </c>
      <c r="B12197" s="3">
        <f>YEAR(Table1[[#This Row],[station_time]])</f>
        <v>2023</v>
      </c>
      <c r="C12197" s="3">
        <f>MONTH(Table1[[#This Row],[station_time]])</f>
        <v>9</v>
      </c>
      <c r="D12197" s="2">
        <f>DATE(Table1[[#This Row],[year]],Table1[[#This Row],[month]],DAY(Table1[[#This Row],[station_time]])) - DATE(Table1[[#This Row],[year]],1,0)</f>
        <v>255</v>
      </c>
      <c r="E12197" s="1">
        <v>45181.042002314818</v>
      </c>
      <c r="F12197">
        <v>13.5625</v>
      </c>
      <c r="G12197">
        <v>18.3125</v>
      </c>
      <c r="I12197" s="1">
        <v>45181.042002314818</v>
      </c>
      <c r="J12197">
        <v>1.4094</v>
      </c>
      <c r="K12197">
        <v>1.5893999999999999</v>
      </c>
    </row>
    <row r="12198" spans="1:11" x14ac:dyDescent="0.25">
      <c r="A12198" t="s">
        <v>11</v>
      </c>
      <c r="B12198" s="3">
        <f>YEAR(Table1[[#This Row],[station_time]])</f>
        <v>2023</v>
      </c>
      <c r="C12198" s="3">
        <f>MONTH(Table1[[#This Row],[station_time]])</f>
        <v>9</v>
      </c>
      <c r="D12198" s="2">
        <f>DATE(Table1[[#This Row],[year]],Table1[[#This Row],[month]],DAY(Table1[[#This Row],[station_time]])) - DATE(Table1[[#This Row],[year]],1,0)</f>
        <v>255</v>
      </c>
      <c r="E12198" s="1">
        <v>45181.083599537036</v>
      </c>
      <c r="F12198">
        <v>-999</v>
      </c>
      <c r="G12198">
        <v>21.25</v>
      </c>
      <c r="H12198">
        <v>13.1014</v>
      </c>
      <c r="I12198" s="1">
        <v>45181.083599537036</v>
      </c>
      <c r="J12198">
        <v>0.74419999999999997</v>
      </c>
      <c r="K12198">
        <v>0.55320000000000003</v>
      </c>
    </row>
    <row r="12199" spans="1:11" x14ac:dyDescent="0.25">
      <c r="A12199" t="s">
        <v>10</v>
      </c>
      <c r="B12199" s="3">
        <f>YEAR(Table1[[#This Row],[station_time]])</f>
        <v>2023</v>
      </c>
      <c r="C12199" s="3">
        <f>MONTH(Table1[[#This Row],[station_time]])</f>
        <v>9</v>
      </c>
      <c r="D12199" s="2">
        <f>DATE(Table1[[#This Row],[year]],Table1[[#This Row],[month]],DAY(Table1[[#This Row],[station_time]])) - DATE(Table1[[#This Row],[year]],1,0)</f>
        <v>255</v>
      </c>
      <c r="E12199" s="1">
        <v>45181.083668981482</v>
      </c>
      <c r="F12199">
        <v>13.375</v>
      </c>
      <c r="G12199">
        <v>18.25</v>
      </c>
      <c r="I12199" s="1">
        <v>45181.083668981482</v>
      </c>
      <c r="J12199">
        <v>1.4101999999999999</v>
      </c>
      <c r="K12199">
        <v>1.5902000000000001</v>
      </c>
    </row>
    <row r="12200" spans="1:11" x14ac:dyDescent="0.25">
      <c r="A12200" t="s">
        <v>11</v>
      </c>
      <c r="B12200" s="3">
        <f>YEAR(Table1[[#This Row],[station_time]])</f>
        <v>2023</v>
      </c>
      <c r="C12200" s="3">
        <f>MONTH(Table1[[#This Row],[station_time]])</f>
        <v>9</v>
      </c>
      <c r="D12200" s="2">
        <f>DATE(Table1[[#This Row],[year]],Table1[[#This Row],[month]],DAY(Table1[[#This Row],[station_time]])) - DATE(Table1[[#This Row],[year]],1,0)</f>
        <v>255</v>
      </c>
      <c r="E12200" s="1">
        <v>45181.1252662037</v>
      </c>
      <c r="F12200">
        <v>-999</v>
      </c>
      <c r="G12200">
        <v>21.1875</v>
      </c>
      <c r="H12200">
        <v>13.354799999999999</v>
      </c>
      <c r="I12200" s="1">
        <v>45181.1252662037</v>
      </c>
      <c r="J12200">
        <v>0.73909999999999998</v>
      </c>
      <c r="K12200">
        <v>0.54810000000000003</v>
      </c>
    </row>
    <row r="12201" spans="1:11" x14ac:dyDescent="0.25">
      <c r="A12201" t="s">
        <v>10</v>
      </c>
      <c r="B12201" s="3">
        <f>YEAR(Table1[[#This Row],[station_time]])</f>
        <v>2023</v>
      </c>
      <c r="C12201" s="3">
        <f>MONTH(Table1[[#This Row],[station_time]])</f>
        <v>9</v>
      </c>
      <c r="D12201" s="2">
        <f>DATE(Table1[[#This Row],[year]],Table1[[#This Row],[month]],DAY(Table1[[#This Row],[station_time]])) - DATE(Table1[[#This Row],[year]],1,0)</f>
        <v>255</v>
      </c>
      <c r="E12201" s="1">
        <v>45181.125335648147</v>
      </c>
      <c r="F12201">
        <v>12.9375</v>
      </c>
      <c r="G12201">
        <v>18.125</v>
      </c>
      <c r="I12201" s="1">
        <v>45181.125335648147</v>
      </c>
      <c r="J12201">
        <v>1.4095</v>
      </c>
      <c r="K12201">
        <v>1.5894999999999999</v>
      </c>
    </row>
    <row r="12202" spans="1:11" x14ac:dyDescent="0.25">
      <c r="A12202" t="s">
        <v>11</v>
      </c>
      <c r="B12202" s="3">
        <f>YEAR(Table1[[#This Row],[station_time]])</f>
        <v>2023</v>
      </c>
      <c r="C12202" s="3">
        <f>MONTH(Table1[[#This Row],[station_time]])</f>
        <v>9</v>
      </c>
      <c r="D12202" s="2">
        <f>DATE(Table1[[#This Row],[year]],Table1[[#This Row],[month]],DAY(Table1[[#This Row],[station_time]])) - DATE(Table1[[#This Row],[year]],1,0)</f>
        <v>255</v>
      </c>
      <c r="E12202" s="1">
        <v>45181.166932870372</v>
      </c>
      <c r="F12202">
        <v>-999</v>
      </c>
      <c r="G12202">
        <v>21.125</v>
      </c>
      <c r="H12202">
        <v>12.704499999999999</v>
      </c>
      <c r="I12202" s="1">
        <v>45181.166932870372</v>
      </c>
      <c r="J12202">
        <v>0.73650000000000004</v>
      </c>
      <c r="K12202">
        <v>0.54549999999999998</v>
      </c>
    </row>
    <row r="12203" spans="1:11" x14ac:dyDescent="0.25">
      <c r="A12203" t="s">
        <v>10</v>
      </c>
      <c r="B12203" s="3">
        <f>YEAR(Table1[[#This Row],[station_time]])</f>
        <v>2023</v>
      </c>
      <c r="C12203" s="3">
        <f>MONTH(Table1[[#This Row],[station_time]])</f>
        <v>9</v>
      </c>
      <c r="D12203" s="2">
        <f>DATE(Table1[[#This Row],[year]],Table1[[#This Row],[month]],DAY(Table1[[#This Row],[station_time]])) - DATE(Table1[[#This Row],[year]],1,0)</f>
        <v>255</v>
      </c>
      <c r="E12203" s="1">
        <v>45181.167002314818</v>
      </c>
      <c r="F12203">
        <v>12</v>
      </c>
      <c r="G12203">
        <v>18</v>
      </c>
      <c r="I12203" s="1">
        <v>45181.167002314818</v>
      </c>
      <c r="J12203">
        <v>1.4068000000000001</v>
      </c>
      <c r="K12203">
        <v>1.5868</v>
      </c>
    </row>
    <row r="12204" spans="1:11" x14ac:dyDescent="0.25">
      <c r="A12204" t="s">
        <v>11</v>
      </c>
      <c r="B12204" s="3">
        <f>YEAR(Table1[[#This Row],[station_time]])</f>
        <v>2023</v>
      </c>
      <c r="C12204" s="3">
        <f>MONTH(Table1[[#This Row],[station_time]])</f>
        <v>9</v>
      </c>
      <c r="D12204" s="2">
        <f>DATE(Table1[[#This Row],[year]],Table1[[#This Row],[month]],DAY(Table1[[#This Row],[station_time]])) - DATE(Table1[[#This Row],[year]],1,0)</f>
        <v>255</v>
      </c>
      <c r="E12204" s="1">
        <v>45181.208599537036</v>
      </c>
      <c r="F12204">
        <v>-999</v>
      </c>
      <c r="G12204">
        <v>21.0625</v>
      </c>
      <c r="H12204">
        <v>11.8977</v>
      </c>
      <c r="I12204" s="1">
        <v>45181.208599537036</v>
      </c>
      <c r="J12204">
        <v>0.74</v>
      </c>
      <c r="K12204">
        <v>0.54900000000000004</v>
      </c>
    </row>
    <row r="12205" spans="1:11" x14ac:dyDescent="0.25">
      <c r="A12205" t="s">
        <v>10</v>
      </c>
      <c r="B12205" s="3">
        <f>YEAR(Table1[[#This Row],[station_time]])</f>
        <v>2023</v>
      </c>
      <c r="C12205" s="3">
        <f>MONTH(Table1[[#This Row],[station_time]])</f>
        <v>9</v>
      </c>
      <c r="D12205" s="2">
        <f>DATE(Table1[[#This Row],[year]],Table1[[#This Row],[month]],DAY(Table1[[#This Row],[station_time]])) - DATE(Table1[[#This Row],[year]],1,0)</f>
        <v>255</v>
      </c>
      <c r="E12205" s="1">
        <v>45181.208668981482</v>
      </c>
      <c r="F12205">
        <v>11</v>
      </c>
      <c r="G12205">
        <v>17.9375</v>
      </c>
      <c r="I12205" s="1">
        <v>45181.208668981482</v>
      </c>
      <c r="J12205">
        <v>1.4103000000000001</v>
      </c>
      <c r="K12205">
        <v>1.5903</v>
      </c>
    </row>
    <row r="12206" spans="1:11" x14ac:dyDescent="0.25">
      <c r="A12206" t="s">
        <v>11</v>
      </c>
      <c r="B12206" s="3">
        <f>YEAR(Table1[[#This Row],[station_time]])</f>
        <v>2023</v>
      </c>
      <c r="C12206" s="3">
        <f>MONTH(Table1[[#This Row],[station_time]])</f>
        <v>9</v>
      </c>
      <c r="D12206" s="2">
        <f>DATE(Table1[[#This Row],[year]],Table1[[#This Row],[month]],DAY(Table1[[#This Row],[station_time]])) - DATE(Table1[[#This Row],[year]],1,0)</f>
        <v>255</v>
      </c>
      <c r="E12206" s="1">
        <v>45181.2502662037</v>
      </c>
      <c r="F12206">
        <v>-999</v>
      </c>
      <c r="G12206">
        <v>21.0625</v>
      </c>
      <c r="H12206">
        <v>12.0228</v>
      </c>
      <c r="I12206" s="1">
        <v>45181.2502662037</v>
      </c>
      <c r="J12206">
        <v>0.73129999999999995</v>
      </c>
      <c r="K12206">
        <v>0.5403</v>
      </c>
    </row>
    <row r="12207" spans="1:11" x14ac:dyDescent="0.25">
      <c r="A12207" t="s">
        <v>10</v>
      </c>
      <c r="B12207" s="3">
        <f>YEAR(Table1[[#This Row],[station_time]])</f>
        <v>2023</v>
      </c>
      <c r="C12207" s="3">
        <f>MONTH(Table1[[#This Row],[station_time]])</f>
        <v>9</v>
      </c>
      <c r="D12207" s="2">
        <f>DATE(Table1[[#This Row],[year]],Table1[[#This Row],[month]],DAY(Table1[[#This Row],[station_time]])) - DATE(Table1[[#This Row],[year]],1,0)</f>
        <v>255</v>
      </c>
      <c r="E12207" s="1">
        <v>45181.250335648147</v>
      </c>
      <c r="F12207">
        <v>11.1875</v>
      </c>
      <c r="G12207">
        <v>17.875</v>
      </c>
      <c r="I12207" s="1">
        <v>45181.250335648147</v>
      </c>
      <c r="J12207">
        <v>1.4091</v>
      </c>
      <c r="K12207">
        <v>1.5891</v>
      </c>
    </row>
    <row r="12208" spans="1:11" x14ac:dyDescent="0.25">
      <c r="A12208" t="s">
        <v>11</v>
      </c>
      <c r="B12208" s="3">
        <f>YEAR(Table1[[#This Row],[station_time]])</f>
        <v>2023</v>
      </c>
      <c r="C12208" s="3">
        <f>MONTH(Table1[[#This Row],[station_time]])</f>
        <v>9</v>
      </c>
      <c r="D12208" s="2">
        <f>DATE(Table1[[#This Row],[year]],Table1[[#This Row],[month]],DAY(Table1[[#This Row],[station_time]])) - DATE(Table1[[#This Row],[year]],1,0)</f>
        <v>255</v>
      </c>
      <c r="E12208" s="1">
        <v>45181.291944444441</v>
      </c>
      <c r="F12208">
        <v>-999</v>
      </c>
      <c r="G12208">
        <v>21</v>
      </c>
      <c r="H12208">
        <v>11.8262</v>
      </c>
      <c r="I12208" s="1">
        <v>45181.291944444441</v>
      </c>
      <c r="J12208">
        <v>0.72870000000000001</v>
      </c>
      <c r="K12208">
        <v>0.53769999999999996</v>
      </c>
    </row>
    <row r="12209" spans="1:11" x14ac:dyDescent="0.25">
      <c r="A12209" t="s">
        <v>10</v>
      </c>
      <c r="B12209" s="3">
        <f>YEAR(Table1[[#This Row],[station_time]])</f>
        <v>2023</v>
      </c>
      <c r="C12209" s="3">
        <f>MONTH(Table1[[#This Row],[station_time]])</f>
        <v>9</v>
      </c>
      <c r="D12209" s="2">
        <f>DATE(Table1[[#This Row],[year]],Table1[[#This Row],[month]],DAY(Table1[[#This Row],[station_time]])) - DATE(Table1[[#This Row],[year]],1,0)</f>
        <v>255</v>
      </c>
      <c r="E12209" s="1">
        <v>45181.292002314818</v>
      </c>
      <c r="F12209">
        <v>10.875</v>
      </c>
      <c r="G12209">
        <v>17.75</v>
      </c>
      <c r="I12209" s="1">
        <v>45181.292002314818</v>
      </c>
      <c r="J12209">
        <v>1.4086000000000001</v>
      </c>
      <c r="K12209">
        <v>1.5886</v>
      </c>
    </row>
    <row r="12210" spans="1:11" x14ac:dyDescent="0.25">
      <c r="A12210" t="s">
        <v>11</v>
      </c>
      <c r="B12210" s="3">
        <f>YEAR(Table1[[#This Row],[station_time]])</f>
        <v>2023</v>
      </c>
      <c r="C12210" s="3">
        <f>MONTH(Table1[[#This Row],[station_time]])</f>
        <v>9</v>
      </c>
      <c r="D12210" s="2">
        <f>DATE(Table1[[#This Row],[year]],Table1[[#This Row],[month]],DAY(Table1[[#This Row],[station_time]])) - DATE(Table1[[#This Row],[year]],1,0)</f>
        <v>255</v>
      </c>
      <c r="E12210" s="1">
        <v>45181.333599537036</v>
      </c>
      <c r="F12210">
        <v>-999</v>
      </c>
      <c r="G12210">
        <v>21</v>
      </c>
      <c r="H12210">
        <v>12.148</v>
      </c>
      <c r="I12210" s="1">
        <v>45181.333599537036</v>
      </c>
      <c r="J12210">
        <v>0.73839999999999995</v>
      </c>
      <c r="K12210">
        <v>0.5474</v>
      </c>
    </row>
    <row r="12211" spans="1:11" x14ac:dyDescent="0.25">
      <c r="A12211" t="s">
        <v>10</v>
      </c>
      <c r="B12211" s="3">
        <f>YEAR(Table1[[#This Row],[station_time]])</f>
        <v>2023</v>
      </c>
      <c r="C12211" s="3">
        <f>MONTH(Table1[[#This Row],[station_time]])</f>
        <v>9</v>
      </c>
      <c r="D12211" s="2">
        <f>DATE(Table1[[#This Row],[year]],Table1[[#This Row],[month]],DAY(Table1[[#This Row],[station_time]])) - DATE(Table1[[#This Row],[year]],1,0)</f>
        <v>255</v>
      </c>
      <c r="E12211" s="1">
        <v>45181.333668981482</v>
      </c>
      <c r="F12211">
        <v>11.1875</v>
      </c>
      <c r="G12211">
        <v>17.6875</v>
      </c>
      <c r="I12211" s="1">
        <v>45181.333668981482</v>
      </c>
      <c r="J12211">
        <v>1.4154</v>
      </c>
      <c r="K12211">
        <v>1.5953999999999999</v>
      </c>
    </row>
    <row r="12212" spans="1:11" x14ac:dyDescent="0.25">
      <c r="A12212" t="s">
        <v>11</v>
      </c>
      <c r="B12212" s="3">
        <f>YEAR(Table1[[#This Row],[station_time]])</f>
        <v>2023</v>
      </c>
      <c r="C12212" s="3">
        <f>MONTH(Table1[[#This Row],[station_time]])</f>
        <v>9</v>
      </c>
      <c r="D12212" s="2">
        <f>DATE(Table1[[#This Row],[year]],Table1[[#This Row],[month]],DAY(Table1[[#This Row],[station_time]])) - DATE(Table1[[#This Row],[year]],1,0)</f>
        <v>255</v>
      </c>
      <c r="E12212" s="1">
        <v>45181.3752662037</v>
      </c>
      <c r="F12212">
        <v>-999</v>
      </c>
      <c r="G12212">
        <v>21</v>
      </c>
      <c r="H12212">
        <v>12.7225</v>
      </c>
      <c r="I12212" s="1">
        <v>45181.3752662037</v>
      </c>
      <c r="J12212">
        <v>0.73480000000000001</v>
      </c>
      <c r="K12212">
        <v>0.54379999999999995</v>
      </c>
    </row>
    <row r="12213" spans="1:11" x14ac:dyDescent="0.25">
      <c r="A12213" t="s">
        <v>10</v>
      </c>
      <c r="B12213" s="3">
        <f>YEAR(Table1[[#This Row],[station_time]])</f>
        <v>2023</v>
      </c>
      <c r="C12213" s="3">
        <f>MONTH(Table1[[#This Row],[station_time]])</f>
        <v>9</v>
      </c>
      <c r="D12213" s="2">
        <f>DATE(Table1[[#This Row],[year]],Table1[[#This Row],[month]],DAY(Table1[[#This Row],[station_time]])) - DATE(Table1[[#This Row],[year]],1,0)</f>
        <v>255</v>
      </c>
      <c r="E12213" s="1">
        <v>45181.375335648147</v>
      </c>
      <c r="F12213">
        <v>11.5625</v>
      </c>
      <c r="G12213">
        <v>17.6875</v>
      </c>
      <c r="I12213" s="1">
        <v>45181.375335648147</v>
      </c>
      <c r="J12213">
        <v>1.417</v>
      </c>
      <c r="K12213">
        <v>1.597</v>
      </c>
    </row>
    <row r="12214" spans="1:11" x14ac:dyDescent="0.25">
      <c r="A12214" t="s">
        <v>11</v>
      </c>
      <c r="B12214" s="3">
        <f>YEAR(Table1[[#This Row],[station_time]])</f>
        <v>2023</v>
      </c>
      <c r="C12214" s="3">
        <f>MONTH(Table1[[#This Row],[station_time]])</f>
        <v>9</v>
      </c>
      <c r="D12214" s="2">
        <f>DATE(Table1[[#This Row],[year]],Table1[[#This Row],[month]],DAY(Table1[[#This Row],[station_time]])) - DATE(Table1[[#This Row],[year]],1,0)</f>
        <v>255</v>
      </c>
      <c r="E12214" s="1">
        <v>45181.416944444441</v>
      </c>
      <c r="F12214">
        <v>-999</v>
      </c>
      <c r="G12214">
        <v>21</v>
      </c>
      <c r="H12214">
        <v>13.065200000000001</v>
      </c>
      <c r="I12214" s="1">
        <v>45181.416944444441</v>
      </c>
      <c r="J12214">
        <v>0.74370000000000003</v>
      </c>
      <c r="K12214">
        <v>0.55269999999999997</v>
      </c>
    </row>
    <row r="12215" spans="1:11" x14ac:dyDescent="0.25">
      <c r="A12215" t="s">
        <v>10</v>
      </c>
      <c r="B12215" s="3">
        <f>YEAR(Table1[[#This Row],[station_time]])</f>
        <v>2023</v>
      </c>
      <c r="C12215" s="3">
        <f>MONTH(Table1[[#This Row],[station_time]])</f>
        <v>9</v>
      </c>
      <c r="D12215" s="2">
        <f>DATE(Table1[[#This Row],[year]],Table1[[#This Row],[month]],DAY(Table1[[#This Row],[station_time]])) - DATE(Table1[[#This Row],[year]],1,0)</f>
        <v>255</v>
      </c>
      <c r="E12215" s="1">
        <v>45181.417002314818</v>
      </c>
      <c r="F12215">
        <v>11.6875</v>
      </c>
      <c r="G12215">
        <v>17.6875</v>
      </c>
      <c r="I12215" s="1">
        <v>45181.417002314818</v>
      </c>
      <c r="J12215">
        <v>1.4157999999999999</v>
      </c>
      <c r="K12215">
        <v>1.5958000000000001</v>
      </c>
    </row>
    <row r="12216" spans="1:11" x14ac:dyDescent="0.25">
      <c r="A12216" t="s">
        <v>11</v>
      </c>
      <c r="B12216" s="3">
        <f>YEAR(Table1[[#This Row],[station_time]])</f>
        <v>2023</v>
      </c>
      <c r="C12216" s="3">
        <f>MONTH(Table1[[#This Row],[station_time]])</f>
        <v>9</v>
      </c>
      <c r="D12216" s="2">
        <f>DATE(Table1[[#This Row],[year]],Table1[[#This Row],[month]],DAY(Table1[[#This Row],[station_time]])) - DATE(Table1[[#This Row],[year]],1,0)</f>
        <v>255</v>
      </c>
      <c r="E12216" s="1">
        <v>45181.458599537036</v>
      </c>
      <c r="F12216">
        <v>-999</v>
      </c>
      <c r="G12216">
        <v>21</v>
      </c>
      <c r="H12216">
        <v>14.119300000000001</v>
      </c>
      <c r="I12216" s="1">
        <v>45181.458599537036</v>
      </c>
      <c r="J12216">
        <v>0.74360000000000004</v>
      </c>
      <c r="K12216">
        <v>0.55259999999999998</v>
      </c>
    </row>
    <row r="12217" spans="1:11" x14ac:dyDescent="0.25">
      <c r="A12217" t="s">
        <v>10</v>
      </c>
      <c r="B12217" s="3">
        <f>YEAR(Table1[[#This Row],[station_time]])</f>
        <v>2023</v>
      </c>
      <c r="C12217" s="3">
        <f>MONTH(Table1[[#This Row],[station_time]])</f>
        <v>9</v>
      </c>
      <c r="D12217" s="2">
        <f>DATE(Table1[[#This Row],[year]],Table1[[#This Row],[month]],DAY(Table1[[#This Row],[station_time]])) - DATE(Table1[[#This Row],[year]],1,0)</f>
        <v>255</v>
      </c>
      <c r="E12217" s="1">
        <v>45181.458668981482</v>
      </c>
      <c r="F12217">
        <v>12.1875</v>
      </c>
      <c r="G12217">
        <v>17.75</v>
      </c>
      <c r="I12217" s="1">
        <v>45181.458668981482</v>
      </c>
      <c r="J12217">
        <v>1.4160999999999999</v>
      </c>
      <c r="K12217">
        <v>1.5961000000000001</v>
      </c>
    </row>
    <row r="12218" spans="1:11" x14ac:dyDescent="0.25">
      <c r="A12218" t="s">
        <v>11</v>
      </c>
      <c r="B12218" s="3">
        <f>YEAR(Table1[[#This Row],[station_time]])</f>
        <v>2023</v>
      </c>
      <c r="C12218" s="3">
        <f>MONTH(Table1[[#This Row],[station_time]])</f>
        <v>9</v>
      </c>
      <c r="D12218" s="2">
        <f>DATE(Table1[[#This Row],[year]],Table1[[#This Row],[month]],DAY(Table1[[#This Row],[station_time]])) - DATE(Table1[[#This Row],[year]],1,0)</f>
        <v>255</v>
      </c>
      <c r="E12218" s="1">
        <v>45181.5002662037</v>
      </c>
      <c r="F12218">
        <v>-999</v>
      </c>
      <c r="G12218">
        <v>21.125</v>
      </c>
      <c r="H12218">
        <v>16.0245</v>
      </c>
      <c r="I12218" s="1">
        <v>45181.5002662037</v>
      </c>
      <c r="J12218">
        <v>0.73650000000000004</v>
      </c>
      <c r="K12218">
        <v>0.54549999999999998</v>
      </c>
    </row>
    <row r="12219" spans="1:11" x14ac:dyDescent="0.25">
      <c r="A12219" t="s">
        <v>10</v>
      </c>
      <c r="B12219" s="3">
        <f>YEAR(Table1[[#This Row],[station_time]])</f>
        <v>2023</v>
      </c>
      <c r="C12219" s="3">
        <f>MONTH(Table1[[#This Row],[station_time]])</f>
        <v>9</v>
      </c>
      <c r="D12219" s="2">
        <f>DATE(Table1[[#This Row],[year]],Table1[[#This Row],[month]],DAY(Table1[[#This Row],[station_time]])) - DATE(Table1[[#This Row],[year]],1,0)</f>
        <v>255</v>
      </c>
      <c r="E12219" s="1">
        <v>45181.500335648147</v>
      </c>
      <c r="F12219">
        <v>13.1875</v>
      </c>
      <c r="G12219">
        <v>17.9375</v>
      </c>
      <c r="I12219" s="1">
        <v>45181.500335648147</v>
      </c>
      <c r="J12219">
        <v>1.4154</v>
      </c>
      <c r="K12219">
        <v>1.5953999999999999</v>
      </c>
    </row>
    <row r="12220" spans="1:11" x14ac:dyDescent="0.25">
      <c r="A12220" t="s">
        <v>11</v>
      </c>
      <c r="B12220" s="3">
        <f>YEAR(Table1[[#This Row],[station_time]])</f>
        <v>2023</v>
      </c>
      <c r="C12220" s="3">
        <f>MONTH(Table1[[#This Row],[station_time]])</f>
        <v>9</v>
      </c>
      <c r="D12220" s="2">
        <f>DATE(Table1[[#This Row],[year]],Table1[[#This Row],[month]],DAY(Table1[[#This Row],[station_time]])) - DATE(Table1[[#This Row],[year]],1,0)</f>
        <v>255</v>
      </c>
      <c r="E12220" s="1">
        <v>45181.541932870372</v>
      </c>
      <c r="F12220">
        <v>-999</v>
      </c>
      <c r="G12220">
        <v>21.1875</v>
      </c>
      <c r="H12220">
        <v>17.099900000000002</v>
      </c>
      <c r="I12220" s="1">
        <v>45181.541932870372</v>
      </c>
      <c r="J12220">
        <v>0.73150000000000004</v>
      </c>
      <c r="K12220">
        <v>0.54049999999999998</v>
      </c>
    </row>
    <row r="12221" spans="1:11" x14ac:dyDescent="0.25">
      <c r="A12221" t="s">
        <v>10</v>
      </c>
      <c r="B12221" s="3">
        <f>YEAR(Table1[[#This Row],[station_time]])</f>
        <v>2023</v>
      </c>
      <c r="C12221" s="3">
        <f>MONTH(Table1[[#This Row],[station_time]])</f>
        <v>9</v>
      </c>
      <c r="D12221" s="2">
        <f>DATE(Table1[[#This Row],[year]],Table1[[#This Row],[month]],DAY(Table1[[#This Row],[station_time]])) - DATE(Table1[[#This Row],[year]],1,0)</f>
        <v>255</v>
      </c>
      <c r="E12221" s="1">
        <v>45181.542002314818</v>
      </c>
      <c r="F12221">
        <v>14.9375</v>
      </c>
      <c r="G12221">
        <v>18.125</v>
      </c>
      <c r="I12221" s="1">
        <v>45181.542002314818</v>
      </c>
      <c r="J12221">
        <v>1.4167000000000001</v>
      </c>
      <c r="K12221">
        <v>1.5967</v>
      </c>
    </row>
    <row r="12222" spans="1:11" x14ac:dyDescent="0.25">
      <c r="A12222" t="s">
        <v>11</v>
      </c>
      <c r="B12222" s="3">
        <f>YEAR(Table1[[#This Row],[station_time]])</f>
        <v>2023</v>
      </c>
      <c r="C12222" s="3">
        <f>MONTH(Table1[[#This Row],[station_time]])</f>
        <v>9</v>
      </c>
      <c r="D12222" s="2">
        <f>DATE(Table1[[#This Row],[year]],Table1[[#This Row],[month]],DAY(Table1[[#This Row],[station_time]])) - DATE(Table1[[#This Row],[year]],1,0)</f>
        <v>255</v>
      </c>
      <c r="E12222" s="1">
        <v>45181.583599537036</v>
      </c>
      <c r="F12222">
        <v>-999</v>
      </c>
      <c r="G12222">
        <v>21.3125</v>
      </c>
      <c r="H12222">
        <v>19.322500000000002</v>
      </c>
      <c r="I12222" s="1">
        <v>45181.583599537036</v>
      </c>
      <c r="J12222">
        <v>0.7379</v>
      </c>
      <c r="K12222">
        <v>0.54690000000000005</v>
      </c>
    </row>
    <row r="12223" spans="1:11" x14ac:dyDescent="0.25">
      <c r="A12223" t="s">
        <v>10</v>
      </c>
      <c r="B12223" s="3">
        <f>YEAR(Table1[[#This Row],[station_time]])</f>
        <v>2023</v>
      </c>
      <c r="C12223" s="3">
        <f>MONTH(Table1[[#This Row],[station_time]])</f>
        <v>9</v>
      </c>
      <c r="D12223" s="2">
        <f>DATE(Table1[[#This Row],[year]],Table1[[#This Row],[month]],DAY(Table1[[#This Row],[station_time]])) - DATE(Table1[[#This Row],[year]],1,0)</f>
        <v>255</v>
      </c>
      <c r="E12223" s="1">
        <v>45181.583668981482</v>
      </c>
      <c r="F12223">
        <v>15.5625</v>
      </c>
      <c r="G12223">
        <v>18.3125</v>
      </c>
      <c r="I12223" s="1">
        <v>45181.583668981482</v>
      </c>
      <c r="J12223">
        <v>1.4174</v>
      </c>
      <c r="K12223">
        <v>1.5973999999999999</v>
      </c>
    </row>
    <row r="12224" spans="1:11" x14ac:dyDescent="0.25">
      <c r="A12224" t="s">
        <v>11</v>
      </c>
      <c r="B12224" s="3">
        <f>YEAR(Table1[[#This Row],[station_time]])</f>
        <v>2023</v>
      </c>
      <c r="C12224" s="3">
        <f>MONTH(Table1[[#This Row],[station_time]])</f>
        <v>9</v>
      </c>
      <c r="D12224" s="2">
        <f>DATE(Table1[[#This Row],[year]],Table1[[#This Row],[month]],DAY(Table1[[#This Row],[station_time]])) - DATE(Table1[[#This Row],[year]],1,0)</f>
        <v>255</v>
      </c>
      <c r="E12224" s="1">
        <v>45181.625277777777</v>
      </c>
      <c r="F12224">
        <v>-999</v>
      </c>
      <c r="G12224">
        <v>21.3125</v>
      </c>
      <c r="H12224">
        <v>17.9223</v>
      </c>
      <c r="I12224" s="1">
        <v>45181.625277777777</v>
      </c>
      <c r="J12224">
        <v>0.73909999999999998</v>
      </c>
      <c r="K12224">
        <v>0.54810000000000003</v>
      </c>
    </row>
    <row r="12225" spans="1:11" x14ac:dyDescent="0.25">
      <c r="A12225" t="s">
        <v>10</v>
      </c>
      <c r="B12225" s="3">
        <f>YEAR(Table1[[#This Row],[station_time]])</f>
        <v>2023</v>
      </c>
      <c r="C12225" s="3">
        <f>MONTH(Table1[[#This Row],[station_time]])</f>
        <v>9</v>
      </c>
      <c r="D12225" s="2">
        <f>DATE(Table1[[#This Row],[year]],Table1[[#This Row],[month]],DAY(Table1[[#This Row],[station_time]])) - DATE(Table1[[#This Row],[year]],1,0)</f>
        <v>255</v>
      </c>
      <c r="E12225" s="1">
        <v>45181.625335648147</v>
      </c>
      <c r="F12225">
        <v>16.25</v>
      </c>
      <c r="G12225">
        <v>18.4375</v>
      </c>
      <c r="I12225" s="1">
        <v>45181.625335648147</v>
      </c>
      <c r="J12225">
        <v>1.4154</v>
      </c>
      <c r="K12225">
        <v>1.5953999999999999</v>
      </c>
    </row>
    <row r="12226" spans="1:11" x14ac:dyDescent="0.25">
      <c r="A12226" t="s">
        <v>11</v>
      </c>
      <c r="B12226" s="3">
        <f>YEAR(Table1[[#This Row],[station_time]])</f>
        <v>2023</v>
      </c>
      <c r="C12226" s="3">
        <f>MONTH(Table1[[#This Row],[station_time]])</f>
        <v>9</v>
      </c>
      <c r="D12226" s="2">
        <f>DATE(Table1[[#This Row],[year]],Table1[[#This Row],[month]],DAY(Table1[[#This Row],[station_time]])) - DATE(Table1[[#This Row],[year]],1,0)</f>
        <v>255</v>
      </c>
      <c r="E12226" s="1">
        <v>45181.666944444441</v>
      </c>
      <c r="F12226">
        <v>-999</v>
      </c>
      <c r="G12226">
        <v>21.375</v>
      </c>
      <c r="H12226">
        <v>20.694099999999999</v>
      </c>
      <c r="I12226" s="1">
        <v>45181.666944444441</v>
      </c>
      <c r="J12226">
        <v>0.73819999999999997</v>
      </c>
      <c r="K12226">
        <v>0.54720000000000002</v>
      </c>
    </row>
    <row r="12227" spans="1:11" x14ac:dyDescent="0.25">
      <c r="A12227" t="s">
        <v>10</v>
      </c>
      <c r="B12227" s="3">
        <f>YEAR(Table1[[#This Row],[station_time]])</f>
        <v>2023</v>
      </c>
      <c r="C12227" s="3">
        <f>MONTH(Table1[[#This Row],[station_time]])</f>
        <v>9</v>
      </c>
      <c r="D12227" s="2">
        <f>DATE(Table1[[#This Row],[year]],Table1[[#This Row],[month]],DAY(Table1[[#This Row],[station_time]])) - DATE(Table1[[#This Row],[year]],1,0)</f>
        <v>255</v>
      </c>
      <c r="E12227" s="1">
        <v>45181.667002314818</v>
      </c>
      <c r="F12227">
        <v>16.9375</v>
      </c>
      <c r="G12227">
        <v>18.625</v>
      </c>
      <c r="I12227" s="1">
        <v>45181.667002314818</v>
      </c>
      <c r="J12227">
        <v>1.4207000000000001</v>
      </c>
      <c r="K12227">
        <v>1.6007</v>
      </c>
    </row>
    <row r="12228" spans="1:11" x14ac:dyDescent="0.25">
      <c r="A12228" t="s">
        <v>11</v>
      </c>
      <c r="B12228" s="3">
        <f>YEAR(Table1[[#This Row],[station_time]])</f>
        <v>2023</v>
      </c>
      <c r="C12228" s="3">
        <f>MONTH(Table1[[#This Row],[station_time]])</f>
        <v>9</v>
      </c>
      <c r="D12228" s="2">
        <f>DATE(Table1[[#This Row],[year]],Table1[[#This Row],[month]],DAY(Table1[[#This Row],[station_time]])) - DATE(Table1[[#This Row],[year]],1,0)</f>
        <v>255</v>
      </c>
      <c r="E12228" s="1">
        <v>45181.708599537036</v>
      </c>
      <c r="F12228">
        <v>-999</v>
      </c>
      <c r="G12228">
        <v>21.4375</v>
      </c>
      <c r="H12228">
        <v>19.875399999999999</v>
      </c>
      <c r="I12228" s="1">
        <v>45181.708599537036</v>
      </c>
      <c r="J12228">
        <v>0.74399999999999999</v>
      </c>
      <c r="K12228">
        <v>0.55300000000000005</v>
      </c>
    </row>
    <row r="12229" spans="1:11" x14ac:dyDescent="0.25">
      <c r="A12229" t="s">
        <v>10</v>
      </c>
      <c r="B12229" s="3">
        <f>YEAR(Table1[[#This Row],[station_time]])</f>
        <v>2023</v>
      </c>
      <c r="C12229" s="3">
        <f>MONTH(Table1[[#This Row],[station_time]])</f>
        <v>9</v>
      </c>
      <c r="D12229" s="2">
        <f>DATE(Table1[[#This Row],[year]],Table1[[#This Row],[month]],DAY(Table1[[#This Row],[station_time]])) - DATE(Table1[[#This Row],[year]],1,0)</f>
        <v>255</v>
      </c>
      <c r="E12229" s="1">
        <v>45181.708668981482</v>
      </c>
      <c r="F12229">
        <v>17.5625</v>
      </c>
      <c r="G12229">
        <v>18.75</v>
      </c>
      <c r="I12229" s="1">
        <v>45181.708668981482</v>
      </c>
      <c r="J12229">
        <v>1.4228000000000001</v>
      </c>
      <c r="K12229">
        <v>1.6028</v>
      </c>
    </row>
    <row r="12230" spans="1:11" x14ac:dyDescent="0.25">
      <c r="A12230" t="s">
        <v>11</v>
      </c>
      <c r="B12230" s="3">
        <f>YEAR(Table1[[#This Row],[station_time]])</f>
        <v>2023</v>
      </c>
      <c r="C12230" s="3">
        <f>MONTH(Table1[[#This Row],[station_time]])</f>
        <v>9</v>
      </c>
      <c r="D12230" s="2">
        <f>DATE(Table1[[#This Row],[year]],Table1[[#This Row],[month]],DAY(Table1[[#This Row],[station_time]])) - DATE(Table1[[#This Row],[year]],1,0)</f>
        <v>255</v>
      </c>
      <c r="E12230" s="1">
        <v>45181.7502662037</v>
      </c>
      <c r="F12230">
        <v>-999</v>
      </c>
      <c r="G12230">
        <v>21.4375</v>
      </c>
      <c r="H12230">
        <v>18.8719</v>
      </c>
      <c r="I12230" s="1">
        <v>45181.7502662037</v>
      </c>
      <c r="J12230">
        <v>0.73560000000000003</v>
      </c>
      <c r="K12230">
        <v>0.54459999999999997</v>
      </c>
    </row>
    <row r="12231" spans="1:11" x14ac:dyDescent="0.25">
      <c r="A12231" t="s">
        <v>10</v>
      </c>
      <c r="B12231" s="3">
        <f>YEAR(Table1[[#This Row],[station_time]])</f>
        <v>2023</v>
      </c>
      <c r="C12231" s="3">
        <f>MONTH(Table1[[#This Row],[station_time]])</f>
        <v>9</v>
      </c>
      <c r="D12231" s="2">
        <f>DATE(Table1[[#This Row],[year]],Table1[[#This Row],[month]],DAY(Table1[[#This Row],[station_time]])) - DATE(Table1[[#This Row],[year]],1,0)</f>
        <v>255</v>
      </c>
      <c r="E12231" s="1">
        <v>45181.750335648147</v>
      </c>
      <c r="F12231">
        <v>17.3125</v>
      </c>
      <c r="G12231">
        <v>18.75</v>
      </c>
      <c r="I12231" s="1">
        <v>45181.750335648147</v>
      </c>
      <c r="J12231">
        <v>1.4251</v>
      </c>
      <c r="K12231">
        <v>1.6051</v>
      </c>
    </row>
    <row r="12232" spans="1:11" x14ac:dyDescent="0.25">
      <c r="A12232" t="s">
        <v>11</v>
      </c>
      <c r="B12232" s="3">
        <f>YEAR(Table1[[#This Row],[station_time]])</f>
        <v>2023</v>
      </c>
      <c r="C12232" s="3">
        <f>MONTH(Table1[[#This Row],[station_time]])</f>
        <v>9</v>
      </c>
      <c r="D12232" s="2">
        <f>DATE(Table1[[#This Row],[year]],Table1[[#This Row],[month]],DAY(Table1[[#This Row],[station_time]])) - DATE(Table1[[#This Row],[year]],1,0)</f>
        <v>255</v>
      </c>
      <c r="E12232" s="1">
        <v>45181.791932870372</v>
      </c>
      <c r="F12232">
        <v>-999</v>
      </c>
      <c r="G12232">
        <v>21.375</v>
      </c>
      <c r="H12232">
        <v>18.424499999999998</v>
      </c>
      <c r="I12232" s="1">
        <v>45181.791932870372</v>
      </c>
      <c r="J12232">
        <v>0.72750000000000004</v>
      </c>
      <c r="K12232">
        <v>0.53649999999999998</v>
      </c>
    </row>
    <row r="12233" spans="1:11" x14ac:dyDescent="0.25">
      <c r="A12233" t="s">
        <v>10</v>
      </c>
      <c r="B12233" s="3">
        <f>YEAR(Table1[[#This Row],[station_time]])</f>
        <v>2023</v>
      </c>
      <c r="C12233" s="3">
        <f>MONTH(Table1[[#This Row],[station_time]])</f>
        <v>9</v>
      </c>
      <c r="D12233" s="2">
        <f>DATE(Table1[[#This Row],[year]],Table1[[#This Row],[month]],DAY(Table1[[#This Row],[station_time]])) - DATE(Table1[[#This Row],[year]],1,0)</f>
        <v>255</v>
      </c>
      <c r="E12233" s="1">
        <v>45181.792002314818</v>
      </c>
      <c r="F12233">
        <v>17.0625</v>
      </c>
      <c r="G12233">
        <v>18.75</v>
      </c>
      <c r="I12233" s="1">
        <v>45181.792002314818</v>
      </c>
      <c r="J12233">
        <v>1.4275</v>
      </c>
      <c r="K12233">
        <v>1.6074999999999999</v>
      </c>
    </row>
    <row r="12234" spans="1:11" x14ac:dyDescent="0.25">
      <c r="A12234" t="s">
        <v>11</v>
      </c>
      <c r="B12234" s="3">
        <f>YEAR(Table1[[#This Row],[station_time]])</f>
        <v>2023</v>
      </c>
      <c r="C12234" s="3">
        <f>MONTH(Table1[[#This Row],[station_time]])</f>
        <v>9</v>
      </c>
      <c r="D12234" s="2">
        <f>DATE(Table1[[#This Row],[year]],Table1[[#This Row],[month]],DAY(Table1[[#This Row],[station_time]])) - DATE(Table1[[#This Row],[year]],1,0)</f>
        <v>255</v>
      </c>
      <c r="E12234" s="1">
        <v>45181.833599537036</v>
      </c>
      <c r="F12234">
        <v>-999</v>
      </c>
      <c r="G12234">
        <v>21.3125</v>
      </c>
      <c r="H12234">
        <v>17.615100000000002</v>
      </c>
      <c r="I12234" s="1">
        <v>45181.833599537036</v>
      </c>
      <c r="J12234">
        <v>0.73270000000000002</v>
      </c>
      <c r="K12234">
        <v>0.54169999999999996</v>
      </c>
    </row>
    <row r="12235" spans="1:11" x14ac:dyDescent="0.25">
      <c r="A12235" t="s">
        <v>10</v>
      </c>
      <c r="B12235" s="3">
        <f>YEAR(Table1[[#This Row],[station_time]])</f>
        <v>2023</v>
      </c>
      <c r="C12235" s="3">
        <f>MONTH(Table1[[#This Row],[station_time]])</f>
        <v>9</v>
      </c>
      <c r="D12235" s="2">
        <f>DATE(Table1[[#This Row],[year]],Table1[[#This Row],[month]],DAY(Table1[[#This Row],[station_time]])) - DATE(Table1[[#This Row],[year]],1,0)</f>
        <v>255</v>
      </c>
      <c r="E12235" s="1">
        <v>45181.833668981482</v>
      </c>
      <c r="F12235">
        <v>16.3125</v>
      </c>
      <c r="G12235">
        <v>18.6875</v>
      </c>
      <c r="I12235" s="1">
        <v>45181.833668981482</v>
      </c>
      <c r="J12235">
        <v>1.4294</v>
      </c>
      <c r="K12235">
        <v>1.6093999999999999</v>
      </c>
    </row>
    <row r="12236" spans="1:11" x14ac:dyDescent="0.25">
      <c r="A12236" t="s">
        <v>11</v>
      </c>
      <c r="B12236" s="3">
        <f>YEAR(Table1[[#This Row],[station_time]])</f>
        <v>2023</v>
      </c>
      <c r="C12236" s="3">
        <f>MONTH(Table1[[#This Row],[station_time]])</f>
        <v>9</v>
      </c>
      <c r="D12236" s="2">
        <f>DATE(Table1[[#This Row],[year]],Table1[[#This Row],[month]],DAY(Table1[[#This Row],[station_time]])) - DATE(Table1[[#This Row],[year]],1,0)</f>
        <v>255</v>
      </c>
      <c r="E12236" s="1">
        <v>45181.8752662037</v>
      </c>
      <c r="F12236">
        <v>-999</v>
      </c>
      <c r="G12236">
        <v>21.25</v>
      </c>
      <c r="H12236">
        <v>16.362400000000001</v>
      </c>
      <c r="I12236" s="1">
        <v>45181.8752662037</v>
      </c>
      <c r="J12236">
        <v>0.74460000000000004</v>
      </c>
      <c r="K12236">
        <v>0.55359999999999998</v>
      </c>
    </row>
    <row r="12237" spans="1:11" x14ac:dyDescent="0.25">
      <c r="A12237" t="s">
        <v>10</v>
      </c>
      <c r="B12237" s="3">
        <f>YEAR(Table1[[#This Row],[station_time]])</f>
        <v>2023</v>
      </c>
      <c r="C12237" s="3">
        <f>MONTH(Table1[[#This Row],[station_time]])</f>
        <v>9</v>
      </c>
      <c r="D12237" s="2">
        <f>DATE(Table1[[#This Row],[year]],Table1[[#This Row],[month]],DAY(Table1[[#This Row],[station_time]])) - DATE(Table1[[#This Row],[year]],1,0)</f>
        <v>255</v>
      </c>
      <c r="E12237" s="1">
        <v>45181.875335648147</v>
      </c>
      <c r="F12237">
        <v>15.6875</v>
      </c>
      <c r="G12237">
        <v>18.625</v>
      </c>
      <c r="I12237" s="1">
        <v>45181.875335648147</v>
      </c>
      <c r="J12237">
        <v>1.4280999999999999</v>
      </c>
      <c r="K12237">
        <v>1.6081000000000001</v>
      </c>
    </row>
    <row r="12238" spans="1:11" x14ac:dyDescent="0.25">
      <c r="A12238" t="s">
        <v>11</v>
      </c>
      <c r="B12238" s="3">
        <f>YEAR(Table1[[#This Row],[station_time]])</f>
        <v>2023</v>
      </c>
      <c r="C12238" s="3">
        <f>MONTH(Table1[[#This Row],[station_time]])</f>
        <v>9</v>
      </c>
      <c r="D12238" s="2">
        <f>DATE(Table1[[#This Row],[year]],Table1[[#This Row],[month]],DAY(Table1[[#This Row],[station_time]])) - DATE(Table1[[#This Row],[year]],1,0)</f>
        <v>255</v>
      </c>
      <c r="E12238" s="1">
        <v>45181.916932870372</v>
      </c>
      <c r="F12238">
        <v>-999</v>
      </c>
      <c r="G12238">
        <v>21.1875</v>
      </c>
      <c r="H12238">
        <v>14.687900000000001</v>
      </c>
      <c r="I12238" s="1">
        <v>45181.916932870372</v>
      </c>
      <c r="J12238">
        <v>0.74550000000000005</v>
      </c>
      <c r="K12238">
        <v>0.55449999999999999</v>
      </c>
    </row>
    <row r="12239" spans="1:11" x14ac:dyDescent="0.25">
      <c r="A12239" t="s">
        <v>10</v>
      </c>
      <c r="B12239" s="3">
        <f>YEAR(Table1[[#This Row],[station_time]])</f>
        <v>2023</v>
      </c>
      <c r="C12239" s="3">
        <f>MONTH(Table1[[#This Row],[station_time]])</f>
        <v>9</v>
      </c>
      <c r="D12239" s="2">
        <f>DATE(Table1[[#This Row],[year]],Table1[[#This Row],[month]],DAY(Table1[[#This Row],[station_time]])) - DATE(Table1[[#This Row],[year]],1,0)</f>
        <v>255</v>
      </c>
      <c r="E12239" s="1">
        <v>45181.917002314818</v>
      </c>
      <c r="F12239">
        <v>14.4375</v>
      </c>
      <c r="G12239">
        <v>18.5625</v>
      </c>
      <c r="I12239" s="1">
        <v>45181.917002314818</v>
      </c>
      <c r="J12239">
        <v>1.4266000000000001</v>
      </c>
      <c r="K12239">
        <v>1.6066</v>
      </c>
    </row>
    <row r="12240" spans="1:11" x14ac:dyDescent="0.25">
      <c r="A12240" t="s">
        <v>11</v>
      </c>
      <c r="B12240" s="3">
        <f>YEAR(Table1[[#This Row],[station_time]])</f>
        <v>2023</v>
      </c>
      <c r="C12240" s="3">
        <f>MONTH(Table1[[#This Row],[station_time]])</f>
        <v>9</v>
      </c>
      <c r="D12240" s="2">
        <f>DATE(Table1[[#This Row],[year]],Table1[[#This Row],[month]],DAY(Table1[[#This Row],[station_time]])) - DATE(Table1[[#This Row],[year]],1,0)</f>
        <v>255</v>
      </c>
      <c r="E12240" s="1">
        <v>45181.958599537036</v>
      </c>
      <c r="F12240">
        <v>-999</v>
      </c>
      <c r="G12240">
        <v>21.125</v>
      </c>
      <c r="H12240">
        <v>13.427300000000001</v>
      </c>
      <c r="I12240" s="1">
        <v>45181.958599537036</v>
      </c>
      <c r="J12240">
        <v>0.73319999999999996</v>
      </c>
      <c r="K12240">
        <v>0.54220000000000002</v>
      </c>
    </row>
    <row r="12241" spans="1:11" x14ac:dyDescent="0.25">
      <c r="A12241" t="s">
        <v>10</v>
      </c>
      <c r="B12241" s="3">
        <f>YEAR(Table1[[#This Row],[station_time]])</f>
        <v>2023</v>
      </c>
      <c r="C12241" s="3">
        <f>MONTH(Table1[[#This Row],[station_time]])</f>
        <v>9</v>
      </c>
      <c r="D12241" s="2">
        <f>DATE(Table1[[#This Row],[year]],Table1[[#This Row],[month]],DAY(Table1[[#This Row],[station_time]])) - DATE(Table1[[#This Row],[year]],1,0)</f>
        <v>255</v>
      </c>
      <c r="E12241" s="1">
        <v>45181.958668981482</v>
      </c>
      <c r="F12241">
        <v>13.75</v>
      </c>
      <c r="G12241">
        <v>18.5</v>
      </c>
      <c r="I12241" s="1">
        <v>45181.958668981482</v>
      </c>
      <c r="J12241">
        <v>1.4283999999999999</v>
      </c>
      <c r="K12241">
        <v>1.6084000000000001</v>
      </c>
    </row>
    <row r="12242" spans="1:11" x14ac:dyDescent="0.25">
      <c r="A12242" t="s">
        <v>11</v>
      </c>
      <c r="B12242" s="3">
        <f>YEAR(Table1[[#This Row],[station_time]])</f>
        <v>2023</v>
      </c>
      <c r="C12242" s="3">
        <f>MONTH(Table1[[#This Row],[station_time]])</f>
        <v>9</v>
      </c>
      <c r="D12242" s="2">
        <f>DATE(Table1[[#This Row],[year]],Table1[[#This Row],[month]],DAY(Table1[[#This Row],[station_time]])) - DATE(Table1[[#This Row],[year]],1,0)</f>
        <v>256</v>
      </c>
      <c r="E12242" s="1">
        <v>45182.0002662037</v>
      </c>
      <c r="F12242">
        <v>-999</v>
      </c>
      <c r="G12242">
        <v>21.0625</v>
      </c>
      <c r="H12242">
        <v>12.381</v>
      </c>
      <c r="I12242" s="1">
        <v>45182.0002662037</v>
      </c>
      <c r="J12242">
        <v>0.71919999999999995</v>
      </c>
      <c r="K12242">
        <v>0.5282</v>
      </c>
    </row>
    <row r="12243" spans="1:11" x14ac:dyDescent="0.25">
      <c r="A12243" t="s">
        <v>10</v>
      </c>
      <c r="B12243" s="3">
        <f>YEAR(Table1[[#This Row],[station_time]])</f>
        <v>2023</v>
      </c>
      <c r="C12243" s="3">
        <f>MONTH(Table1[[#This Row],[station_time]])</f>
        <v>9</v>
      </c>
      <c r="D12243" s="2">
        <f>DATE(Table1[[#This Row],[year]],Table1[[#This Row],[month]],DAY(Table1[[#This Row],[station_time]])) - DATE(Table1[[#This Row],[year]],1,0)</f>
        <v>256</v>
      </c>
      <c r="E12243" s="1">
        <v>45182.000335648147</v>
      </c>
      <c r="F12243">
        <v>13.25</v>
      </c>
      <c r="G12243">
        <v>18.375</v>
      </c>
      <c r="I12243" s="1">
        <v>45182.000335648147</v>
      </c>
      <c r="J12243">
        <v>1.4252</v>
      </c>
      <c r="K12243">
        <v>1.6052</v>
      </c>
    </row>
    <row r="12244" spans="1:11" x14ac:dyDescent="0.25">
      <c r="A12244" t="s">
        <v>11</v>
      </c>
      <c r="B12244" s="3">
        <f>YEAR(Table1[[#This Row],[station_time]])</f>
        <v>2023</v>
      </c>
      <c r="C12244" s="3">
        <f>MONTH(Table1[[#This Row],[station_time]])</f>
        <v>9</v>
      </c>
      <c r="D12244" s="2">
        <f>DATE(Table1[[#This Row],[year]],Table1[[#This Row],[month]],DAY(Table1[[#This Row],[station_time]])) - DATE(Table1[[#This Row],[year]],1,0)</f>
        <v>256</v>
      </c>
      <c r="E12244" s="1">
        <v>45182.041932870372</v>
      </c>
      <c r="F12244">
        <v>-999</v>
      </c>
      <c r="G12244">
        <v>21</v>
      </c>
      <c r="H12244">
        <v>13.4999</v>
      </c>
      <c r="I12244" s="1">
        <v>45182.041932870372</v>
      </c>
      <c r="J12244">
        <v>0.74390000000000001</v>
      </c>
      <c r="K12244">
        <v>0.55289999999999995</v>
      </c>
    </row>
    <row r="12245" spans="1:11" x14ac:dyDescent="0.25">
      <c r="A12245" t="s">
        <v>10</v>
      </c>
      <c r="B12245" s="3">
        <f>YEAR(Table1[[#This Row],[station_time]])</f>
        <v>2023</v>
      </c>
      <c r="C12245" s="3">
        <f>MONTH(Table1[[#This Row],[station_time]])</f>
        <v>9</v>
      </c>
      <c r="D12245" s="2">
        <f>DATE(Table1[[#This Row],[year]],Table1[[#This Row],[month]],DAY(Table1[[#This Row],[station_time]])) - DATE(Table1[[#This Row],[year]],1,0)</f>
        <v>256</v>
      </c>
      <c r="E12245" s="1">
        <v>45182.042002314818</v>
      </c>
      <c r="F12245">
        <v>13.5</v>
      </c>
      <c r="G12245">
        <v>18.25</v>
      </c>
      <c r="I12245" s="1">
        <v>45182.042002314818</v>
      </c>
      <c r="J12245">
        <v>1.4238999999999999</v>
      </c>
      <c r="K12245">
        <v>1.6039000000000001</v>
      </c>
    </row>
    <row r="12246" spans="1:11" x14ac:dyDescent="0.25">
      <c r="A12246" t="s">
        <v>11</v>
      </c>
      <c r="B12246" s="3">
        <f>YEAR(Table1[[#This Row],[station_time]])</f>
        <v>2023</v>
      </c>
      <c r="C12246" s="3">
        <f>MONTH(Table1[[#This Row],[station_time]])</f>
        <v>9</v>
      </c>
      <c r="D12246" s="2">
        <f>DATE(Table1[[#This Row],[year]],Table1[[#This Row],[month]],DAY(Table1[[#This Row],[station_time]])) - DATE(Table1[[#This Row],[year]],1,0)</f>
        <v>256</v>
      </c>
      <c r="E12246" s="1">
        <v>45182.083599537036</v>
      </c>
      <c r="F12246">
        <v>-999</v>
      </c>
      <c r="G12246">
        <v>20.9375</v>
      </c>
      <c r="H12246">
        <v>13.083299999999999</v>
      </c>
      <c r="I12246" s="1">
        <v>45182.083599537036</v>
      </c>
      <c r="J12246">
        <v>0.73640000000000005</v>
      </c>
      <c r="K12246">
        <v>0.5454</v>
      </c>
    </row>
    <row r="12247" spans="1:11" x14ac:dyDescent="0.25">
      <c r="A12247" t="s">
        <v>10</v>
      </c>
      <c r="B12247" s="3">
        <f>YEAR(Table1[[#This Row],[station_time]])</f>
        <v>2023</v>
      </c>
      <c r="C12247" s="3">
        <f>MONTH(Table1[[#This Row],[station_time]])</f>
        <v>9</v>
      </c>
      <c r="D12247" s="2">
        <f>DATE(Table1[[#This Row],[year]],Table1[[#This Row],[month]],DAY(Table1[[#This Row],[station_time]])) - DATE(Table1[[#This Row],[year]],1,0)</f>
        <v>256</v>
      </c>
      <c r="E12247" s="1">
        <v>45182.083668981482</v>
      </c>
      <c r="F12247">
        <v>13.125</v>
      </c>
      <c r="G12247">
        <v>18.1875</v>
      </c>
      <c r="I12247" s="1">
        <v>45182.083668981482</v>
      </c>
      <c r="J12247">
        <v>1.4258</v>
      </c>
      <c r="K12247">
        <v>1.6057999999999999</v>
      </c>
    </row>
    <row r="12248" spans="1:11" x14ac:dyDescent="0.25">
      <c r="A12248" t="s">
        <v>11</v>
      </c>
      <c r="B12248" s="3">
        <f>YEAR(Table1[[#This Row],[station_time]])</f>
        <v>2023</v>
      </c>
      <c r="C12248" s="3">
        <f>MONTH(Table1[[#This Row],[station_time]])</f>
        <v>9</v>
      </c>
      <c r="D12248" s="2">
        <f>DATE(Table1[[#This Row],[year]],Table1[[#This Row],[month]],DAY(Table1[[#This Row],[station_time]])) - DATE(Table1[[#This Row],[year]],1,0)</f>
        <v>256</v>
      </c>
      <c r="E12248" s="1">
        <v>45182.1252662037</v>
      </c>
      <c r="F12248">
        <v>-999</v>
      </c>
      <c r="G12248">
        <v>20.9375</v>
      </c>
      <c r="H12248">
        <v>12.148</v>
      </c>
      <c r="I12248" s="1">
        <v>45182.1252662037</v>
      </c>
      <c r="J12248">
        <v>0.73</v>
      </c>
      <c r="K12248">
        <v>0.53900000000000003</v>
      </c>
    </row>
    <row r="12249" spans="1:11" x14ac:dyDescent="0.25">
      <c r="A12249" t="s">
        <v>10</v>
      </c>
      <c r="B12249" s="3">
        <f>YEAR(Table1[[#This Row],[station_time]])</f>
        <v>2023</v>
      </c>
      <c r="C12249" s="3">
        <f>MONTH(Table1[[#This Row],[station_time]])</f>
        <v>9</v>
      </c>
      <c r="D12249" s="2">
        <f>DATE(Table1[[#This Row],[year]],Table1[[#This Row],[month]],DAY(Table1[[#This Row],[station_time]])) - DATE(Table1[[#This Row],[year]],1,0)</f>
        <v>256</v>
      </c>
      <c r="E12249" s="1">
        <v>45182.125335648147</v>
      </c>
      <c r="F12249">
        <v>12.9375</v>
      </c>
      <c r="G12249">
        <v>18.125</v>
      </c>
      <c r="I12249" s="1">
        <v>45182.125335648147</v>
      </c>
      <c r="J12249">
        <v>1.4255</v>
      </c>
      <c r="K12249">
        <v>1.6054999999999999</v>
      </c>
    </row>
    <row r="12250" spans="1:11" x14ac:dyDescent="0.25">
      <c r="A12250" t="s">
        <v>11</v>
      </c>
      <c r="B12250" s="3">
        <f>YEAR(Table1[[#This Row],[station_time]])</f>
        <v>2023</v>
      </c>
      <c r="C12250" s="3">
        <f>MONTH(Table1[[#This Row],[station_time]])</f>
        <v>9</v>
      </c>
      <c r="D12250" s="2">
        <f>DATE(Table1[[#This Row],[year]],Table1[[#This Row],[month]],DAY(Table1[[#This Row],[station_time]])) - DATE(Table1[[#This Row],[year]],1,0)</f>
        <v>256</v>
      </c>
      <c r="E12250" s="1">
        <v>45182.166944444441</v>
      </c>
      <c r="F12250">
        <v>-999</v>
      </c>
      <c r="G12250">
        <v>20.875</v>
      </c>
      <c r="H12250">
        <v>12.848599999999999</v>
      </c>
      <c r="I12250" s="1">
        <v>45182.166944444441</v>
      </c>
      <c r="J12250">
        <v>0.73460000000000003</v>
      </c>
      <c r="K12250">
        <v>0.54359999999999997</v>
      </c>
    </row>
    <row r="12251" spans="1:11" x14ac:dyDescent="0.25">
      <c r="A12251" t="s">
        <v>10</v>
      </c>
      <c r="B12251" s="3">
        <f>YEAR(Table1[[#This Row],[station_time]])</f>
        <v>2023</v>
      </c>
      <c r="C12251" s="3">
        <f>MONTH(Table1[[#This Row],[station_time]])</f>
        <v>9</v>
      </c>
      <c r="D12251" s="2">
        <f>DATE(Table1[[#This Row],[year]],Table1[[#This Row],[month]],DAY(Table1[[#This Row],[station_time]])) - DATE(Table1[[#This Row],[year]],1,0)</f>
        <v>256</v>
      </c>
      <c r="E12251" s="1">
        <v>45182.167002314818</v>
      </c>
      <c r="F12251">
        <v>12.3125</v>
      </c>
      <c r="G12251">
        <v>18</v>
      </c>
      <c r="I12251" s="1">
        <v>45182.167002314818</v>
      </c>
      <c r="J12251">
        <v>1.4258999999999999</v>
      </c>
      <c r="K12251">
        <v>1.6059000000000001</v>
      </c>
    </row>
    <row r="12252" spans="1:11" x14ac:dyDescent="0.25">
      <c r="A12252" t="s">
        <v>11</v>
      </c>
      <c r="B12252" s="3">
        <f>YEAR(Table1[[#This Row],[station_time]])</f>
        <v>2023</v>
      </c>
      <c r="C12252" s="3">
        <f>MONTH(Table1[[#This Row],[station_time]])</f>
        <v>9</v>
      </c>
      <c r="D12252" s="2">
        <f>DATE(Table1[[#This Row],[year]],Table1[[#This Row],[month]],DAY(Table1[[#This Row],[station_time]])) - DATE(Table1[[#This Row],[year]],1,0)</f>
        <v>256</v>
      </c>
      <c r="E12252" s="1">
        <v>45182.208599537036</v>
      </c>
      <c r="F12252">
        <v>-999</v>
      </c>
      <c r="G12252">
        <v>20.875</v>
      </c>
      <c r="H12252">
        <v>13.1195</v>
      </c>
      <c r="I12252" s="1">
        <v>45182.208599537036</v>
      </c>
      <c r="J12252">
        <v>0.74260000000000004</v>
      </c>
      <c r="K12252">
        <v>0.55159999999999998</v>
      </c>
    </row>
    <row r="12253" spans="1:11" x14ac:dyDescent="0.25">
      <c r="A12253" t="s">
        <v>10</v>
      </c>
      <c r="B12253" s="3">
        <f>YEAR(Table1[[#This Row],[station_time]])</f>
        <v>2023</v>
      </c>
      <c r="C12253" s="3">
        <f>MONTH(Table1[[#This Row],[station_time]])</f>
        <v>9</v>
      </c>
      <c r="D12253" s="2">
        <f>DATE(Table1[[#This Row],[year]],Table1[[#This Row],[month]],DAY(Table1[[#This Row],[station_time]])) - DATE(Table1[[#This Row],[year]],1,0)</f>
        <v>256</v>
      </c>
      <c r="E12253" s="1">
        <v>45182.208668981482</v>
      </c>
      <c r="F12253">
        <v>12.5625</v>
      </c>
      <c r="G12253">
        <v>18</v>
      </c>
      <c r="I12253" s="1">
        <v>45182.208668981482</v>
      </c>
      <c r="J12253">
        <v>1.4249000000000001</v>
      </c>
      <c r="K12253">
        <v>1.6049</v>
      </c>
    </row>
    <row r="12254" spans="1:11" x14ac:dyDescent="0.25">
      <c r="A12254" t="s">
        <v>11</v>
      </c>
      <c r="B12254" s="3">
        <f>YEAR(Table1[[#This Row],[station_time]])</f>
        <v>2023</v>
      </c>
      <c r="C12254" s="3">
        <f>MONTH(Table1[[#This Row],[station_time]])</f>
        <v>9</v>
      </c>
      <c r="D12254" s="2">
        <f>DATE(Table1[[#This Row],[year]],Table1[[#This Row],[month]],DAY(Table1[[#This Row],[station_time]])) - DATE(Table1[[#This Row],[year]],1,0)</f>
        <v>256</v>
      </c>
      <c r="E12254" s="1">
        <v>45182.2502662037</v>
      </c>
      <c r="F12254">
        <v>-999</v>
      </c>
      <c r="G12254">
        <v>20.875</v>
      </c>
      <c r="H12254">
        <v>13.264200000000001</v>
      </c>
      <c r="I12254" s="1">
        <v>45182.2502662037</v>
      </c>
      <c r="J12254">
        <v>0.74319999999999997</v>
      </c>
      <c r="K12254">
        <v>0.55220000000000002</v>
      </c>
    </row>
    <row r="12255" spans="1:11" x14ac:dyDescent="0.25">
      <c r="A12255" t="s">
        <v>10</v>
      </c>
      <c r="B12255" s="3">
        <f>YEAR(Table1[[#This Row],[station_time]])</f>
        <v>2023</v>
      </c>
      <c r="C12255" s="3">
        <f>MONTH(Table1[[#This Row],[station_time]])</f>
        <v>9</v>
      </c>
      <c r="D12255" s="2">
        <f>DATE(Table1[[#This Row],[year]],Table1[[#This Row],[month]],DAY(Table1[[#This Row],[station_time]])) - DATE(Table1[[#This Row],[year]],1,0)</f>
        <v>256</v>
      </c>
      <c r="E12255" s="1">
        <v>45182.250335648147</v>
      </c>
      <c r="F12255">
        <v>12.6875</v>
      </c>
      <c r="G12255">
        <v>17.9375</v>
      </c>
      <c r="I12255" s="1">
        <v>45182.250335648147</v>
      </c>
      <c r="J12255">
        <v>1.4262999999999999</v>
      </c>
      <c r="K12255">
        <v>1.6063000000000001</v>
      </c>
    </row>
    <row r="12256" spans="1:11" x14ac:dyDescent="0.25">
      <c r="A12256" t="s">
        <v>11</v>
      </c>
      <c r="B12256" s="3">
        <f>YEAR(Table1[[#This Row],[station_time]])</f>
        <v>2023</v>
      </c>
      <c r="C12256" s="3">
        <f>MONTH(Table1[[#This Row],[station_time]])</f>
        <v>9</v>
      </c>
      <c r="D12256" s="2">
        <f>DATE(Table1[[#This Row],[year]],Table1[[#This Row],[month]],DAY(Table1[[#This Row],[station_time]])) - DATE(Table1[[#This Row],[year]],1,0)</f>
        <v>256</v>
      </c>
      <c r="E12256" s="1">
        <v>45182.291932870372</v>
      </c>
      <c r="F12256">
        <v>-999</v>
      </c>
      <c r="G12256">
        <v>20.875</v>
      </c>
      <c r="H12256">
        <v>13.4092</v>
      </c>
      <c r="I12256" s="1">
        <v>45182.291932870372</v>
      </c>
      <c r="J12256">
        <v>0.73899999999999999</v>
      </c>
      <c r="K12256">
        <v>0.54800000000000004</v>
      </c>
    </row>
    <row r="12257" spans="1:11" x14ac:dyDescent="0.25">
      <c r="A12257" t="s">
        <v>10</v>
      </c>
      <c r="B12257" s="3">
        <f>YEAR(Table1[[#This Row],[station_time]])</f>
        <v>2023</v>
      </c>
      <c r="C12257" s="3">
        <f>MONTH(Table1[[#This Row],[station_time]])</f>
        <v>9</v>
      </c>
      <c r="D12257" s="2">
        <f>DATE(Table1[[#This Row],[year]],Table1[[#This Row],[month]],DAY(Table1[[#This Row],[station_time]])) - DATE(Table1[[#This Row],[year]],1,0)</f>
        <v>256</v>
      </c>
      <c r="E12257" s="1">
        <v>45182.292002314818</v>
      </c>
      <c r="F12257">
        <v>13</v>
      </c>
      <c r="G12257">
        <v>17.875</v>
      </c>
      <c r="I12257" s="1">
        <v>45182.292002314818</v>
      </c>
      <c r="J12257">
        <v>1.4259999999999999</v>
      </c>
      <c r="K12257">
        <v>1.6060000000000001</v>
      </c>
    </row>
    <row r="12258" spans="1:11" x14ac:dyDescent="0.25">
      <c r="A12258" t="s">
        <v>11</v>
      </c>
      <c r="B12258" s="3">
        <f>YEAR(Table1[[#This Row],[station_time]])</f>
        <v>2023</v>
      </c>
      <c r="C12258" s="3">
        <f>MONTH(Table1[[#This Row],[station_time]])</f>
        <v>9</v>
      </c>
      <c r="D12258" s="2">
        <f>DATE(Table1[[#This Row],[year]],Table1[[#This Row],[month]],DAY(Table1[[#This Row],[station_time]])) - DATE(Table1[[#This Row],[year]],1,0)</f>
        <v>256</v>
      </c>
      <c r="E12258" s="1">
        <v>45182.333599537036</v>
      </c>
      <c r="F12258">
        <v>-999</v>
      </c>
      <c r="G12258">
        <v>20.875</v>
      </c>
      <c r="H12258">
        <v>13.9367</v>
      </c>
      <c r="I12258" s="1">
        <v>45182.333599537036</v>
      </c>
      <c r="J12258">
        <v>0.74060000000000004</v>
      </c>
      <c r="K12258">
        <v>0.54959999999999998</v>
      </c>
    </row>
    <row r="12259" spans="1:11" x14ac:dyDescent="0.25">
      <c r="A12259" t="s">
        <v>10</v>
      </c>
      <c r="B12259" s="3">
        <f>YEAR(Table1[[#This Row],[station_time]])</f>
        <v>2023</v>
      </c>
      <c r="C12259" s="3">
        <f>MONTH(Table1[[#This Row],[station_time]])</f>
        <v>9</v>
      </c>
      <c r="D12259" s="2">
        <f>DATE(Table1[[#This Row],[year]],Table1[[#This Row],[month]],DAY(Table1[[#This Row],[station_time]])) - DATE(Table1[[#This Row],[year]],1,0)</f>
        <v>256</v>
      </c>
      <c r="E12259" s="1">
        <v>45182.333668981482</v>
      </c>
      <c r="F12259">
        <v>13</v>
      </c>
      <c r="G12259">
        <v>17.875</v>
      </c>
      <c r="I12259" s="1">
        <v>45182.333668981482</v>
      </c>
      <c r="J12259">
        <v>1.4258999999999999</v>
      </c>
      <c r="K12259">
        <v>1.6059000000000001</v>
      </c>
    </row>
    <row r="12260" spans="1:11" x14ac:dyDescent="0.25">
      <c r="A12260" t="s">
        <v>11</v>
      </c>
      <c r="B12260" s="3">
        <f>YEAR(Table1[[#This Row],[station_time]])</f>
        <v>2023</v>
      </c>
      <c r="C12260" s="3">
        <f>MONTH(Table1[[#This Row],[station_time]])</f>
        <v>9</v>
      </c>
      <c r="D12260" s="2">
        <f>DATE(Table1[[#This Row],[year]],Table1[[#This Row],[month]],DAY(Table1[[#This Row],[station_time]])) - DATE(Table1[[#This Row],[year]],1,0)</f>
        <v>256</v>
      </c>
      <c r="E12260" s="1">
        <v>45182.3752662037</v>
      </c>
      <c r="F12260">
        <v>-999</v>
      </c>
      <c r="G12260">
        <v>20.875</v>
      </c>
      <c r="H12260">
        <v>15.112399999999999</v>
      </c>
      <c r="I12260" s="1">
        <v>45182.3752662037</v>
      </c>
      <c r="J12260">
        <v>0.73780000000000001</v>
      </c>
      <c r="K12260">
        <v>0.54679999999999995</v>
      </c>
    </row>
    <row r="12261" spans="1:11" x14ac:dyDescent="0.25">
      <c r="A12261" t="s">
        <v>10</v>
      </c>
      <c r="B12261" s="3">
        <f>YEAR(Table1[[#This Row],[station_time]])</f>
        <v>2023</v>
      </c>
      <c r="C12261" s="3">
        <f>MONTH(Table1[[#This Row],[station_time]])</f>
        <v>9</v>
      </c>
      <c r="D12261" s="2">
        <f>DATE(Table1[[#This Row],[year]],Table1[[#This Row],[month]],DAY(Table1[[#This Row],[station_time]])) - DATE(Table1[[#This Row],[year]],1,0)</f>
        <v>256</v>
      </c>
      <c r="E12261" s="1">
        <v>45182.375335648147</v>
      </c>
      <c r="F12261">
        <v>13.8125</v>
      </c>
      <c r="G12261">
        <v>17.875</v>
      </c>
      <c r="I12261" s="1">
        <v>45182.375335648147</v>
      </c>
      <c r="J12261" t="s">
        <v>118</v>
      </c>
      <c r="K12261" t="s">
        <v>119</v>
      </c>
    </row>
    <row r="12262" spans="1:11" x14ac:dyDescent="0.25">
      <c r="A12262" t="s">
        <v>11</v>
      </c>
      <c r="B12262" s="3">
        <f>YEAR(Table1[[#This Row],[station_time]])</f>
        <v>2023</v>
      </c>
      <c r="C12262" s="3">
        <f>MONTH(Table1[[#This Row],[station_time]])</f>
        <v>9</v>
      </c>
      <c r="D12262" s="2">
        <f>DATE(Table1[[#This Row],[year]],Table1[[#This Row],[month]],DAY(Table1[[#This Row],[station_time]])) - DATE(Table1[[#This Row],[year]],1,0)</f>
        <v>256</v>
      </c>
      <c r="E12262" s="1">
        <v>45182.416932870372</v>
      </c>
      <c r="F12262">
        <v>-999</v>
      </c>
      <c r="G12262">
        <v>20.9375</v>
      </c>
      <c r="H12262">
        <v>15.6882</v>
      </c>
      <c r="I12262" s="1">
        <v>45182.416932870372</v>
      </c>
      <c r="J12262">
        <v>0.74550000000000005</v>
      </c>
      <c r="K12262">
        <v>0.55449999999999999</v>
      </c>
    </row>
    <row r="12263" spans="1:11" x14ac:dyDescent="0.25">
      <c r="A12263" t="s">
        <v>10</v>
      </c>
      <c r="B12263" s="3">
        <f>YEAR(Table1[[#This Row],[station_time]])</f>
        <v>2023</v>
      </c>
      <c r="C12263" s="3">
        <f>MONTH(Table1[[#This Row],[station_time]])</f>
        <v>9</v>
      </c>
      <c r="D12263" s="2">
        <f>DATE(Table1[[#This Row],[year]],Table1[[#This Row],[month]],DAY(Table1[[#This Row],[station_time]])) - DATE(Table1[[#This Row],[year]],1,0)</f>
        <v>256</v>
      </c>
      <c r="E12263" s="1">
        <v>45182.417002314818</v>
      </c>
      <c r="F12263">
        <v>14.4375</v>
      </c>
      <c r="G12263">
        <v>18</v>
      </c>
      <c r="I12263" s="1">
        <v>45182.417002314818</v>
      </c>
      <c r="J12263">
        <v>1.4278</v>
      </c>
      <c r="K12263">
        <v>1.6077999999999999</v>
      </c>
    </row>
    <row r="12264" spans="1:11" x14ac:dyDescent="0.25">
      <c r="A12264" t="s">
        <v>11</v>
      </c>
      <c r="B12264" s="3">
        <f>YEAR(Table1[[#This Row],[station_time]])</f>
        <v>2023</v>
      </c>
      <c r="C12264" s="3">
        <f>MONTH(Table1[[#This Row],[station_time]])</f>
        <v>9</v>
      </c>
      <c r="D12264" s="2">
        <f>DATE(Table1[[#This Row],[year]],Table1[[#This Row],[month]],DAY(Table1[[#This Row],[station_time]])) - DATE(Table1[[#This Row],[year]],1,0)</f>
        <v>256</v>
      </c>
      <c r="E12264" s="1">
        <v>45182.458599537036</v>
      </c>
      <c r="F12264">
        <v>-999</v>
      </c>
      <c r="G12264">
        <v>21</v>
      </c>
      <c r="H12264">
        <v>19.1066</v>
      </c>
      <c r="I12264" s="1">
        <v>45182.458599537036</v>
      </c>
      <c r="J12264" t="s">
        <v>114</v>
      </c>
      <c r="K12264" t="s">
        <v>115</v>
      </c>
    </row>
    <row r="12265" spans="1:11" x14ac:dyDescent="0.25">
      <c r="A12265" t="s">
        <v>10</v>
      </c>
      <c r="B12265" s="3">
        <f>YEAR(Table1[[#This Row],[station_time]])</f>
        <v>2023</v>
      </c>
      <c r="C12265" s="3">
        <f>MONTH(Table1[[#This Row],[station_time]])</f>
        <v>9</v>
      </c>
      <c r="D12265" s="2">
        <f>DATE(Table1[[#This Row],[year]],Table1[[#This Row],[month]],DAY(Table1[[#This Row],[station_time]])) - DATE(Table1[[#This Row],[year]],1,0)</f>
        <v>256</v>
      </c>
      <c r="E12265" s="1">
        <v>45182.458668981482</v>
      </c>
      <c r="F12265">
        <v>15</v>
      </c>
      <c r="G12265">
        <v>18.0625</v>
      </c>
      <c r="I12265" s="1">
        <v>45182.458668981482</v>
      </c>
      <c r="J12265">
        <v>1.4285000000000001</v>
      </c>
      <c r="K12265">
        <v>1.6085</v>
      </c>
    </row>
    <row r="12266" spans="1:11" x14ac:dyDescent="0.25">
      <c r="A12266" t="s">
        <v>11</v>
      </c>
      <c r="B12266" s="3">
        <f>YEAR(Table1[[#This Row],[station_time]])</f>
        <v>2023</v>
      </c>
      <c r="C12266" s="3">
        <f>MONTH(Table1[[#This Row],[station_time]])</f>
        <v>9</v>
      </c>
      <c r="D12266" s="2">
        <f>DATE(Table1[[#This Row],[year]],Table1[[#This Row],[month]],DAY(Table1[[#This Row],[station_time]])) - DATE(Table1[[#This Row],[year]],1,0)</f>
        <v>256</v>
      </c>
      <c r="E12266" s="1">
        <v>45182.5002662037</v>
      </c>
      <c r="F12266">
        <v>-999</v>
      </c>
      <c r="G12266">
        <v>21.125</v>
      </c>
      <c r="H12266">
        <v>21.0974</v>
      </c>
      <c r="I12266" s="1">
        <v>45182.5002662037</v>
      </c>
      <c r="J12266">
        <v>0.73299999999999998</v>
      </c>
      <c r="K12266">
        <v>0.54200000000000004</v>
      </c>
    </row>
    <row r="12267" spans="1:11" x14ac:dyDescent="0.25">
      <c r="A12267" t="s">
        <v>10</v>
      </c>
      <c r="B12267" s="3">
        <f>YEAR(Table1[[#This Row],[station_time]])</f>
        <v>2023</v>
      </c>
      <c r="C12267" s="3">
        <f>MONTH(Table1[[#This Row],[station_time]])</f>
        <v>9</v>
      </c>
      <c r="D12267" s="2">
        <f>DATE(Table1[[#This Row],[year]],Table1[[#This Row],[month]],DAY(Table1[[#This Row],[station_time]])) - DATE(Table1[[#This Row],[year]],1,0)</f>
        <v>256</v>
      </c>
      <c r="E12267" s="1">
        <v>45182.500335648147</v>
      </c>
      <c r="F12267">
        <v>16.75</v>
      </c>
      <c r="G12267">
        <v>18.375</v>
      </c>
      <c r="I12267" s="1">
        <v>45182.500335648147</v>
      </c>
      <c r="J12267">
        <v>1.4265000000000001</v>
      </c>
      <c r="K12267">
        <v>1.6065</v>
      </c>
    </row>
    <row r="12268" spans="1:11" x14ac:dyDescent="0.25">
      <c r="A12268" t="s">
        <v>11</v>
      </c>
      <c r="B12268" s="3">
        <f>YEAR(Table1[[#This Row],[station_time]])</f>
        <v>2023</v>
      </c>
      <c r="C12268" s="3">
        <f>MONTH(Table1[[#This Row],[station_time]])</f>
        <v>9</v>
      </c>
      <c r="D12268" s="2">
        <f>DATE(Table1[[#This Row],[year]],Table1[[#This Row],[month]],DAY(Table1[[#This Row],[station_time]])) - DATE(Table1[[#This Row],[year]],1,0)</f>
        <v>263</v>
      </c>
      <c r="E12268" s="1">
        <v>45189.416944444441</v>
      </c>
      <c r="F12268">
        <v>-999</v>
      </c>
      <c r="G12268">
        <v>19.875</v>
      </c>
      <c r="H12268">
        <v>13.1195</v>
      </c>
      <c r="I12268" s="1">
        <v>45189.416944444441</v>
      </c>
      <c r="J12268">
        <v>0.71799999999999997</v>
      </c>
      <c r="K12268">
        <v>0.52700000000000002</v>
      </c>
    </row>
    <row r="12269" spans="1:11" x14ac:dyDescent="0.25">
      <c r="A12269" t="s">
        <v>11</v>
      </c>
      <c r="B12269" s="3">
        <f>YEAR(Table1[[#This Row],[station_time]])</f>
        <v>2023</v>
      </c>
      <c r="C12269" s="3">
        <f>MONTH(Table1[[#This Row],[station_time]])</f>
        <v>9</v>
      </c>
      <c r="D12269" s="2">
        <f>DATE(Table1[[#This Row],[year]],Table1[[#This Row],[month]],DAY(Table1[[#This Row],[station_time]])) - DATE(Table1[[#This Row],[year]],1,0)</f>
        <v>263</v>
      </c>
      <c r="E12269" s="1">
        <v>45189.375277777777</v>
      </c>
      <c r="F12269">
        <v>-999</v>
      </c>
      <c r="G12269">
        <v>19.875</v>
      </c>
      <c r="H12269">
        <v>9.7553999999999998</v>
      </c>
      <c r="I12269" s="1">
        <v>45189.375277777777</v>
      </c>
      <c r="J12269">
        <v>0.71140000000000003</v>
      </c>
      <c r="K12269">
        <v>0.52039999999999997</v>
      </c>
    </row>
    <row r="12270" spans="1:11" x14ac:dyDescent="0.25">
      <c r="A12270" t="s">
        <v>11</v>
      </c>
      <c r="B12270" s="3">
        <f>YEAR(Table1[[#This Row],[station_time]])</f>
        <v>2023</v>
      </c>
      <c r="C12270" s="3">
        <f>MONTH(Table1[[#This Row],[station_time]])</f>
        <v>9</v>
      </c>
      <c r="D12270" s="2">
        <f>DATE(Table1[[#This Row],[year]],Table1[[#This Row],[month]],DAY(Table1[[#This Row],[station_time]])) - DATE(Table1[[#This Row],[year]],1,0)</f>
        <v>263</v>
      </c>
      <c r="E12270" s="1">
        <v>45189.333599537036</v>
      </c>
      <c r="F12270">
        <v>-999</v>
      </c>
      <c r="G12270">
        <v>19.8125</v>
      </c>
      <c r="H12270">
        <v>8.6523000000000003</v>
      </c>
      <c r="I12270" s="1">
        <v>45189.333599537036</v>
      </c>
      <c r="J12270" t="s">
        <v>120</v>
      </c>
      <c r="K12270" t="s">
        <v>121</v>
      </c>
    </row>
    <row r="12271" spans="1:11" x14ac:dyDescent="0.25">
      <c r="A12271" t="s">
        <v>11</v>
      </c>
      <c r="B12271" s="3">
        <f>YEAR(Table1[[#This Row],[station_time]])</f>
        <v>2023</v>
      </c>
      <c r="C12271" s="3">
        <f>MONTH(Table1[[#This Row],[station_time]])</f>
        <v>9</v>
      </c>
      <c r="D12271" s="2">
        <f>DATE(Table1[[#This Row],[year]],Table1[[#This Row],[month]],DAY(Table1[[#This Row],[station_time]])) - DATE(Table1[[#This Row],[year]],1,0)</f>
        <v>263</v>
      </c>
      <c r="E12271" s="1">
        <v>45189.291944444441</v>
      </c>
      <c r="F12271">
        <v>-999</v>
      </c>
      <c r="G12271">
        <v>19.875</v>
      </c>
      <c r="H12271">
        <v>9.4220000000000006</v>
      </c>
      <c r="I12271" s="1">
        <v>45189.291944444441</v>
      </c>
      <c r="J12271">
        <v>0.72319999999999995</v>
      </c>
      <c r="K12271">
        <v>0.53220000000000001</v>
      </c>
    </row>
    <row r="12272" spans="1:11" x14ac:dyDescent="0.25">
      <c r="A12272" t="s">
        <v>11</v>
      </c>
      <c r="B12272" s="3">
        <f>YEAR(Table1[[#This Row],[station_time]])</f>
        <v>2023</v>
      </c>
      <c r="C12272" s="3">
        <f>MONTH(Table1[[#This Row],[station_time]])</f>
        <v>9</v>
      </c>
      <c r="D12272" s="2">
        <f>DATE(Table1[[#This Row],[year]],Table1[[#This Row],[month]],DAY(Table1[[#This Row],[station_time]])) - DATE(Table1[[#This Row],[year]],1,0)</f>
        <v>263</v>
      </c>
      <c r="E12272" s="1">
        <v>45189.2502662037</v>
      </c>
      <c r="F12272">
        <v>-999</v>
      </c>
      <c r="G12272">
        <v>19.875</v>
      </c>
      <c r="H12272">
        <v>9.9664000000000001</v>
      </c>
      <c r="I12272" s="1">
        <v>45189.2502662037</v>
      </c>
      <c r="J12272">
        <v>0.71709999999999996</v>
      </c>
      <c r="K12272">
        <v>0.52610000000000001</v>
      </c>
    </row>
    <row r="12273" spans="1:11" x14ac:dyDescent="0.25">
      <c r="A12273" t="s">
        <v>11</v>
      </c>
      <c r="B12273" s="3">
        <f>YEAR(Table1[[#This Row],[station_time]])</f>
        <v>2023</v>
      </c>
      <c r="C12273" s="3">
        <f>MONTH(Table1[[#This Row],[station_time]])</f>
        <v>9</v>
      </c>
      <c r="D12273" s="2">
        <f>DATE(Table1[[#This Row],[year]],Table1[[#This Row],[month]],DAY(Table1[[#This Row],[station_time]])) - DATE(Table1[[#This Row],[year]],1,0)</f>
        <v>263</v>
      </c>
      <c r="E12273" s="1">
        <v>45189.208611111113</v>
      </c>
      <c r="F12273">
        <v>-999</v>
      </c>
      <c r="G12273">
        <v>19.9375</v>
      </c>
      <c r="H12273">
        <v>9.8960000000000008</v>
      </c>
      <c r="I12273" s="1">
        <v>45189.208611111113</v>
      </c>
      <c r="J12273">
        <v>0.71209999999999996</v>
      </c>
      <c r="K12273">
        <v>0.52110000000000001</v>
      </c>
    </row>
    <row r="12274" spans="1:11" x14ac:dyDescent="0.25">
      <c r="A12274" t="s">
        <v>11</v>
      </c>
      <c r="B12274" s="3">
        <f>YEAR(Table1[[#This Row],[station_time]])</f>
        <v>2023</v>
      </c>
      <c r="C12274" s="3">
        <f>MONTH(Table1[[#This Row],[station_time]])</f>
        <v>9</v>
      </c>
      <c r="D12274" s="2">
        <f>DATE(Table1[[#This Row],[year]],Table1[[#This Row],[month]],DAY(Table1[[#This Row],[station_time]])) - DATE(Table1[[#This Row],[year]],1,0)</f>
        <v>263</v>
      </c>
      <c r="E12274" s="1">
        <v>45189.166932870372</v>
      </c>
      <c r="F12274">
        <v>-999</v>
      </c>
      <c r="G12274">
        <v>19.9375</v>
      </c>
      <c r="H12274">
        <v>10.389200000000001</v>
      </c>
      <c r="I12274" s="1">
        <v>45189.166932870372</v>
      </c>
      <c r="J12274">
        <v>0.71550000000000002</v>
      </c>
      <c r="K12274">
        <v>0.52449999999999997</v>
      </c>
    </row>
    <row r="12275" spans="1:11" x14ac:dyDescent="0.25">
      <c r="A12275" t="s">
        <v>11</v>
      </c>
      <c r="B12275" s="3">
        <f>YEAR(Table1[[#This Row],[station_time]])</f>
        <v>2023</v>
      </c>
      <c r="C12275" s="3">
        <f>MONTH(Table1[[#This Row],[station_time]])</f>
        <v>9</v>
      </c>
      <c r="D12275" s="2">
        <f>DATE(Table1[[#This Row],[year]],Table1[[#This Row],[month]],DAY(Table1[[#This Row],[station_time]])) - DATE(Table1[[#This Row],[year]],1,0)</f>
        <v>263</v>
      </c>
      <c r="E12275" s="1">
        <v>45189.1252662037</v>
      </c>
      <c r="F12275">
        <v>-999</v>
      </c>
      <c r="G12275">
        <v>19.9375</v>
      </c>
      <c r="H12275">
        <v>10.248100000000001</v>
      </c>
      <c r="I12275" s="1">
        <v>45189.1252662037</v>
      </c>
      <c r="J12275">
        <v>0.71289999999999998</v>
      </c>
      <c r="K12275">
        <v>0.52190000000000003</v>
      </c>
    </row>
    <row r="12276" spans="1:11" x14ac:dyDescent="0.25">
      <c r="A12276" t="s">
        <v>11</v>
      </c>
      <c r="B12276" s="3">
        <f>YEAR(Table1[[#This Row],[station_time]])</f>
        <v>2023</v>
      </c>
      <c r="C12276" s="3">
        <f>MONTH(Table1[[#This Row],[station_time]])</f>
        <v>9</v>
      </c>
      <c r="D12276" s="2">
        <f>DATE(Table1[[#This Row],[year]],Table1[[#This Row],[month]],DAY(Table1[[#This Row],[station_time]])) - DATE(Table1[[#This Row],[year]],1,0)</f>
        <v>263</v>
      </c>
      <c r="E12276" s="1">
        <v>45189.083599537036</v>
      </c>
      <c r="F12276">
        <v>-999</v>
      </c>
      <c r="G12276">
        <v>19.9375</v>
      </c>
      <c r="H12276">
        <v>9.7553999999999998</v>
      </c>
      <c r="I12276" s="1">
        <v>45189.083599537036</v>
      </c>
      <c r="J12276">
        <v>0.71579999999999999</v>
      </c>
      <c r="K12276">
        <v>0.52480000000000004</v>
      </c>
    </row>
    <row r="12277" spans="1:11" x14ac:dyDescent="0.25">
      <c r="A12277" t="s">
        <v>11</v>
      </c>
      <c r="B12277" s="3">
        <f>YEAR(Table1[[#This Row],[station_time]])</f>
        <v>2023</v>
      </c>
      <c r="C12277" s="3">
        <f>MONTH(Table1[[#This Row],[station_time]])</f>
        <v>9</v>
      </c>
      <c r="D12277" s="2">
        <f>DATE(Table1[[#This Row],[year]],Table1[[#This Row],[month]],DAY(Table1[[#This Row],[station_time]])) - DATE(Table1[[#This Row],[year]],1,0)</f>
        <v>263</v>
      </c>
      <c r="E12277" s="1">
        <v>45189.041944444441</v>
      </c>
      <c r="F12277">
        <v>-999</v>
      </c>
      <c r="G12277">
        <v>20</v>
      </c>
      <c r="H12277">
        <v>9.8609000000000009</v>
      </c>
      <c r="I12277" s="1">
        <v>45189.041944444441</v>
      </c>
      <c r="J12277">
        <v>0.71850000000000003</v>
      </c>
      <c r="K12277">
        <v>0.52749999999999997</v>
      </c>
    </row>
    <row r="12278" spans="1:11" x14ac:dyDescent="0.25">
      <c r="A12278" t="s">
        <v>11</v>
      </c>
      <c r="B12278" s="3">
        <f>YEAR(Table1[[#This Row],[station_time]])</f>
        <v>2023</v>
      </c>
      <c r="C12278" s="3">
        <f>MONTH(Table1[[#This Row],[station_time]])</f>
        <v>9</v>
      </c>
      <c r="D12278" s="2">
        <f>DATE(Table1[[#This Row],[year]],Table1[[#This Row],[month]],DAY(Table1[[#This Row],[station_time]])) - DATE(Table1[[#This Row],[year]],1,0)</f>
        <v>263</v>
      </c>
      <c r="E12278" s="1">
        <v>45189.000277777777</v>
      </c>
      <c r="F12278">
        <v>-999</v>
      </c>
      <c r="G12278">
        <v>20.0625</v>
      </c>
      <c r="H12278">
        <v>10.230499999999999</v>
      </c>
      <c r="I12278" s="1">
        <v>45189.000277777777</v>
      </c>
      <c r="J12278">
        <v>0.71579999999999999</v>
      </c>
      <c r="K12278">
        <v>0.52480000000000004</v>
      </c>
    </row>
    <row r="12279" spans="1:11" x14ac:dyDescent="0.25">
      <c r="A12279" t="s">
        <v>11</v>
      </c>
      <c r="B12279" s="3">
        <f>YEAR(Table1[[#This Row],[station_time]])</f>
        <v>2023</v>
      </c>
      <c r="C12279" s="3">
        <f>MONTH(Table1[[#This Row],[station_time]])</f>
        <v>9</v>
      </c>
      <c r="D12279" s="2">
        <f>DATE(Table1[[#This Row],[year]],Table1[[#This Row],[month]],DAY(Table1[[#This Row],[station_time]])) - DATE(Table1[[#This Row],[year]],1,0)</f>
        <v>262</v>
      </c>
      <c r="E12279" s="1">
        <v>45188.958599537036</v>
      </c>
      <c r="F12279">
        <v>-999</v>
      </c>
      <c r="G12279">
        <v>20.125</v>
      </c>
      <c r="H12279">
        <v>10.9726</v>
      </c>
      <c r="I12279" s="1">
        <v>45188.958599537036</v>
      </c>
      <c r="J12279">
        <v>0.71679999999999999</v>
      </c>
      <c r="K12279">
        <v>0.52580000000000005</v>
      </c>
    </row>
    <row r="12280" spans="1:11" x14ac:dyDescent="0.25">
      <c r="A12280" t="s">
        <v>11</v>
      </c>
      <c r="B12280" s="3">
        <f>YEAR(Table1[[#This Row],[station_time]])</f>
        <v>2023</v>
      </c>
      <c r="C12280" s="3">
        <f>MONTH(Table1[[#This Row],[station_time]])</f>
        <v>9</v>
      </c>
      <c r="D12280" s="2">
        <f>DATE(Table1[[#This Row],[year]],Table1[[#This Row],[month]],DAY(Table1[[#This Row],[station_time]])) - DATE(Table1[[#This Row],[year]],1,0)</f>
        <v>262</v>
      </c>
      <c r="E12280" s="1">
        <v>45188.916932870372</v>
      </c>
      <c r="F12280">
        <v>-999</v>
      </c>
      <c r="G12280">
        <v>20.125</v>
      </c>
      <c r="H12280">
        <v>11.15</v>
      </c>
      <c r="I12280" s="1">
        <v>45188.916932870372</v>
      </c>
      <c r="J12280">
        <v>0.72060000000000002</v>
      </c>
      <c r="K12280">
        <v>0.52959999999999996</v>
      </c>
    </row>
    <row r="12281" spans="1:11" x14ac:dyDescent="0.25">
      <c r="A12281" t="s">
        <v>11</v>
      </c>
      <c r="B12281" s="3">
        <f>YEAR(Table1[[#This Row],[station_time]])</f>
        <v>2023</v>
      </c>
      <c r="C12281" s="3">
        <f>MONTH(Table1[[#This Row],[station_time]])</f>
        <v>9</v>
      </c>
      <c r="D12281" s="2">
        <f>DATE(Table1[[#This Row],[year]],Table1[[#This Row],[month]],DAY(Table1[[#This Row],[station_time]])) - DATE(Table1[[#This Row],[year]],1,0)</f>
        <v>262</v>
      </c>
      <c r="E12281" s="1">
        <v>45188.8752662037</v>
      </c>
      <c r="F12281">
        <v>-999</v>
      </c>
      <c r="G12281">
        <v>20.25</v>
      </c>
      <c r="H12281">
        <v>11.665699999999999</v>
      </c>
      <c r="I12281" s="1">
        <v>45188.8752662037</v>
      </c>
      <c r="J12281">
        <v>0.71060000000000001</v>
      </c>
      <c r="K12281">
        <v>0.51959999999999995</v>
      </c>
    </row>
    <row r="12282" spans="1:11" x14ac:dyDescent="0.25">
      <c r="A12282" t="s">
        <v>11</v>
      </c>
      <c r="B12282" s="3">
        <f>YEAR(Table1[[#This Row],[station_time]])</f>
        <v>2023</v>
      </c>
      <c r="C12282" s="3">
        <f>MONTH(Table1[[#This Row],[station_time]])</f>
        <v>9</v>
      </c>
      <c r="D12282" s="2">
        <f>DATE(Table1[[#This Row],[year]],Table1[[#This Row],[month]],DAY(Table1[[#This Row],[station_time]])) - DATE(Table1[[#This Row],[year]],1,0)</f>
        <v>262</v>
      </c>
      <c r="E12282" s="1">
        <v>45188.833599537036</v>
      </c>
      <c r="F12282">
        <v>-999</v>
      </c>
      <c r="G12282">
        <v>20.3125</v>
      </c>
      <c r="H12282">
        <v>12.5067</v>
      </c>
      <c r="I12282" s="1">
        <v>45188.833599537036</v>
      </c>
      <c r="J12282">
        <v>0.72089999999999999</v>
      </c>
      <c r="K12282">
        <v>0.52990000000000004</v>
      </c>
    </row>
    <row r="12283" spans="1:11" x14ac:dyDescent="0.25">
      <c r="A12283" t="s">
        <v>11</v>
      </c>
      <c r="B12283" s="3">
        <f>YEAR(Table1[[#This Row],[station_time]])</f>
        <v>2023</v>
      </c>
      <c r="C12283" s="3">
        <f>MONTH(Table1[[#This Row],[station_time]])</f>
        <v>9</v>
      </c>
      <c r="D12283" s="2">
        <f>DATE(Table1[[#This Row],[year]],Table1[[#This Row],[month]],DAY(Table1[[#This Row],[station_time]])) - DATE(Table1[[#This Row],[year]],1,0)</f>
        <v>262</v>
      </c>
      <c r="E12283" s="1">
        <v>45188.791944444441</v>
      </c>
      <c r="F12283">
        <v>-999</v>
      </c>
      <c r="G12283">
        <v>20.4375</v>
      </c>
      <c r="H12283">
        <v>14.6511</v>
      </c>
      <c r="I12283" s="1">
        <v>45188.791944444441</v>
      </c>
      <c r="J12283">
        <v>0.70950000000000002</v>
      </c>
      <c r="K12283">
        <v>0.51849999999999996</v>
      </c>
    </row>
    <row r="12284" spans="1:11" x14ac:dyDescent="0.25">
      <c r="A12284" t="s">
        <v>11</v>
      </c>
      <c r="B12284" s="3">
        <f>YEAR(Table1[[#This Row],[station_time]])</f>
        <v>2023</v>
      </c>
      <c r="C12284" s="3">
        <f>MONTH(Table1[[#This Row],[station_time]])</f>
        <v>9</v>
      </c>
      <c r="D12284" s="2">
        <f>DATE(Table1[[#This Row],[year]],Table1[[#This Row],[month]],DAY(Table1[[#This Row],[station_time]])) - DATE(Table1[[#This Row],[year]],1,0)</f>
        <v>262</v>
      </c>
      <c r="E12284" s="1">
        <v>45188.7502662037</v>
      </c>
      <c r="F12284">
        <v>-999</v>
      </c>
      <c r="G12284">
        <v>20.5</v>
      </c>
      <c r="H12284">
        <v>14.4674</v>
      </c>
      <c r="I12284" s="1">
        <v>45188.7502662037</v>
      </c>
      <c r="J12284">
        <v>0.71719999999999995</v>
      </c>
      <c r="K12284">
        <v>0.5262</v>
      </c>
    </row>
    <row r="12285" spans="1:11" x14ac:dyDescent="0.25">
      <c r="A12285" t="s">
        <v>11</v>
      </c>
      <c r="B12285" s="3">
        <f>YEAR(Table1[[#This Row],[station_time]])</f>
        <v>2023</v>
      </c>
      <c r="C12285" s="3">
        <f>MONTH(Table1[[#This Row],[station_time]])</f>
        <v>9</v>
      </c>
      <c r="D12285" s="2">
        <f>DATE(Table1[[#This Row],[year]],Table1[[#This Row],[month]],DAY(Table1[[#This Row],[station_time]])) - DATE(Table1[[#This Row],[year]],1,0)</f>
        <v>262</v>
      </c>
      <c r="E12285" s="1">
        <v>45188.708599537036</v>
      </c>
      <c r="F12285">
        <v>-999</v>
      </c>
      <c r="G12285">
        <v>20.5</v>
      </c>
      <c r="H12285">
        <v>16.174499999999998</v>
      </c>
      <c r="I12285" s="1">
        <v>45188.708599537036</v>
      </c>
      <c r="J12285">
        <v>0.71250000000000002</v>
      </c>
      <c r="K12285">
        <v>0.52149999999999996</v>
      </c>
    </row>
    <row r="12286" spans="1:11" x14ac:dyDescent="0.25">
      <c r="A12286" t="s">
        <v>11</v>
      </c>
      <c r="B12286" s="3">
        <f>YEAR(Table1[[#This Row],[station_time]])</f>
        <v>2023</v>
      </c>
      <c r="C12286" s="3">
        <f>MONTH(Table1[[#This Row],[station_time]])</f>
        <v>9</v>
      </c>
      <c r="D12286" s="2">
        <f>DATE(Table1[[#This Row],[year]],Table1[[#This Row],[month]],DAY(Table1[[#This Row],[station_time]])) - DATE(Table1[[#This Row],[year]],1,0)</f>
        <v>262</v>
      </c>
      <c r="E12286" s="1">
        <v>45188.666932870372</v>
      </c>
      <c r="F12286">
        <v>-999</v>
      </c>
      <c r="G12286">
        <v>20.5</v>
      </c>
      <c r="H12286">
        <v>15.167999999999999</v>
      </c>
      <c r="I12286" s="1">
        <v>45188.666932870372</v>
      </c>
      <c r="J12286">
        <v>0.71640000000000004</v>
      </c>
      <c r="K12286">
        <v>0.52539999999999998</v>
      </c>
    </row>
    <row r="12287" spans="1:11" x14ac:dyDescent="0.25">
      <c r="A12287" t="s">
        <v>11</v>
      </c>
      <c r="B12287" s="3">
        <f>YEAR(Table1[[#This Row],[station_time]])</f>
        <v>2023</v>
      </c>
      <c r="C12287" s="3">
        <f>MONTH(Table1[[#This Row],[station_time]])</f>
        <v>9</v>
      </c>
      <c r="D12287" s="2">
        <f>DATE(Table1[[#This Row],[year]],Table1[[#This Row],[month]],DAY(Table1[[#This Row],[station_time]])) - DATE(Table1[[#This Row],[year]],1,0)</f>
        <v>262</v>
      </c>
      <c r="E12287" s="1">
        <v>45188.6252662037</v>
      </c>
      <c r="F12287">
        <v>-999</v>
      </c>
      <c r="G12287">
        <v>20.5</v>
      </c>
      <c r="H12287">
        <v>15.205</v>
      </c>
      <c r="I12287" s="1">
        <v>45188.6252662037</v>
      </c>
      <c r="J12287">
        <v>0.71889999999999998</v>
      </c>
      <c r="K12287">
        <v>0.52790000000000004</v>
      </c>
    </row>
    <row r="12288" spans="1:11" x14ac:dyDescent="0.25">
      <c r="A12288" t="s">
        <v>11</v>
      </c>
      <c r="B12288" s="3">
        <f>YEAR(Table1[[#This Row],[station_time]])</f>
        <v>2023</v>
      </c>
      <c r="C12288" s="3">
        <f>MONTH(Table1[[#This Row],[station_time]])</f>
        <v>9</v>
      </c>
      <c r="D12288" s="2">
        <f>DATE(Table1[[#This Row],[year]],Table1[[#This Row],[month]],DAY(Table1[[#This Row],[station_time]])) - DATE(Table1[[#This Row],[year]],1,0)</f>
        <v>262</v>
      </c>
      <c r="E12288" s="1">
        <v>45188.583599537036</v>
      </c>
      <c r="F12288">
        <v>-999</v>
      </c>
      <c r="G12288">
        <v>20.375</v>
      </c>
      <c r="H12288">
        <v>15.1309</v>
      </c>
      <c r="I12288" s="1">
        <v>45188.583599537036</v>
      </c>
      <c r="J12288">
        <v>0.7107</v>
      </c>
      <c r="K12288">
        <v>0.51970000000000005</v>
      </c>
    </row>
    <row r="12289" spans="1:11" x14ac:dyDescent="0.25">
      <c r="A12289" t="s">
        <v>11</v>
      </c>
      <c r="B12289" s="3">
        <f>YEAR(Table1[[#This Row],[station_time]])</f>
        <v>2023</v>
      </c>
      <c r="C12289" s="3">
        <f>MONTH(Table1[[#This Row],[station_time]])</f>
        <v>9</v>
      </c>
      <c r="D12289" s="2">
        <f>DATE(Table1[[#This Row],[year]],Table1[[#This Row],[month]],DAY(Table1[[#This Row],[station_time]])) - DATE(Table1[[#This Row],[year]],1,0)</f>
        <v>262</v>
      </c>
      <c r="E12289" s="1">
        <v>45188.541932870372</v>
      </c>
      <c r="F12289">
        <v>-999</v>
      </c>
      <c r="G12289">
        <v>20.375</v>
      </c>
      <c r="H12289">
        <v>18.057099999999998</v>
      </c>
      <c r="I12289" s="1">
        <v>45188.541932870372</v>
      </c>
      <c r="J12289">
        <v>0.71089999999999998</v>
      </c>
      <c r="K12289">
        <v>0.51990000000000003</v>
      </c>
    </row>
    <row r="12290" spans="1:11" x14ac:dyDescent="0.25">
      <c r="A12290" t="s">
        <v>11</v>
      </c>
      <c r="B12290" s="3">
        <f>YEAR(Table1[[#This Row],[station_time]])</f>
        <v>2023</v>
      </c>
      <c r="C12290" s="3">
        <f>MONTH(Table1[[#This Row],[station_time]])</f>
        <v>9</v>
      </c>
      <c r="D12290" s="2">
        <f>DATE(Table1[[#This Row],[year]],Table1[[#This Row],[month]],DAY(Table1[[#This Row],[station_time]])) - DATE(Table1[[#This Row],[year]],1,0)</f>
        <v>262</v>
      </c>
      <c r="E12290" s="1">
        <v>45188.5002662037</v>
      </c>
      <c r="F12290">
        <v>-999</v>
      </c>
      <c r="G12290">
        <v>20.3125</v>
      </c>
      <c r="H12290">
        <v>16.513100000000001</v>
      </c>
      <c r="I12290" s="1">
        <v>45188.5002662037</v>
      </c>
      <c r="J12290">
        <v>0.72089999999999999</v>
      </c>
      <c r="K12290">
        <v>0.52990000000000004</v>
      </c>
    </row>
    <row r="12291" spans="1:11" x14ac:dyDescent="0.25">
      <c r="A12291" t="s">
        <v>11</v>
      </c>
      <c r="B12291" s="3">
        <f>YEAR(Table1[[#This Row],[station_time]])</f>
        <v>2023</v>
      </c>
      <c r="C12291" s="3">
        <f>MONTH(Table1[[#This Row],[station_time]])</f>
        <v>9</v>
      </c>
      <c r="D12291" s="2">
        <f>DATE(Table1[[#This Row],[year]],Table1[[#This Row],[month]],DAY(Table1[[#This Row],[station_time]])) - DATE(Table1[[#This Row],[year]],1,0)</f>
        <v>262</v>
      </c>
      <c r="E12291" s="1">
        <v>45188.458599537036</v>
      </c>
      <c r="F12291">
        <v>-999</v>
      </c>
      <c r="G12291">
        <v>20.25</v>
      </c>
      <c r="H12291">
        <v>17.099900000000002</v>
      </c>
      <c r="I12291" s="1">
        <v>45188.458599537036</v>
      </c>
      <c r="J12291">
        <v>0.7137</v>
      </c>
      <c r="K12291">
        <v>0.52270000000000005</v>
      </c>
    </row>
    <row r="12292" spans="1:11" x14ac:dyDescent="0.25">
      <c r="A12292" t="s">
        <v>11</v>
      </c>
      <c r="B12292" s="3">
        <f>YEAR(Table1[[#This Row],[station_time]])</f>
        <v>2023</v>
      </c>
      <c r="C12292" s="3">
        <f>MONTH(Table1[[#This Row],[station_time]])</f>
        <v>9</v>
      </c>
      <c r="D12292" s="2">
        <f>DATE(Table1[[#This Row],[year]],Table1[[#This Row],[month]],DAY(Table1[[#This Row],[station_time]])) - DATE(Table1[[#This Row],[year]],1,0)</f>
        <v>262</v>
      </c>
      <c r="E12292" s="1">
        <v>45188.416932870372</v>
      </c>
      <c r="F12292">
        <v>-999</v>
      </c>
      <c r="G12292">
        <v>20.25</v>
      </c>
      <c r="H12292">
        <v>14.522399999999999</v>
      </c>
      <c r="I12292" s="1">
        <v>45188.416932870372</v>
      </c>
      <c r="J12292">
        <v>0.71940000000000004</v>
      </c>
      <c r="K12292">
        <v>0.52839999999999998</v>
      </c>
    </row>
    <row r="12293" spans="1:11" x14ac:dyDescent="0.25">
      <c r="A12293" t="s">
        <v>11</v>
      </c>
      <c r="B12293" s="3">
        <f>YEAR(Table1[[#This Row],[station_time]])</f>
        <v>2023</v>
      </c>
      <c r="C12293" s="3">
        <f>MONTH(Table1[[#This Row],[station_time]])</f>
        <v>9</v>
      </c>
      <c r="D12293" s="2">
        <f>DATE(Table1[[#This Row],[year]],Table1[[#This Row],[month]],DAY(Table1[[#This Row],[station_time]])) - DATE(Table1[[#This Row],[year]],1,0)</f>
        <v>262</v>
      </c>
      <c r="E12293" s="1">
        <v>45188.3752662037</v>
      </c>
      <c r="F12293">
        <v>-999</v>
      </c>
      <c r="G12293">
        <v>20.125</v>
      </c>
      <c r="H12293">
        <v>12.5966</v>
      </c>
      <c r="I12293" s="1">
        <v>45188.3752662037</v>
      </c>
      <c r="J12293">
        <v>0.71899999999999997</v>
      </c>
      <c r="K12293">
        <v>0.52800000000000002</v>
      </c>
    </row>
    <row r="12294" spans="1:11" x14ac:dyDescent="0.25">
      <c r="A12294" t="s">
        <v>11</v>
      </c>
      <c r="B12294" s="3">
        <f>YEAR(Table1[[#This Row],[station_time]])</f>
        <v>2023</v>
      </c>
      <c r="C12294" s="3">
        <f>MONTH(Table1[[#This Row],[station_time]])</f>
        <v>9</v>
      </c>
      <c r="D12294" s="2">
        <f>DATE(Table1[[#This Row],[year]],Table1[[#This Row],[month]],DAY(Table1[[#This Row],[station_time]])) - DATE(Table1[[#This Row],[year]],1,0)</f>
        <v>262</v>
      </c>
      <c r="E12294" s="1">
        <v>45188.333611111113</v>
      </c>
      <c r="F12294">
        <v>-999</v>
      </c>
      <c r="G12294">
        <v>20.125</v>
      </c>
      <c r="H12294">
        <v>10.583399999999999</v>
      </c>
      <c r="I12294" s="1">
        <v>45188.333611111113</v>
      </c>
      <c r="J12294">
        <v>0.71799999999999997</v>
      </c>
      <c r="K12294">
        <v>0.52700000000000002</v>
      </c>
    </row>
    <row r="12295" spans="1:11" x14ac:dyDescent="0.25">
      <c r="A12295" t="s">
        <v>11</v>
      </c>
      <c r="B12295" s="3">
        <f>YEAR(Table1[[#This Row],[station_time]])</f>
        <v>2023</v>
      </c>
      <c r="C12295" s="3">
        <f>MONTH(Table1[[#This Row],[station_time]])</f>
        <v>9</v>
      </c>
      <c r="D12295" s="2">
        <f>DATE(Table1[[#This Row],[year]],Table1[[#This Row],[month]],DAY(Table1[[#This Row],[station_time]])) - DATE(Table1[[#This Row],[year]],1,0)</f>
        <v>262</v>
      </c>
      <c r="E12295" s="1">
        <v>45188.291932870372</v>
      </c>
      <c r="F12295">
        <v>-999</v>
      </c>
      <c r="G12295">
        <v>20.125</v>
      </c>
      <c r="H12295">
        <v>10.301</v>
      </c>
      <c r="I12295" s="1">
        <v>45188.291932870372</v>
      </c>
      <c r="J12295">
        <v>0.71440000000000003</v>
      </c>
      <c r="K12295">
        <v>0.52339999999999998</v>
      </c>
    </row>
    <row r="12296" spans="1:11" x14ac:dyDescent="0.25">
      <c r="A12296" t="s">
        <v>11</v>
      </c>
      <c r="B12296" s="3">
        <f>YEAR(Table1[[#This Row],[station_time]])</f>
        <v>2023</v>
      </c>
      <c r="C12296" s="3">
        <f>MONTH(Table1[[#This Row],[station_time]])</f>
        <v>9</v>
      </c>
      <c r="D12296" s="2">
        <f>DATE(Table1[[#This Row],[year]],Table1[[#This Row],[month]],DAY(Table1[[#This Row],[station_time]])) - DATE(Table1[[#This Row],[year]],1,0)</f>
        <v>262</v>
      </c>
      <c r="E12296" s="1">
        <v>45188.2502662037</v>
      </c>
      <c r="F12296">
        <v>-999</v>
      </c>
      <c r="G12296">
        <v>20.1875</v>
      </c>
      <c r="H12296">
        <v>9.8783999999999992</v>
      </c>
      <c r="I12296" s="1">
        <v>45188.2502662037</v>
      </c>
      <c r="J12296">
        <v>0.71609999999999996</v>
      </c>
      <c r="K12296">
        <v>0.52510000000000001</v>
      </c>
    </row>
    <row r="12297" spans="1:11" x14ac:dyDescent="0.25">
      <c r="A12297" t="s">
        <v>11</v>
      </c>
      <c r="B12297" s="3">
        <f>YEAR(Table1[[#This Row],[station_time]])</f>
        <v>2023</v>
      </c>
      <c r="C12297" s="3">
        <f>MONTH(Table1[[#This Row],[station_time]])</f>
        <v>9</v>
      </c>
      <c r="D12297" s="2">
        <f>DATE(Table1[[#This Row],[year]],Table1[[#This Row],[month]],DAY(Table1[[#This Row],[station_time]])) - DATE(Table1[[#This Row],[year]],1,0)</f>
        <v>262</v>
      </c>
      <c r="E12297" s="1">
        <v>45188.208599537036</v>
      </c>
      <c r="F12297">
        <v>-999</v>
      </c>
      <c r="G12297">
        <v>20.1875</v>
      </c>
      <c r="H12297">
        <v>9.7202999999999999</v>
      </c>
      <c r="I12297" s="1">
        <v>45188.208599537036</v>
      </c>
      <c r="J12297">
        <v>0.71099999999999997</v>
      </c>
      <c r="K12297">
        <v>0.52</v>
      </c>
    </row>
    <row r="12298" spans="1:11" x14ac:dyDescent="0.25">
      <c r="A12298" t="s">
        <v>11</v>
      </c>
      <c r="B12298" s="3">
        <f>YEAR(Table1[[#This Row],[station_time]])</f>
        <v>2023</v>
      </c>
      <c r="C12298" s="3">
        <f>MONTH(Table1[[#This Row],[station_time]])</f>
        <v>9</v>
      </c>
      <c r="D12298" s="2">
        <f>DATE(Table1[[#This Row],[year]],Table1[[#This Row],[month]],DAY(Table1[[#This Row],[station_time]])) - DATE(Table1[[#This Row],[year]],1,0)</f>
        <v>262</v>
      </c>
      <c r="E12298" s="1">
        <v>45188.166944444441</v>
      </c>
      <c r="F12298">
        <v>-999</v>
      </c>
      <c r="G12298">
        <v>20.25</v>
      </c>
      <c r="H12298">
        <v>10.0192</v>
      </c>
      <c r="I12298" s="1">
        <v>45188.166944444441</v>
      </c>
      <c r="J12298">
        <v>0.71240000000000003</v>
      </c>
      <c r="K12298">
        <v>0.52139999999999997</v>
      </c>
    </row>
    <row r="12299" spans="1:11" x14ac:dyDescent="0.25">
      <c r="A12299" t="s">
        <v>11</v>
      </c>
      <c r="B12299" s="3">
        <f>YEAR(Table1[[#This Row],[station_time]])</f>
        <v>2023</v>
      </c>
      <c r="C12299" s="3">
        <f>MONTH(Table1[[#This Row],[station_time]])</f>
        <v>9</v>
      </c>
      <c r="D12299" s="2">
        <f>DATE(Table1[[#This Row],[year]],Table1[[#This Row],[month]],DAY(Table1[[#This Row],[station_time]])) - DATE(Table1[[#This Row],[year]],1,0)</f>
        <v>262</v>
      </c>
      <c r="E12299" s="1">
        <v>45188.1252662037</v>
      </c>
      <c r="F12299">
        <v>-999</v>
      </c>
      <c r="G12299">
        <v>20.375</v>
      </c>
      <c r="H12299">
        <v>10.371499999999999</v>
      </c>
      <c r="I12299" s="1">
        <v>45188.1252662037</v>
      </c>
      <c r="J12299">
        <v>0.71779999999999999</v>
      </c>
      <c r="K12299">
        <v>0.52680000000000005</v>
      </c>
    </row>
    <row r="12300" spans="1:11" x14ac:dyDescent="0.25">
      <c r="A12300" t="s">
        <v>11</v>
      </c>
      <c r="B12300" s="3">
        <f>YEAR(Table1[[#This Row],[station_time]])</f>
        <v>2023</v>
      </c>
      <c r="C12300" s="3">
        <f>MONTH(Table1[[#This Row],[station_time]])</f>
        <v>9</v>
      </c>
      <c r="D12300" s="2">
        <f>DATE(Table1[[#This Row],[year]],Table1[[#This Row],[month]],DAY(Table1[[#This Row],[station_time]])) - DATE(Table1[[#This Row],[year]],1,0)</f>
        <v>262</v>
      </c>
      <c r="E12300" s="1">
        <v>45188.083599537036</v>
      </c>
      <c r="F12300">
        <v>-999</v>
      </c>
      <c r="G12300">
        <v>20.4375</v>
      </c>
      <c r="H12300">
        <v>11.15</v>
      </c>
      <c r="I12300" s="1">
        <v>45188.083599537036</v>
      </c>
      <c r="J12300">
        <v>0.7177</v>
      </c>
      <c r="K12300">
        <v>0.52669999999999995</v>
      </c>
    </row>
    <row r="12301" spans="1:11" x14ac:dyDescent="0.25">
      <c r="A12301" t="s">
        <v>11</v>
      </c>
      <c r="B12301" s="3">
        <f>YEAR(Table1[[#This Row],[station_time]])</f>
        <v>2023</v>
      </c>
      <c r="C12301" s="3">
        <f>MONTH(Table1[[#This Row],[station_time]])</f>
        <v>9</v>
      </c>
      <c r="D12301" s="2">
        <f>DATE(Table1[[#This Row],[year]],Table1[[#This Row],[month]],DAY(Table1[[#This Row],[station_time]])) - DATE(Table1[[#This Row],[year]],1,0)</f>
        <v>262</v>
      </c>
      <c r="E12301" s="1">
        <v>45188.041932870372</v>
      </c>
      <c r="F12301">
        <v>-999</v>
      </c>
      <c r="G12301">
        <v>20.5</v>
      </c>
      <c r="H12301">
        <v>11.5588</v>
      </c>
      <c r="I12301" s="1">
        <v>45188.041932870372</v>
      </c>
      <c r="J12301">
        <v>0.71609999999999996</v>
      </c>
      <c r="K12301">
        <v>0.52510000000000001</v>
      </c>
    </row>
    <row r="12302" spans="1:11" x14ac:dyDescent="0.25">
      <c r="A12302" t="s">
        <v>11</v>
      </c>
      <c r="B12302" s="3">
        <f>YEAR(Table1[[#This Row],[station_time]])</f>
        <v>2023</v>
      </c>
      <c r="C12302" s="3">
        <f>MONTH(Table1[[#This Row],[station_time]])</f>
        <v>9</v>
      </c>
      <c r="D12302" s="2">
        <f>DATE(Table1[[#This Row],[year]],Table1[[#This Row],[month]],DAY(Table1[[#This Row],[station_time]])) - DATE(Table1[[#This Row],[year]],1,0)</f>
        <v>262</v>
      </c>
      <c r="E12302" s="1">
        <v>45188.0002662037</v>
      </c>
      <c r="F12302">
        <v>-999</v>
      </c>
      <c r="G12302">
        <v>20.5</v>
      </c>
      <c r="H12302">
        <v>11.879799999999999</v>
      </c>
      <c r="I12302" s="1">
        <v>45188.0002662037</v>
      </c>
      <c r="J12302">
        <v>0.72140000000000004</v>
      </c>
      <c r="K12302">
        <v>0.53039999999999998</v>
      </c>
    </row>
    <row r="12303" spans="1:11" x14ac:dyDescent="0.25">
      <c r="A12303" t="s">
        <v>11</v>
      </c>
      <c r="B12303" s="3">
        <f>YEAR(Table1[[#This Row],[station_time]])</f>
        <v>2023</v>
      </c>
      <c r="C12303" s="3">
        <f>MONTH(Table1[[#This Row],[station_time]])</f>
        <v>9</v>
      </c>
      <c r="D12303" s="2">
        <f>DATE(Table1[[#This Row],[year]],Table1[[#This Row],[month]],DAY(Table1[[#This Row],[station_time]])) - DATE(Table1[[#This Row],[year]],1,0)</f>
        <v>261</v>
      </c>
      <c r="E12303" s="1">
        <v>45187.958599537036</v>
      </c>
      <c r="F12303">
        <v>-999</v>
      </c>
      <c r="G12303">
        <v>20.5625</v>
      </c>
      <c r="H12303">
        <v>11.665699999999999</v>
      </c>
      <c r="I12303" s="1">
        <v>45187.958599537036</v>
      </c>
      <c r="J12303">
        <v>0.71699999999999997</v>
      </c>
      <c r="K12303">
        <v>0.52600000000000002</v>
      </c>
    </row>
    <row r="12304" spans="1:11" x14ac:dyDescent="0.25">
      <c r="A12304" t="s">
        <v>11</v>
      </c>
      <c r="B12304" s="3">
        <f>YEAR(Table1[[#This Row],[station_time]])</f>
        <v>2023</v>
      </c>
      <c r="C12304" s="3">
        <f>MONTH(Table1[[#This Row],[station_time]])</f>
        <v>9</v>
      </c>
      <c r="D12304" s="2">
        <f>DATE(Table1[[#This Row],[year]],Table1[[#This Row],[month]],DAY(Table1[[#This Row],[station_time]])) - DATE(Table1[[#This Row],[year]],1,0)</f>
        <v>261</v>
      </c>
      <c r="E12304" s="1">
        <v>45187.916932870372</v>
      </c>
      <c r="F12304">
        <v>-999</v>
      </c>
      <c r="G12304">
        <v>20.6875</v>
      </c>
      <c r="H12304">
        <v>13.137499999999999</v>
      </c>
      <c r="I12304" s="1">
        <v>45187.916932870372</v>
      </c>
      <c r="J12304">
        <v>0.71060000000000001</v>
      </c>
      <c r="K12304">
        <v>0.51959999999999995</v>
      </c>
    </row>
    <row r="12305" spans="1:11" x14ac:dyDescent="0.25">
      <c r="A12305" t="s">
        <v>11</v>
      </c>
      <c r="B12305" s="3">
        <f>YEAR(Table1[[#This Row],[station_time]])</f>
        <v>2023</v>
      </c>
      <c r="C12305" s="3">
        <f>MONTH(Table1[[#This Row],[station_time]])</f>
        <v>9</v>
      </c>
      <c r="D12305" s="2">
        <f>DATE(Table1[[#This Row],[year]],Table1[[#This Row],[month]],DAY(Table1[[#This Row],[station_time]])) - DATE(Table1[[#This Row],[year]],1,0)</f>
        <v>261</v>
      </c>
      <c r="E12305" s="1">
        <v>45187.8752662037</v>
      </c>
      <c r="F12305">
        <v>-999</v>
      </c>
      <c r="G12305">
        <v>20.75</v>
      </c>
      <c r="H12305">
        <v>15.205</v>
      </c>
      <c r="I12305" s="1">
        <v>45187.8752662037</v>
      </c>
      <c r="J12305">
        <v>0.71589999999999998</v>
      </c>
      <c r="K12305">
        <v>0.52490000000000003</v>
      </c>
    </row>
    <row r="12306" spans="1:11" x14ac:dyDescent="0.25">
      <c r="A12306" t="s">
        <v>11</v>
      </c>
      <c r="B12306" s="3">
        <f>YEAR(Table1[[#This Row],[station_time]])</f>
        <v>2023</v>
      </c>
      <c r="C12306" s="3">
        <f>MONTH(Table1[[#This Row],[station_time]])</f>
        <v>9</v>
      </c>
      <c r="D12306" s="2">
        <f>DATE(Table1[[#This Row],[year]],Table1[[#This Row],[month]],DAY(Table1[[#This Row],[station_time]])) - DATE(Table1[[#This Row],[year]],1,0)</f>
        <v>261</v>
      </c>
      <c r="E12306" s="1">
        <v>45187.833611111113</v>
      </c>
      <c r="F12306">
        <v>-999</v>
      </c>
      <c r="G12306">
        <v>20.875</v>
      </c>
      <c r="H12306">
        <v>16.249600000000001</v>
      </c>
      <c r="I12306" s="1">
        <v>45187.833611111113</v>
      </c>
      <c r="J12306">
        <v>0.72030000000000005</v>
      </c>
      <c r="K12306">
        <v>0.52929999999999999</v>
      </c>
    </row>
    <row r="12307" spans="1:11" x14ac:dyDescent="0.25">
      <c r="A12307" t="s">
        <v>11</v>
      </c>
      <c r="B12307" s="3">
        <f>YEAR(Table1[[#This Row],[station_time]])</f>
        <v>2023</v>
      </c>
      <c r="C12307" s="3">
        <f>MONTH(Table1[[#This Row],[station_time]])</f>
        <v>9</v>
      </c>
      <c r="D12307" s="2">
        <f>DATE(Table1[[#This Row],[year]],Table1[[#This Row],[month]],DAY(Table1[[#This Row],[station_time]])) - DATE(Table1[[#This Row],[year]],1,0)</f>
        <v>261</v>
      </c>
      <c r="E12307" s="1">
        <v>45187.791932870372</v>
      </c>
      <c r="F12307">
        <v>-999</v>
      </c>
      <c r="G12307">
        <v>20.9375</v>
      </c>
      <c r="H12307">
        <v>18.560300000000002</v>
      </c>
      <c r="I12307" s="1">
        <v>45187.791932870372</v>
      </c>
      <c r="J12307">
        <v>0.72040000000000004</v>
      </c>
      <c r="K12307">
        <v>0.52939999999999998</v>
      </c>
    </row>
    <row r="12308" spans="1:11" x14ac:dyDescent="0.25">
      <c r="A12308" t="s">
        <v>11</v>
      </c>
      <c r="B12308" s="3">
        <f>YEAR(Table1[[#This Row],[station_time]])</f>
        <v>2023</v>
      </c>
      <c r="C12308" s="3">
        <f>MONTH(Table1[[#This Row],[station_time]])</f>
        <v>9</v>
      </c>
      <c r="D12308" s="2">
        <f>DATE(Table1[[#This Row],[year]],Table1[[#This Row],[month]],DAY(Table1[[#This Row],[station_time]])) - DATE(Table1[[#This Row],[year]],1,0)</f>
        <v>261</v>
      </c>
      <c r="E12308" s="1">
        <v>45187.7502662037</v>
      </c>
      <c r="F12308">
        <v>-999</v>
      </c>
      <c r="G12308">
        <v>21</v>
      </c>
      <c r="H12308">
        <v>22.0562</v>
      </c>
      <c r="I12308" s="1">
        <v>45187.7502662037</v>
      </c>
      <c r="J12308">
        <v>0.72529999999999994</v>
      </c>
      <c r="K12308">
        <v>0.5343</v>
      </c>
    </row>
    <row r="12309" spans="1:11" x14ac:dyDescent="0.25">
      <c r="A12309" t="s">
        <v>11</v>
      </c>
      <c r="B12309" s="3">
        <f>YEAR(Table1[[#This Row],[station_time]])</f>
        <v>2023</v>
      </c>
      <c r="C12309" s="3">
        <f>MONTH(Table1[[#This Row],[station_time]])</f>
        <v>9</v>
      </c>
      <c r="D12309" s="2">
        <f>DATE(Table1[[#This Row],[year]],Table1[[#This Row],[month]],DAY(Table1[[#This Row],[station_time]])) - DATE(Table1[[#This Row],[year]],1,0)</f>
        <v>261</v>
      </c>
      <c r="E12309" s="1">
        <v>45187.708599537036</v>
      </c>
      <c r="F12309">
        <v>-999</v>
      </c>
      <c r="G12309">
        <v>20.9375</v>
      </c>
      <c r="H12309">
        <v>22.572700000000001</v>
      </c>
      <c r="I12309" s="1">
        <v>45187.708599537036</v>
      </c>
      <c r="J12309">
        <v>0.7127</v>
      </c>
      <c r="K12309">
        <v>0.52170000000000005</v>
      </c>
    </row>
    <row r="12310" spans="1:11" x14ac:dyDescent="0.25">
      <c r="A12310" t="s">
        <v>11</v>
      </c>
      <c r="B12310" s="3">
        <f>YEAR(Table1[[#This Row],[station_time]])</f>
        <v>2023</v>
      </c>
      <c r="C12310" s="3">
        <f>MONTH(Table1[[#This Row],[station_time]])</f>
        <v>9</v>
      </c>
      <c r="D12310" s="2">
        <f>DATE(Table1[[#This Row],[year]],Table1[[#This Row],[month]],DAY(Table1[[#This Row],[station_time]])) - DATE(Table1[[#This Row],[year]],1,0)</f>
        <v>261</v>
      </c>
      <c r="E12310" s="1">
        <v>45187.666932870372</v>
      </c>
      <c r="F12310">
        <v>-999</v>
      </c>
      <c r="G12310">
        <v>20.8125</v>
      </c>
      <c r="H12310">
        <v>24.4924</v>
      </c>
      <c r="I12310" s="1">
        <v>45187.666932870372</v>
      </c>
      <c r="J12310">
        <v>0.71930000000000005</v>
      </c>
      <c r="K12310">
        <v>0.52829999999999999</v>
      </c>
    </row>
    <row r="12311" spans="1:11" x14ac:dyDescent="0.25">
      <c r="A12311" t="s">
        <v>11</v>
      </c>
      <c r="B12311" s="3">
        <f>YEAR(Table1[[#This Row],[station_time]])</f>
        <v>2023</v>
      </c>
      <c r="C12311" s="3">
        <f>MONTH(Table1[[#This Row],[station_time]])</f>
        <v>9</v>
      </c>
      <c r="D12311" s="2">
        <f>DATE(Table1[[#This Row],[year]],Table1[[#This Row],[month]],DAY(Table1[[#This Row],[station_time]])) - DATE(Table1[[#This Row],[year]],1,0)</f>
        <v>261</v>
      </c>
      <c r="E12311" s="1">
        <v>45187.6252662037</v>
      </c>
      <c r="F12311">
        <v>-999</v>
      </c>
      <c r="G12311">
        <v>20.625</v>
      </c>
      <c r="H12311">
        <v>22.634899999999998</v>
      </c>
      <c r="I12311" s="1">
        <v>45187.6252662037</v>
      </c>
      <c r="J12311">
        <v>0.71919999999999995</v>
      </c>
      <c r="K12311">
        <v>0.5282</v>
      </c>
    </row>
    <row r="12312" spans="1:11" x14ac:dyDescent="0.25">
      <c r="A12312" t="s">
        <v>11</v>
      </c>
      <c r="B12312" s="3">
        <f>YEAR(Table1[[#This Row],[station_time]])</f>
        <v>2023</v>
      </c>
      <c r="C12312" s="3">
        <f>MONTH(Table1[[#This Row],[station_time]])</f>
        <v>9</v>
      </c>
      <c r="D12312" s="2">
        <f>DATE(Table1[[#This Row],[year]],Table1[[#This Row],[month]],DAY(Table1[[#This Row],[station_time]])) - DATE(Table1[[#This Row],[year]],1,0)</f>
        <v>261</v>
      </c>
      <c r="E12312" s="1">
        <v>45187.583599537036</v>
      </c>
      <c r="F12312">
        <v>-999</v>
      </c>
      <c r="G12312">
        <v>20.4375</v>
      </c>
      <c r="H12312">
        <v>19.4209</v>
      </c>
      <c r="I12312" s="1">
        <v>45187.583599537036</v>
      </c>
      <c r="J12312">
        <v>0.7228</v>
      </c>
      <c r="K12312">
        <v>0.53180000000000005</v>
      </c>
    </row>
    <row r="12313" spans="1:11" x14ac:dyDescent="0.25">
      <c r="A12313" t="s">
        <v>11</v>
      </c>
      <c r="B12313" s="3">
        <f>YEAR(Table1[[#This Row],[station_time]])</f>
        <v>2023</v>
      </c>
      <c r="C12313" s="3">
        <f>MONTH(Table1[[#This Row],[station_time]])</f>
        <v>9</v>
      </c>
      <c r="D12313" s="2">
        <f>DATE(Table1[[#This Row],[year]],Table1[[#This Row],[month]],DAY(Table1[[#This Row],[station_time]])) - DATE(Table1[[#This Row],[year]],1,0)</f>
        <v>261</v>
      </c>
      <c r="E12313" s="1">
        <v>45187.541944444441</v>
      </c>
      <c r="F12313">
        <v>-999</v>
      </c>
      <c r="G12313">
        <v>20.3125</v>
      </c>
      <c r="H12313">
        <v>19.1066</v>
      </c>
      <c r="I12313" s="1">
        <v>45187.541944444441</v>
      </c>
      <c r="J12313">
        <v>0.71740000000000004</v>
      </c>
      <c r="K12313">
        <v>0.52639999999999998</v>
      </c>
    </row>
    <row r="12314" spans="1:11" x14ac:dyDescent="0.25">
      <c r="A12314" t="s">
        <v>11</v>
      </c>
      <c r="B12314" s="3">
        <f>YEAR(Table1[[#This Row],[station_time]])</f>
        <v>2023</v>
      </c>
      <c r="C12314" s="3">
        <f>MONTH(Table1[[#This Row],[station_time]])</f>
        <v>9</v>
      </c>
      <c r="D12314" s="2">
        <f>DATE(Table1[[#This Row],[year]],Table1[[#This Row],[month]],DAY(Table1[[#This Row],[station_time]])) - DATE(Table1[[#This Row],[year]],1,0)</f>
        <v>261</v>
      </c>
      <c r="E12314" s="1">
        <v>45187.500277777777</v>
      </c>
      <c r="F12314">
        <v>-999</v>
      </c>
      <c r="G12314">
        <v>20.25</v>
      </c>
      <c r="H12314">
        <v>16.3812</v>
      </c>
      <c r="I12314" s="1">
        <v>45187.500277777777</v>
      </c>
      <c r="J12314">
        <v>0.71699999999999997</v>
      </c>
      <c r="K12314">
        <v>0.52600000000000002</v>
      </c>
    </row>
    <row r="12315" spans="1:11" x14ac:dyDescent="0.25">
      <c r="A12315" t="s">
        <v>11</v>
      </c>
      <c r="B12315" s="3">
        <f>YEAR(Table1[[#This Row],[station_time]])</f>
        <v>2023</v>
      </c>
      <c r="C12315" s="3">
        <f>MONTH(Table1[[#This Row],[station_time]])</f>
        <v>9</v>
      </c>
      <c r="D12315" s="2">
        <f>DATE(Table1[[#This Row],[year]],Table1[[#This Row],[month]],DAY(Table1[[#This Row],[station_time]])) - DATE(Table1[[#This Row],[year]],1,0)</f>
        <v>261</v>
      </c>
      <c r="E12315" s="1">
        <v>45187.458599537036</v>
      </c>
      <c r="F12315">
        <v>-999</v>
      </c>
      <c r="G12315">
        <v>20.1875</v>
      </c>
      <c r="H12315">
        <v>16.155799999999999</v>
      </c>
      <c r="I12315" s="1">
        <v>45187.458599537036</v>
      </c>
      <c r="J12315">
        <v>0.71819999999999995</v>
      </c>
      <c r="K12315">
        <v>0.5272</v>
      </c>
    </row>
    <row r="12316" spans="1:11" x14ac:dyDescent="0.25">
      <c r="A12316" t="s">
        <v>11</v>
      </c>
      <c r="B12316" s="3">
        <f>YEAR(Table1[[#This Row],[station_time]])</f>
        <v>2023</v>
      </c>
      <c r="C12316" s="3">
        <f>MONTH(Table1[[#This Row],[station_time]])</f>
        <v>9</v>
      </c>
      <c r="D12316" s="2">
        <f>DATE(Table1[[#This Row],[year]],Table1[[#This Row],[month]],DAY(Table1[[#This Row],[station_time]])) - DATE(Table1[[#This Row],[year]],1,0)</f>
        <v>261</v>
      </c>
      <c r="E12316" s="1">
        <v>45187.416932870372</v>
      </c>
      <c r="F12316">
        <v>-999</v>
      </c>
      <c r="G12316">
        <v>20.125</v>
      </c>
      <c r="H12316">
        <v>11.7905</v>
      </c>
      <c r="I12316" s="1">
        <v>45187.416932870372</v>
      </c>
      <c r="J12316">
        <v>0.7198</v>
      </c>
      <c r="K12316">
        <v>0.52880000000000005</v>
      </c>
    </row>
    <row r="12317" spans="1:11" x14ac:dyDescent="0.25">
      <c r="A12317" t="s">
        <v>11</v>
      </c>
      <c r="B12317" s="3">
        <f>YEAR(Table1[[#This Row],[station_time]])</f>
        <v>2023</v>
      </c>
      <c r="C12317" s="3">
        <f>MONTH(Table1[[#This Row],[station_time]])</f>
        <v>9</v>
      </c>
      <c r="D12317" s="2">
        <f>DATE(Table1[[#This Row],[year]],Table1[[#This Row],[month]],DAY(Table1[[#This Row],[station_time]])) - DATE(Table1[[#This Row],[year]],1,0)</f>
        <v>261</v>
      </c>
      <c r="E12317" s="1">
        <v>45187.3752662037</v>
      </c>
      <c r="F12317">
        <v>-999</v>
      </c>
      <c r="G12317">
        <v>20.0625</v>
      </c>
      <c r="H12317">
        <v>9.9136000000000006</v>
      </c>
      <c r="I12317" s="1">
        <v>45187.3752662037</v>
      </c>
      <c r="J12317">
        <v>0.73</v>
      </c>
      <c r="K12317">
        <v>0.53900000000000003</v>
      </c>
    </row>
    <row r="12318" spans="1:11" x14ac:dyDescent="0.25">
      <c r="A12318" t="s">
        <v>11</v>
      </c>
      <c r="B12318" s="3">
        <f>YEAR(Table1[[#This Row],[station_time]])</f>
        <v>2023</v>
      </c>
      <c r="C12318" s="3">
        <f>MONTH(Table1[[#This Row],[station_time]])</f>
        <v>9</v>
      </c>
      <c r="D12318" s="2">
        <f>DATE(Table1[[#This Row],[year]],Table1[[#This Row],[month]],DAY(Table1[[#This Row],[station_time]])) - DATE(Table1[[#This Row],[year]],1,0)</f>
        <v>261</v>
      </c>
      <c r="E12318" s="1">
        <v>45187.333611111113</v>
      </c>
      <c r="F12318">
        <v>-999</v>
      </c>
      <c r="G12318">
        <v>20.0625</v>
      </c>
      <c r="H12318">
        <v>8.3557000000000006</v>
      </c>
      <c r="I12318" s="1">
        <v>45187.333611111113</v>
      </c>
      <c r="J12318">
        <v>0.72289999999999999</v>
      </c>
      <c r="K12318">
        <v>0.53190000000000004</v>
      </c>
    </row>
    <row r="12319" spans="1:11" x14ac:dyDescent="0.25">
      <c r="A12319" t="s">
        <v>11</v>
      </c>
      <c r="B12319" s="3">
        <f>YEAR(Table1[[#This Row],[station_time]])</f>
        <v>2023</v>
      </c>
      <c r="C12319" s="3">
        <f>MONTH(Table1[[#This Row],[station_time]])</f>
        <v>9</v>
      </c>
      <c r="D12319" s="2">
        <f>DATE(Table1[[#This Row],[year]],Table1[[#This Row],[month]],DAY(Table1[[#This Row],[station_time]])) - DATE(Table1[[#This Row],[year]],1,0)</f>
        <v>261</v>
      </c>
      <c r="E12319" s="1">
        <v>45187.291932870372</v>
      </c>
      <c r="F12319">
        <v>-999</v>
      </c>
      <c r="G12319">
        <v>20</v>
      </c>
      <c r="H12319">
        <v>7.2420999999999998</v>
      </c>
      <c r="I12319" s="1">
        <v>45187.291932870372</v>
      </c>
      <c r="J12319">
        <v>0.71819999999999995</v>
      </c>
      <c r="K12319">
        <v>0.5272</v>
      </c>
    </row>
    <row r="12320" spans="1:11" x14ac:dyDescent="0.25">
      <c r="A12320" t="s">
        <v>11</v>
      </c>
      <c r="B12320" s="3">
        <f>YEAR(Table1[[#This Row],[station_time]])</f>
        <v>2023</v>
      </c>
      <c r="C12320" s="3">
        <f>MONTH(Table1[[#This Row],[station_time]])</f>
        <v>9</v>
      </c>
      <c r="D12320" s="2">
        <f>DATE(Table1[[#This Row],[year]],Table1[[#This Row],[month]],DAY(Table1[[#This Row],[station_time]])) - DATE(Table1[[#This Row],[year]],1,0)</f>
        <v>261</v>
      </c>
      <c r="E12320" s="1">
        <v>45187.2502662037</v>
      </c>
      <c r="F12320">
        <v>-999</v>
      </c>
      <c r="G12320">
        <v>20.0625</v>
      </c>
      <c r="H12320">
        <v>6.4265999999999996</v>
      </c>
      <c r="I12320" s="1">
        <v>45187.2502662037</v>
      </c>
      <c r="J12320">
        <v>0.71140000000000003</v>
      </c>
      <c r="K12320">
        <v>0.52039999999999997</v>
      </c>
    </row>
    <row r="12321" spans="1:11" x14ac:dyDescent="0.25">
      <c r="A12321" t="s">
        <v>11</v>
      </c>
      <c r="B12321" s="3">
        <f>YEAR(Table1[[#This Row],[station_time]])</f>
        <v>2023</v>
      </c>
      <c r="C12321" s="3">
        <f>MONTH(Table1[[#This Row],[station_time]])</f>
        <v>9</v>
      </c>
      <c r="D12321" s="2">
        <f>DATE(Table1[[#This Row],[year]],Table1[[#This Row],[month]],DAY(Table1[[#This Row],[station_time]])) - DATE(Table1[[#This Row],[year]],1,0)</f>
        <v>261</v>
      </c>
      <c r="E12321" s="1">
        <v>45187.208599537036</v>
      </c>
      <c r="F12321">
        <v>-999</v>
      </c>
      <c r="G12321">
        <v>20.125</v>
      </c>
      <c r="H12321">
        <v>6.7907999999999999</v>
      </c>
      <c r="I12321" s="1">
        <v>45187.208599537036</v>
      </c>
      <c r="J12321">
        <v>0.71619999999999995</v>
      </c>
      <c r="K12321">
        <v>0.5252</v>
      </c>
    </row>
    <row r="12322" spans="1:11" x14ac:dyDescent="0.25">
      <c r="A12322" t="s">
        <v>11</v>
      </c>
      <c r="B12322" s="3">
        <f>YEAR(Table1[[#This Row],[station_time]])</f>
        <v>2023</v>
      </c>
      <c r="C12322" s="3">
        <f>MONTH(Table1[[#This Row],[station_time]])</f>
        <v>9</v>
      </c>
      <c r="D12322" s="2">
        <f>DATE(Table1[[#This Row],[year]],Table1[[#This Row],[month]],DAY(Table1[[#This Row],[station_time]])) - DATE(Table1[[#This Row],[year]],1,0)</f>
        <v>261</v>
      </c>
      <c r="E12322" s="1">
        <v>45187.166944444441</v>
      </c>
      <c r="F12322">
        <v>-999</v>
      </c>
      <c r="G12322">
        <v>20.1875</v>
      </c>
      <c r="H12322">
        <v>7.0164</v>
      </c>
      <c r="I12322" s="1">
        <v>45187.166944444441</v>
      </c>
      <c r="J12322">
        <v>0.72040000000000004</v>
      </c>
      <c r="K12322">
        <v>0.52939999999999998</v>
      </c>
    </row>
    <row r="12323" spans="1:11" x14ac:dyDescent="0.25">
      <c r="A12323" t="s">
        <v>11</v>
      </c>
      <c r="B12323" s="3">
        <f>YEAR(Table1[[#This Row],[station_time]])</f>
        <v>2023</v>
      </c>
      <c r="C12323" s="3">
        <f>MONTH(Table1[[#This Row],[station_time]])</f>
        <v>9</v>
      </c>
      <c r="D12323" s="2">
        <f>DATE(Table1[[#This Row],[year]],Table1[[#This Row],[month]],DAY(Table1[[#This Row],[station_time]])) - DATE(Table1[[#This Row],[year]],1,0)</f>
        <v>261</v>
      </c>
      <c r="E12323" s="1">
        <v>45187.1252662037</v>
      </c>
      <c r="F12323">
        <v>-999</v>
      </c>
      <c r="G12323">
        <v>20.25</v>
      </c>
      <c r="H12323">
        <v>7.8680000000000003</v>
      </c>
      <c r="I12323" s="1">
        <v>45187.1252662037</v>
      </c>
      <c r="J12323">
        <v>0.71209999999999996</v>
      </c>
      <c r="K12323">
        <v>0.52110000000000001</v>
      </c>
    </row>
    <row r="12324" spans="1:11" x14ac:dyDescent="0.25">
      <c r="A12324" t="s">
        <v>11</v>
      </c>
      <c r="B12324" s="3">
        <f>YEAR(Table1[[#This Row],[station_time]])</f>
        <v>2023</v>
      </c>
      <c r="C12324" s="3">
        <f>MONTH(Table1[[#This Row],[station_time]])</f>
        <v>9</v>
      </c>
      <c r="D12324" s="2">
        <f>DATE(Table1[[#This Row],[year]],Table1[[#This Row],[month]],DAY(Table1[[#This Row],[station_time]])) - DATE(Table1[[#This Row],[year]],1,0)</f>
        <v>261</v>
      </c>
      <c r="E12324" s="1">
        <v>45187.083599537036</v>
      </c>
      <c r="F12324">
        <v>-999</v>
      </c>
      <c r="G12324">
        <v>20.375</v>
      </c>
      <c r="H12324">
        <v>8.9318000000000008</v>
      </c>
      <c r="I12324" s="1">
        <v>45187.083599537036</v>
      </c>
      <c r="J12324">
        <v>0.71530000000000005</v>
      </c>
      <c r="K12324">
        <v>0.52429999999999999</v>
      </c>
    </row>
    <row r="12325" spans="1:11" x14ac:dyDescent="0.25">
      <c r="A12325" t="s">
        <v>11</v>
      </c>
      <c r="B12325" s="3">
        <f>YEAR(Table1[[#This Row],[station_time]])</f>
        <v>2023</v>
      </c>
      <c r="C12325" s="3">
        <f>MONTH(Table1[[#This Row],[station_time]])</f>
        <v>9</v>
      </c>
      <c r="D12325" s="2">
        <f>DATE(Table1[[#This Row],[year]],Table1[[#This Row],[month]],DAY(Table1[[#This Row],[station_time]])) - DATE(Table1[[#This Row],[year]],1,0)</f>
        <v>261</v>
      </c>
      <c r="E12325" s="1">
        <v>45187.041932870372</v>
      </c>
      <c r="F12325">
        <v>-999</v>
      </c>
      <c r="G12325">
        <v>20.5</v>
      </c>
      <c r="H12325">
        <v>10.795500000000001</v>
      </c>
      <c r="I12325" s="1">
        <v>45187.041932870372</v>
      </c>
      <c r="J12325">
        <v>0.71479999999999999</v>
      </c>
      <c r="K12325">
        <v>0.52380000000000004</v>
      </c>
    </row>
    <row r="12326" spans="1:11" x14ac:dyDescent="0.25">
      <c r="A12326" t="s">
        <v>11</v>
      </c>
      <c r="B12326" s="3">
        <f>YEAR(Table1[[#This Row],[station_time]])</f>
        <v>2023</v>
      </c>
      <c r="C12326" s="3">
        <f>MONTH(Table1[[#This Row],[station_time]])</f>
        <v>9</v>
      </c>
      <c r="D12326" s="2">
        <f>DATE(Table1[[#This Row],[year]],Table1[[#This Row],[month]],DAY(Table1[[#This Row],[station_time]])) - DATE(Table1[[#This Row],[year]],1,0)</f>
        <v>261</v>
      </c>
      <c r="E12326" s="1">
        <v>45187.0002662037</v>
      </c>
      <c r="F12326">
        <v>-999</v>
      </c>
      <c r="G12326">
        <v>20.5625</v>
      </c>
      <c r="H12326">
        <v>11.7727</v>
      </c>
      <c r="I12326" s="1">
        <v>45187.0002662037</v>
      </c>
      <c r="J12326">
        <v>0.72430000000000005</v>
      </c>
      <c r="K12326">
        <v>0.5333</v>
      </c>
    </row>
    <row r="12327" spans="1:11" x14ac:dyDescent="0.25">
      <c r="A12327" t="s">
        <v>11</v>
      </c>
      <c r="B12327" s="3">
        <f>YEAR(Table1[[#This Row],[station_time]])</f>
        <v>2023</v>
      </c>
      <c r="C12327" s="3">
        <f>MONTH(Table1[[#This Row],[station_time]])</f>
        <v>9</v>
      </c>
      <c r="D12327" s="2">
        <f>DATE(Table1[[#This Row],[year]],Table1[[#This Row],[month]],DAY(Table1[[#This Row],[station_time]])) - DATE(Table1[[#This Row],[year]],1,0)</f>
        <v>260</v>
      </c>
      <c r="E12327" s="1">
        <v>45186.958599537036</v>
      </c>
      <c r="F12327">
        <v>-999</v>
      </c>
      <c r="G12327">
        <v>20.6875</v>
      </c>
      <c r="H12327">
        <v>13.9184</v>
      </c>
      <c r="I12327" s="1">
        <v>45186.958599537036</v>
      </c>
      <c r="J12327">
        <v>0.7177</v>
      </c>
      <c r="K12327">
        <v>0.52669999999999995</v>
      </c>
    </row>
    <row r="12328" spans="1:11" x14ac:dyDescent="0.25">
      <c r="A12328" t="s">
        <v>11</v>
      </c>
      <c r="B12328" s="3">
        <f>YEAR(Table1[[#This Row],[station_time]])</f>
        <v>2023</v>
      </c>
      <c r="C12328" s="3">
        <f>MONTH(Table1[[#This Row],[station_time]])</f>
        <v>9</v>
      </c>
      <c r="D12328" s="2">
        <f>DATE(Table1[[#This Row],[year]],Table1[[#This Row],[month]],DAY(Table1[[#This Row],[station_time]])) - DATE(Table1[[#This Row],[year]],1,0)</f>
        <v>260</v>
      </c>
      <c r="E12328" s="1">
        <v>45186.916932870372</v>
      </c>
      <c r="F12328">
        <v>-999</v>
      </c>
      <c r="G12328">
        <v>20.75</v>
      </c>
      <c r="H12328">
        <v>14.559200000000001</v>
      </c>
      <c r="I12328" s="1">
        <v>45186.916932870372</v>
      </c>
      <c r="J12328">
        <v>0.72109999999999996</v>
      </c>
      <c r="K12328">
        <v>0.53010000000000002</v>
      </c>
    </row>
    <row r="12329" spans="1:11" x14ac:dyDescent="0.25">
      <c r="A12329" t="s">
        <v>11</v>
      </c>
      <c r="B12329" s="3">
        <f>YEAR(Table1[[#This Row],[station_time]])</f>
        <v>2023</v>
      </c>
      <c r="C12329" s="3">
        <f>MONTH(Table1[[#This Row],[station_time]])</f>
        <v>9</v>
      </c>
      <c r="D12329" s="2">
        <f>DATE(Table1[[#This Row],[year]],Table1[[#This Row],[month]],DAY(Table1[[#This Row],[station_time]])) - DATE(Table1[[#This Row],[year]],1,0)</f>
        <v>260</v>
      </c>
      <c r="E12329" s="1">
        <v>45186.8752662037</v>
      </c>
      <c r="F12329">
        <v>-999</v>
      </c>
      <c r="G12329">
        <v>20.75</v>
      </c>
      <c r="H12329">
        <v>14.596</v>
      </c>
      <c r="I12329" s="1">
        <v>45186.8752662037</v>
      </c>
      <c r="J12329">
        <v>0.72499999999999998</v>
      </c>
      <c r="K12329">
        <v>0.53400000000000003</v>
      </c>
    </row>
    <row r="12330" spans="1:11" x14ac:dyDescent="0.25">
      <c r="A12330" t="s">
        <v>11</v>
      </c>
      <c r="B12330" s="3">
        <f>YEAR(Table1[[#This Row],[station_time]])</f>
        <v>2023</v>
      </c>
      <c r="C12330" s="3">
        <f>MONTH(Table1[[#This Row],[station_time]])</f>
        <v>9</v>
      </c>
      <c r="D12330" s="2">
        <f>DATE(Table1[[#This Row],[year]],Table1[[#This Row],[month]],DAY(Table1[[#This Row],[station_time]])) - DATE(Table1[[#This Row],[year]],1,0)</f>
        <v>260</v>
      </c>
      <c r="E12330" s="1">
        <v>45186.833599537036</v>
      </c>
      <c r="F12330">
        <v>-999</v>
      </c>
      <c r="G12330">
        <v>20.8125</v>
      </c>
      <c r="H12330">
        <v>14.890700000000001</v>
      </c>
      <c r="I12330" s="1">
        <v>45186.833599537036</v>
      </c>
      <c r="J12330">
        <v>0.71870000000000001</v>
      </c>
      <c r="K12330">
        <v>0.52769999999999995</v>
      </c>
    </row>
    <row r="12331" spans="1:11" x14ac:dyDescent="0.25">
      <c r="A12331" t="s">
        <v>11</v>
      </c>
      <c r="B12331" s="3">
        <f>YEAR(Table1[[#This Row],[station_time]])</f>
        <v>2023</v>
      </c>
      <c r="C12331" s="3">
        <f>MONTH(Table1[[#This Row],[station_time]])</f>
        <v>9</v>
      </c>
      <c r="D12331" s="2">
        <f>DATE(Table1[[#This Row],[year]],Table1[[#This Row],[month]],DAY(Table1[[#This Row],[station_time]])) - DATE(Table1[[#This Row],[year]],1,0)</f>
        <v>260</v>
      </c>
      <c r="E12331" s="1">
        <v>45186.791932870372</v>
      </c>
      <c r="F12331">
        <v>-999</v>
      </c>
      <c r="G12331">
        <v>20.875</v>
      </c>
      <c r="H12331">
        <v>15.8375</v>
      </c>
      <c r="I12331" s="1">
        <v>45186.791932870372</v>
      </c>
      <c r="J12331">
        <v>0.7198</v>
      </c>
      <c r="K12331">
        <v>0.52880000000000005</v>
      </c>
    </row>
    <row r="12332" spans="1:11" x14ac:dyDescent="0.25">
      <c r="A12332" t="s">
        <v>11</v>
      </c>
      <c r="B12332" s="3">
        <f>YEAR(Table1[[#This Row],[station_time]])</f>
        <v>2023</v>
      </c>
      <c r="C12332" s="3">
        <f>MONTH(Table1[[#This Row],[station_time]])</f>
        <v>9</v>
      </c>
      <c r="D12332" s="2">
        <f>DATE(Table1[[#This Row],[year]],Table1[[#This Row],[month]],DAY(Table1[[#This Row],[station_time]])) - DATE(Table1[[#This Row],[year]],1,0)</f>
        <v>260</v>
      </c>
      <c r="E12332" s="1">
        <v>45186.750277777777</v>
      </c>
      <c r="F12332">
        <v>-999</v>
      </c>
      <c r="G12332">
        <v>20.9375</v>
      </c>
      <c r="H12332">
        <v>18.1922</v>
      </c>
      <c r="I12332" s="1">
        <v>45186.750277777777</v>
      </c>
      <c r="J12332">
        <v>0.71389999999999998</v>
      </c>
      <c r="K12332">
        <v>0.52290000000000003</v>
      </c>
    </row>
    <row r="12333" spans="1:11" x14ac:dyDescent="0.25">
      <c r="A12333" t="s">
        <v>11</v>
      </c>
      <c r="B12333" s="3">
        <f>YEAR(Table1[[#This Row],[station_time]])</f>
        <v>2023</v>
      </c>
      <c r="C12333" s="3">
        <f>MONTH(Table1[[#This Row],[station_time]])</f>
        <v>9</v>
      </c>
      <c r="D12333" s="2">
        <f>DATE(Table1[[#This Row],[year]],Table1[[#This Row],[month]],DAY(Table1[[#This Row],[station_time]])) - DATE(Table1[[#This Row],[year]],1,0)</f>
        <v>260</v>
      </c>
      <c r="E12333" s="1">
        <v>45186.708599537036</v>
      </c>
      <c r="F12333">
        <v>-999</v>
      </c>
      <c r="G12333">
        <v>20.9375</v>
      </c>
      <c r="H12333">
        <v>19.974699999999999</v>
      </c>
      <c r="I12333" s="1">
        <v>45186.708599537036</v>
      </c>
      <c r="J12333">
        <v>0.71599999999999997</v>
      </c>
      <c r="K12333">
        <v>0.52500000000000002</v>
      </c>
    </row>
    <row r="12334" spans="1:11" x14ac:dyDescent="0.25">
      <c r="A12334" t="s">
        <v>11</v>
      </c>
      <c r="B12334" s="3">
        <f>YEAR(Table1[[#This Row],[station_time]])</f>
        <v>2023</v>
      </c>
      <c r="C12334" s="3">
        <f>MONTH(Table1[[#This Row],[station_time]])</f>
        <v>9</v>
      </c>
      <c r="D12334" s="2">
        <f>DATE(Table1[[#This Row],[year]],Table1[[#This Row],[month]],DAY(Table1[[#This Row],[station_time]])) - DATE(Table1[[#This Row],[year]],1,0)</f>
        <v>260</v>
      </c>
      <c r="E12334" s="1">
        <v>45186.666932870372</v>
      </c>
      <c r="F12334">
        <v>-999</v>
      </c>
      <c r="G12334">
        <v>20.9375</v>
      </c>
      <c r="H12334">
        <v>19.974699999999999</v>
      </c>
      <c r="I12334" s="1">
        <v>45186.666932870372</v>
      </c>
      <c r="J12334">
        <v>0.71319999999999995</v>
      </c>
      <c r="K12334">
        <v>0.5222</v>
      </c>
    </row>
    <row r="12335" spans="1:11" x14ac:dyDescent="0.25">
      <c r="A12335" t="s">
        <v>11</v>
      </c>
      <c r="B12335" s="3">
        <f>YEAR(Table1[[#This Row],[station_time]])</f>
        <v>2023</v>
      </c>
      <c r="C12335" s="3">
        <f>MONTH(Table1[[#This Row],[station_time]])</f>
        <v>9</v>
      </c>
      <c r="D12335" s="2">
        <f>DATE(Table1[[#This Row],[year]],Table1[[#This Row],[month]],DAY(Table1[[#This Row],[station_time]])) - DATE(Table1[[#This Row],[year]],1,0)</f>
        <v>260</v>
      </c>
      <c r="E12335" s="1">
        <v>45186.6252662037</v>
      </c>
      <c r="F12335">
        <v>-999</v>
      </c>
      <c r="G12335">
        <v>20.875</v>
      </c>
      <c r="H12335">
        <v>18.638100000000001</v>
      </c>
      <c r="I12335" s="1">
        <v>45186.6252662037</v>
      </c>
      <c r="J12335">
        <v>0.71640000000000004</v>
      </c>
      <c r="K12335">
        <v>0.52539999999999998</v>
      </c>
    </row>
    <row r="12336" spans="1:11" x14ac:dyDescent="0.25">
      <c r="A12336" t="s">
        <v>11</v>
      </c>
      <c r="B12336" s="3">
        <f>YEAR(Table1[[#This Row],[station_time]])</f>
        <v>2023</v>
      </c>
      <c r="C12336" s="3">
        <f>MONTH(Table1[[#This Row],[station_time]])</f>
        <v>9</v>
      </c>
      <c r="D12336" s="2">
        <f>DATE(Table1[[#This Row],[year]],Table1[[#This Row],[month]],DAY(Table1[[#This Row],[station_time]])) - DATE(Table1[[#This Row],[year]],1,0)</f>
        <v>260</v>
      </c>
      <c r="E12336" s="1">
        <v>45186.583599537036</v>
      </c>
      <c r="F12336">
        <v>-999</v>
      </c>
      <c r="G12336">
        <v>20.8125</v>
      </c>
      <c r="H12336">
        <v>17.691800000000001</v>
      </c>
      <c r="I12336" s="1">
        <v>45186.583599537036</v>
      </c>
      <c r="J12336">
        <v>0.7137</v>
      </c>
      <c r="K12336">
        <v>0.52270000000000005</v>
      </c>
    </row>
    <row r="12337" spans="1:11" x14ac:dyDescent="0.25">
      <c r="A12337" t="s">
        <v>11</v>
      </c>
      <c r="B12337" s="3">
        <f>YEAR(Table1[[#This Row],[station_time]])</f>
        <v>2023</v>
      </c>
      <c r="C12337" s="3">
        <f>MONTH(Table1[[#This Row],[station_time]])</f>
        <v>9</v>
      </c>
      <c r="D12337" s="2">
        <f>DATE(Table1[[#This Row],[year]],Table1[[#This Row],[month]],DAY(Table1[[#This Row],[station_time]])) - DATE(Table1[[#This Row],[year]],1,0)</f>
        <v>260</v>
      </c>
      <c r="E12337" s="1">
        <v>45186.541932870372</v>
      </c>
      <c r="F12337">
        <v>-999</v>
      </c>
      <c r="G12337">
        <v>20.8125</v>
      </c>
      <c r="H12337">
        <v>18.269500000000001</v>
      </c>
      <c r="I12337" s="1">
        <v>45186.541932870372</v>
      </c>
      <c r="J12337">
        <v>0.71499999999999997</v>
      </c>
      <c r="K12337">
        <v>0.52400000000000002</v>
      </c>
    </row>
    <row r="12338" spans="1:11" x14ac:dyDescent="0.25">
      <c r="A12338" t="s">
        <v>11</v>
      </c>
      <c r="B12338" s="3">
        <f>YEAR(Table1[[#This Row],[station_time]])</f>
        <v>2023</v>
      </c>
      <c r="C12338" s="3">
        <f>MONTH(Table1[[#This Row],[station_time]])</f>
        <v>9</v>
      </c>
      <c r="D12338" s="2">
        <f>DATE(Table1[[#This Row],[year]],Table1[[#This Row],[month]],DAY(Table1[[#This Row],[station_time]])) - DATE(Table1[[#This Row],[year]],1,0)</f>
        <v>260</v>
      </c>
      <c r="E12338" s="1">
        <v>45186.5002662037</v>
      </c>
      <c r="F12338">
        <v>-999</v>
      </c>
      <c r="G12338">
        <v>20.75</v>
      </c>
      <c r="H12338">
        <v>17.404800000000002</v>
      </c>
      <c r="I12338" s="1">
        <v>45186.5002662037</v>
      </c>
      <c r="J12338">
        <v>0.71499999999999997</v>
      </c>
      <c r="K12338">
        <v>0.52400000000000002</v>
      </c>
    </row>
    <row r="12339" spans="1:11" x14ac:dyDescent="0.25">
      <c r="A12339" t="s">
        <v>11</v>
      </c>
      <c r="B12339" s="3">
        <f>YEAR(Table1[[#This Row],[station_time]])</f>
        <v>2023</v>
      </c>
      <c r="C12339" s="3">
        <f>MONTH(Table1[[#This Row],[station_time]])</f>
        <v>9</v>
      </c>
      <c r="D12339" s="2">
        <f>DATE(Table1[[#This Row],[year]],Table1[[#This Row],[month]],DAY(Table1[[#This Row],[station_time]])) - DATE(Table1[[#This Row],[year]],1,0)</f>
        <v>260</v>
      </c>
      <c r="E12339" s="1">
        <v>45186.458611111113</v>
      </c>
      <c r="F12339">
        <v>-999</v>
      </c>
      <c r="G12339">
        <v>20.6875</v>
      </c>
      <c r="H12339">
        <v>17.366599999999998</v>
      </c>
      <c r="I12339" s="1">
        <v>45186.458611111113</v>
      </c>
      <c r="J12339">
        <v>0.71860000000000002</v>
      </c>
      <c r="K12339">
        <v>0.52759999999999996</v>
      </c>
    </row>
    <row r="12340" spans="1:11" x14ac:dyDescent="0.25">
      <c r="A12340" t="s">
        <v>11</v>
      </c>
      <c r="B12340" s="3">
        <f>YEAR(Table1[[#This Row],[station_time]])</f>
        <v>2023</v>
      </c>
      <c r="C12340" s="3">
        <f>MONTH(Table1[[#This Row],[station_time]])</f>
        <v>9</v>
      </c>
      <c r="D12340" s="2">
        <f>DATE(Table1[[#This Row],[year]],Table1[[#This Row],[month]],DAY(Table1[[#This Row],[station_time]])) - DATE(Table1[[#This Row],[year]],1,0)</f>
        <v>260</v>
      </c>
      <c r="E12340" s="1">
        <v>45186.416932870372</v>
      </c>
      <c r="F12340">
        <v>-999</v>
      </c>
      <c r="G12340">
        <v>20.625</v>
      </c>
      <c r="H12340">
        <v>15.446199999999999</v>
      </c>
      <c r="I12340" s="1">
        <v>45186.416932870372</v>
      </c>
      <c r="J12340">
        <v>0.72299999999999998</v>
      </c>
      <c r="K12340">
        <v>0.53200000000000003</v>
      </c>
    </row>
    <row r="12341" spans="1:11" x14ac:dyDescent="0.25">
      <c r="A12341" t="s">
        <v>11</v>
      </c>
      <c r="B12341" s="3">
        <f>YEAR(Table1[[#This Row],[station_time]])</f>
        <v>2023</v>
      </c>
      <c r="C12341" s="3">
        <f>MONTH(Table1[[#This Row],[station_time]])</f>
        <v>9</v>
      </c>
      <c r="D12341" s="2">
        <f>DATE(Table1[[#This Row],[year]],Table1[[#This Row],[month]],DAY(Table1[[#This Row],[station_time]])) - DATE(Table1[[#This Row],[year]],1,0)</f>
        <v>260</v>
      </c>
      <c r="E12341" s="1">
        <v>45186.3752662037</v>
      </c>
      <c r="F12341">
        <v>-999</v>
      </c>
      <c r="G12341">
        <v>20.5</v>
      </c>
      <c r="H12341">
        <v>13.228</v>
      </c>
      <c r="I12341" s="1">
        <v>45186.3752662037</v>
      </c>
      <c r="J12341">
        <v>0.71970000000000001</v>
      </c>
      <c r="K12341">
        <v>0.52869999999999995</v>
      </c>
    </row>
    <row r="12342" spans="1:11" x14ac:dyDescent="0.25">
      <c r="A12342" t="s">
        <v>11</v>
      </c>
      <c r="B12342" s="3">
        <f>YEAR(Table1[[#This Row],[station_time]])</f>
        <v>2023</v>
      </c>
      <c r="C12342" s="3">
        <f>MONTH(Table1[[#This Row],[station_time]])</f>
        <v>9</v>
      </c>
      <c r="D12342" s="2">
        <f>DATE(Table1[[#This Row],[year]],Table1[[#This Row],[month]],DAY(Table1[[#This Row],[station_time]])) - DATE(Table1[[#This Row],[year]],1,0)</f>
        <v>260</v>
      </c>
      <c r="E12342" s="1">
        <v>45186.333599537036</v>
      </c>
      <c r="F12342">
        <v>-999</v>
      </c>
      <c r="G12342">
        <v>20.5</v>
      </c>
      <c r="H12342">
        <v>9.4746000000000006</v>
      </c>
      <c r="I12342" s="1">
        <v>45186.333599537036</v>
      </c>
      <c r="J12342">
        <v>0.7097</v>
      </c>
      <c r="K12342">
        <v>0.51870000000000005</v>
      </c>
    </row>
    <row r="12343" spans="1:11" x14ac:dyDescent="0.25">
      <c r="A12343" t="s">
        <v>11</v>
      </c>
      <c r="B12343" s="3">
        <f>YEAR(Table1[[#This Row],[station_time]])</f>
        <v>2023</v>
      </c>
      <c r="C12343" s="3">
        <f>MONTH(Table1[[#This Row],[station_time]])</f>
        <v>9</v>
      </c>
      <c r="D12343" s="2">
        <f>DATE(Table1[[#This Row],[year]],Table1[[#This Row],[month]],DAY(Table1[[#This Row],[station_time]])) - DATE(Table1[[#This Row],[year]],1,0)</f>
        <v>260</v>
      </c>
      <c r="E12343" s="1">
        <v>45186.291944444441</v>
      </c>
      <c r="F12343">
        <v>-999</v>
      </c>
      <c r="G12343">
        <v>20.5625</v>
      </c>
      <c r="H12343">
        <v>8.3208000000000002</v>
      </c>
      <c r="I12343" s="1">
        <v>45186.291944444441</v>
      </c>
      <c r="J12343">
        <v>0.71860000000000002</v>
      </c>
      <c r="K12343">
        <v>0.52759999999999996</v>
      </c>
    </row>
    <row r="12344" spans="1:11" x14ac:dyDescent="0.25">
      <c r="A12344" t="s">
        <v>11</v>
      </c>
      <c r="B12344" s="3">
        <f>YEAR(Table1[[#This Row],[station_time]])</f>
        <v>2023</v>
      </c>
      <c r="C12344" s="3">
        <f>MONTH(Table1[[#This Row],[station_time]])</f>
        <v>9</v>
      </c>
      <c r="D12344" s="2">
        <f>DATE(Table1[[#This Row],[year]],Table1[[#This Row],[month]],DAY(Table1[[#This Row],[station_time]])) - DATE(Table1[[#This Row],[year]],1,0)</f>
        <v>260</v>
      </c>
      <c r="E12344" s="1">
        <v>45186.250277777777</v>
      </c>
      <c r="F12344">
        <v>-999</v>
      </c>
      <c r="G12344">
        <v>20.625</v>
      </c>
      <c r="H12344">
        <v>9.6501000000000001</v>
      </c>
      <c r="I12344" s="1">
        <v>45186.250277777777</v>
      </c>
      <c r="J12344">
        <v>0.72170000000000001</v>
      </c>
      <c r="K12344">
        <v>0.53069999999999995</v>
      </c>
    </row>
    <row r="12345" spans="1:11" x14ac:dyDescent="0.25">
      <c r="A12345" t="s">
        <v>11</v>
      </c>
      <c r="B12345" s="3">
        <f>YEAR(Table1[[#This Row],[station_time]])</f>
        <v>2023</v>
      </c>
      <c r="C12345" s="3">
        <f>MONTH(Table1[[#This Row],[station_time]])</f>
        <v>9</v>
      </c>
      <c r="D12345" s="2">
        <f>DATE(Table1[[#This Row],[year]],Table1[[#This Row],[month]],DAY(Table1[[#This Row],[station_time]])) - DATE(Table1[[#This Row],[year]],1,0)</f>
        <v>260</v>
      </c>
      <c r="E12345" s="1">
        <v>45186.208599537036</v>
      </c>
      <c r="F12345">
        <v>-999</v>
      </c>
      <c r="G12345">
        <v>20.625</v>
      </c>
      <c r="H12345">
        <v>10.1776</v>
      </c>
      <c r="I12345" s="1">
        <v>45186.208599537036</v>
      </c>
      <c r="J12345">
        <v>0.72350000000000003</v>
      </c>
      <c r="K12345">
        <v>0.53249999999999997</v>
      </c>
    </row>
    <row r="12346" spans="1:11" x14ac:dyDescent="0.25">
      <c r="A12346" t="s">
        <v>11</v>
      </c>
      <c r="B12346" s="3">
        <f>YEAR(Table1[[#This Row],[station_time]])</f>
        <v>2023</v>
      </c>
      <c r="C12346" s="3">
        <f>MONTH(Table1[[#This Row],[station_time]])</f>
        <v>9</v>
      </c>
      <c r="D12346" s="2">
        <f>DATE(Table1[[#This Row],[year]],Table1[[#This Row],[month]],DAY(Table1[[#This Row],[station_time]])) - DATE(Table1[[#This Row],[year]],1,0)</f>
        <v>260</v>
      </c>
      <c r="E12346" s="1">
        <v>45186.166932870372</v>
      </c>
      <c r="F12346">
        <v>-999</v>
      </c>
      <c r="G12346">
        <v>20.6875</v>
      </c>
      <c r="H12346">
        <v>9.6150000000000002</v>
      </c>
      <c r="I12346" s="1">
        <v>45186.166932870372</v>
      </c>
      <c r="J12346">
        <v>0.71319999999999995</v>
      </c>
      <c r="K12346">
        <v>0.5222</v>
      </c>
    </row>
    <row r="12347" spans="1:11" x14ac:dyDescent="0.25">
      <c r="A12347" t="s">
        <v>11</v>
      </c>
      <c r="B12347" s="3">
        <f>YEAR(Table1[[#This Row],[station_time]])</f>
        <v>2023</v>
      </c>
      <c r="C12347" s="3">
        <f>MONTH(Table1[[#This Row],[station_time]])</f>
        <v>9</v>
      </c>
      <c r="D12347" s="2">
        <f>DATE(Table1[[#This Row],[year]],Table1[[#This Row],[month]],DAY(Table1[[#This Row],[station_time]])) - DATE(Table1[[#This Row],[year]],1,0)</f>
        <v>260</v>
      </c>
      <c r="E12347" s="1">
        <v>45186.1252662037</v>
      </c>
      <c r="F12347">
        <v>-999</v>
      </c>
      <c r="G12347">
        <v>20.75</v>
      </c>
      <c r="H12347">
        <v>10.548</v>
      </c>
      <c r="I12347" s="1">
        <v>45186.1252662037</v>
      </c>
      <c r="J12347">
        <v>0.71919999999999995</v>
      </c>
      <c r="K12347">
        <v>0.5282</v>
      </c>
    </row>
    <row r="12348" spans="1:11" x14ac:dyDescent="0.25">
      <c r="A12348" t="s">
        <v>11</v>
      </c>
      <c r="B12348" s="3">
        <f>YEAR(Table1[[#This Row],[station_time]])</f>
        <v>2023</v>
      </c>
      <c r="C12348" s="3">
        <f>MONTH(Table1[[#This Row],[station_time]])</f>
        <v>9</v>
      </c>
      <c r="D12348" s="2">
        <f>DATE(Table1[[#This Row],[year]],Table1[[#This Row],[month]],DAY(Table1[[#This Row],[station_time]])) - DATE(Table1[[#This Row],[year]],1,0)</f>
        <v>260</v>
      </c>
      <c r="E12348" s="1">
        <v>45186.083599537036</v>
      </c>
      <c r="F12348">
        <v>-999</v>
      </c>
      <c r="G12348">
        <v>20.8125</v>
      </c>
      <c r="H12348">
        <v>10.212899999999999</v>
      </c>
      <c r="I12348" s="1">
        <v>45186.083599537036</v>
      </c>
      <c r="J12348">
        <v>0.71630000000000005</v>
      </c>
      <c r="K12348">
        <v>0.52529999999999999</v>
      </c>
    </row>
    <row r="12349" spans="1:11" x14ac:dyDescent="0.25">
      <c r="A12349" t="s">
        <v>11</v>
      </c>
      <c r="B12349" s="3">
        <f>YEAR(Table1[[#This Row],[station_time]])</f>
        <v>2023</v>
      </c>
      <c r="C12349" s="3">
        <f>MONTH(Table1[[#This Row],[station_time]])</f>
        <v>9</v>
      </c>
      <c r="D12349" s="2">
        <f>DATE(Table1[[#This Row],[year]],Table1[[#This Row],[month]],DAY(Table1[[#This Row],[station_time]])) - DATE(Table1[[#This Row],[year]],1,0)</f>
        <v>260</v>
      </c>
      <c r="E12349" s="1">
        <v>45186.041932870372</v>
      </c>
      <c r="F12349">
        <v>-999</v>
      </c>
      <c r="G12349">
        <v>20.875</v>
      </c>
      <c r="H12349">
        <v>11.309799999999999</v>
      </c>
      <c r="I12349" s="1">
        <v>45186.041932870372</v>
      </c>
      <c r="J12349">
        <v>0.72970000000000002</v>
      </c>
      <c r="K12349">
        <v>0.53869999999999996</v>
      </c>
    </row>
    <row r="12350" spans="1:11" x14ac:dyDescent="0.25">
      <c r="A12350" t="s">
        <v>11</v>
      </c>
      <c r="B12350" s="3">
        <f>YEAR(Table1[[#This Row],[station_time]])</f>
        <v>2023</v>
      </c>
      <c r="C12350" s="3">
        <f>MONTH(Table1[[#This Row],[station_time]])</f>
        <v>9</v>
      </c>
      <c r="D12350" s="2">
        <f>DATE(Table1[[#This Row],[year]],Table1[[#This Row],[month]],DAY(Table1[[#This Row],[station_time]])) - DATE(Table1[[#This Row],[year]],1,0)</f>
        <v>260</v>
      </c>
      <c r="E12350" s="1">
        <v>45186.0002662037</v>
      </c>
      <c r="F12350">
        <v>-999</v>
      </c>
      <c r="G12350">
        <v>21</v>
      </c>
      <c r="H12350">
        <v>11.203200000000001</v>
      </c>
      <c r="I12350" s="1">
        <v>45186.0002662037</v>
      </c>
      <c r="J12350">
        <v>0.72950000000000004</v>
      </c>
      <c r="K12350">
        <v>0.53849999999999998</v>
      </c>
    </row>
    <row r="12351" spans="1:11" x14ac:dyDescent="0.25">
      <c r="A12351" t="s">
        <v>11</v>
      </c>
      <c r="B12351" s="3">
        <f>YEAR(Table1[[#This Row],[station_time]])</f>
        <v>2023</v>
      </c>
      <c r="C12351" s="3">
        <f>MONTH(Table1[[#This Row],[station_time]])</f>
        <v>9</v>
      </c>
      <c r="D12351" s="2">
        <f>DATE(Table1[[#This Row],[year]],Table1[[#This Row],[month]],DAY(Table1[[#This Row],[station_time]])) - DATE(Table1[[#This Row],[year]],1,0)</f>
        <v>259</v>
      </c>
      <c r="E12351" s="1">
        <v>45185.958611111113</v>
      </c>
      <c r="F12351">
        <v>-999</v>
      </c>
      <c r="G12351">
        <v>21.0625</v>
      </c>
      <c r="H12351">
        <v>13.391</v>
      </c>
      <c r="I12351" s="1">
        <v>45185.958611111113</v>
      </c>
      <c r="J12351">
        <v>0.73029999999999995</v>
      </c>
      <c r="K12351">
        <v>0.5393</v>
      </c>
    </row>
    <row r="12352" spans="1:11" x14ac:dyDescent="0.25">
      <c r="A12352" t="s">
        <v>11</v>
      </c>
      <c r="B12352" s="3">
        <f>YEAR(Table1[[#This Row],[station_time]])</f>
        <v>2023</v>
      </c>
      <c r="C12352" s="3">
        <f>MONTH(Table1[[#This Row],[station_time]])</f>
        <v>9</v>
      </c>
      <c r="D12352" s="2">
        <f>DATE(Table1[[#This Row],[year]],Table1[[#This Row],[month]],DAY(Table1[[#This Row],[station_time]])) - DATE(Table1[[#This Row],[year]],1,0)</f>
        <v>259</v>
      </c>
      <c r="E12352" s="1">
        <v>45185.916944444441</v>
      </c>
      <c r="F12352">
        <v>-999</v>
      </c>
      <c r="G12352">
        <v>21.125</v>
      </c>
      <c r="H12352">
        <v>14.302300000000001</v>
      </c>
      <c r="I12352" s="1">
        <v>45185.916944444441</v>
      </c>
      <c r="J12352">
        <v>0.71970000000000001</v>
      </c>
      <c r="K12352">
        <v>0.52869999999999995</v>
      </c>
    </row>
    <row r="12353" spans="1:11" x14ac:dyDescent="0.25">
      <c r="A12353" t="s">
        <v>11</v>
      </c>
      <c r="B12353" s="3">
        <f>YEAR(Table1[[#This Row],[station_time]])</f>
        <v>2023</v>
      </c>
      <c r="C12353" s="3">
        <f>MONTH(Table1[[#This Row],[station_time]])</f>
        <v>9</v>
      </c>
      <c r="D12353" s="2">
        <f>DATE(Table1[[#This Row],[year]],Table1[[#This Row],[month]],DAY(Table1[[#This Row],[station_time]])) - DATE(Table1[[#This Row],[year]],1,0)</f>
        <v>259</v>
      </c>
      <c r="E12353" s="1">
        <v>45185.875277777777</v>
      </c>
      <c r="F12353">
        <v>-999</v>
      </c>
      <c r="G12353">
        <v>21.1875</v>
      </c>
      <c r="H12353">
        <v>15.038399999999999</v>
      </c>
      <c r="I12353" s="1">
        <v>45185.875277777777</v>
      </c>
      <c r="J12353">
        <v>0.72940000000000005</v>
      </c>
      <c r="K12353">
        <v>0.53839999999999999</v>
      </c>
    </row>
    <row r="12354" spans="1:11" x14ac:dyDescent="0.25">
      <c r="A12354" t="s">
        <v>11</v>
      </c>
      <c r="B12354" s="3">
        <f>YEAR(Table1[[#This Row],[station_time]])</f>
        <v>2023</v>
      </c>
      <c r="C12354" s="3">
        <f>MONTH(Table1[[#This Row],[station_time]])</f>
        <v>9</v>
      </c>
      <c r="D12354" s="2">
        <f>DATE(Table1[[#This Row],[year]],Table1[[#This Row],[month]],DAY(Table1[[#This Row],[station_time]])) - DATE(Table1[[#This Row],[year]],1,0)</f>
        <v>259</v>
      </c>
      <c r="E12354" s="1">
        <v>45185.833611111113</v>
      </c>
      <c r="F12354">
        <v>-999</v>
      </c>
      <c r="G12354">
        <v>21.25</v>
      </c>
      <c r="H12354">
        <v>15.9123</v>
      </c>
      <c r="I12354" s="1">
        <v>45185.833611111113</v>
      </c>
      <c r="J12354">
        <v>0.73609999999999998</v>
      </c>
      <c r="K12354">
        <v>0.54510000000000003</v>
      </c>
    </row>
    <row r="12355" spans="1:11" x14ac:dyDescent="0.25">
      <c r="A12355" t="s">
        <v>11</v>
      </c>
      <c r="B12355" s="3">
        <f>YEAR(Table1[[#This Row],[station_time]])</f>
        <v>2023</v>
      </c>
      <c r="C12355" s="3">
        <f>MONTH(Table1[[#This Row],[station_time]])</f>
        <v>9</v>
      </c>
      <c r="D12355" s="2">
        <f>DATE(Table1[[#This Row],[year]],Table1[[#This Row],[month]],DAY(Table1[[#This Row],[station_time]])) - DATE(Table1[[#This Row],[year]],1,0)</f>
        <v>259</v>
      </c>
      <c r="E12355" s="1">
        <v>45185.791944444441</v>
      </c>
      <c r="F12355">
        <v>-999</v>
      </c>
      <c r="G12355">
        <v>21.375</v>
      </c>
      <c r="H12355">
        <v>17.768599999999999</v>
      </c>
      <c r="I12355" s="1">
        <v>45185.791944444441</v>
      </c>
      <c r="J12355">
        <v>0.72470000000000001</v>
      </c>
      <c r="K12355">
        <v>0.53369999999999995</v>
      </c>
    </row>
    <row r="12356" spans="1:11" x14ac:dyDescent="0.25">
      <c r="A12356" t="s">
        <v>11</v>
      </c>
      <c r="B12356" s="3">
        <f>YEAR(Table1[[#This Row],[station_time]])</f>
        <v>2023</v>
      </c>
      <c r="C12356" s="3">
        <f>MONTH(Table1[[#This Row],[station_time]])</f>
        <v>9</v>
      </c>
      <c r="D12356" s="2">
        <f>DATE(Table1[[#This Row],[year]],Table1[[#This Row],[month]],DAY(Table1[[#This Row],[station_time]])) - DATE(Table1[[#This Row],[year]],1,0)</f>
        <v>259</v>
      </c>
      <c r="E12356" s="1">
        <v>45185.750277777777</v>
      </c>
      <c r="F12356">
        <v>-999</v>
      </c>
      <c r="G12356">
        <v>21.4375</v>
      </c>
      <c r="H12356">
        <v>19.1066</v>
      </c>
      <c r="I12356" s="1">
        <v>45185.750277777777</v>
      </c>
      <c r="J12356">
        <v>0.72540000000000004</v>
      </c>
      <c r="K12356">
        <v>0.53439999999999999</v>
      </c>
    </row>
    <row r="12357" spans="1:11" x14ac:dyDescent="0.25">
      <c r="A12357" t="s">
        <v>11</v>
      </c>
      <c r="B12357" s="3">
        <f>YEAR(Table1[[#This Row],[station_time]])</f>
        <v>2023</v>
      </c>
      <c r="C12357" s="3">
        <f>MONTH(Table1[[#This Row],[station_time]])</f>
        <v>9</v>
      </c>
      <c r="D12357" s="2">
        <f>DATE(Table1[[#This Row],[year]],Table1[[#This Row],[month]],DAY(Table1[[#This Row],[station_time]])) - DATE(Table1[[#This Row],[year]],1,0)</f>
        <v>259</v>
      </c>
      <c r="E12357" s="1">
        <v>45185.708611111113</v>
      </c>
      <c r="F12357">
        <v>-999</v>
      </c>
      <c r="G12357">
        <v>21.4375</v>
      </c>
      <c r="H12357">
        <v>20.3933</v>
      </c>
      <c r="I12357" s="1">
        <v>45185.708611111113</v>
      </c>
      <c r="J12357">
        <v>0.73229999999999995</v>
      </c>
      <c r="K12357">
        <v>0.5413</v>
      </c>
    </row>
    <row r="12358" spans="1:11" x14ac:dyDescent="0.25">
      <c r="A12358" t="s">
        <v>11</v>
      </c>
      <c r="B12358" s="3">
        <f>YEAR(Table1[[#This Row],[station_time]])</f>
        <v>2023</v>
      </c>
      <c r="C12358" s="3">
        <f>MONTH(Table1[[#This Row],[station_time]])</f>
        <v>9</v>
      </c>
      <c r="D12358" s="2">
        <f>DATE(Table1[[#This Row],[year]],Table1[[#This Row],[month]],DAY(Table1[[#This Row],[station_time]])) - DATE(Table1[[#This Row],[year]],1,0)</f>
        <v>259</v>
      </c>
      <c r="E12358" s="1">
        <v>45185.666932870372</v>
      </c>
      <c r="F12358">
        <v>-999</v>
      </c>
      <c r="G12358">
        <v>21.375</v>
      </c>
      <c r="H12358">
        <v>23.345500000000001</v>
      </c>
      <c r="I12358" s="1">
        <v>45185.666932870372</v>
      </c>
      <c r="J12358">
        <v>0.72550000000000003</v>
      </c>
      <c r="K12358">
        <v>0.53449999999999998</v>
      </c>
    </row>
    <row r="12359" spans="1:11" x14ac:dyDescent="0.25">
      <c r="A12359" t="s">
        <v>11</v>
      </c>
      <c r="B12359" s="3">
        <f>YEAR(Table1[[#This Row],[station_time]])</f>
        <v>2023</v>
      </c>
      <c r="C12359" s="3">
        <f>MONTH(Table1[[#This Row],[station_time]])</f>
        <v>9</v>
      </c>
      <c r="D12359" s="2">
        <f>DATE(Table1[[#This Row],[year]],Table1[[#This Row],[month]],DAY(Table1[[#This Row],[station_time]])) - DATE(Table1[[#This Row],[year]],1,0)</f>
        <v>259</v>
      </c>
      <c r="E12359" s="1">
        <v>45185.6252662037</v>
      </c>
      <c r="F12359">
        <v>-999</v>
      </c>
      <c r="G12359">
        <v>21.1875</v>
      </c>
      <c r="H12359">
        <v>25.926600000000001</v>
      </c>
      <c r="I12359" s="1">
        <v>45185.6252662037</v>
      </c>
      <c r="J12359">
        <v>0.73029999999999995</v>
      </c>
      <c r="K12359">
        <v>0.5393</v>
      </c>
    </row>
    <row r="12360" spans="1:11" x14ac:dyDescent="0.25">
      <c r="A12360" t="s">
        <v>11</v>
      </c>
      <c r="B12360" s="3">
        <f>YEAR(Table1[[#This Row],[station_time]])</f>
        <v>2023</v>
      </c>
      <c r="C12360" s="3">
        <f>MONTH(Table1[[#This Row],[station_time]])</f>
        <v>9</v>
      </c>
      <c r="D12360" s="2">
        <f>DATE(Table1[[#This Row],[year]],Table1[[#This Row],[month]],DAY(Table1[[#This Row],[station_time]])) - DATE(Table1[[#This Row],[year]],1,0)</f>
        <v>259</v>
      </c>
      <c r="E12360" s="1">
        <v>45185.583599537036</v>
      </c>
      <c r="F12360">
        <v>-999</v>
      </c>
      <c r="G12360">
        <v>20.9375</v>
      </c>
      <c r="H12360">
        <v>26.235600000000002</v>
      </c>
      <c r="I12360" s="1">
        <v>45185.583599537036</v>
      </c>
      <c r="J12360">
        <v>0.72770000000000001</v>
      </c>
      <c r="K12360">
        <v>0.53669999999999995</v>
      </c>
    </row>
    <row r="12361" spans="1:11" x14ac:dyDescent="0.25">
      <c r="A12361" t="s">
        <v>11</v>
      </c>
      <c r="B12361" s="3">
        <f>YEAR(Table1[[#This Row],[station_time]])</f>
        <v>2023</v>
      </c>
      <c r="C12361" s="3">
        <f>MONTH(Table1[[#This Row],[station_time]])</f>
        <v>9</v>
      </c>
      <c r="D12361" s="2">
        <f>DATE(Table1[[#This Row],[year]],Table1[[#This Row],[month]],DAY(Table1[[#This Row],[station_time]])) - DATE(Table1[[#This Row],[year]],1,0)</f>
        <v>259</v>
      </c>
      <c r="E12361" s="1">
        <v>45185.541932870372</v>
      </c>
      <c r="F12361">
        <v>-999</v>
      </c>
      <c r="G12361">
        <v>20.6875</v>
      </c>
      <c r="H12361">
        <v>24.944800000000001</v>
      </c>
      <c r="I12361" s="1">
        <v>45185.541932870372</v>
      </c>
      <c r="J12361">
        <v>0.73270000000000002</v>
      </c>
      <c r="K12361">
        <v>0.54169999999999996</v>
      </c>
    </row>
    <row r="12362" spans="1:11" x14ac:dyDescent="0.25">
      <c r="A12362" t="s">
        <v>11</v>
      </c>
      <c r="B12362" s="3">
        <f>YEAR(Table1[[#This Row],[station_time]])</f>
        <v>2023</v>
      </c>
      <c r="C12362" s="3">
        <f>MONTH(Table1[[#This Row],[station_time]])</f>
        <v>9</v>
      </c>
      <c r="D12362" s="2">
        <f>DATE(Table1[[#This Row],[year]],Table1[[#This Row],[month]],DAY(Table1[[#This Row],[station_time]])) - DATE(Table1[[#This Row],[year]],1,0)</f>
        <v>259</v>
      </c>
      <c r="E12362" s="1">
        <v>45185.5002662037</v>
      </c>
      <c r="F12362">
        <v>-999</v>
      </c>
      <c r="G12362">
        <v>20.625</v>
      </c>
      <c r="H12362">
        <v>21.994599999999998</v>
      </c>
      <c r="I12362" s="1">
        <v>45185.5002662037</v>
      </c>
      <c r="J12362">
        <v>0.72250000000000003</v>
      </c>
      <c r="K12362">
        <v>0.53149999999999997</v>
      </c>
    </row>
    <row r="12363" spans="1:11" x14ac:dyDescent="0.25">
      <c r="A12363" t="s">
        <v>11</v>
      </c>
      <c r="B12363" s="3">
        <f>YEAR(Table1[[#This Row],[station_time]])</f>
        <v>2023</v>
      </c>
      <c r="C12363" s="3">
        <f>MONTH(Table1[[#This Row],[station_time]])</f>
        <v>9</v>
      </c>
      <c r="D12363" s="2">
        <f>DATE(Table1[[#This Row],[year]],Table1[[#This Row],[month]],DAY(Table1[[#This Row],[station_time]])) - DATE(Table1[[#This Row],[year]],1,0)</f>
        <v>259</v>
      </c>
      <c r="E12363" s="1">
        <v>45185.458599537036</v>
      </c>
      <c r="F12363">
        <v>-999</v>
      </c>
      <c r="G12363">
        <v>20.5625</v>
      </c>
      <c r="H12363">
        <v>21.2393</v>
      </c>
      <c r="I12363" s="1">
        <v>45185.458599537036</v>
      </c>
      <c r="J12363">
        <v>0.72909999999999997</v>
      </c>
      <c r="K12363">
        <v>0.53810000000000002</v>
      </c>
    </row>
    <row r="12364" spans="1:11" x14ac:dyDescent="0.25">
      <c r="A12364" t="s">
        <v>11</v>
      </c>
      <c r="B12364" s="3">
        <f>YEAR(Table1[[#This Row],[station_time]])</f>
        <v>2023</v>
      </c>
      <c r="C12364" s="3">
        <f>MONTH(Table1[[#This Row],[station_time]])</f>
        <v>9</v>
      </c>
      <c r="D12364" s="2">
        <f>DATE(Table1[[#This Row],[year]],Table1[[#This Row],[month]],DAY(Table1[[#This Row],[station_time]])) - DATE(Table1[[#This Row],[year]],1,0)</f>
        <v>259</v>
      </c>
      <c r="E12364" s="1">
        <v>45185.416932870372</v>
      </c>
      <c r="F12364">
        <v>-999</v>
      </c>
      <c r="G12364">
        <v>20.5</v>
      </c>
      <c r="H12364">
        <v>16.664100000000001</v>
      </c>
      <c r="I12364" s="1">
        <v>45185.416932870372</v>
      </c>
      <c r="J12364">
        <v>0.73529999999999995</v>
      </c>
      <c r="K12364">
        <v>0.54430000000000001</v>
      </c>
    </row>
    <row r="12365" spans="1:11" x14ac:dyDescent="0.25">
      <c r="A12365" t="s">
        <v>11</v>
      </c>
      <c r="B12365" s="3">
        <f>YEAR(Table1[[#This Row],[station_time]])</f>
        <v>2023</v>
      </c>
      <c r="C12365" s="3">
        <f>MONTH(Table1[[#This Row],[station_time]])</f>
        <v>9</v>
      </c>
      <c r="D12365" s="2">
        <f>DATE(Table1[[#This Row],[year]],Table1[[#This Row],[month]],DAY(Table1[[#This Row],[station_time]])) - DATE(Table1[[#This Row],[year]],1,0)</f>
        <v>259</v>
      </c>
      <c r="E12365" s="1">
        <v>45185.375277777777</v>
      </c>
      <c r="F12365">
        <v>-999</v>
      </c>
      <c r="G12365">
        <v>20.4375</v>
      </c>
      <c r="H12365">
        <v>11.0258</v>
      </c>
      <c r="I12365" s="1">
        <v>45185.375277777777</v>
      </c>
      <c r="J12365">
        <v>0.72250000000000003</v>
      </c>
      <c r="K12365">
        <v>0.53149999999999997</v>
      </c>
    </row>
    <row r="12366" spans="1:11" x14ac:dyDescent="0.25">
      <c r="A12366" t="s">
        <v>11</v>
      </c>
      <c r="B12366" s="3">
        <f>YEAR(Table1[[#This Row],[station_time]])</f>
        <v>2023</v>
      </c>
      <c r="C12366" s="3">
        <f>MONTH(Table1[[#This Row],[station_time]])</f>
        <v>9</v>
      </c>
      <c r="D12366" s="2">
        <f>DATE(Table1[[#This Row],[year]],Table1[[#This Row],[month]],DAY(Table1[[#This Row],[station_time]])) - DATE(Table1[[#This Row],[year]],1,0)</f>
        <v>259</v>
      </c>
      <c r="E12366" s="1">
        <v>45185.333611111113</v>
      </c>
      <c r="F12366">
        <v>-999</v>
      </c>
      <c r="G12366">
        <v>20.4375</v>
      </c>
      <c r="H12366">
        <v>6.5827</v>
      </c>
      <c r="I12366" s="1">
        <v>45185.333611111113</v>
      </c>
      <c r="J12366">
        <v>0.72219999999999995</v>
      </c>
      <c r="K12366">
        <v>0.53120000000000001</v>
      </c>
    </row>
    <row r="12367" spans="1:11" x14ac:dyDescent="0.25">
      <c r="A12367" t="s">
        <v>11</v>
      </c>
      <c r="B12367" s="3">
        <f>YEAR(Table1[[#This Row],[station_time]])</f>
        <v>2023</v>
      </c>
      <c r="C12367" s="3">
        <f>MONTH(Table1[[#This Row],[station_time]])</f>
        <v>9</v>
      </c>
      <c r="D12367" s="2">
        <f>DATE(Table1[[#This Row],[year]],Table1[[#This Row],[month]],DAY(Table1[[#This Row],[station_time]])) - DATE(Table1[[#This Row],[year]],1,0)</f>
        <v>259</v>
      </c>
      <c r="E12367" s="1">
        <v>45185.291932870372</v>
      </c>
      <c r="F12367">
        <v>-999</v>
      </c>
      <c r="G12367">
        <v>20.5625</v>
      </c>
      <c r="H12367">
        <v>6.3918999999999997</v>
      </c>
      <c r="I12367" s="1">
        <v>45185.291932870372</v>
      </c>
      <c r="J12367">
        <v>0.72189999999999999</v>
      </c>
      <c r="K12367">
        <v>0.53090000000000004</v>
      </c>
    </row>
    <row r="12368" spans="1:11" x14ac:dyDescent="0.25">
      <c r="A12368" t="s">
        <v>11</v>
      </c>
      <c r="B12368" s="3">
        <f>YEAR(Table1[[#This Row],[station_time]])</f>
        <v>2023</v>
      </c>
      <c r="C12368" s="3">
        <f>MONTH(Table1[[#This Row],[station_time]])</f>
        <v>9</v>
      </c>
      <c r="D12368" s="2">
        <f>DATE(Table1[[#This Row],[year]],Table1[[#This Row],[month]],DAY(Table1[[#This Row],[station_time]])) - DATE(Table1[[#This Row],[year]],1,0)</f>
        <v>259</v>
      </c>
      <c r="E12368" s="1">
        <v>45185.2502662037</v>
      </c>
      <c r="F12368">
        <v>-999</v>
      </c>
      <c r="G12368">
        <v>20.6875</v>
      </c>
      <c r="H12368">
        <v>6.4612999999999996</v>
      </c>
      <c r="I12368" s="1">
        <v>45185.2502662037</v>
      </c>
      <c r="J12368">
        <v>0.72050000000000003</v>
      </c>
      <c r="K12368">
        <v>0.52949999999999997</v>
      </c>
    </row>
    <row r="12369" spans="1:11" x14ac:dyDescent="0.25">
      <c r="A12369" t="s">
        <v>11</v>
      </c>
      <c r="B12369" s="3">
        <f>YEAR(Table1[[#This Row],[station_time]])</f>
        <v>2023</v>
      </c>
      <c r="C12369" s="3">
        <f>MONTH(Table1[[#This Row],[station_time]])</f>
        <v>9</v>
      </c>
      <c r="D12369" s="2">
        <f>DATE(Table1[[#This Row],[year]],Table1[[#This Row],[month]],DAY(Table1[[#This Row],[station_time]])) - DATE(Table1[[#This Row],[year]],1,0)</f>
        <v>259</v>
      </c>
      <c r="E12369" s="1">
        <v>45185.208599537036</v>
      </c>
      <c r="F12369">
        <v>-999</v>
      </c>
      <c r="G12369">
        <v>20.875</v>
      </c>
      <c r="H12369">
        <v>7.19</v>
      </c>
      <c r="I12369" s="1">
        <v>45185.208599537036</v>
      </c>
      <c r="J12369">
        <v>0.71350000000000002</v>
      </c>
      <c r="K12369">
        <v>0.52249999999999996</v>
      </c>
    </row>
    <row r="12370" spans="1:11" x14ac:dyDescent="0.25">
      <c r="A12370" t="s">
        <v>11</v>
      </c>
      <c r="B12370" s="3">
        <f>YEAR(Table1[[#This Row],[station_time]])</f>
        <v>2023</v>
      </c>
      <c r="C12370" s="3">
        <f>MONTH(Table1[[#This Row],[station_time]])</f>
        <v>9</v>
      </c>
      <c r="D12370" s="2">
        <f>DATE(Table1[[#This Row],[year]],Table1[[#This Row],[month]],DAY(Table1[[#This Row],[station_time]])) - DATE(Table1[[#This Row],[year]],1,0)</f>
        <v>259</v>
      </c>
      <c r="E12370" s="1">
        <v>45185.166932870372</v>
      </c>
      <c r="F12370">
        <v>-999</v>
      </c>
      <c r="G12370">
        <v>21</v>
      </c>
      <c r="H12370">
        <v>7.8331999999999997</v>
      </c>
      <c r="I12370" s="1">
        <v>45185.166932870372</v>
      </c>
      <c r="J12370">
        <v>0.7218</v>
      </c>
      <c r="K12370">
        <v>0.53080000000000005</v>
      </c>
    </row>
    <row r="12371" spans="1:11" x14ac:dyDescent="0.25">
      <c r="A12371" t="s">
        <v>11</v>
      </c>
      <c r="B12371" s="3">
        <f>YEAR(Table1[[#This Row],[station_time]])</f>
        <v>2023</v>
      </c>
      <c r="C12371" s="3">
        <f>MONTH(Table1[[#This Row],[station_time]])</f>
        <v>9</v>
      </c>
      <c r="D12371" s="2">
        <f>DATE(Table1[[#This Row],[year]],Table1[[#This Row],[month]],DAY(Table1[[#This Row],[station_time]])) - DATE(Table1[[#This Row],[year]],1,0)</f>
        <v>259</v>
      </c>
      <c r="E12371" s="1">
        <v>45185.1252662037</v>
      </c>
      <c r="F12371">
        <v>-999</v>
      </c>
      <c r="G12371">
        <v>21.125</v>
      </c>
      <c r="H12371">
        <v>8.6698000000000004</v>
      </c>
      <c r="I12371" s="1">
        <v>45185.1252662037</v>
      </c>
      <c r="J12371">
        <v>0.73209999999999997</v>
      </c>
      <c r="K12371">
        <v>0.54110000000000003</v>
      </c>
    </row>
    <row r="12372" spans="1:11" x14ac:dyDescent="0.25">
      <c r="A12372" t="s">
        <v>11</v>
      </c>
      <c r="B12372" s="3">
        <f>YEAR(Table1[[#This Row],[station_time]])</f>
        <v>2023</v>
      </c>
      <c r="C12372" s="3">
        <f>MONTH(Table1[[#This Row],[station_time]])</f>
        <v>9</v>
      </c>
      <c r="D12372" s="2">
        <f>DATE(Table1[[#This Row],[year]],Table1[[#This Row],[month]],DAY(Table1[[#This Row],[station_time]])) - DATE(Table1[[#This Row],[year]],1,0)</f>
        <v>259</v>
      </c>
      <c r="E12372" s="1">
        <v>45185.083599537036</v>
      </c>
      <c r="F12372">
        <v>-999</v>
      </c>
      <c r="G12372">
        <v>21.25</v>
      </c>
      <c r="H12372">
        <v>9.3694000000000006</v>
      </c>
      <c r="I12372" s="1">
        <v>45185.083599537036</v>
      </c>
      <c r="J12372">
        <v>0.71760000000000002</v>
      </c>
      <c r="K12372">
        <v>0.52659999999999996</v>
      </c>
    </row>
    <row r="12373" spans="1:11" x14ac:dyDescent="0.25">
      <c r="A12373" t="s">
        <v>11</v>
      </c>
      <c r="B12373" s="3">
        <f>YEAR(Table1[[#This Row],[station_time]])</f>
        <v>2023</v>
      </c>
      <c r="C12373" s="3">
        <f>MONTH(Table1[[#This Row],[station_time]])</f>
        <v>9</v>
      </c>
      <c r="D12373" s="2">
        <f>DATE(Table1[[#This Row],[year]],Table1[[#This Row],[month]],DAY(Table1[[#This Row],[station_time]])) - DATE(Table1[[#This Row],[year]],1,0)</f>
        <v>259</v>
      </c>
      <c r="E12373" s="1">
        <v>45185.041932870372</v>
      </c>
      <c r="F12373">
        <v>-999</v>
      </c>
      <c r="G12373">
        <v>21.375</v>
      </c>
      <c r="H12373">
        <v>10.212899999999999</v>
      </c>
      <c r="I12373" s="1">
        <v>45185.041932870372</v>
      </c>
      <c r="J12373">
        <v>0.72050000000000003</v>
      </c>
      <c r="K12373">
        <v>0.52949999999999997</v>
      </c>
    </row>
    <row r="12374" spans="1:11" x14ac:dyDescent="0.25">
      <c r="A12374" t="s">
        <v>11</v>
      </c>
      <c r="B12374" s="3">
        <f>YEAR(Table1[[#This Row],[station_time]])</f>
        <v>2023</v>
      </c>
      <c r="C12374" s="3">
        <f>MONTH(Table1[[#This Row],[station_time]])</f>
        <v>9</v>
      </c>
      <c r="D12374" s="2">
        <f>DATE(Table1[[#This Row],[year]],Table1[[#This Row],[month]],DAY(Table1[[#This Row],[station_time]])) - DATE(Table1[[#This Row],[year]],1,0)</f>
        <v>259</v>
      </c>
      <c r="E12374" s="1">
        <v>45185.000277777777</v>
      </c>
      <c r="F12374">
        <v>-999</v>
      </c>
      <c r="G12374">
        <v>21.5625</v>
      </c>
      <c r="H12374">
        <v>11.6122</v>
      </c>
      <c r="I12374" s="1">
        <v>45185.000277777777</v>
      </c>
      <c r="J12374" t="s">
        <v>122</v>
      </c>
      <c r="K12374" t="s">
        <v>123</v>
      </c>
    </row>
    <row r="12375" spans="1:11" x14ac:dyDescent="0.25">
      <c r="A12375" t="s">
        <v>11</v>
      </c>
      <c r="B12375" s="3">
        <f>YEAR(Table1[[#This Row],[station_time]])</f>
        <v>2023</v>
      </c>
      <c r="C12375" s="3">
        <f>MONTH(Table1[[#This Row],[station_time]])</f>
        <v>9</v>
      </c>
      <c r="D12375" s="2">
        <f>DATE(Table1[[#This Row],[year]],Table1[[#This Row],[month]],DAY(Table1[[#This Row],[station_time]])) - DATE(Table1[[#This Row],[year]],1,0)</f>
        <v>258</v>
      </c>
      <c r="E12375" s="1">
        <v>45184.958611111113</v>
      </c>
      <c r="F12375">
        <v>-999</v>
      </c>
      <c r="G12375">
        <v>21.6875</v>
      </c>
      <c r="H12375">
        <v>12.8126</v>
      </c>
      <c r="I12375" s="1">
        <v>45184.958611111113</v>
      </c>
      <c r="J12375">
        <v>0.72499999999999998</v>
      </c>
      <c r="K12375">
        <v>0.53400000000000003</v>
      </c>
    </row>
    <row r="12376" spans="1:11" x14ac:dyDescent="0.25">
      <c r="A12376" t="s">
        <v>11</v>
      </c>
      <c r="B12376" s="3">
        <f>YEAR(Table1[[#This Row],[station_time]])</f>
        <v>2023</v>
      </c>
      <c r="C12376" s="3">
        <f>MONTH(Table1[[#This Row],[station_time]])</f>
        <v>9</v>
      </c>
      <c r="D12376" s="2">
        <f>DATE(Table1[[#This Row],[year]],Table1[[#This Row],[month]],DAY(Table1[[#This Row],[station_time]])) - DATE(Table1[[#This Row],[year]],1,0)</f>
        <v>258</v>
      </c>
      <c r="E12376" s="1">
        <v>45184.916944444441</v>
      </c>
      <c r="F12376">
        <v>-999</v>
      </c>
      <c r="G12376">
        <v>21.8125</v>
      </c>
      <c r="H12376">
        <v>14.596</v>
      </c>
      <c r="I12376" s="1">
        <v>45184.916944444441</v>
      </c>
      <c r="J12376">
        <v>0.7268</v>
      </c>
      <c r="K12376">
        <v>0.53580000000000005</v>
      </c>
    </row>
    <row r="12377" spans="1:11" x14ac:dyDescent="0.25">
      <c r="A12377" t="s">
        <v>11</v>
      </c>
      <c r="B12377" s="3">
        <f>YEAR(Table1[[#This Row],[station_time]])</f>
        <v>2023</v>
      </c>
      <c r="C12377" s="3">
        <f>MONTH(Table1[[#This Row],[station_time]])</f>
        <v>9</v>
      </c>
      <c r="D12377" s="2">
        <f>DATE(Table1[[#This Row],[year]],Table1[[#This Row],[month]],DAY(Table1[[#This Row],[station_time]])) - DATE(Table1[[#This Row],[year]],1,0)</f>
        <v>258</v>
      </c>
      <c r="E12377" s="1">
        <v>45184.875277777777</v>
      </c>
      <c r="F12377">
        <v>-999</v>
      </c>
      <c r="G12377">
        <v>21.875</v>
      </c>
      <c r="H12377">
        <v>16.287199999999999</v>
      </c>
      <c r="I12377" s="1">
        <v>45184.875277777777</v>
      </c>
      <c r="J12377">
        <v>0.72460000000000002</v>
      </c>
      <c r="K12377">
        <v>0.53359999999999996</v>
      </c>
    </row>
    <row r="12378" spans="1:11" x14ac:dyDescent="0.25">
      <c r="A12378" t="s">
        <v>11</v>
      </c>
      <c r="B12378" s="3">
        <f>YEAR(Table1[[#This Row],[station_time]])</f>
        <v>2023</v>
      </c>
      <c r="C12378" s="3">
        <f>MONTH(Table1[[#This Row],[station_time]])</f>
        <v>9</v>
      </c>
      <c r="D12378" s="2">
        <f>DATE(Table1[[#This Row],[year]],Table1[[#This Row],[month]],DAY(Table1[[#This Row],[station_time]])) - DATE(Table1[[#This Row],[year]],1,0)</f>
        <v>258</v>
      </c>
      <c r="E12378" s="1">
        <v>45184.833611111113</v>
      </c>
      <c r="F12378">
        <v>-999</v>
      </c>
      <c r="G12378">
        <v>21.875</v>
      </c>
      <c r="H12378">
        <v>18.9892</v>
      </c>
      <c r="I12378" s="1">
        <v>45184.833611111113</v>
      </c>
      <c r="J12378">
        <v>0.71799999999999997</v>
      </c>
      <c r="K12378">
        <v>0.52700000000000002</v>
      </c>
    </row>
    <row r="12379" spans="1:11" x14ac:dyDescent="0.25">
      <c r="A12379" t="s">
        <v>11</v>
      </c>
      <c r="B12379" s="3">
        <f>YEAR(Table1[[#This Row],[station_time]])</f>
        <v>2023</v>
      </c>
      <c r="C12379" s="3">
        <f>MONTH(Table1[[#This Row],[station_time]])</f>
        <v>9</v>
      </c>
      <c r="D12379" s="2">
        <f>DATE(Table1[[#This Row],[year]],Table1[[#This Row],[month]],DAY(Table1[[#This Row],[station_time]])) - DATE(Table1[[#This Row],[year]],1,0)</f>
        <v>258</v>
      </c>
      <c r="E12379" s="1">
        <v>45184.791944444441</v>
      </c>
      <c r="F12379">
        <v>-999</v>
      </c>
      <c r="G12379">
        <v>21.9375</v>
      </c>
      <c r="H12379">
        <v>22.572700000000001</v>
      </c>
      <c r="I12379" s="1">
        <v>45184.791944444441</v>
      </c>
      <c r="J12379">
        <v>0.72470000000000001</v>
      </c>
      <c r="K12379">
        <v>0.53369999999999995</v>
      </c>
    </row>
    <row r="12380" spans="1:11" x14ac:dyDescent="0.25">
      <c r="A12380" t="s">
        <v>11</v>
      </c>
      <c r="B12380" s="3">
        <f>YEAR(Table1[[#This Row],[station_time]])</f>
        <v>2023</v>
      </c>
      <c r="C12380" s="3">
        <f>MONTH(Table1[[#This Row],[station_time]])</f>
        <v>9</v>
      </c>
      <c r="D12380" s="2">
        <f>DATE(Table1[[#This Row],[year]],Table1[[#This Row],[month]],DAY(Table1[[#This Row],[station_time]])) - DATE(Table1[[#This Row],[year]],1,0)</f>
        <v>258</v>
      </c>
      <c r="E12380" s="1">
        <v>45184.7502662037</v>
      </c>
      <c r="F12380">
        <v>-999</v>
      </c>
      <c r="G12380">
        <v>21.9375</v>
      </c>
      <c r="H12380">
        <v>29.6586</v>
      </c>
      <c r="I12380" s="1">
        <v>45184.7502662037</v>
      </c>
      <c r="J12380">
        <v>0.73140000000000005</v>
      </c>
      <c r="K12380">
        <v>0.54039999999999999</v>
      </c>
    </row>
    <row r="12381" spans="1:11" x14ac:dyDescent="0.25">
      <c r="A12381" t="s">
        <v>11</v>
      </c>
      <c r="B12381" s="3">
        <f>YEAR(Table1[[#This Row],[station_time]])</f>
        <v>2023</v>
      </c>
      <c r="C12381" s="3">
        <f>MONTH(Table1[[#This Row],[station_time]])</f>
        <v>9</v>
      </c>
      <c r="D12381" s="2">
        <f>DATE(Table1[[#This Row],[year]],Table1[[#This Row],[month]],DAY(Table1[[#This Row],[station_time]])) - DATE(Table1[[#This Row],[year]],1,0)</f>
        <v>258</v>
      </c>
      <c r="E12381" s="1">
        <v>45184.708599537036</v>
      </c>
      <c r="F12381">
        <v>-999</v>
      </c>
      <c r="G12381">
        <v>21.875</v>
      </c>
      <c r="H12381">
        <v>31.21</v>
      </c>
      <c r="I12381" s="1">
        <v>45184.708599537036</v>
      </c>
      <c r="J12381">
        <v>0.73270000000000002</v>
      </c>
      <c r="K12381">
        <v>0.54169999999999996</v>
      </c>
    </row>
    <row r="12382" spans="1:11" x14ac:dyDescent="0.25">
      <c r="A12382" t="s">
        <v>11</v>
      </c>
      <c r="B12382" s="3">
        <f>YEAR(Table1[[#This Row],[station_time]])</f>
        <v>2023</v>
      </c>
      <c r="C12382" s="3">
        <f>MONTH(Table1[[#This Row],[station_time]])</f>
        <v>9</v>
      </c>
      <c r="D12382" s="2">
        <f>DATE(Table1[[#This Row],[year]],Table1[[#This Row],[month]],DAY(Table1[[#This Row],[station_time]])) - DATE(Table1[[#This Row],[year]],1,0)</f>
        <v>258</v>
      </c>
      <c r="E12382" s="1">
        <v>45184.666932870372</v>
      </c>
      <c r="F12382">
        <v>-999</v>
      </c>
      <c r="G12382">
        <v>21.5625</v>
      </c>
      <c r="H12382">
        <v>30.8001</v>
      </c>
      <c r="I12382" s="1">
        <v>45184.666932870372</v>
      </c>
      <c r="J12382">
        <v>0.72729999999999995</v>
      </c>
      <c r="K12382">
        <v>0.5363</v>
      </c>
    </row>
    <row r="12383" spans="1:11" x14ac:dyDescent="0.25">
      <c r="A12383" t="s">
        <v>11</v>
      </c>
      <c r="B12383" s="3">
        <f>YEAR(Table1[[#This Row],[station_time]])</f>
        <v>2023</v>
      </c>
      <c r="C12383" s="3">
        <f>MONTH(Table1[[#This Row],[station_time]])</f>
        <v>9</v>
      </c>
      <c r="D12383" s="2">
        <f>DATE(Table1[[#This Row],[year]],Table1[[#This Row],[month]],DAY(Table1[[#This Row],[station_time]])) - DATE(Table1[[#This Row],[year]],1,0)</f>
        <v>258</v>
      </c>
      <c r="E12383" s="1">
        <v>45184.6252662037</v>
      </c>
      <c r="F12383">
        <v>-999</v>
      </c>
      <c r="G12383">
        <v>21.25</v>
      </c>
      <c r="H12383">
        <v>29.541</v>
      </c>
      <c r="I12383" s="1">
        <v>45184.6252662037</v>
      </c>
      <c r="J12383">
        <v>0.73540000000000005</v>
      </c>
      <c r="K12383">
        <v>0.5444</v>
      </c>
    </row>
    <row r="12384" spans="1:11" x14ac:dyDescent="0.25">
      <c r="A12384" t="s">
        <v>11</v>
      </c>
      <c r="B12384" s="3">
        <f>YEAR(Table1[[#This Row],[station_time]])</f>
        <v>2023</v>
      </c>
      <c r="C12384" s="3">
        <f>MONTH(Table1[[#This Row],[station_time]])</f>
        <v>9</v>
      </c>
      <c r="D12384" s="2">
        <f>DATE(Table1[[#This Row],[year]],Table1[[#This Row],[month]],DAY(Table1[[#This Row],[station_time]])) - DATE(Table1[[#This Row],[year]],1,0)</f>
        <v>258</v>
      </c>
      <c r="E12384" s="1">
        <v>45184.583599537036</v>
      </c>
      <c r="F12384">
        <v>-999</v>
      </c>
      <c r="G12384">
        <v>20.9375</v>
      </c>
      <c r="H12384">
        <v>28.0578</v>
      </c>
      <c r="I12384" s="1">
        <v>45184.583599537036</v>
      </c>
      <c r="J12384">
        <v>0.72189999999999999</v>
      </c>
      <c r="K12384">
        <v>0.53090000000000004</v>
      </c>
    </row>
    <row r="12385" spans="1:11" x14ac:dyDescent="0.25">
      <c r="A12385" t="s">
        <v>11</v>
      </c>
      <c r="B12385" s="3">
        <f>YEAR(Table1[[#This Row],[station_time]])</f>
        <v>2023</v>
      </c>
      <c r="C12385" s="3">
        <f>MONTH(Table1[[#This Row],[station_time]])</f>
        <v>9</v>
      </c>
      <c r="D12385" s="2">
        <f>DATE(Table1[[#This Row],[year]],Table1[[#This Row],[month]],DAY(Table1[[#This Row],[station_time]])) - DATE(Table1[[#This Row],[year]],1,0)</f>
        <v>258</v>
      </c>
      <c r="E12385" s="1">
        <v>45184.541932870372</v>
      </c>
      <c r="F12385">
        <v>-999</v>
      </c>
      <c r="G12385">
        <v>20.75</v>
      </c>
      <c r="H12385">
        <v>24.535399999999999</v>
      </c>
      <c r="I12385" s="1">
        <v>45184.541932870372</v>
      </c>
      <c r="J12385">
        <v>0.72089999999999999</v>
      </c>
      <c r="K12385">
        <v>0.52990000000000004</v>
      </c>
    </row>
    <row r="12386" spans="1:11" x14ac:dyDescent="0.25">
      <c r="A12386" t="s">
        <v>11</v>
      </c>
      <c r="B12386" s="3">
        <f>YEAR(Table1[[#This Row],[station_time]])</f>
        <v>2023</v>
      </c>
      <c r="C12386" s="3">
        <f>MONTH(Table1[[#This Row],[station_time]])</f>
        <v>9</v>
      </c>
      <c r="D12386" s="2">
        <f>DATE(Table1[[#This Row],[year]],Table1[[#This Row],[month]],DAY(Table1[[#This Row],[station_time]])) - DATE(Table1[[#This Row],[year]],1,0)</f>
        <v>258</v>
      </c>
      <c r="E12386" s="1">
        <v>45184.5002662037</v>
      </c>
      <c r="F12386">
        <v>-999</v>
      </c>
      <c r="G12386">
        <v>20.625</v>
      </c>
      <c r="H12386">
        <v>21.625900000000001</v>
      </c>
      <c r="I12386" s="1">
        <v>45184.5002662037</v>
      </c>
      <c r="J12386">
        <v>0.72970000000000002</v>
      </c>
      <c r="K12386">
        <v>0.53869999999999996</v>
      </c>
    </row>
    <row r="12387" spans="1:11" x14ac:dyDescent="0.25">
      <c r="A12387" t="s">
        <v>11</v>
      </c>
      <c r="B12387" s="3">
        <f>YEAR(Table1[[#This Row],[station_time]])</f>
        <v>2023</v>
      </c>
      <c r="C12387" s="3">
        <f>MONTH(Table1[[#This Row],[station_time]])</f>
        <v>9</v>
      </c>
      <c r="D12387" s="2">
        <f>DATE(Table1[[#This Row],[year]],Table1[[#This Row],[month]],DAY(Table1[[#This Row],[station_time]])) - DATE(Table1[[#This Row],[year]],1,0)</f>
        <v>258</v>
      </c>
      <c r="E12387" s="1">
        <v>45184.458599537036</v>
      </c>
      <c r="F12387">
        <v>-999</v>
      </c>
      <c r="G12387">
        <v>20.5625</v>
      </c>
      <c r="H12387">
        <v>21.4221</v>
      </c>
      <c r="I12387" s="1">
        <v>45184.458599537036</v>
      </c>
      <c r="J12387">
        <v>0.72889999999999999</v>
      </c>
      <c r="K12387">
        <v>0.53790000000000004</v>
      </c>
    </row>
    <row r="12388" spans="1:11" x14ac:dyDescent="0.25">
      <c r="A12388" t="s">
        <v>11</v>
      </c>
      <c r="B12388" s="3">
        <f>YEAR(Table1[[#This Row],[station_time]])</f>
        <v>2023</v>
      </c>
      <c r="C12388" s="3">
        <f>MONTH(Table1[[#This Row],[station_time]])</f>
        <v>9</v>
      </c>
      <c r="D12388" s="2">
        <f>DATE(Table1[[#This Row],[year]],Table1[[#This Row],[month]],DAY(Table1[[#This Row],[station_time]])) - DATE(Table1[[#This Row],[year]],1,0)</f>
        <v>258</v>
      </c>
      <c r="E12388" s="1">
        <v>45184.416932870372</v>
      </c>
      <c r="F12388">
        <v>-999</v>
      </c>
      <c r="G12388">
        <v>20.4375</v>
      </c>
      <c r="H12388">
        <v>17.1951</v>
      </c>
      <c r="I12388" s="1">
        <v>45184.416932870372</v>
      </c>
      <c r="J12388">
        <v>0.72430000000000005</v>
      </c>
      <c r="K12388">
        <v>0.5333</v>
      </c>
    </row>
    <row r="12389" spans="1:11" x14ac:dyDescent="0.25">
      <c r="A12389" t="s">
        <v>11</v>
      </c>
      <c r="B12389" s="3">
        <f>YEAR(Table1[[#This Row],[station_time]])</f>
        <v>2023</v>
      </c>
      <c r="C12389" s="3">
        <f>MONTH(Table1[[#This Row],[station_time]])</f>
        <v>9</v>
      </c>
      <c r="D12389" s="2">
        <f>DATE(Table1[[#This Row],[year]],Table1[[#This Row],[month]],DAY(Table1[[#This Row],[station_time]])) - DATE(Table1[[#This Row],[year]],1,0)</f>
        <v>258</v>
      </c>
      <c r="E12389" s="1">
        <v>45184.3752662037</v>
      </c>
      <c r="F12389">
        <v>-999</v>
      </c>
      <c r="G12389">
        <v>20.375</v>
      </c>
      <c r="H12389">
        <v>11.221</v>
      </c>
      <c r="I12389" s="1">
        <v>45184.3752662037</v>
      </c>
      <c r="J12389">
        <v>0.73450000000000004</v>
      </c>
      <c r="K12389">
        <v>0.54349999999999998</v>
      </c>
    </row>
    <row r="12390" spans="1:11" x14ac:dyDescent="0.25">
      <c r="A12390" t="s">
        <v>11</v>
      </c>
      <c r="B12390" s="3">
        <f>YEAR(Table1[[#This Row],[station_time]])</f>
        <v>2023</v>
      </c>
      <c r="C12390" s="3">
        <f>MONTH(Table1[[#This Row],[station_time]])</f>
        <v>9</v>
      </c>
      <c r="D12390" s="2">
        <f>DATE(Table1[[#This Row],[year]],Table1[[#This Row],[month]],DAY(Table1[[#This Row],[station_time]])) - DATE(Table1[[#This Row],[year]],1,0)</f>
        <v>258</v>
      </c>
      <c r="E12390" s="1">
        <v>45184.333611111113</v>
      </c>
      <c r="F12390">
        <v>-999</v>
      </c>
      <c r="G12390">
        <v>20.4375</v>
      </c>
      <c r="H12390">
        <v>6.9470000000000001</v>
      </c>
      <c r="I12390" s="1">
        <v>45184.333611111113</v>
      </c>
      <c r="J12390">
        <v>0.72840000000000005</v>
      </c>
      <c r="K12390">
        <v>0.53739999999999999</v>
      </c>
    </row>
    <row r="12391" spans="1:11" x14ac:dyDescent="0.25">
      <c r="A12391" t="s">
        <v>11</v>
      </c>
      <c r="B12391" s="3">
        <f>YEAR(Table1[[#This Row],[station_time]])</f>
        <v>2023</v>
      </c>
      <c r="C12391" s="3">
        <f>MONTH(Table1[[#This Row],[station_time]])</f>
        <v>9</v>
      </c>
      <c r="D12391" s="2">
        <f>DATE(Table1[[#This Row],[year]],Table1[[#This Row],[month]],DAY(Table1[[#This Row],[station_time]])) - DATE(Table1[[#This Row],[year]],1,0)</f>
        <v>258</v>
      </c>
      <c r="E12391" s="1">
        <v>45184.291932870372</v>
      </c>
      <c r="F12391">
        <v>-999</v>
      </c>
      <c r="G12391">
        <v>20.4375</v>
      </c>
      <c r="H12391">
        <v>5.9066000000000001</v>
      </c>
      <c r="I12391" s="1">
        <v>45184.291932870372</v>
      </c>
      <c r="J12391">
        <v>0.72940000000000005</v>
      </c>
      <c r="K12391">
        <v>0.53839999999999999</v>
      </c>
    </row>
    <row r="12392" spans="1:11" x14ac:dyDescent="0.25">
      <c r="A12392" t="s">
        <v>11</v>
      </c>
      <c r="B12392" s="3">
        <f>YEAR(Table1[[#This Row],[station_time]])</f>
        <v>2023</v>
      </c>
      <c r="C12392" s="3">
        <f>MONTH(Table1[[#This Row],[station_time]])</f>
        <v>9</v>
      </c>
      <c r="D12392" s="2">
        <f>DATE(Table1[[#This Row],[year]],Table1[[#This Row],[month]],DAY(Table1[[#This Row],[station_time]])) - DATE(Table1[[#This Row],[year]],1,0)</f>
        <v>258</v>
      </c>
      <c r="E12392" s="1">
        <v>45184.2502662037</v>
      </c>
      <c r="F12392">
        <v>-999</v>
      </c>
      <c r="G12392">
        <v>20.5625</v>
      </c>
      <c r="H12392">
        <v>6.2706</v>
      </c>
      <c r="I12392" s="1">
        <v>45184.2502662037</v>
      </c>
      <c r="J12392">
        <v>0.73939999999999995</v>
      </c>
      <c r="K12392">
        <v>0.5484</v>
      </c>
    </row>
    <row r="12393" spans="1:11" x14ac:dyDescent="0.25">
      <c r="A12393" t="s">
        <v>11</v>
      </c>
      <c r="B12393" s="3">
        <f>YEAR(Table1[[#This Row],[station_time]])</f>
        <v>2023</v>
      </c>
      <c r="C12393" s="3">
        <f>MONTH(Table1[[#This Row],[station_time]])</f>
        <v>9</v>
      </c>
      <c r="D12393" s="2">
        <f>DATE(Table1[[#This Row],[year]],Table1[[#This Row],[month]],DAY(Table1[[#This Row],[station_time]])) - DATE(Table1[[#This Row],[year]],1,0)</f>
        <v>258</v>
      </c>
      <c r="E12393" s="1">
        <v>45184.208611111113</v>
      </c>
      <c r="F12393">
        <v>-999</v>
      </c>
      <c r="G12393">
        <v>20.6875</v>
      </c>
      <c r="H12393">
        <v>6.6867000000000001</v>
      </c>
      <c r="I12393" s="1">
        <v>45184.208611111113</v>
      </c>
      <c r="J12393">
        <v>0.72489999999999999</v>
      </c>
      <c r="K12393">
        <v>0.53390000000000004</v>
      </c>
    </row>
    <row r="12394" spans="1:11" x14ac:dyDescent="0.25">
      <c r="A12394" t="s">
        <v>11</v>
      </c>
      <c r="B12394" s="3">
        <f>YEAR(Table1[[#This Row],[station_time]])</f>
        <v>2023</v>
      </c>
      <c r="C12394" s="3">
        <f>MONTH(Table1[[#This Row],[station_time]])</f>
        <v>9</v>
      </c>
      <c r="D12394" s="2">
        <f>DATE(Table1[[#This Row],[year]],Table1[[#This Row],[month]],DAY(Table1[[#This Row],[station_time]])) - DATE(Table1[[#This Row],[year]],1,0)</f>
        <v>258</v>
      </c>
      <c r="E12394" s="1">
        <v>45184.166932870372</v>
      </c>
      <c r="F12394">
        <v>-999</v>
      </c>
      <c r="G12394">
        <v>20.875</v>
      </c>
      <c r="H12394">
        <v>7.3464</v>
      </c>
      <c r="I12394" s="1">
        <v>45184.166932870372</v>
      </c>
      <c r="J12394">
        <v>0.72399999999999998</v>
      </c>
      <c r="K12394">
        <v>0.53300000000000003</v>
      </c>
    </row>
    <row r="12395" spans="1:11" x14ac:dyDescent="0.25">
      <c r="A12395" t="s">
        <v>11</v>
      </c>
      <c r="B12395" s="3">
        <f>YEAR(Table1[[#This Row],[station_time]])</f>
        <v>2023</v>
      </c>
      <c r="C12395" s="3">
        <f>MONTH(Table1[[#This Row],[station_time]])</f>
        <v>9</v>
      </c>
      <c r="D12395" s="2">
        <f>DATE(Table1[[#This Row],[year]],Table1[[#This Row],[month]],DAY(Table1[[#This Row],[station_time]])) - DATE(Table1[[#This Row],[year]],1,0)</f>
        <v>258</v>
      </c>
      <c r="E12395" s="1">
        <v>45184.1252662037</v>
      </c>
      <c r="F12395">
        <v>-999</v>
      </c>
      <c r="G12395">
        <v>21</v>
      </c>
      <c r="H12395">
        <v>8.0769000000000002</v>
      </c>
      <c r="I12395" s="1">
        <v>45184.1252662037</v>
      </c>
      <c r="J12395">
        <v>0.7258</v>
      </c>
      <c r="K12395">
        <v>0.53480000000000005</v>
      </c>
    </row>
    <row r="12396" spans="1:11" x14ac:dyDescent="0.25">
      <c r="A12396" t="s">
        <v>11</v>
      </c>
      <c r="B12396" s="3">
        <f>YEAR(Table1[[#This Row],[station_time]])</f>
        <v>2023</v>
      </c>
      <c r="C12396" s="3">
        <f>MONTH(Table1[[#This Row],[station_time]])</f>
        <v>9</v>
      </c>
      <c r="D12396" s="2">
        <f>DATE(Table1[[#This Row],[year]],Table1[[#This Row],[month]],DAY(Table1[[#This Row],[station_time]])) - DATE(Table1[[#This Row],[year]],1,0)</f>
        <v>258</v>
      </c>
      <c r="E12396" s="1">
        <v>45184.083599537036</v>
      </c>
      <c r="F12396">
        <v>-999</v>
      </c>
      <c r="G12396">
        <v>21.125</v>
      </c>
      <c r="H12396">
        <v>8.8444000000000003</v>
      </c>
      <c r="I12396" s="1">
        <v>45184.083599537036</v>
      </c>
      <c r="J12396">
        <v>0.73650000000000004</v>
      </c>
      <c r="K12396">
        <v>0.54549999999999998</v>
      </c>
    </row>
    <row r="12397" spans="1:11" x14ac:dyDescent="0.25">
      <c r="A12397" t="s">
        <v>11</v>
      </c>
      <c r="B12397" s="3">
        <f>YEAR(Table1[[#This Row],[station_time]])</f>
        <v>2023</v>
      </c>
      <c r="C12397" s="3">
        <f>MONTH(Table1[[#This Row],[station_time]])</f>
        <v>9</v>
      </c>
      <c r="D12397" s="2">
        <f>DATE(Table1[[#This Row],[year]],Table1[[#This Row],[month]],DAY(Table1[[#This Row],[station_time]])) - DATE(Table1[[#This Row],[year]],1,0)</f>
        <v>258</v>
      </c>
      <c r="E12397" s="1">
        <v>45184.041944444441</v>
      </c>
      <c r="F12397">
        <v>-999</v>
      </c>
      <c r="G12397">
        <v>21.25</v>
      </c>
      <c r="H12397">
        <v>9.6852</v>
      </c>
      <c r="I12397" s="1">
        <v>45184.041944444441</v>
      </c>
      <c r="J12397">
        <v>0.73219999999999996</v>
      </c>
      <c r="K12397">
        <v>0.54120000000000001</v>
      </c>
    </row>
    <row r="12398" spans="1:11" x14ac:dyDescent="0.25">
      <c r="A12398" t="s">
        <v>11</v>
      </c>
      <c r="B12398" s="3">
        <f>YEAR(Table1[[#This Row],[station_time]])</f>
        <v>2023</v>
      </c>
      <c r="C12398" s="3">
        <f>MONTH(Table1[[#This Row],[station_time]])</f>
        <v>9</v>
      </c>
      <c r="D12398" s="2">
        <f>DATE(Table1[[#This Row],[year]],Table1[[#This Row],[month]],DAY(Table1[[#This Row],[station_time]])) - DATE(Table1[[#This Row],[year]],1,0)</f>
        <v>258</v>
      </c>
      <c r="E12398" s="1">
        <v>45184.000277777777</v>
      </c>
      <c r="F12398">
        <v>-999</v>
      </c>
      <c r="G12398">
        <v>21.375</v>
      </c>
      <c r="H12398">
        <v>10.795500000000001</v>
      </c>
      <c r="I12398" s="1">
        <v>45184.000277777777</v>
      </c>
      <c r="J12398">
        <v>0.72950000000000004</v>
      </c>
      <c r="K12398">
        <v>0.53849999999999998</v>
      </c>
    </row>
    <row r="12399" spans="1:11" x14ac:dyDescent="0.25">
      <c r="A12399" t="s">
        <v>11</v>
      </c>
      <c r="B12399" s="3">
        <f>YEAR(Table1[[#This Row],[station_time]])</f>
        <v>2023</v>
      </c>
      <c r="C12399" s="3">
        <f>MONTH(Table1[[#This Row],[station_time]])</f>
        <v>9</v>
      </c>
      <c r="D12399" s="2">
        <f>DATE(Table1[[#This Row],[year]],Table1[[#This Row],[month]],DAY(Table1[[#This Row],[station_time]])) - DATE(Table1[[#This Row],[year]],1,0)</f>
        <v>257</v>
      </c>
      <c r="E12399" s="1">
        <v>45183.958611111113</v>
      </c>
      <c r="F12399">
        <v>-999</v>
      </c>
      <c r="G12399">
        <v>21.5</v>
      </c>
      <c r="H12399">
        <v>11.719200000000001</v>
      </c>
      <c r="I12399" s="1">
        <v>45183.958611111113</v>
      </c>
      <c r="J12399">
        <v>0.7268</v>
      </c>
      <c r="K12399">
        <v>0.53580000000000005</v>
      </c>
    </row>
    <row r="12400" spans="1:11" x14ac:dyDescent="0.25">
      <c r="A12400" t="s">
        <v>11</v>
      </c>
      <c r="B12400" s="3">
        <f>YEAR(Table1[[#This Row],[station_time]])</f>
        <v>2023</v>
      </c>
      <c r="C12400" s="3">
        <f>MONTH(Table1[[#This Row],[station_time]])</f>
        <v>9</v>
      </c>
      <c r="D12400" s="2">
        <f>DATE(Table1[[#This Row],[year]],Table1[[#This Row],[month]],DAY(Table1[[#This Row],[station_time]])) - DATE(Table1[[#This Row],[year]],1,0)</f>
        <v>257</v>
      </c>
      <c r="E12400" s="1">
        <v>45183.916932870372</v>
      </c>
      <c r="F12400">
        <v>-999</v>
      </c>
      <c r="G12400">
        <v>21.5625</v>
      </c>
      <c r="H12400">
        <v>13.554399999999999</v>
      </c>
      <c r="I12400" s="1">
        <v>45183.916932870372</v>
      </c>
      <c r="J12400">
        <v>0.73329999999999995</v>
      </c>
      <c r="K12400">
        <v>0.5423</v>
      </c>
    </row>
    <row r="12401" spans="1:11" x14ac:dyDescent="0.25">
      <c r="A12401" t="s">
        <v>11</v>
      </c>
      <c r="B12401" s="3">
        <f>YEAR(Table1[[#This Row],[station_time]])</f>
        <v>2023</v>
      </c>
      <c r="C12401" s="3">
        <f>MONTH(Table1[[#This Row],[station_time]])</f>
        <v>9</v>
      </c>
      <c r="D12401" s="2">
        <f>DATE(Table1[[#This Row],[year]],Table1[[#This Row],[month]],DAY(Table1[[#This Row],[station_time]])) - DATE(Table1[[#This Row],[year]],1,0)</f>
        <v>257</v>
      </c>
      <c r="E12401" s="1">
        <v>45183.875277777777</v>
      </c>
      <c r="F12401">
        <v>-999</v>
      </c>
      <c r="G12401">
        <v>21.6875</v>
      </c>
      <c r="H12401">
        <v>15.4834</v>
      </c>
      <c r="I12401" s="1">
        <v>45183.875277777777</v>
      </c>
      <c r="J12401">
        <v>0.72270000000000001</v>
      </c>
      <c r="K12401">
        <v>0.53169999999999995</v>
      </c>
    </row>
    <row r="12402" spans="1:11" x14ac:dyDescent="0.25">
      <c r="A12402" t="s">
        <v>11</v>
      </c>
      <c r="B12402" s="3">
        <f>YEAR(Table1[[#This Row],[station_time]])</f>
        <v>2023</v>
      </c>
      <c r="C12402" s="3">
        <f>MONTH(Table1[[#This Row],[station_time]])</f>
        <v>9</v>
      </c>
      <c r="D12402" s="2">
        <f>DATE(Table1[[#This Row],[year]],Table1[[#This Row],[month]],DAY(Table1[[#This Row],[station_time]])) - DATE(Table1[[#This Row],[year]],1,0)</f>
        <v>257</v>
      </c>
      <c r="E12402" s="1">
        <v>45183.833599537036</v>
      </c>
      <c r="F12402">
        <v>-999</v>
      </c>
      <c r="G12402">
        <v>21.75</v>
      </c>
      <c r="H12402">
        <v>17.806999999999999</v>
      </c>
      <c r="I12402" s="1">
        <v>45183.833599537036</v>
      </c>
      <c r="J12402">
        <v>0.72740000000000005</v>
      </c>
      <c r="K12402">
        <v>0.53639999999999999</v>
      </c>
    </row>
    <row r="12403" spans="1:11" x14ac:dyDescent="0.25">
      <c r="A12403" t="s">
        <v>11</v>
      </c>
      <c r="B12403" s="3">
        <f>YEAR(Table1[[#This Row],[station_time]])</f>
        <v>2023</v>
      </c>
      <c r="C12403" s="3">
        <f>MONTH(Table1[[#This Row],[station_time]])</f>
        <v>9</v>
      </c>
      <c r="D12403" s="2">
        <f>DATE(Table1[[#This Row],[year]],Table1[[#This Row],[month]],DAY(Table1[[#This Row],[station_time]])) - DATE(Table1[[#This Row],[year]],1,0)</f>
        <v>257</v>
      </c>
      <c r="E12403" s="1">
        <v>45183.791932870372</v>
      </c>
      <c r="F12403">
        <v>-999</v>
      </c>
      <c r="G12403">
        <v>21.875</v>
      </c>
      <c r="H12403">
        <v>22.324200000000001</v>
      </c>
      <c r="I12403" s="1">
        <v>45183.791932870372</v>
      </c>
      <c r="J12403">
        <v>0.7329</v>
      </c>
      <c r="K12403">
        <v>0.54190000000000005</v>
      </c>
    </row>
    <row r="12404" spans="1:11" x14ac:dyDescent="0.25">
      <c r="A12404" t="s">
        <v>11</v>
      </c>
      <c r="B12404" s="3">
        <f>YEAR(Table1[[#This Row],[station_time]])</f>
        <v>2023</v>
      </c>
      <c r="C12404" s="3">
        <f>MONTH(Table1[[#This Row],[station_time]])</f>
        <v>9</v>
      </c>
      <c r="D12404" s="2">
        <f>DATE(Table1[[#This Row],[year]],Table1[[#This Row],[month]],DAY(Table1[[#This Row],[station_time]])) - DATE(Table1[[#This Row],[year]],1,0)</f>
        <v>257</v>
      </c>
      <c r="E12404" s="1">
        <v>45183.750277777777</v>
      </c>
      <c r="F12404">
        <v>-999</v>
      </c>
      <c r="G12404">
        <v>21.875</v>
      </c>
      <c r="H12404">
        <v>30.3931</v>
      </c>
      <c r="I12404" s="1">
        <v>45183.750277777777</v>
      </c>
      <c r="J12404">
        <v>0.7339</v>
      </c>
      <c r="K12404">
        <v>0.54290000000000005</v>
      </c>
    </row>
    <row r="12405" spans="1:11" x14ac:dyDescent="0.25">
      <c r="A12405" t="s">
        <v>11</v>
      </c>
      <c r="B12405" s="3">
        <f>YEAR(Table1[[#This Row],[station_time]])</f>
        <v>2023</v>
      </c>
      <c r="C12405" s="3">
        <f>MONTH(Table1[[#This Row],[station_time]])</f>
        <v>9</v>
      </c>
      <c r="D12405" s="2">
        <f>DATE(Table1[[#This Row],[year]],Table1[[#This Row],[month]],DAY(Table1[[#This Row],[station_time]])) - DATE(Table1[[#This Row],[year]],1,0)</f>
        <v>257</v>
      </c>
      <c r="E12405" s="1">
        <v>45183.708599537036</v>
      </c>
      <c r="F12405">
        <v>-999</v>
      </c>
      <c r="G12405">
        <v>21.75</v>
      </c>
      <c r="H12405">
        <v>30.944400000000002</v>
      </c>
      <c r="I12405" s="1">
        <v>45183.708599537036</v>
      </c>
      <c r="J12405">
        <v>0.72609999999999997</v>
      </c>
      <c r="K12405">
        <v>0.53510000000000002</v>
      </c>
    </row>
    <row r="12406" spans="1:11" x14ac:dyDescent="0.25">
      <c r="A12406" t="s">
        <v>11</v>
      </c>
      <c r="B12406" s="3">
        <f>YEAR(Table1[[#This Row],[station_time]])</f>
        <v>2023</v>
      </c>
      <c r="C12406" s="3">
        <f>MONTH(Table1[[#This Row],[station_time]])</f>
        <v>9</v>
      </c>
      <c r="D12406" s="2">
        <f>DATE(Table1[[#This Row],[year]],Table1[[#This Row],[month]],DAY(Table1[[#This Row],[station_time]])) - DATE(Table1[[#This Row],[year]],1,0)</f>
        <v>257</v>
      </c>
      <c r="E12406" s="1">
        <v>45183.666932870372</v>
      </c>
      <c r="F12406">
        <v>-999</v>
      </c>
      <c r="G12406">
        <v>21.4375</v>
      </c>
      <c r="H12406">
        <v>31.4526</v>
      </c>
      <c r="I12406" s="1">
        <v>45183.666932870372</v>
      </c>
      <c r="J12406">
        <v>0.73780000000000001</v>
      </c>
      <c r="K12406">
        <v>0.54679999999999995</v>
      </c>
    </row>
    <row r="12407" spans="1:11" x14ac:dyDescent="0.25">
      <c r="A12407" t="s">
        <v>11</v>
      </c>
      <c r="B12407" s="3">
        <f>YEAR(Table1[[#This Row],[station_time]])</f>
        <v>2023</v>
      </c>
      <c r="C12407" s="3">
        <f>MONTH(Table1[[#This Row],[station_time]])</f>
        <v>9</v>
      </c>
      <c r="D12407" s="2">
        <f>DATE(Table1[[#This Row],[year]],Table1[[#This Row],[month]],DAY(Table1[[#This Row],[station_time]])) - DATE(Table1[[#This Row],[year]],1,0)</f>
        <v>257</v>
      </c>
      <c r="E12407" s="1">
        <v>45183.625277777777</v>
      </c>
      <c r="F12407">
        <v>-999</v>
      </c>
      <c r="G12407">
        <v>21.1875</v>
      </c>
      <c r="H12407">
        <v>26.814</v>
      </c>
      <c r="I12407" s="1">
        <v>45183.625277777777</v>
      </c>
      <c r="J12407">
        <v>0.72289999999999999</v>
      </c>
      <c r="K12407">
        <v>0.53190000000000004</v>
      </c>
    </row>
    <row r="12408" spans="1:11" x14ac:dyDescent="0.25">
      <c r="A12408" t="s">
        <v>11</v>
      </c>
      <c r="B12408" s="3">
        <f>YEAR(Table1[[#This Row],[station_time]])</f>
        <v>2023</v>
      </c>
      <c r="C12408" s="3">
        <f>MONTH(Table1[[#This Row],[station_time]])</f>
        <v>9</v>
      </c>
      <c r="D12408" s="2">
        <f>DATE(Table1[[#This Row],[year]],Table1[[#This Row],[month]],DAY(Table1[[#This Row],[station_time]])) - DATE(Table1[[#This Row],[year]],1,0)</f>
        <v>257</v>
      </c>
      <c r="E12408" s="1">
        <v>45183.583599537036</v>
      </c>
      <c r="F12408">
        <v>-999</v>
      </c>
      <c r="G12408">
        <v>20.9375</v>
      </c>
      <c r="H12408">
        <v>28.7944</v>
      </c>
      <c r="I12408" s="1">
        <v>45183.583599537036</v>
      </c>
      <c r="J12408">
        <v>0.73129999999999995</v>
      </c>
      <c r="K12408">
        <v>0.5403</v>
      </c>
    </row>
    <row r="12409" spans="1:11" x14ac:dyDescent="0.25">
      <c r="A12409" t="s">
        <v>11</v>
      </c>
      <c r="B12409" s="3">
        <f>YEAR(Table1[[#This Row],[station_time]])</f>
        <v>2023</v>
      </c>
      <c r="C12409" s="3">
        <f>MONTH(Table1[[#This Row],[station_time]])</f>
        <v>9</v>
      </c>
      <c r="D12409" s="2">
        <f>DATE(Table1[[#This Row],[year]],Table1[[#This Row],[month]],DAY(Table1[[#This Row],[station_time]])) - DATE(Table1[[#This Row],[year]],1,0)</f>
        <v>257</v>
      </c>
      <c r="E12409" s="1">
        <v>45183.541932870372</v>
      </c>
      <c r="F12409">
        <v>-999</v>
      </c>
      <c r="G12409">
        <v>20.8125</v>
      </c>
      <c r="H12409">
        <v>23.114699999999999</v>
      </c>
      <c r="I12409" s="1">
        <v>45183.541932870372</v>
      </c>
      <c r="J12409">
        <v>0.74160000000000004</v>
      </c>
      <c r="K12409">
        <v>0.55059999999999998</v>
      </c>
    </row>
    <row r="12410" spans="1:11" x14ac:dyDescent="0.25">
      <c r="A12410" t="s">
        <v>11</v>
      </c>
      <c r="B12410" s="3">
        <f>YEAR(Table1[[#This Row],[station_time]])</f>
        <v>2023</v>
      </c>
      <c r="C12410" s="3">
        <f>MONTH(Table1[[#This Row],[station_time]])</f>
        <v>9</v>
      </c>
      <c r="D12410" s="2">
        <f>DATE(Table1[[#This Row],[year]],Table1[[#This Row],[month]],DAY(Table1[[#This Row],[station_time]])) - DATE(Table1[[#This Row],[year]],1,0)</f>
        <v>257</v>
      </c>
      <c r="E12410" s="1">
        <v>45183.5002662037</v>
      </c>
      <c r="F12410">
        <v>-999</v>
      </c>
      <c r="G12410">
        <v>20.6875</v>
      </c>
      <c r="H12410">
        <v>19.895299999999999</v>
      </c>
      <c r="I12410" s="1">
        <v>45183.5002662037</v>
      </c>
      <c r="J12410">
        <v>0.7339</v>
      </c>
      <c r="K12410">
        <v>0.54290000000000005</v>
      </c>
    </row>
    <row r="12411" spans="1:11" x14ac:dyDescent="0.25">
      <c r="A12411" t="s">
        <v>11</v>
      </c>
      <c r="B12411" s="3">
        <f>YEAR(Table1[[#This Row],[station_time]])</f>
        <v>2023</v>
      </c>
      <c r="C12411" s="3">
        <f>MONTH(Table1[[#This Row],[station_time]])</f>
        <v>9</v>
      </c>
      <c r="D12411" s="2">
        <f>DATE(Table1[[#This Row],[year]],Table1[[#This Row],[month]],DAY(Table1[[#This Row],[station_time]])) - DATE(Table1[[#This Row],[year]],1,0)</f>
        <v>257</v>
      </c>
      <c r="E12411" s="1">
        <v>45183.458599537036</v>
      </c>
      <c r="F12411">
        <v>-999</v>
      </c>
      <c r="G12411">
        <v>20.625</v>
      </c>
      <c r="H12411">
        <v>18.172899999999998</v>
      </c>
      <c r="I12411" s="1">
        <v>45183.458599537036</v>
      </c>
      <c r="J12411">
        <v>0.73309999999999997</v>
      </c>
      <c r="K12411">
        <v>0.54210000000000003</v>
      </c>
    </row>
    <row r="12412" spans="1:11" x14ac:dyDescent="0.25">
      <c r="A12412" t="s">
        <v>11</v>
      </c>
      <c r="B12412" s="3">
        <f>YEAR(Table1[[#This Row],[station_time]])</f>
        <v>2023</v>
      </c>
      <c r="C12412" s="3">
        <f>MONTH(Table1[[#This Row],[station_time]])</f>
        <v>9</v>
      </c>
      <c r="D12412" s="2">
        <f>DATE(Table1[[#This Row],[year]],Table1[[#This Row],[month]],DAY(Table1[[#This Row],[station_time]])) - DATE(Table1[[#This Row],[year]],1,0)</f>
        <v>257</v>
      </c>
      <c r="E12412" s="1">
        <v>45183.416932870372</v>
      </c>
      <c r="F12412">
        <v>-999</v>
      </c>
      <c r="G12412">
        <v>20.5</v>
      </c>
      <c r="H12412">
        <v>15.2235</v>
      </c>
      <c r="I12412" s="1">
        <v>45183.416932870372</v>
      </c>
      <c r="J12412">
        <v>0.73960000000000004</v>
      </c>
      <c r="K12412">
        <v>0.54859999999999998</v>
      </c>
    </row>
    <row r="12413" spans="1:11" x14ac:dyDescent="0.25">
      <c r="A12413" t="s">
        <v>11</v>
      </c>
      <c r="B12413" s="3">
        <f>YEAR(Table1[[#This Row],[station_time]])</f>
        <v>2023</v>
      </c>
      <c r="C12413" s="3">
        <f>MONTH(Table1[[#This Row],[station_time]])</f>
        <v>9</v>
      </c>
      <c r="D12413" s="2">
        <f>DATE(Table1[[#This Row],[year]],Table1[[#This Row],[month]],DAY(Table1[[#This Row],[station_time]])) - DATE(Table1[[#This Row],[year]],1,0)</f>
        <v>257</v>
      </c>
      <c r="E12413" s="1">
        <v>45183.3752662037</v>
      </c>
      <c r="F12413">
        <v>-999</v>
      </c>
      <c r="G12413">
        <v>20.375</v>
      </c>
      <c r="H12413">
        <v>12.0228</v>
      </c>
      <c r="I12413" s="1">
        <v>45183.3752662037</v>
      </c>
      <c r="J12413">
        <v>0.74139999999999995</v>
      </c>
      <c r="K12413">
        <v>0.5504</v>
      </c>
    </row>
    <row r="12414" spans="1:11" x14ac:dyDescent="0.25">
      <c r="A12414" t="s">
        <v>11</v>
      </c>
      <c r="B12414" s="3">
        <f>YEAR(Table1[[#This Row],[station_time]])</f>
        <v>2023</v>
      </c>
      <c r="C12414" s="3">
        <f>MONTH(Table1[[#This Row],[station_time]])</f>
        <v>9</v>
      </c>
      <c r="D12414" s="2">
        <f>DATE(Table1[[#This Row],[year]],Table1[[#This Row],[month]],DAY(Table1[[#This Row],[station_time]])) - DATE(Table1[[#This Row],[year]],1,0)</f>
        <v>257</v>
      </c>
      <c r="E12414" s="1">
        <v>45183.333599537036</v>
      </c>
      <c r="F12414">
        <v>-999</v>
      </c>
      <c r="G12414">
        <v>20.375</v>
      </c>
      <c r="H12414">
        <v>10.4421</v>
      </c>
      <c r="I12414" s="1">
        <v>45183.333599537036</v>
      </c>
      <c r="J12414">
        <v>0.73009999999999997</v>
      </c>
      <c r="K12414">
        <v>0.53910000000000002</v>
      </c>
    </row>
    <row r="12415" spans="1:11" x14ac:dyDescent="0.25">
      <c r="A12415" t="s">
        <v>11</v>
      </c>
      <c r="B12415" s="3">
        <f>YEAR(Table1[[#This Row],[station_time]])</f>
        <v>2023</v>
      </c>
      <c r="C12415" s="3">
        <f>MONTH(Table1[[#This Row],[station_time]])</f>
        <v>9</v>
      </c>
      <c r="D12415" s="2">
        <f>DATE(Table1[[#This Row],[year]],Table1[[#This Row],[month]],DAY(Table1[[#This Row],[station_time]])) - DATE(Table1[[#This Row],[year]],1,0)</f>
        <v>257</v>
      </c>
      <c r="E12415" s="1">
        <v>45183.291932870372</v>
      </c>
      <c r="F12415">
        <v>-999</v>
      </c>
      <c r="G12415">
        <v>20.375</v>
      </c>
      <c r="H12415">
        <v>9.0891999999999999</v>
      </c>
      <c r="I12415" s="1">
        <v>45183.291932870372</v>
      </c>
      <c r="J12415">
        <v>0.72650000000000003</v>
      </c>
      <c r="K12415">
        <v>0.53549999999999998</v>
      </c>
    </row>
    <row r="12416" spans="1:11" x14ac:dyDescent="0.25">
      <c r="A12416" t="s">
        <v>11</v>
      </c>
      <c r="B12416" s="3">
        <f>YEAR(Table1[[#This Row],[station_time]])</f>
        <v>2023</v>
      </c>
      <c r="C12416" s="3">
        <f>MONTH(Table1[[#This Row],[station_time]])</f>
        <v>9</v>
      </c>
      <c r="D12416" s="2">
        <f>DATE(Table1[[#This Row],[year]],Table1[[#This Row],[month]],DAY(Table1[[#This Row],[station_time]])) - DATE(Table1[[#This Row],[year]],1,0)</f>
        <v>257</v>
      </c>
      <c r="E12416" s="1">
        <v>45183.2502662037</v>
      </c>
      <c r="F12416">
        <v>-999</v>
      </c>
      <c r="G12416">
        <v>20.375</v>
      </c>
      <c r="H12416">
        <v>8.5475999999999992</v>
      </c>
      <c r="I12416" s="1">
        <v>45183.2502662037</v>
      </c>
      <c r="J12416">
        <v>0.72370000000000001</v>
      </c>
      <c r="K12416">
        <v>0.53269999999999995</v>
      </c>
    </row>
    <row r="12417" spans="1:11" x14ac:dyDescent="0.25">
      <c r="A12417" t="s">
        <v>11</v>
      </c>
      <c r="B12417" s="3">
        <f>YEAR(Table1[[#This Row],[station_time]])</f>
        <v>2023</v>
      </c>
      <c r="C12417" s="3">
        <f>MONTH(Table1[[#This Row],[station_time]])</f>
        <v>9</v>
      </c>
      <c r="D12417" s="2">
        <f>DATE(Table1[[#This Row],[year]],Table1[[#This Row],[month]],DAY(Table1[[#This Row],[station_time]])) - DATE(Table1[[#This Row],[year]],1,0)</f>
        <v>257</v>
      </c>
      <c r="E12417" s="1">
        <v>45183.208599537036</v>
      </c>
      <c r="F12417">
        <v>-999</v>
      </c>
      <c r="G12417">
        <v>20.375</v>
      </c>
      <c r="H12417">
        <v>8.4778000000000002</v>
      </c>
      <c r="I12417" s="1">
        <v>45183.208599537036</v>
      </c>
      <c r="J12417">
        <v>0.72660000000000002</v>
      </c>
      <c r="K12417">
        <v>0.53559999999999997</v>
      </c>
    </row>
    <row r="12418" spans="1:11" x14ac:dyDescent="0.25">
      <c r="A12418" t="s">
        <v>11</v>
      </c>
      <c r="B12418" s="3">
        <f>YEAR(Table1[[#This Row],[station_time]])</f>
        <v>2023</v>
      </c>
      <c r="C12418" s="3">
        <f>MONTH(Table1[[#This Row],[station_time]])</f>
        <v>9</v>
      </c>
      <c r="D12418" s="2">
        <f>DATE(Table1[[#This Row],[year]],Table1[[#This Row],[month]],DAY(Table1[[#This Row],[station_time]])) - DATE(Table1[[#This Row],[year]],1,0)</f>
        <v>257</v>
      </c>
      <c r="E12418" s="1">
        <v>45183.166932870372</v>
      </c>
      <c r="F12418">
        <v>-999</v>
      </c>
      <c r="G12418">
        <v>20.4375</v>
      </c>
      <c r="H12418">
        <v>8.2162000000000006</v>
      </c>
      <c r="I12418" s="1">
        <v>45183.166932870372</v>
      </c>
      <c r="J12418">
        <v>0.73150000000000004</v>
      </c>
      <c r="K12418">
        <v>0.54049999999999998</v>
      </c>
    </row>
    <row r="12419" spans="1:11" x14ac:dyDescent="0.25">
      <c r="A12419" t="s">
        <v>11</v>
      </c>
      <c r="B12419" s="3">
        <f>YEAR(Table1[[#This Row],[station_time]])</f>
        <v>2023</v>
      </c>
      <c r="C12419" s="3">
        <f>MONTH(Table1[[#This Row],[station_time]])</f>
        <v>9</v>
      </c>
      <c r="D12419" s="2">
        <f>DATE(Table1[[#This Row],[year]],Table1[[#This Row],[month]],DAY(Table1[[#This Row],[station_time]])) - DATE(Table1[[#This Row],[year]],1,0)</f>
        <v>257</v>
      </c>
      <c r="E12419" s="1">
        <v>45183.1252662037</v>
      </c>
      <c r="F12419">
        <v>-999</v>
      </c>
      <c r="G12419">
        <v>20.5</v>
      </c>
      <c r="H12419">
        <v>8.9143000000000008</v>
      </c>
      <c r="I12419" s="1">
        <v>45183.1252662037</v>
      </c>
      <c r="J12419">
        <v>0.72629999999999995</v>
      </c>
      <c r="K12419">
        <v>0.5353</v>
      </c>
    </row>
    <row r="12420" spans="1:11" x14ac:dyDescent="0.25">
      <c r="A12420" t="s">
        <v>11</v>
      </c>
      <c r="B12420" s="3">
        <f>YEAR(Table1[[#This Row],[station_time]])</f>
        <v>2023</v>
      </c>
      <c r="C12420" s="3">
        <f>MONTH(Table1[[#This Row],[station_time]])</f>
        <v>9</v>
      </c>
      <c r="D12420" s="2">
        <f>DATE(Table1[[#This Row],[year]],Table1[[#This Row],[month]],DAY(Table1[[#This Row],[station_time]])) - DATE(Table1[[#This Row],[year]],1,0)</f>
        <v>257</v>
      </c>
      <c r="E12420" s="1">
        <v>45183.083599537036</v>
      </c>
      <c r="F12420">
        <v>-999</v>
      </c>
      <c r="G12420">
        <v>20.625</v>
      </c>
      <c r="H12420">
        <v>9.6150000000000002</v>
      </c>
      <c r="I12420" s="1">
        <v>45183.083599537036</v>
      </c>
      <c r="J12420">
        <v>0.73719999999999997</v>
      </c>
      <c r="K12420">
        <v>0.54620000000000002</v>
      </c>
    </row>
    <row r="12421" spans="1:11" x14ac:dyDescent="0.25">
      <c r="A12421" t="s">
        <v>11</v>
      </c>
      <c r="B12421" s="3">
        <f>YEAR(Table1[[#This Row],[station_time]])</f>
        <v>2023</v>
      </c>
      <c r="C12421" s="3">
        <f>MONTH(Table1[[#This Row],[station_time]])</f>
        <v>9</v>
      </c>
      <c r="D12421" s="2">
        <f>DATE(Table1[[#This Row],[year]],Table1[[#This Row],[month]],DAY(Table1[[#This Row],[station_time]])) - DATE(Table1[[#This Row],[year]],1,0)</f>
        <v>257</v>
      </c>
      <c r="E12421" s="1">
        <v>45183.041932870372</v>
      </c>
      <c r="F12421">
        <v>-999</v>
      </c>
      <c r="G12421">
        <v>20.6875</v>
      </c>
      <c r="H12421">
        <v>10.1248</v>
      </c>
      <c r="I12421" s="1">
        <v>45183.041932870372</v>
      </c>
      <c r="J12421">
        <v>0.73660000000000003</v>
      </c>
      <c r="K12421">
        <v>0.54559999999999997</v>
      </c>
    </row>
    <row r="12422" spans="1:11" x14ac:dyDescent="0.25">
      <c r="A12422" t="s">
        <v>11</v>
      </c>
      <c r="B12422" s="3">
        <f>YEAR(Table1[[#This Row],[station_time]])</f>
        <v>2023</v>
      </c>
      <c r="C12422" s="3">
        <f>MONTH(Table1[[#This Row],[station_time]])</f>
        <v>9</v>
      </c>
      <c r="D12422" s="2">
        <f>DATE(Table1[[#This Row],[year]],Table1[[#This Row],[month]],DAY(Table1[[#This Row],[station_time]])) - DATE(Table1[[#This Row],[year]],1,0)</f>
        <v>257</v>
      </c>
      <c r="E12422" s="1">
        <v>45183.0002662037</v>
      </c>
      <c r="F12422">
        <v>-999</v>
      </c>
      <c r="G12422">
        <v>20.8125</v>
      </c>
      <c r="H12422">
        <v>11.079000000000001</v>
      </c>
      <c r="I12422" s="1">
        <v>45183.0002662037</v>
      </c>
      <c r="J12422">
        <v>0.73299999999999998</v>
      </c>
      <c r="K12422">
        <v>0.54200000000000004</v>
      </c>
    </row>
    <row r="12423" spans="1:11" x14ac:dyDescent="0.25">
      <c r="A12423" t="s">
        <v>11</v>
      </c>
      <c r="B12423" s="3">
        <f>YEAR(Table1[[#This Row],[station_time]])</f>
        <v>2023</v>
      </c>
      <c r="C12423" s="3">
        <f>MONTH(Table1[[#This Row],[station_time]])</f>
        <v>9</v>
      </c>
      <c r="D12423" s="2">
        <f>DATE(Table1[[#This Row],[year]],Table1[[#This Row],[month]],DAY(Table1[[#This Row],[station_time]])) - DATE(Table1[[#This Row],[year]],1,0)</f>
        <v>256</v>
      </c>
      <c r="E12423" s="1">
        <v>45182.958599537036</v>
      </c>
      <c r="F12423">
        <v>-999</v>
      </c>
      <c r="G12423">
        <v>20.875</v>
      </c>
      <c r="H12423">
        <v>12.040699999999999</v>
      </c>
      <c r="I12423" s="1">
        <v>45182.958599537036</v>
      </c>
      <c r="J12423">
        <v>0.73160000000000003</v>
      </c>
      <c r="K12423">
        <v>0.54059999999999997</v>
      </c>
    </row>
    <row r="12424" spans="1:11" x14ac:dyDescent="0.25">
      <c r="A12424" t="s">
        <v>11</v>
      </c>
      <c r="B12424" s="3">
        <f>YEAR(Table1[[#This Row],[station_time]])</f>
        <v>2023</v>
      </c>
      <c r="C12424" s="3">
        <f>MONTH(Table1[[#This Row],[station_time]])</f>
        <v>9</v>
      </c>
      <c r="D12424" s="2">
        <f>DATE(Table1[[#This Row],[year]],Table1[[#This Row],[month]],DAY(Table1[[#This Row],[station_time]])) - DATE(Table1[[#This Row],[year]],1,0)</f>
        <v>256</v>
      </c>
      <c r="E12424" s="1">
        <v>45182.916932870372</v>
      </c>
      <c r="F12424">
        <v>-999</v>
      </c>
      <c r="G12424">
        <v>21</v>
      </c>
      <c r="H12424">
        <v>13.1014</v>
      </c>
      <c r="I12424" s="1">
        <v>45182.916932870372</v>
      </c>
      <c r="J12424">
        <v>0.74109999999999998</v>
      </c>
      <c r="K12424">
        <v>0.55010000000000003</v>
      </c>
    </row>
    <row r="12425" spans="1:11" x14ac:dyDescent="0.25">
      <c r="A12425" t="s">
        <v>11</v>
      </c>
      <c r="B12425" s="3">
        <f>YEAR(Table1[[#This Row],[station_time]])</f>
        <v>2023</v>
      </c>
      <c r="C12425" s="3">
        <f>MONTH(Table1[[#This Row],[station_time]])</f>
        <v>9</v>
      </c>
      <c r="D12425" s="2">
        <f>DATE(Table1[[#This Row],[year]],Table1[[#This Row],[month]],DAY(Table1[[#This Row],[station_time]])) - DATE(Table1[[#This Row],[year]],1,0)</f>
        <v>256</v>
      </c>
      <c r="E12425" s="1">
        <v>45182.8752662037</v>
      </c>
      <c r="F12425">
        <v>-999</v>
      </c>
      <c r="G12425">
        <v>21.1875</v>
      </c>
      <c r="H12425">
        <v>14.7248</v>
      </c>
      <c r="I12425" s="1">
        <v>45182.8752662037</v>
      </c>
      <c r="J12425">
        <v>0.72909999999999997</v>
      </c>
      <c r="K12425">
        <v>0.53810000000000002</v>
      </c>
    </row>
    <row r="12426" spans="1:11" x14ac:dyDescent="0.25">
      <c r="A12426" t="s">
        <v>11</v>
      </c>
      <c r="B12426" s="3">
        <f>YEAR(Table1[[#This Row],[station_time]])</f>
        <v>2023</v>
      </c>
      <c r="C12426" s="3">
        <f>MONTH(Table1[[#This Row],[station_time]])</f>
        <v>9</v>
      </c>
      <c r="D12426" s="2">
        <f>DATE(Table1[[#This Row],[year]],Table1[[#This Row],[month]],DAY(Table1[[#This Row],[station_time]])) - DATE(Table1[[#This Row],[year]],1,0)</f>
        <v>256</v>
      </c>
      <c r="E12426" s="1">
        <v>45182.833611111113</v>
      </c>
      <c r="F12426">
        <v>-999</v>
      </c>
      <c r="G12426">
        <v>21.375</v>
      </c>
      <c r="H12426">
        <v>17.941500000000001</v>
      </c>
      <c r="I12426" s="1">
        <v>45182.833611111113</v>
      </c>
      <c r="J12426">
        <v>0.72640000000000005</v>
      </c>
      <c r="K12426">
        <v>0.53539999999999999</v>
      </c>
    </row>
    <row r="12427" spans="1:11" x14ac:dyDescent="0.25">
      <c r="A12427" t="s">
        <v>11</v>
      </c>
      <c r="B12427" s="3">
        <f>YEAR(Table1[[#This Row],[station_time]])</f>
        <v>2023</v>
      </c>
      <c r="C12427" s="3">
        <f>MONTH(Table1[[#This Row],[station_time]])</f>
        <v>9</v>
      </c>
      <c r="D12427" s="2">
        <f>DATE(Table1[[#This Row],[year]],Table1[[#This Row],[month]],DAY(Table1[[#This Row],[station_time]])) - DATE(Table1[[#This Row],[year]],1,0)</f>
        <v>256</v>
      </c>
      <c r="E12427" s="1">
        <v>45182.791932870372</v>
      </c>
      <c r="F12427">
        <v>-999</v>
      </c>
      <c r="G12427">
        <v>21.625</v>
      </c>
      <c r="H12427">
        <v>21.7486</v>
      </c>
      <c r="I12427" s="1">
        <v>45182.791932870372</v>
      </c>
      <c r="J12427">
        <v>0.72399999999999998</v>
      </c>
      <c r="K12427">
        <v>0.53300000000000003</v>
      </c>
    </row>
    <row r="12428" spans="1:11" x14ac:dyDescent="0.25">
      <c r="A12428" t="s">
        <v>11</v>
      </c>
      <c r="B12428" s="3">
        <f>YEAR(Table1[[#This Row],[station_time]])</f>
        <v>2023</v>
      </c>
      <c r="C12428" s="3">
        <f>MONTH(Table1[[#This Row],[station_time]])</f>
        <v>9</v>
      </c>
      <c r="D12428" s="2">
        <f>DATE(Table1[[#This Row],[year]],Table1[[#This Row],[month]],DAY(Table1[[#This Row],[station_time]])) - DATE(Table1[[#This Row],[year]],1,0)</f>
        <v>256</v>
      </c>
      <c r="E12428" s="1">
        <v>45182.7502662037</v>
      </c>
      <c r="F12428">
        <v>-999</v>
      </c>
      <c r="G12428">
        <v>21.6875</v>
      </c>
      <c r="H12428">
        <v>25.357299999999999</v>
      </c>
      <c r="I12428" s="1">
        <v>45182.7502662037</v>
      </c>
      <c r="J12428">
        <v>0.72540000000000004</v>
      </c>
      <c r="K12428">
        <v>0.53439999999999999</v>
      </c>
    </row>
    <row r="12429" spans="1:11" x14ac:dyDescent="0.25">
      <c r="A12429" t="s">
        <v>11</v>
      </c>
      <c r="B12429" s="3">
        <f>YEAR(Table1[[#This Row],[station_time]])</f>
        <v>2023</v>
      </c>
      <c r="C12429" s="3">
        <f>MONTH(Table1[[#This Row],[station_time]])</f>
        <v>9</v>
      </c>
      <c r="D12429" s="2">
        <f>DATE(Table1[[#This Row],[year]],Table1[[#This Row],[month]],DAY(Table1[[#This Row],[station_time]])) - DATE(Table1[[#This Row],[year]],1,0)</f>
        <v>256</v>
      </c>
      <c r="E12429" s="1">
        <v>45182.708611111113</v>
      </c>
      <c r="F12429">
        <v>-999</v>
      </c>
      <c r="G12429">
        <v>21.625</v>
      </c>
      <c r="H12429">
        <v>22.989100000000001</v>
      </c>
      <c r="I12429" s="1">
        <v>45182.708611111113</v>
      </c>
      <c r="J12429">
        <v>0.72550000000000003</v>
      </c>
      <c r="K12429">
        <v>0.53449999999999998</v>
      </c>
    </row>
    <row r="12430" spans="1:11" x14ac:dyDescent="0.25">
      <c r="A12430" t="s">
        <v>11</v>
      </c>
      <c r="B12430" s="3">
        <f>YEAR(Table1[[#This Row],[station_time]])</f>
        <v>2023</v>
      </c>
      <c r="C12430" s="3">
        <f>MONTH(Table1[[#This Row],[station_time]])</f>
        <v>9</v>
      </c>
      <c r="D12430" s="2">
        <f>DATE(Table1[[#This Row],[year]],Table1[[#This Row],[month]],DAY(Table1[[#This Row],[station_time]])) - DATE(Table1[[#This Row],[year]],1,0)</f>
        <v>256</v>
      </c>
      <c r="E12430" s="1">
        <v>45182.666932870372</v>
      </c>
      <c r="F12430">
        <v>-999</v>
      </c>
      <c r="G12430">
        <v>21.5</v>
      </c>
      <c r="H12430">
        <v>23.093699999999998</v>
      </c>
      <c r="I12430" s="1">
        <v>45182.666932870372</v>
      </c>
      <c r="J12430">
        <v>0.73370000000000002</v>
      </c>
      <c r="K12430">
        <v>0.54269999999999996</v>
      </c>
    </row>
    <row r="12431" spans="1:11" x14ac:dyDescent="0.25">
      <c r="A12431" t="s">
        <v>11</v>
      </c>
      <c r="B12431" s="3">
        <f>YEAR(Table1[[#This Row],[station_time]])</f>
        <v>2023</v>
      </c>
      <c r="C12431" s="3">
        <f>MONTH(Table1[[#This Row],[station_time]])</f>
        <v>9</v>
      </c>
      <c r="D12431" s="2">
        <f>DATE(Table1[[#This Row],[year]],Table1[[#This Row],[month]],DAY(Table1[[#This Row],[station_time]])) - DATE(Table1[[#This Row],[year]],1,0)</f>
        <v>256</v>
      </c>
      <c r="E12431" s="1">
        <v>45182.6252662037</v>
      </c>
      <c r="F12431">
        <v>-999</v>
      </c>
      <c r="G12431">
        <v>21.4375</v>
      </c>
      <c r="H12431">
        <v>28.7944</v>
      </c>
      <c r="I12431" s="1">
        <v>45182.6252662037</v>
      </c>
      <c r="J12431">
        <v>0.72760000000000002</v>
      </c>
      <c r="K12431">
        <v>0.53659999999999997</v>
      </c>
    </row>
    <row r="12432" spans="1:11" x14ac:dyDescent="0.25">
      <c r="A12432" t="s">
        <v>11</v>
      </c>
      <c r="B12432" s="3">
        <f>YEAR(Table1[[#This Row],[station_time]])</f>
        <v>2023</v>
      </c>
      <c r="C12432" s="3">
        <f>MONTH(Table1[[#This Row],[station_time]])</f>
        <v>9</v>
      </c>
      <c r="D12432" s="2">
        <f>DATE(Table1[[#This Row],[year]],Table1[[#This Row],[month]],DAY(Table1[[#This Row],[station_time]])) - DATE(Table1[[#This Row],[year]],1,0)</f>
        <v>256</v>
      </c>
      <c r="E12432" s="1">
        <v>45182.583599537036</v>
      </c>
      <c r="F12432">
        <v>-999</v>
      </c>
      <c r="G12432">
        <v>21.375</v>
      </c>
      <c r="H12432">
        <v>25.139800000000001</v>
      </c>
      <c r="I12432" s="1">
        <v>45182.583599537036</v>
      </c>
      <c r="J12432">
        <v>0.73309999999999997</v>
      </c>
      <c r="K12432">
        <v>0.54210000000000003</v>
      </c>
    </row>
    <row r="12433" spans="1:11" x14ac:dyDescent="0.25">
      <c r="A12433" t="s">
        <v>11</v>
      </c>
      <c r="B12433" s="3">
        <f>YEAR(Table1[[#This Row],[station_time]])</f>
        <v>2023</v>
      </c>
      <c r="C12433" s="3">
        <f>MONTH(Table1[[#This Row],[station_time]])</f>
        <v>9</v>
      </c>
      <c r="D12433" s="2">
        <f>DATE(Table1[[#This Row],[year]],Table1[[#This Row],[month]],DAY(Table1[[#This Row],[station_time]])) - DATE(Table1[[#This Row],[year]],1,0)</f>
        <v>256</v>
      </c>
      <c r="E12433" s="1">
        <v>45182.541932870372</v>
      </c>
      <c r="F12433">
        <v>-999</v>
      </c>
      <c r="G12433">
        <v>21.25</v>
      </c>
      <c r="H12433">
        <v>21.974</v>
      </c>
      <c r="I12433" s="1">
        <v>45182.541932870372</v>
      </c>
      <c r="J12433">
        <v>0.72189999999999999</v>
      </c>
      <c r="K12433">
        <v>0.53090000000000004</v>
      </c>
    </row>
    <row r="12434" spans="1:11" x14ac:dyDescent="0.25">
      <c r="A12434" t="s">
        <v>10</v>
      </c>
      <c r="B12434" s="3">
        <f>YEAR(Table1[[#This Row],[station_time]])</f>
        <v>2023</v>
      </c>
      <c r="C12434" s="3">
        <f>MONTH(Table1[[#This Row],[station_time]])</f>
        <v>9</v>
      </c>
      <c r="D12434" s="2">
        <f>DATE(Table1[[#This Row],[year]],Table1[[#This Row],[month]],DAY(Table1[[#This Row],[station_time]])) - DATE(Table1[[#This Row],[year]],1,0)</f>
        <v>263</v>
      </c>
      <c r="E12434" s="1">
        <v>45189.417002314818</v>
      </c>
      <c r="F12434">
        <v>9.375</v>
      </c>
      <c r="G12434">
        <v>16.9375</v>
      </c>
      <c r="I12434" s="1">
        <v>45189.417002314818</v>
      </c>
      <c r="J12434">
        <v>1.4442999999999999</v>
      </c>
      <c r="K12434">
        <v>1.6243000000000001</v>
      </c>
    </row>
    <row r="12435" spans="1:11" x14ac:dyDescent="0.25">
      <c r="A12435" t="s">
        <v>10</v>
      </c>
      <c r="B12435" s="3">
        <f>YEAR(Table1[[#This Row],[station_time]])</f>
        <v>2023</v>
      </c>
      <c r="C12435" s="3">
        <f>MONTH(Table1[[#This Row],[station_time]])</f>
        <v>9</v>
      </c>
      <c r="D12435" s="2">
        <f>DATE(Table1[[#This Row],[year]],Table1[[#This Row],[month]],DAY(Table1[[#This Row],[station_time]])) - DATE(Table1[[#This Row],[year]],1,0)</f>
        <v>263</v>
      </c>
      <c r="E12435" s="1">
        <v>45189.375335648147</v>
      </c>
      <c r="F12435">
        <v>8.1875</v>
      </c>
      <c r="G12435">
        <v>16.875</v>
      </c>
      <c r="I12435" s="1">
        <v>45189.375335648147</v>
      </c>
      <c r="J12435">
        <v>1.4470000000000001</v>
      </c>
      <c r="K12435">
        <v>1.627</v>
      </c>
    </row>
    <row r="12436" spans="1:11" x14ac:dyDescent="0.25">
      <c r="A12436" t="s">
        <v>10</v>
      </c>
      <c r="B12436" s="3">
        <f>YEAR(Table1[[#This Row],[station_time]])</f>
        <v>2023</v>
      </c>
      <c r="C12436" s="3">
        <f>MONTH(Table1[[#This Row],[station_time]])</f>
        <v>9</v>
      </c>
      <c r="D12436" s="2">
        <f>DATE(Table1[[#This Row],[year]],Table1[[#This Row],[month]],DAY(Table1[[#This Row],[station_time]])) - DATE(Table1[[#This Row],[year]],1,0)</f>
        <v>263</v>
      </c>
      <c r="E12436" s="1">
        <v>45189.333668981482</v>
      </c>
      <c r="F12436">
        <v>8.625</v>
      </c>
      <c r="G12436">
        <v>16.875</v>
      </c>
      <c r="I12436" s="1">
        <v>45189.333668981482</v>
      </c>
      <c r="J12436">
        <v>1.4448000000000001</v>
      </c>
      <c r="K12436">
        <v>1.6248</v>
      </c>
    </row>
    <row r="12437" spans="1:11" x14ac:dyDescent="0.25">
      <c r="A12437" t="s">
        <v>10</v>
      </c>
      <c r="B12437" s="3">
        <f>YEAR(Table1[[#This Row],[station_time]])</f>
        <v>2023</v>
      </c>
      <c r="C12437" s="3">
        <f>MONTH(Table1[[#This Row],[station_time]])</f>
        <v>9</v>
      </c>
      <c r="D12437" s="2">
        <f>DATE(Table1[[#This Row],[year]],Table1[[#This Row],[month]],DAY(Table1[[#This Row],[station_time]])) - DATE(Table1[[#This Row],[year]],1,0)</f>
        <v>263</v>
      </c>
      <c r="E12437" s="1">
        <v>45189.292002314818</v>
      </c>
      <c r="F12437">
        <v>8.625</v>
      </c>
      <c r="G12437">
        <v>17</v>
      </c>
      <c r="I12437" s="1">
        <v>45189.292002314818</v>
      </c>
      <c r="J12437">
        <v>1.4488000000000001</v>
      </c>
      <c r="K12437">
        <v>1.6288</v>
      </c>
    </row>
    <row r="12438" spans="1:11" x14ac:dyDescent="0.25">
      <c r="A12438" t="s">
        <v>10</v>
      </c>
      <c r="B12438" s="3">
        <f>YEAR(Table1[[#This Row],[station_time]])</f>
        <v>2023</v>
      </c>
      <c r="C12438" s="3">
        <f>MONTH(Table1[[#This Row],[station_time]])</f>
        <v>9</v>
      </c>
      <c r="D12438" s="2">
        <f>DATE(Table1[[#This Row],[year]],Table1[[#This Row],[month]],DAY(Table1[[#This Row],[station_time]])) - DATE(Table1[[#This Row],[year]],1,0)</f>
        <v>263</v>
      </c>
      <c r="E12438" s="1">
        <v>45189.250335648147</v>
      </c>
      <c r="F12438">
        <v>9.125</v>
      </c>
      <c r="G12438">
        <v>17.0625</v>
      </c>
      <c r="I12438" s="1">
        <v>45189.250335648147</v>
      </c>
      <c r="J12438">
        <v>1.4469000000000001</v>
      </c>
      <c r="K12438">
        <v>1.6269</v>
      </c>
    </row>
    <row r="12439" spans="1:11" x14ac:dyDescent="0.25">
      <c r="A12439" t="s">
        <v>10</v>
      </c>
      <c r="B12439" s="3">
        <f>YEAR(Table1[[#This Row],[station_time]])</f>
        <v>2023</v>
      </c>
      <c r="C12439" s="3">
        <f>MONTH(Table1[[#This Row],[station_time]])</f>
        <v>9</v>
      </c>
      <c r="D12439" s="2">
        <f>DATE(Table1[[#This Row],[year]],Table1[[#This Row],[month]],DAY(Table1[[#This Row],[station_time]])) - DATE(Table1[[#This Row],[year]],1,0)</f>
        <v>263</v>
      </c>
      <c r="E12439" s="1">
        <v>45189.208668981482</v>
      </c>
      <c r="F12439">
        <v>9.1875</v>
      </c>
      <c r="G12439">
        <v>17.125</v>
      </c>
      <c r="I12439" s="1">
        <v>45189.208668981482</v>
      </c>
      <c r="J12439">
        <v>1.4490000000000001</v>
      </c>
      <c r="K12439">
        <v>1.629</v>
      </c>
    </row>
    <row r="12440" spans="1:11" x14ac:dyDescent="0.25">
      <c r="A12440" t="s">
        <v>10</v>
      </c>
      <c r="B12440" s="3">
        <f>YEAR(Table1[[#This Row],[station_time]])</f>
        <v>2023</v>
      </c>
      <c r="C12440" s="3">
        <f>MONTH(Table1[[#This Row],[station_time]])</f>
        <v>9</v>
      </c>
      <c r="D12440" s="2">
        <f>DATE(Table1[[#This Row],[year]],Table1[[#This Row],[month]],DAY(Table1[[#This Row],[station_time]])) - DATE(Table1[[#This Row],[year]],1,0)</f>
        <v>263</v>
      </c>
      <c r="E12440" s="1">
        <v>45189.167002314818</v>
      </c>
      <c r="F12440">
        <v>9.125</v>
      </c>
      <c r="G12440">
        <v>17.1875</v>
      </c>
      <c r="I12440" s="1">
        <v>45189.167002314818</v>
      </c>
      <c r="J12440">
        <v>1.4474</v>
      </c>
      <c r="K12440">
        <v>1.6274</v>
      </c>
    </row>
    <row r="12441" spans="1:11" x14ac:dyDescent="0.25">
      <c r="A12441" t="s">
        <v>10</v>
      </c>
      <c r="B12441" s="3">
        <f>YEAR(Table1[[#This Row],[station_time]])</f>
        <v>2023</v>
      </c>
      <c r="C12441" s="3">
        <f>MONTH(Table1[[#This Row],[station_time]])</f>
        <v>9</v>
      </c>
      <c r="D12441" s="2">
        <f>DATE(Table1[[#This Row],[year]],Table1[[#This Row],[month]],DAY(Table1[[#This Row],[station_time]])) - DATE(Table1[[#This Row],[year]],1,0)</f>
        <v>263</v>
      </c>
      <c r="E12441" s="1">
        <v>45189.125335648147</v>
      </c>
      <c r="F12441">
        <v>9.75</v>
      </c>
      <c r="G12441">
        <v>17.3125</v>
      </c>
      <c r="I12441" s="1">
        <v>45189.125335648147</v>
      </c>
      <c r="J12441">
        <v>1.4514</v>
      </c>
      <c r="K12441">
        <v>1.6314</v>
      </c>
    </row>
    <row r="12442" spans="1:11" x14ac:dyDescent="0.25">
      <c r="A12442" t="s">
        <v>10</v>
      </c>
      <c r="B12442" s="3">
        <f>YEAR(Table1[[#This Row],[station_time]])</f>
        <v>2023</v>
      </c>
      <c r="C12442" s="3">
        <f>MONTH(Table1[[#This Row],[station_time]])</f>
        <v>9</v>
      </c>
      <c r="D12442" s="2">
        <f>DATE(Table1[[#This Row],[year]],Table1[[#This Row],[month]],DAY(Table1[[#This Row],[station_time]])) - DATE(Table1[[#This Row],[year]],1,0)</f>
        <v>263</v>
      </c>
      <c r="E12442" s="1">
        <v>45189.083668981482</v>
      </c>
      <c r="F12442">
        <v>9.5625</v>
      </c>
      <c r="G12442">
        <v>17.375</v>
      </c>
      <c r="I12442" s="1">
        <v>45189.083668981482</v>
      </c>
      <c r="J12442">
        <v>1.4515</v>
      </c>
      <c r="K12442">
        <v>1.6315</v>
      </c>
    </row>
    <row r="12443" spans="1:11" x14ac:dyDescent="0.25">
      <c r="A12443" t="s">
        <v>10</v>
      </c>
      <c r="B12443" s="3">
        <f>YEAR(Table1[[#This Row],[station_time]])</f>
        <v>2023</v>
      </c>
      <c r="C12443" s="3">
        <f>MONTH(Table1[[#This Row],[station_time]])</f>
        <v>9</v>
      </c>
      <c r="D12443" s="2">
        <f>DATE(Table1[[#This Row],[year]],Table1[[#This Row],[month]],DAY(Table1[[#This Row],[station_time]])) - DATE(Table1[[#This Row],[year]],1,0)</f>
        <v>263</v>
      </c>
      <c r="E12443" s="1">
        <v>45189.042002314818</v>
      </c>
      <c r="F12443">
        <v>9.8125</v>
      </c>
      <c r="G12443">
        <v>17.4375</v>
      </c>
      <c r="I12443" s="1">
        <v>45189.042002314818</v>
      </c>
      <c r="J12443">
        <v>1.4540999999999999</v>
      </c>
      <c r="K12443">
        <v>1.6341000000000001</v>
      </c>
    </row>
    <row r="12444" spans="1:11" x14ac:dyDescent="0.25">
      <c r="A12444" t="s">
        <v>10</v>
      </c>
      <c r="B12444" s="3">
        <f>YEAR(Table1[[#This Row],[station_time]])</f>
        <v>2023</v>
      </c>
      <c r="C12444" s="3">
        <f>MONTH(Table1[[#This Row],[station_time]])</f>
        <v>9</v>
      </c>
      <c r="D12444" s="2">
        <f>DATE(Table1[[#This Row],[year]],Table1[[#This Row],[month]],DAY(Table1[[#This Row],[station_time]])) - DATE(Table1[[#This Row],[year]],1,0)</f>
        <v>263</v>
      </c>
      <c r="E12444" s="1">
        <v>45189.000335648147</v>
      </c>
      <c r="F12444">
        <v>10.5</v>
      </c>
      <c r="G12444">
        <v>17.5625</v>
      </c>
      <c r="I12444" s="1">
        <v>45189.000335648147</v>
      </c>
      <c r="J12444">
        <v>1.4578</v>
      </c>
      <c r="K12444">
        <v>1.6377999999999999</v>
      </c>
    </row>
    <row r="12445" spans="1:11" x14ac:dyDescent="0.25">
      <c r="A12445" t="s">
        <v>10</v>
      </c>
      <c r="B12445" s="3">
        <f>YEAR(Table1[[#This Row],[station_time]])</f>
        <v>2023</v>
      </c>
      <c r="C12445" s="3">
        <f>MONTH(Table1[[#This Row],[station_time]])</f>
        <v>9</v>
      </c>
      <c r="D12445" s="2">
        <f>DATE(Table1[[#This Row],[year]],Table1[[#This Row],[month]],DAY(Table1[[#This Row],[station_time]])) - DATE(Table1[[#This Row],[year]],1,0)</f>
        <v>262</v>
      </c>
      <c r="E12445" s="1">
        <v>45188.958668981482</v>
      </c>
      <c r="F12445">
        <v>10.375</v>
      </c>
      <c r="G12445">
        <v>17.625</v>
      </c>
      <c r="I12445" s="1">
        <v>45188.958668981482</v>
      </c>
      <c r="J12445">
        <v>1.4630000000000001</v>
      </c>
      <c r="K12445">
        <v>1.643</v>
      </c>
    </row>
    <row r="12446" spans="1:11" x14ac:dyDescent="0.25">
      <c r="A12446" t="s">
        <v>10</v>
      </c>
      <c r="B12446" s="3">
        <f>YEAR(Table1[[#This Row],[station_time]])</f>
        <v>2023</v>
      </c>
      <c r="C12446" s="3">
        <f>MONTH(Table1[[#This Row],[station_time]])</f>
        <v>9</v>
      </c>
      <c r="D12446" s="2">
        <f>DATE(Table1[[#This Row],[year]],Table1[[#This Row],[month]],DAY(Table1[[#This Row],[station_time]])) - DATE(Table1[[#This Row],[year]],1,0)</f>
        <v>262</v>
      </c>
      <c r="E12446" s="1">
        <v>45188.917002314818</v>
      </c>
      <c r="F12446">
        <v>10.625</v>
      </c>
      <c r="G12446">
        <v>17.75</v>
      </c>
      <c r="I12446" s="1">
        <v>45188.917002314818</v>
      </c>
      <c r="J12446">
        <v>1.4595</v>
      </c>
      <c r="K12446">
        <v>1.6395</v>
      </c>
    </row>
    <row r="12447" spans="1:11" x14ac:dyDescent="0.25">
      <c r="A12447" t="s">
        <v>10</v>
      </c>
      <c r="B12447" s="3">
        <f>YEAR(Table1[[#This Row],[station_time]])</f>
        <v>2023</v>
      </c>
      <c r="C12447" s="3">
        <f>MONTH(Table1[[#This Row],[station_time]])</f>
        <v>9</v>
      </c>
      <c r="D12447" s="2">
        <f>DATE(Table1[[#This Row],[year]],Table1[[#This Row],[month]],DAY(Table1[[#This Row],[station_time]])) - DATE(Table1[[#This Row],[year]],1,0)</f>
        <v>262</v>
      </c>
      <c r="E12447" s="1">
        <v>45188.875335648147</v>
      </c>
      <c r="F12447">
        <v>11.125</v>
      </c>
      <c r="G12447">
        <v>17.875</v>
      </c>
      <c r="I12447" s="1">
        <v>45188.875335648147</v>
      </c>
      <c r="J12447">
        <v>1.4520999999999999</v>
      </c>
      <c r="K12447">
        <v>1.6321000000000001</v>
      </c>
    </row>
    <row r="12448" spans="1:11" x14ac:dyDescent="0.25">
      <c r="A12448" t="s">
        <v>10</v>
      </c>
      <c r="B12448" s="3">
        <f>YEAR(Table1[[#This Row],[station_time]])</f>
        <v>2023</v>
      </c>
      <c r="C12448" s="3">
        <f>MONTH(Table1[[#This Row],[station_time]])</f>
        <v>9</v>
      </c>
      <c r="D12448" s="2">
        <f>DATE(Table1[[#This Row],[year]],Table1[[#This Row],[month]],DAY(Table1[[#This Row],[station_time]])) - DATE(Table1[[#This Row],[year]],1,0)</f>
        <v>262</v>
      </c>
      <c r="E12448" s="1">
        <v>45188.833668981482</v>
      </c>
      <c r="F12448">
        <v>12.1875</v>
      </c>
      <c r="G12448">
        <v>18</v>
      </c>
      <c r="I12448" s="1">
        <v>45188.833668981482</v>
      </c>
      <c r="J12448">
        <v>1.4458</v>
      </c>
      <c r="K12448">
        <v>1.6257999999999999</v>
      </c>
    </row>
    <row r="12449" spans="1:11" x14ac:dyDescent="0.25">
      <c r="A12449" t="s">
        <v>10</v>
      </c>
      <c r="B12449" s="3">
        <f>YEAR(Table1[[#This Row],[station_time]])</f>
        <v>2023</v>
      </c>
      <c r="C12449" s="3">
        <f>MONTH(Table1[[#This Row],[station_time]])</f>
        <v>9</v>
      </c>
      <c r="D12449" s="2">
        <f>DATE(Table1[[#This Row],[year]],Table1[[#This Row],[month]],DAY(Table1[[#This Row],[station_time]])) - DATE(Table1[[#This Row],[year]],1,0)</f>
        <v>262</v>
      </c>
      <c r="E12449" s="1">
        <v>45188.792002314818</v>
      </c>
      <c r="F12449">
        <v>13.375</v>
      </c>
      <c r="G12449">
        <v>18</v>
      </c>
      <c r="I12449" s="1">
        <v>45188.792002314818</v>
      </c>
      <c r="J12449">
        <v>1.4470000000000001</v>
      </c>
      <c r="K12449">
        <v>1.627</v>
      </c>
    </row>
    <row r="12450" spans="1:11" x14ac:dyDescent="0.25">
      <c r="A12450" t="s">
        <v>10</v>
      </c>
      <c r="B12450" s="3">
        <f>YEAR(Table1[[#This Row],[station_time]])</f>
        <v>2023</v>
      </c>
      <c r="C12450" s="3">
        <f>MONTH(Table1[[#This Row],[station_time]])</f>
        <v>9</v>
      </c>
      <c r="D12450" s="2">
        <f>DATE(Table1[[#This Row],[year]],Table1[[#This Row],[month]],DAY(Table1[[#This Row],[station_time]])) - DATE(Table1[[#This Row],[year]],1,0)</f>
        <v>262</v>
      </c>
      <c r="E12450" s="1">
        <v>45188.750335648147</v>
      </c>
      <c r="F12450">
        <v>13.1875</v>
      </c>
      <c r="G12450">
        <v>18</v>
      </c>
      <c r="I12450" s="1">
        <v>45188.750335648147</v>
      </c>
      <c r="J12450">
        <v>1.448</v>
      </c>
      <c r="K12450">
        <v>1.6279999999999999</v>
      </c>
    </row>
    <row r="12451" spans="1:11" x14ac:dyDescent="0.25">
      <c r="A12451" t="s">
        <v>10</v>
      </c>
      <c r="B12451" s="3">
        <f>YEAR(Table1[[#This Row],[station_time]])</f>
        <v>2023</v>
      </c>
      <c r="C12451" s="3">
        <f>MONTH(Table1[[#This Row],[station_time]])</f>
        <v>9</v>
      </c>
      <c r="D12451" s="2">
        <f>DATE(Table1[[#This Row],[year]],Table1[[#This Row],[month]],DAY(Table1[[#This Row],[station_time]])) - DATE(Table1[[#This Row],[year]],1,0)</f>
        <v>262</v>
      </c>
      <c r="E12451" s="1">
        <v>45188.708668981482</v>
      </c>
      <c r="F12451">
        <v>13.5625</v>
      </c>
      <c r="G12451">
        <v>18</v>
      </c>
      <c r="I12451" s="1">
        <v>45188.708668981482</v>
      </c>
      <c r="J12451">
        <v>1.4495</v>
      </c>
      <c r="K12451">
        <v>1.6294999999999999</v>
      </c>
    </row>
    <row r="12452" spans="1:11" x14ac:dyDescent="0.25">
      <c r="A12452" t="s">
        <v>10</v>
      </c>
      <c r="B12452" s="3">
        <f>YEAR(Table1[[#This Row],[station_time]])</f>
        <v>2023</v>
      </c>
      <c r="C12452" s="3">
        <f>MONTH(Table1[[#This Row],[station_time]])</f>
        <v>9</v>
      </c>
      <c r="D12452" s="2">
        <f>DATE(Table1[[#This Row],[year]],Table1[[#This Row],[month]],DAY(Table1[[#This Row],[station_time]])) - DATE(Table1[[#This Row],[year]],1,0)</f>
        <v>262</v>
      </c>
      <c r="E12452" s="1">
        <v>45188.667002314818</v>
      </c>
      <c r="F12452">
        <v>13.125</v>
      </c>
      <c r="G12452">
        <v>17.875</v>
      </c>
      <c r="I12452" s="1">
        <v>45188.667002314818</v>
      </c>
      <c r="J12452">
        <v>1.4469000000000001</v>
      </c>
      <c r="K12452">
        <v>1.6269</v>
      </c>
    </row>
    <row r="12453" spans="1:11" x14ac:dyDescent="0.25">
      <c r="A12453" t="s">
        <v>10</v>
      </c>
      <c r="B12453" s="3">
        <f>YEAR(Table1[[#This Row],[station_time]])</f>
        <v>2023</v>
      </c>
      <c r="C12453" s="3">
        <f>MONTH(Table1[[#This Row],[station_time]])</f>
        <v>9</v>
      </c>
      <c r="D12453" s="2">
        <f>DATE(Table1[[#This Row],[year]],Table1[[#This Row],[month]],DAY(Table1[[#This Row],[station_time]])) - DATE(Table1[[#This Row],[year]],1,0)</f>
        <v>262</v>
      </c>
      <c r="E12453" s="1">
        <v>45188.625335648147</v>
      </c>
      <c r="F12453">
        <v>13.125</v>
      </c>
      <c r="G12453">
        <v>17.875</v>
      </c>
      <c r="I12453" s="1">
        <v>45188.625335648147</v>
      </c>
      <c r="J12453">
        <v>1.4476</v>
      </c>
      <c r="K12453">
        <v>1.6275999999999999</v>
      </c>
    </row>
    <row r="12454" spans="1:11" x14ac:dyDescent="0.25">
      <c r="A12454" t="s">
        <v>10</v>
      </c>
      <c r="B12454" s="3">
        <f>YEAR(Table1[[#This Row],[station_time]])</f>
        <v>2023</v>
      </c>
      <c r="C12454" s="3">
        <f>MONTH(Table1[[#This Row],[station_time]])</f>
        <v>9</v>
      </c>
      <c r="D12454" s="2">
        <f>DATE(Table1[[#This Row],[year]],Table1[[#This Row],[month]],DAY(Table1[[#This Row],[station_time]])) - DATE(Table1[[#This Row],[year]],1,0)</f>
        <v>262</v>
      </c>
      <c r="E12454" s="1">
        <v>45188.583668981482</v>
      </c>
      <c r="F12454">
        <v>13.3125</v>
      </c>
      <c r="G12454">
        <v>17.75</v>
      </c>
      <c r="I12454" s="1">
        <v>45188.583668981482</v>
      </c>
      <c r="J12454">
        <v>1.452</v>
      </c>
      <c r="K12454">
        <v>1.6319999999999999</v>
      </c>
    </row>
    <row r="12455" spans="1:11" x14ac:dyDescent="0.25">
      <c r="A12455" t="s">
        <v>10</v>
      </c>
      <c r="B12455" s="3">
        <f>YEAR(Table1[[#This Row],[station_time]])</f>
        <v>2023</v>
      </c>
      <c r="C12455" s="3">
        <f>MONTH(Table1[[#This Row],[station_time]])</f>
        <v>9</v>
      </c>
      <c r="D12455" s="2">
        <f>DATE(Table1[[#This Row],[year]],Table1[[#This Row],[month]],DAY(Table1[[#This Row],[station_time]])) - DATE(Table1[[#This Row],[year]],1,0)</f>
        <v>262</v>
      </c>
      <c r="E12455" s="1">
        <v>45188.542002314818</v>
      </c>
      <c r="F12455">
        <v>14.25</v>
      </c>
      <c r="G12455">
        <v>17.8125</v>
      </c>
      <c r="I12455" s="1">
        <v>45188.542002314818</v>
      </c>
      <c r="J12455">
        <v>1.4495</v>
      </c>
      <c r="K12455">
        <v>1.6294999999999999</v>
      </c>
    </row>
    <row r="12456" spans="1:11" x14ac:dyDescent="0.25">
      <c r="A12456" t="s">
        <v>10</v>
      </c>
      <c r="B12456" s="3">
        <f>YEAR(Table1[[#This Row],[station_time]])</f>
        <v>2023</v>
      </c>
      <c r="C12456" s="3">
        <f>MONTH(Table1[[#This Row],[station_time]])</f>
        <v>9</v>
      </c>
      <c r="D12456" s="2">
        <f>DATE(Table1[[#This Row],[year]],Table1[[#This Row],[month]],DAY(Table1[[#This Row],[station_time]])) - DATE(Table1[[#This Row],[year]],1,0)</f>
        <v>262</v>
      </c>
      <c r="E12456" s="1">
        <v>45188.500335648147</v>
      </c>
      <c r="F12456">
        <v>14.4375</v>
      </c>
      <c r="G12456">
        <v>17.75</v>
      </c>
      <c r="I12456" s="1">
        <v>45188.500335648147</v>
      </c>
      <c r="J12456">
        <v>1.4520999999999999</v>
      </c>
      <c r="K12456">
        <v>1.6321000000000001</v>
      </c>
    </row>
    <row r="12457" spans="1:11" x14ac:dyDescent="0.25">
      <c r="A12457" t="s">
        <v>10</v>
      </c>
      <c r="B12457" s="3">
        <f>YEAR(Table1[[#This Row],[station_time]])</f>
        <v>2023</v>
      </c>
      <c r="C12457" s="3">
        <f>MONTH(Table1[[#This Row],[station_time]])</f>
        <v>9</v>
      </c>
      <c r="D12457" s="2">
        <f>DATE(Table1[[#This Row],[year]],Table1[[#This Row],[month]],DAY(Table1[[#This Row],[station_time]])) - DATE(Table1[[#This Row],[year]],1,0)</f>
        <v>262</v>
      </c>
      <c r="E12457" s="1">
        <v>45188.458668981482</v>
      </c>
      <c r="F12457">
        <v>13.9375</v>
      </c>
      <c r="G12457">
        <v>17.625</v>
      </c>
      <c r="I12457" s="1">
        <v>45188.458668981482</v>
      </c>
      <c r="J12457">
        <v>1.4534</v>
      </c>
      <c r="K12457">
        <v>1.6334</v>
      </c>
    </row>
    <row r="12458" spans="1:11" x14ac:dyDescent="0.25">
      <c r="A12458" t="s">
        <v>10</v>
      </c>
      <c r="B12458" s="3">
        <f>YEAR(Table1[[#This Row],[station_time]])</f>
        <v>2023</v>
      </c>
      <c r="C12458" s="3">
        <f>MONTH(Table1[[#This Row],[station_time]])</f>
        <v>9</v>
      </c>
      <c r="D12458" s="2">
        <f>DATE(Table1[[#This Row],[year]],Table1[[#This Row],[month]],DAY(Table1[[#This Row],[station_time]])) - DATE(Table1[[#This Row],[year]],1,0)</f>
        <v>262</v>
      </c>
      <c r="E12458" s="1">
        <v>45188.417002314818</v>
      </c>
      <c r="F12458">
        <v>11.6875</v>
      </c>
      <c r="G12458">
        <v>17.4375</v>
      </c>
      <c r="I12458" s="1">
        <v>45188.417002314818</v>
      </c>
      <c r="J12458">
        <v>1.4511000000000001</v>
      </c>
      <c r="K12458">
        <v>1.6311</v>
      </c>
    </row>
    <row r="12459" spans="1:11" x14ac:dyDescent="0.25">
      <c r="A12459" t="s">
        <v>10</v>
      </c>
      <c r="B12459" s="3">
        <f>YEAR(Table1[[#This Row],[station_time]])</f>
        <v>2023</v>
      </c>
      <c r="C12459" s="3">
        <f>MONTH(Table1[[#This Row],[station_time]])</f>
        <v>9</v>
      </c>
      <c r="D12459" s="2">
        <f>DATE(Table1[[#This Row],[year]],Table1[[#This Row],[month]],DAY(Table1[[#This Row],[station_time]])) - DATE(Table1[[#This Row],[year]],1,0)</f>
        <v>262</v>
      </c>
      <c r="E12459" s="1">
        <v>45188.375335648147</v>
      </c>
      <c r="F12459">
        <v>10.375</v>
      </c>
      <c r="G12459">
        <v>17.25</v>
      </c>
      <c r="I12459" s="1">
        <v>45188.375335648147</v>
      </c>
      <c r="J12459">
        <v>1.4518</v>
      </c>
      <c r="K12459">
        <v>1.6317999999999999</v>
      </c>
    </row>
    <row r="12460" spans="1:11" x14ac:dyDescent="0.25">
      <c r="A12460" t="s">
        <v>10</v>
      </c>
      <c r="B12460" s="3">
        <f>YEAR(Table1[[#This Row],[station_time]])</f>
        <v>2023</v>
      </c>
      <c r="C12460" s="3">
        <f>MONTH(Table1[[#This Row],[station_time]])</f>
        <v>9</v>
      </c>
      <c r="D12460" s="2">
        <f>DATE(Table1[[#This Row],[year]],Table1[[#This Row],[month]],DAY(Table1[[#This Row],[station_time]])) - DATE(Table1[[#This Row],[year]],1,0)</f>
        <v>262</v>
      </c>
      <c r="E12460" s="1">
        <v>45188.333668981482</v>
      </c>
      <c r="F12460">
        <v>9.8125</v>
      </c>
      <c r="G12460">
        <v>17.3125</v>
      </c>
      <c r="I12460" s="1">
        <v>45188.333668981482</v>
      </c>
      <c r="J12460">
        <v>1.4503999999999999</v>
      </c>
      <c r="K12460">
        <v>1.6304000000000001</v>
      </c>
    </row>
    <row r="12461" spans="1:11" x14ac:dyDescent="0.25">
      <c r="A12461" t="s">
        <v>10</v>
      </c>
      <c r="B12461" s="3">
        <f>YEAR(Table1[[#This Row],[station_time]])</f>
        <v>2023</v>
      </c>
      <c r="C12461" s="3">
        <f>MONTH(Table1[[#This Row],[station_time]])</f>
        <v>9</v>
      </c>
      <c r="D12461" s="2">
        <f>DATE(Table1[[#This Row],[year]],Table1[[#This Row],[month]],DAY(Table1[[#This Row],[station_time]])) - DATE(Table1[[#This Row],[year]],1,0)</f>
        <v>262</v>
      </c>
      <c r="E12461" s="1">
        <v>45188.292002314818</v>
      </c>
      <c r="F12461">
        <v>9.375</v>
      </c>
      <c r="G12461">
        <v>17.3125</v>
      </c>
      <c r="I12461" s="1">
        <v>45188.292002314818</v>
      </c>
      <c r="J12461">
        <v>1.4514</v>
      </c>
      <c r="K12461">
        <v>1.6314</v>
      </c>
    </row>
    <row r="12462" spans="1:11" x14ac:dyDescent="0.25">
      <c r="A12462" t="s">
        <v>10</v>
      </c>
      <c r="B12462" s="3">
        <f>YEAR(Table1[[#This Row],[station_time]])</f>
        <v>2023</v>
      </c>
      <c r="C12462" s="3">
        <f>MONTH(Table1[[#This Row],[station_time]])</f>
        <v>9</v>
      </c>
      <c r="D12462" s="2">
        <f>DATE(Table1[[#This Row],[year]],Table1[[#This Row],[month]],DAY(Table1[[#This Row],[station_time]])) - DATE(Table1[[#This Row],[year]],1,0)</f>
        <v>262</v>
      </c>
      <c r="E12462" s="1">
        <v>45188.250335648147</v>
      </c>
      <c r="F12462">
        <v>9.3125</v>
      </c>
      <c r="G12462">
        <v>17.375</v>
      </c>
      <c r="I12462" s="1">
        <v>45188.250335648147</v>
      </c>
      <c r="J12462">
        <v>1.4494</v>
      </c>
      <c r="K12462">
        <v>1.6294</v>
      </c>
    </row>
    <row r="12463" spans="1:11" x14ac:dyDescent="0.25">
      <c r="A12463" t="s">
        <v>10</v>
      </c>
      <c r="B12463" s="3">
        <f>YEAR(Table1[[#This Row],[station_time]])</f>
        <v>2023</v>
      </c>
      <c r="C12463" s="3">
        <f>MONTH(Table1[[#This Row],[station_time]])</f>
        <v>9</v>
      </c>
      <c r="D12463" s="2">
        <f>DATE(Table1[[#This Row],[year]],Table1[[#This Row],[month]],DAY(Table1[[#This Row],[station_time]])) - DATE(Table1[[#This Row],[year]],1,0)</f>
        <v>262</v>
      </c>
      <c r="E12463" s="1">
        <v>45188.208668981482</v>
      </c>
      <c r="F12463">
        <v>9.375</v>
      </c>
      <c r="G12463">
        <v>17.4375</v>
      </c>
      <c r="I12463" s="1">
        <v>45188.208668981482</v>
      </c>
      <c r="J12463">
        <v>1.4496</v>
      </c>
      <c r="K12463">
        <v>1.6295999999999999</v>
      </c>
    </row>
    <row r="12464" spans="1:11" x14ac:dyDescent="0.25">
      <c r="A12464" t="s">
        <v>10</v>
      </c>
      <c r="B12464" s="3">
        <f>YEAR(Table1[[#This Row],[station_time]])</f>
        <v>2023</v>
      </c>
      <c r="C12464" s="3">
        <f>MONTH(Table1[[#This Row],[station_time]])</f>
        <v>9</v>
      </c>
      <c r="D12464" s="2">
        <f>DATE(Table1[[#This Row],[year]],Table1[[#This Row],[month]],DAY(Table1[[#This Row],[station_time]])) - DATE(Table1[[#This Row],[year]],1,0)</f>
        <v>262</v>
      </c>
      <c r="E12464" s="1">
        <v>45188.167002314818</v>
      </c>
      <c r="F12464">
        <v>9.5625</v>
      </c>
      <c r="G12464">
        <v>17.5625</v>
      </c>
      <c r="I12464" s="1">
        <v>45188.167002314818</v>
      </c>
      <c r="J12464">
        <v>1.4477</v>
      </c>
      <c r="K12464">
        <v>1.6276999999999999</v>
      </c>
    </row>
    <row r="12465" spans="1:11" x14ac:dyDescent="0.25">
      <c r="A12465" t="s">
        <v>10</v>
      </c>
      <c r="B12465" s="3">
        <f>YEAR(Table1[[#This Row],[station_time]])</f>
        <v>2023</v>
      </c>
      <c r="C12465" s="3">
        <f>MONTH(Table1[[#This Row],[station_time]])</f>
        <v>9</v>
      </c>
      <c r="D12465" s="2">
        <f>DATE(Table1[[#This Row],[year]],Table1[[#This Row],[month]],DAY(Table1[[#This Row],[station_time]])) - DATE(Table1[[#This Row],[year]],1,0)</f>
        <v>262</v>
      </c>
      <c r="E12465" s="1">
        <v>45188.125335648147</v>
      </c>
      <c r="F12465">
        <v>10.625</v>
      </c>
      <c r="G12465">
        <v>17.625</v>
      </c>
      <c r="I12465" s="1">
        <v>45188.125335648147</v>
      </c>
      <c r="J12465">
        <v>1.4534</v>
      </c>
      <c r="K12465">
        <v>1.6334</v>
      </c>
    </row>
    <row r="12466" spans="1:11" x14ac:dyDescent="0.25">
      <c r="A12466" t="s">
        <v>10</v>
      </c>
      <c r="B12466" s="3">
        <f>YEAR(Table1[[#This Row],[station_time]])</f>
        <v>2023</v>
      </c>
      <c r="C12466" s="3">
        <f>MONTH(Table1[[#This Row],[station_time]])</f>
        <v>9</v>
      </c>
      <c r="D12466" s="2">
        <f>DATE(Table1[[#This Row],[year]],Table1[[#This Row],[month]],DAY(Table1[[#This Row],[station_time]])) - DATE(Table1[[#This Row],[year]],1,0)</f>
        <v>262</v>
      </c>
      <c r="E12466" s="1">
        <v>45188.083668981482</v>
      </c>
      <c r="F12466">
        <v>11.5</v>
      </c>
      <c r="G12466">
        <v>17.6875</v>
      </c>
      <c r="I12466" s="1">
        <v>45188.083668981482</v>
      </c>
      <c r="J12466">
        <v>1.4530000000000001</v>
      </c>
      <c r="K12466">
        <v>1.633</v>
      </c>
    </row>
    <row r="12467" spans="1:11" x14ac:dyDescent="0.25">
      <c r="A12467" t="s">
        <v>10</v>
      </c>
      <c r="B12467" s="3">
        <f>YEAR(Table1[[#This Row],[station_time]])</f>
        <v>2023</v>
      </c>
      <c r="C12467" s="3">
        <f>MONTH(Table1[[#This Row],[station_time]])</f>
        <v>9</v>
      </c>
      <c r="D12467" s="2">
        <f>DATE(Table1[[#This Row],[year]],Table1[[#This Row],[month]],DAY(Table1[[#This Row],[station_time]])) - DATE(Table1[[#This Row],[year]],1,0)</f>
        <v>262</v>
      </c>
      <c r="E12467" s="1">
        <v>45188.042002314818</v>
      </c>
      <c r="F12467">
        <v>11.5</v>
      </c>
      <c r="G12467">
        <v>17.6875</v>
      </c>
      <c r="I12467" s="1">
        <v>45188.042002314818</v>
      </c>
      <c r="J12467">
        <v>1.4539</v>
      </c>
      <c r="K12467">
        <v>1.6338999999999999</v>
      </c>
    </row>
    <row r="12468" spans="1:11" x14ac:dyDescent="0.25">
      <c r="A12468" t="s">
        <v>10</v>
      </c>
      <c r="B12468" s="3">
        <f>YEAR(Table1[[#This Row],[station_time]])</f>
        <v>2023</v>
      </c>
      <c r="C12468" s="3">
        <f>MONTH(Table1[[#This Row],[station_time]])</f>
        <v>9</v>
      </c>
      <c r="D12468" s="2">
        <f>DATE(Table1[[#This Row],[year]],Table1[[#This Row],[month]],DAY(Table1[[#This Row],[station_time]])) - DATE(Table1[[#This Row],[year]],1,0)</f>
        <v>262</v>
      </c>
      <c r="E12468" s="1">
        <v>45188.000335648147</v>
      </c>
      <c r="F12468">
        <v>11.875</v>
      </c>
      <c r="G12468">
        <v>17.8125</v>
      </c>
      <c r="I12468" s="1">
        <v>45188.000335648147</v>
      </c>
      <c r="J12468">
        <v>1.4504999999999999</v>
      </c>
      <c r="K12468">
        <v>1.6305000000000001</v>
      </c>
    </row>
    <row r="12469" spans="1:11" x14ac:dyDescent="0.25">
      <c r="A12469" t="s">
        <v>10</v>
      </c>
      <c r="B12469" s="3">
        <f>YEAR(Table1[[#This Row],[station_time]])</f>
        <v>2023</v>
      </c>
      <c r="C12469" s="3">
        <f>MONTH(Table1[[#This Row],[station_time]])</f>
        <v>9</v>
      </c>
      <c r="D12469" s="2">
        <f>DATE(Table1[[#This Row],[year]],Table1[[#This Row],[month]],DAY(Table1[[#This Row],[station_time]])) - DATE(Table1[[#This Row],[year]],1,0)</f>
        <v>261</v>
      </c>
      <c r="E12469" s="1">
        <v>45187.958668981482</v>
      </c>
      <c r="F12469">
        <v>12.1875</v>
      </c>
      <c r="G12469">
        <v>17.875</v>
      </c>
      <c r="I12469" s="1">
        <v>45187.958668981482</v>
      </c>
      <c r="J12469">
        <v>1.4505999999999999</v>
      </c>
      <c r="K12469">
        <v>1.6306</v>
      </c>
    </row>
    <row r="12470" spans="1:11" x14ac:dyDescent="0.25">
      <c r="A12470" t="s">
        <v>10</v>
      </c>
      <c r="B12470" s="3">
        <f>YEAR(Table1[[#This Row],[station_time]])</f>
        <v>2023</v>
      </c>
      <c r="C12470" s="3">
        <f>MONTH(Table1[[#This Row],[station_time]])</f>
        <v>9</v>
      </c>
      <c r="D12470" s="2">
        <f>DATE(Table1[[#This Row],[year]],Table1[[#This Row],[month]],DAY(Table1[[#This Row],[station_time]])) - DATE(Table1[[#This Row],[year]],1,0)</f>
        <v>261</v>
      </c>
      <c r="E12470" s="1">
        <v>45187.917002314818</v>
      </c>
      <c r="F12470">
        <v>13.25</v>
      </c>
      <c r="G12470">
        <v>18</v>
      </c>
      <c r="I12470" s="1">
        <v>45187.917002314818</v>
      </c>
      <c r="J12470">
        <v>1.4514</v>
      </c>
      <c r="K12470">
        <v>1.6314</v>
      </c>
    </row>
    <row r="12471" spans="1:11" x14ac:dyDescent="0.25">
      <c r="A12471" t="s">
        <v>10</v>
      </c>
      <c r="B12471" s="3">
        <f>YEAR(Table1[[#This Row],[station_time]])</f>
        <v>2023</v>
      </c>
      <c r="C12471" s="3">
        <f>MONTH(Table1[[#This Row],[station_time]])</f>
        <v>9</v>
      </c>
      <c r="D12471" s="2">
        <f>DATE(Table1[[#This Row],[year]],Table1[[#This Row],[month]],DAY(Table1[[#This Row],[station_time]])) - DATE(Table1[[#This Row],[year]],1,0)</f>
        <v>261</v>
      </c>
      <c r="E12471" s="1">
        <v>45187.875335648147</v>
      </c>
      <c r="F12471">
        <v>14.125</v>
      </c>
      <c r="G12471">
        <v>18.125</v>
      </c>
      <c r="I12471" s="1">
        <v>45187.875335648147</v>
      </c>
      <c r="J12471">
        <v>1.4541999999999999</v>
      </c>
      <c r="K12471">
        <v>1.6342000000000001</v>
      </c>
    </row>
    <row r="12472" spans="1:11" x14ac:dyDescent="0.25">
      <c r="A12472" t="s">
        <v>10</v>
      </c>
      <c r="B12472" s="3">
        <f>YEAR(Table1[[#This Row],[station_time]])</f>
        <v>2023</v>
      </c>
      <c r="C12472" s="3">
        <f>MONTH(Table1[[#This Row],[station_time]])</f>
        <v>9</v>
      </c>
      <c r="D12472" s="2">
        <f>DATE(Table1[[#This Row],[year]],Table1[[#This Row],[month]],DAY(Table1[[#This Row],[station_time]])) - DATE(Table1[[#This Row],[year]],1,0)</f>
        <v>261</v>
      </c>
      <c r="E12472" s="1">
        <v>45187.833668981482</v>
      </c>
      <c r="F12472">
        <v>14.875</v>
      </c>
      <c r="G12472">
        <v>18.25</v>
      </c>
      <c r="I12472" s="1">
        <v>45187.833668981482</v>
      </c>
      <c r="J12472">
        <v>1.4579</v>
      </c>
      <c r="K12472">
        <v>1.6378999999999999</v>
      </c>
    </row>
    <row r="12473" spans="1:11" x14ac:dyDescent="0.25">
      <c r="A12473" t="s">
        <v>10</v>
      </c>
      <c r="B12473" s="3">
        <f>YEAR(Table1[[#This Row],[station_time]])</f>
        <v>2023</v>
      </c>
      <c r="C12473" s="3">
        <f>MONTH(Table1[[#This Row],[station_time]])</f>
        <v>9</v>
      </c>
      <c r="D12473" s="2">
        <f>DATE(Table1[[#This Row],[year]],Table1[[#This Row],[month]],DAY(Table1[[#This Row],[station_time]])) - DATE(Table1[[#This Row],[year]],1,0)</f>
        <v>261</v>
      </c>
      <c r="E12473" s="1">
        <v>45187.792002314818</v>
      </c>
      <c r="F12473">
        <v>16.1875</v>
      </c>
      <c r="G12473">
        <v>18.375</v>
      </c>
      <c r="I12473" s="1">
        <v>45187.792002314818</v>
      </c>
      <c r="J12473">
        <v>1.4538</v>
      </c>
      <c r="K12473">
        <v>1.6337999999999999</v>
      </c>
    </row>
    <row r="12474" spans="1:11" x14ac:dyDescent="0.25">
      <c r="A12474" t="s">
        <v>10</v>
      </c>
      <c r="B12474" s="3">
        <f>YEAR(Table1[[#This Row],[station_time]])</f>
        <v>2023</v>
      </c>
      <c r="C12474" s="3">
        <f>MONTH(Table1[[#This Row],[station_time]])</f>
        <v>9</v>
      </c>
      <c r="D12474" s="2">
        <f>DATE(Table1[[#This Row],[year]],Table1[[#This Row],[month]],DAY(Table1[[#This Row],[station_time]])) - DATE(Table1[[#This Row],[year]],1,0)</f>
        <v>261</v>
      </c>
      <c r="E12474" s="1">
        <v>45187.750335648147</v>
      </c>
      <c r="F12474">
        <v>16.375</v>
      </c>
      <c r="G12474">
        <v>18.5</v>
      </c>
      <c r="I12474" s="1">
        <v>45187.750335648147</v>
      </c>
      <c r="J12474">
        <v>1.4599</v>
      </c>
      <c r="K12474">
        <v>1.6398999999999999</v>
      </c>
    </row>
    <row r="12475" spans="1:11" x14ac:dyDescent="0.25">
      <c r="A12475" t="s">
        <v>10</v>
      </c>
      <c r="B12475" s="3">
        <f>YEAR(Table1[[#This Row],[station_time]])</f>
        <v>2023</v>
      </c>
      <c r="C12475" s="3">
        <f>MONTH(Table1[[#This Row],[station_time]])</f>
        <v>9</v>
      </c>
      <c r="D12475" s="2">
        <f>DATE(Table1[[#This Row],[year]],Table1[[#This Row],[month]],DAY(Table1[[#This Row],[station_time]])) - DATE(Table1[[#This Row],[year]],1,0)</f>
        <v>261</v>
      </c>
      <c r="E12475" s="1">
        <v>45187.708668981482</v>
      </c>
      <c r="F12475">
        <v>17.9375</v>
      </c>
      <c r="G12475">
        <v>18.625</v>
      </c>
      <c r="I12475" s="1">
        <v>45187.708668981482</v>
      </c>
      <c r="J12475">
        <v>1.4531000000000001</v>
      </c>
      <c r="K12475">
        <v>1.6331</v>
      </c>
    </row>
    <row r="12476" spans="1:11" x14ac:dyDescent="0.25">
      <c r="A12476" t="s">
        <v>10</v>
      </c>
      <c r="B12476" s="3">
        <f>YEAR(Table1[[#This Row],[station_time]])</f>
        <v>2023</v>
      </c>
      <c r="C12476" s="3">
        <f>MONTH(Table1[[#This Row],[station_time]])</f>
        <v>9</v>
      </c>
      <c r="D12476" s="2">
        <f>DATE(Table1[[#This Row],[year]],Table1[[#This Row],[month]],DAY(Table1[[#This Row],[station_time]])) - DATE(Table1[[#This Row],[year]],1,0)</f>
        <v>261</v>
      </c>
      <c r="E12476" s="1">
        <v>45187.667002314818</v>
      </c>
      <c r="F12476">
        <v>19.1875</v>
      </c>
      <c r="G12476">
        <v>18.6875</v>
      </c>
      <c r="I12476" s="1">
        <v>45187.667002314818</v>
      </c>
      <c r="J12476">
        <v>1.4533</v>
      </c>
      <c r="K12476">
        <v>1.6333</v>
      </c>
    </row>
    <row r="12477" spans="1:11" x14ac:dyDescent="0.25">
      <c r="A12477" t="s">
        <v>10</v>
      </c>
      <c r="B12477" s="3">
        <f>YEAR(Table1[[#This Row],[station_time]])</f>
        <v>2023</v>
      </c>
      <c r="C12477" s="3">
        <f>MONTH(Table1[[#This Row],[station_time]])</f>
        <v>9</v>
      </c>
      <c r="D12477" s="2">
        <f>DATE(Table1[[#This Row],[year]],Table1[[#This Row],[month]],DAY(Table1[[#This Row],[station_time]])) - DATE(Table1[[#This Row],[year]],1,0)</f>
        <v>261</v>
      </c>
      <c r="E12477" s="1">
        <v>45187.625335648147</v>
      </c>
      <c r="F12477">
        <v>17.875</v>
      </c>
      <c r="G12477">
        <v>18.5625</v>
      </c>
      <c r="I12477" s="1">
        <v>45187.625335648147</v>
      </c>
      <c r="J12477">
        <v>1.4571000000000001</v>
      </c>
      <c r="K12477">
        <v>1.6371</v>
      </c>
    </row>
    <row r="12478" spans="1:11" x14ac:dyDescent="0.25">
      <c r="A12478" t="s">
        <v>10</v>
      </c>
      <c r="B12478" s="3">
        <f>YEAR(Table1[[#This Row],[station_time]])</f>
        <v>2023</v>
      </c>
      <c r="C12478" s="3">
        <f>MONTH(Table1[[#This Row],[station_time]])</f>
        <v>9</v>
      </c>
      <c r="D12478" s="2">
        <f>DATE(Table1[[#This Row],[year]],Table1[[#This Row],[month]],DAY(Table1[[#This Row],[station_time]])) - DATE(Table1[[#This Row],[year]],1,0)</f>
        <v>261</v>
      </c>
      <c r="E12478" s="1">
        <v>45187.583668981482</v>
      </c>
      <c r="F12478">
        <v>17.4375</v>
      </c>
      <c r="G12478">
        <v>18.375</v>
      </c>
      <c r="I12478" s="1">
        <v>45187.583668981482</v>
      </c>
      <c r="J12478">
        <v>1.4533</v>
      </c>
      <c r="K12478">
        <v>1.6333</v>
      </c>
    </row>
    <row r="12479" spans="1:11" x14ac:dyDescent="0.25">
      <c r="A12479" t="s">
        <v>10</v>
      </c>
      <c r="B12479" s="3">
        <f>YEAR(Table1[[#This Row],[station_time]])</f>
        <v>2023</v>
      </c>
      <c r="C12479" s="3">
        <f>MONTH(Table1[[#This Row],[station_time]])</f>
        <v>9</v>
      </c>
      <c r="D12479" s="2">
        <f>DATE(Table1[[#This Row],[year]],Table1[[#This Row],[month]],DAY(Table1[[#This Row],[station_time]])) - DATE(Table1[[#This Row],[year]],1,0)</f>
        <v>261</v>
      </c>
      <c r="E12479" s="1">
        <v>45187.542002314818</v>
      </c>
      <c r="F12479">
        <v>15.25</v>
      </c>
      <c r="G12479">
        <v>18</v>
      </c>
      <c r="I12479" s="1">
        <v>45187.542002314818</v>
      </c>
      <c r="J12479">
        <v>1.4579</v>
      </c>
      <c r="K12479">
        <v>1.6378999999999999</v>
      </c>
    </row>
    <row r="12480" spans="1:11" x14ac:dyDescent="0.25">
      <c r="A12480" t="s">
        <v>10</v>
      </c>
      <c r="B12480" s="3">
        <f>YEAR(Table1[[#This Row],[station_time]])</f>
        <v>2023</v>
      </c>
      <c r="C12480" s="3">
        <f>MONTH(Table1[[#This Row],[station_time]])</f>
        <v>9</v>
      </c>
      <c r="D12480" s="2">
        <f>DATE(Table1[[#This Row],[year]],Table1[[#This Row],[month]],DAY(Table1[[#This Row],[station_time]])) - DATE(Table1[[#This Row],[year]],1,0)</f>
        <v>261</v>
      </c>
      <c r="E12480" s="1">
        <v>45187.500335648147</v>
      </c>
      <c r="F12480">
        <v>13.1875</v>
      </c>
      <c r="G12480">
        <v>17.6875</v>
      </c>
      <c r="I12480" s="1">
        <v>45187.500335648147</v>
      </c>
      <c r="J12480">
        <v>1.4584999999999999</v>
      </c>
      <c r="K12480">
        <v>1.6385000000000001</v>
      </c>
    </row>
    <row r="12481" spans="1:11" x14ac:dyDescent="0.25">
      <c r="A12481" t="s">
        <v>10</v>
      </c>
      <c r="B12481" s="3">
        <f>YEAR(Table1[[#This Row],[station_time]])</f>
        <v>2023</v>
      </c>
      <c r="C12481" s="3">
        <f>MONTH(Table1[[#This Row],[station_time]])</f>
        <v>9</v>
      </c>
      <c r="D12481" s="2">
        <f>DATE(Table1[[#This Row],[year]],Table1[[#This Row],[month]],DAY(Table1[[#This Row],[station_time]])) - DATE(Table1[[#This Row],[year]],1,0)</f>
        <v>261</v>
      </c>
      <c r="E12481" s="1">
        <v>45187.458668981482</v>
      </c>
      <c r="F12481">
        <v>10.5</v>
      </c>
      <c r="G12481">
        <v>17.25</v>
      </c>
      <c r="I12481" s="1">
        <v>45187.458668981482</v>
      </c>
      <c r="J12481">
        <v>1.4610000000000001</v>
      </c>
      <c r="K12481">
        <v>1.641</v>
      </c>
    </row>
    <row r="12482" spans="1:11" x14ac:dyDescent="0.25">
      <c r="A12482" t="s">
        <v>10</v>
      </c>
      <c r="B12482" s="3">
        <f>YEAR(Table1[[#This Row],[station_time]])</f>
        <v>2023</v>
      </c>
      <c r="C12482" s="3">
        <f>MONTH(Table1[[#This Row],[station_time]])</f>
        <v>9</v>
      </c>
      <c r="D12482" s="2">
        <f>DATE(Table1[[#This Row],[year]],Table1[[#This Row],[month]],DAY(Table1[[#This Row],[station_time]])) - DATE(Table1[[#This Row],[year]],1,0)</f>
        <v>261</v>
      </c>
      <c r="E12482" s="1">
        <v>45187.417002314818</v>
      </c>
      <c r="F12482">
        <v>9.9375</v>
      </c>
      <c r="G12482">
        <v>17.125</v>
      </c>
      <c r="I12482" s="1">
        <v>45187.417002314818</v>
      </c>
      <c r="J12482">
        <v>1.4594</v>
      </c>
      <c r="K12482">
        <v>1.6394</v>
      </c>
    </row>
    <row r="12483" spans="1:11" x14ac:dyDescent="0.25">
      <c r="A12483" t="s">
        <v>10</v>
      </c>
      <c r="B12483" s="3">
        <f>YEAR(Table1[[#This Row],[station_time]])</f>
        <v>2023</v>
      </c>
      <c r="C12483" s="3">
        <f>MONTH(Table1[[#This Row],[station_time]])</f>
        <v>9</v>
      </c>
      <c r="D12483" s="2">
        <f>DATE(Table1[[#This Row],[year]],Table1[[#This Row],[month]],DAY(Table1[[#This Row],[station_time]])) - DATE(Table1[[#This Row],[year]],1,0)</f>
        <v>261</v>
      </c>
      <c r="E12483" s="1">
        <v>45187.375335648147</v>
      </c>
      <c r="F12483">
        <v>8.875</v>
      </c>
      <c r="G12483">
        <v>17.125</v>
      </c>
      <c r="I12483" s="1">
        <v>45187.375335648147</v>
      </c>
      <c r="J12483">
        <v>1.4604999999999999</v>
      </c>
      <c r="K12483">
        <v>1.6405000000000001</v>
      </c>
    </row>
    <row r="12484" spans="1:11" x14ac:dyDescent="0.25">
      <c r="A12484" t="s">
        <v>10</v>
      </c>
      <c r="B12484" s="3">
        <f>YEAR(Table1[[#This Row],[station_time]])</f>
        <v>2023</v>
      </c>
      <c r="C12484" s="3">
        <f>MONTH(Table1[[#This Row],[station_time]])</f>
        <v>9</v>
      </c>
      <c r="D12484" s="2">
        <f>DATE(Table1[[#This Row],[year]],Table1[[#This Row],[month]],DAY(Table1[[#This Row],[station_time]])) - DATE(Table1[[#This Row],[year]],1,0)</f>
        <v>261</v>
      </c>
      <c r="E12484" s="1">
        <v>45187.333668981482</v>
      </c>
      <c r="F12484">
        <v>8.1875</v>
      </c>
      <c r="G12484">
        <v>17.125</v>
      </c>
      <c r="I12484" s="1">
        <v>45187.333668981482</v>
      </c>
      <c r="J12484">
        <v>1.4588000000000001</v>
      </c>
      <c r="K12484">
        <v>1.6388</v>
      </c>
    </row>
    <row r="12485" spans="1:11" x14ac:dyDescent="0.25">
      <c r="A12485" t="s">
        <v>10</v>
      </c>
      <c r="B12485" s="3">
        <f>YEAR(Table1[[#This Row],[station_time]])</f>
        <v>2023</v>
      </c>
      <c r="C12485" s="3">
        <f>MONTH(Table1[[#This Row],[station_time]])</f>
        <v>9</v>
      </c>
      <c r="D12485" s="2">
        <f>DATE(Table1[[#This Row],[year]],Table1[[#This Row],[month]],DAY(Table1[[#This Row],[station_time]])) - DATE(Table1[[#This Row],[year]],1,0)</f>
        <v>261</v>
      </c>
      <c r="E12485" s="1">
        <v>45187.292002314818</v>
      </c>
      <c r="F12485">
        <v>7.625</v>
      </c>
      <c r="G12485">
        <v>17.25</v>
      </c>
      <c r="I12485" s="1">
        <v>45187.292002314818</v>
      </c>
      <c r="J12485">
        <v>1.46</v>
      </c>
      <c r="K12485">
        <v>1.64</v>
      </c>
    </row>
    <row r="12486" spans="1:11" x14ac:dyDescent="0.25">
      <c r="A12486" t="s">
        <v>10</v>
      </c>
      <c r="B12486" s="3">
        <f>YEAR(Table1[[#This Row],[station_time]])</f>
        <v>2023</v>
      </c>
      <c r="C12486" s="3">
        <f>MONTH(Table1[[#This Row],[station_time]])</f>
        <v>9</v>
      </c>
      <c r="D12486" s="2">
        <f>DATE(Table1[[#This Row],[year]],Table1[[#This Row],[month]],DAY(Table1[[#This Row],[station_time]])) - DATE(Table1[[#This Row],[year]],1,0)</f>
        <v>261</v>
      </c>
      <c r="E12486" s="1">
        <v>45187.250335648147</v>
      </c>
      <c r="F12486">
        <v>7.0625</v>
      </c>
      <c r="G12486">
        <v>17.375</v>
      </c>
      <c r="I12486" s="1">
        <v>45187.250335648147</v>
      </c>
      <c r="J12486">
        <v>1.4650000000000001</v>
      </c>
      <c r="K12486">
        <v>1.645</v>
      </c>
    </row>
    <row r="12487" spans="1:11" x14ac:dyDescent="0.25">
      <c r="A12487" t="s">
        <v>10</v>
      </c>
      <c r="B12487" s="3">
        <f>YEAR(Table1[[#This Row],[station_time]])</f>
        <v>2023</v>
      </c>
      <c r="C12487" s="3">
        <f>MONTH(Table1[[#This Row],[station_time]])</f>
        <v>9</v>
      </c>
      <c r="D12487" s="2">
        <f>DATE(Table1[[#This Row],[year]],Table1[[#This Row],[month]],DAY(Table1[[#This Row],[station_time]])) - DATE(Table1[[#This Row],[year]],1,0)</f>
        <v>261</v>
      </c>
      <c r="E12487" s="1">
        <v>45187.208668981482</v>
      </c>
      <c r="F12487">
        <v>7.6875</v>
      </c>
      <c r="G12487">
        <v>17.5625</v>
      </c>
      <c r="I12487" s="1">
        <v>45187.208668981482</v>
      </c>
      <c r="J12487">
        <v>1.4628000000000001</v>
      </c>
      <c r="K12487">
        <v>1.6428</v>
      </c>
    </row>
    <row r="12488" spans="1:11" x14ac:dyDescent="0.25">
      <c r="A12488" t="s">
        <v>10</v>
      </c>
      <c r="B12488" s="3">
        <f>YEAR(Table1[[#This Row],[station_time]])</f>
        <v>2023</v>
      </c>
      <c r="C12488" s="3">
        <f>MONTH(Table1[[#This Row],[station_time]])</f>
        <v>9</v>
      </c>
      <c r="D12488" s="2">
        <f>DATE(Table1[[#This Row],[year]],Table1[[#This Row],[month]],DAY(Table1[[#This Row],[station_time]])) - DATE(Table1[[#This Row],[year]],1,0)</f>
        <v>261</v>
      </c>
      <c r="E12488" s="1">
        <v>45187.167002314818</v>
      </c>
      <c r="F12488">
        <v>9</v>
      </c>
      <c r="G12488">
        <v>17.75</v>
      </c>
      <c r="I12488" s="1">
        <v>45187.167002314818</v>
      </c>
      <c r="J12488">
        <v>1.4623999999999999</v>
      </c>
      <c r="K12488">
        <v>1.6424000000000001</v>
      </c>
    </row>
    <row r="12489" spans="1:11" x14ac:dyDescent="0.25">
      <c r="A12489" t="s">
        <v>10</v>
      </c>
      <c r="B12489" s="3">
        <f>YEAR(Table1[[#This Row],[station_time]])</f>
        <v>2023</v>
      </c>
      <c r="C12489" s="3">
        <f>MONTH(Table1[[#This Row],[station_time]])</f>
        <v>9</v>
      </c>
      <c r="D12489" s="2">
        <f>DATE(Table1[[#This Row],[year]],Table1[[#This Row],[month]],DAY(Table1[[#This Row],[station_time]])) - DATE(Table1[[#This Row],[year]],1,0)</f>
        <v>261</v>
      </c>
      <c r="E12489" s="1">
        <v>45187.125335648147</v>
      </c>
      <c r="F12489">
        <v>9.5</v>
      </c>
      <c r="G12489">
        <v>17.875</v>
      </c>
      <c r="I12489" s="1">
        <v>45187.125335648147</v>
      </c>
      <c r="J12489">
        <v>1.4630000000000001</v>
      </c>
      <c r="K12489">
        <v>1.643</v>
      </c>
    </row>
    <row r="12490" spans="1:11" x14ac:dyDescent="0.25">
      <c r="A12490" t="s">
        <v>10</v>
      </c>
      <c r="B12490" s="3">
        <f>YEAR(Table1[[#This Row],[station_time]])</f>
        <v>2023</v>
      </c>
      <c r="C12490" s="3">
        <f>MONTH(Table1[[#This Row],[station_time]])</f>
        <v>9</v>
      </c>
      <c r="D12490" s="2">
        <f>DATE(Table1[[#This Row],[year]],Table1[[#This Row],[month]],DAY(Table1[[#This Row],[station_time]])) - DATE(Table1[[#This Row],[year]],1,0)</f>
        <v>261</v>
      </c>
      <c r="E12490" s="1">
        <v>45187.083668981482</v>
      </c>
      <c r="F12490">
        <v>10.5</v>
      </c>
      <c r="G12490">
        <v>18</v>
      </c>
      <c r="I12490" s="1">
        <v>45187.083668981482</v>
      </c>
      <c r="J12490">
        <v>1.4634</v>
      </c>
      <c r="K12490">
        <v>1.6434</v>
      </c>
    </row>
    <row r="12491" spans="1:11" x14ac:dyDescent="0.25">
      <c r="A12491" t="s">
        <v>10</v>
      </c>
      <c r="B12491" s="3">
        <f>YEAR(Table1[[#This Row],[station_time]])</f>
        <v>2023</v>
      </c>
      <c r="C12491" s="3">
        <f>MONTH(Table1[[#This Row],[station_time]])</f>
        <v>9</v>
      </c>
      <c r="D12491" s="2">
        <f>DATE(Table1[[#This Row],[year]],Table1[[#This Row],[month]],DAY(Table1[[#This Row],[station_time]])) - DATE(Table1[[#This Row],[year]],1,0)</f>
        <v>261</v>
      </c>
      <c r="E12491" s="1">
        <v>45187.042002314818</v>
      </c>
      <c r="F12491">
        <v>11.625</v>
      </c>
      <c r="G12491">
        <v>18.125</v>
      </c>
      <c r="I12491" s="1">
        <v>45187.042002314818</v>
      </c>
      <c r="J12491">
        <v>1.4614</v>
      </c>
      <c r="K12491">
        <v>1.6414</v>
      </c>
    </row>
    <row r="12492" spans="1:11" x14ac:dyDescent="0.25">
      <c r="A12492" t="s">
        <v>10</v>
      </c>
      <c r="B12492" s="3">
        <f>YEAR(Table1[[#This Row],[station_time]])</f>
        <v>2023</v>
      </c>
      <c r="C12492" s="3">
        <f>MONTH(Table1[[#This Row],[station_time]])</f>
        <v>9</v>
      </c>
      <c r="D12492" s="2">
        <f>DATE(Table1[[#This Row],[year]],Table1[[#This Row],[month]],DAY(Table1[[#This Row],[station_time]])) - DATE(Table1[[#This Row],[year]],1,0)</f>
        <v>261</v>
      </c>
      <c r="E12492" s="1">
        <v>45187.000335648147</v>
      </c>
      <c r="F12492">
        <v>13</v>
      </c>
      <c r="G12492">
        <v>18.25</v>
      </c>
      <c r="I12492" s="1">
        <v>45187.000335648147</v>
      </c>
      <c r="J12492">
        <v>1.4624999999999999</v>
      </c>
      <c r="K12492">
        <v>1.6425000000000001</v>
      </c>
    </row>
    <row r="12493" spans="1:11" x14ac:dyDescent="0.25">
      <c r="A12493" t="s">
        <v>10</v>
      </c>
      <c r="B12493" s="3">
        <f>YEAR(Table1[[#This Row],[station_time]])</f>
        <v>2023</v>
      </c>
      <c r="C12493" s="3">
        <f>MONTH(Table1[[#This Row],[station_time]])</f>
        <v>9</v>
      </c>
      <c r="D12493" s="2">
        <f>DATE(Table1[[#This Row],[year]],Table1[[#This Row],[month]],DAY(Table1[[#This Row],[station_time]])) - DATE(Table1[[#This Row],[year]],1,0)</f>
        <v>260</v>
      </c>
      <c r="E12493" s="1">
        <v>45186.958668981482</v>
      </c>
      <c r="F12493">
        <v>13.5625</v>
      </c>
      <c r="G12493">
        <v>18.3125</v>
      </c>
      <c r="I12493" s="1">
        <v>45186.958668981482</v>
      </c>
      <c r="J12493">
        <v>1.46</v>
      </c>
      <c r="K12493">
        <v>1.64</v>
      </c>
    </row>
    <row r="12494" spans="1:11" x14ac:dyDescent="0.25">
      <c r="A12494" t="s">
        <v>10</v>
      </c>
      <c r="B12494" s="3">
        <f>YEAR(Table1[[#This Row],[station_time]])</f>
        <v>2023</v>
      </c>
      <c r="C12494" s="3">
        <f>MONTH(Table1[[#This Row],[station_time]])</f>
        <v>9</v>
      </c>
      <c r="D12494" s="2">
        <f>DATE(Table1[[#This Row],[year]],Table1[[#This Row],[month]],DAY(Table1[[#This Row],[station_time]])) - DATE(Table1[[#This Row],[year]],1,0)</f>
        <v>260</v>
      </c>
      <c r="E12494" s="1">
        <v>45186.917002314818</v>
      </c>
      <c r="F12494">
        <v>13.75</v>
      </c>
      <c r="G12494">
        <v>18.375</v>
      </c>
      <c r="I12494" s="1">
        <v>45186.917002314818</v>
      </c>
      <c r="J12494">
        <v>1.4565999999999999</v>
      </c>
      <c r="K12494">
        <v>1.6366000000000001</v>
      </c>
    </row>
    <row r="12495" spans="1:11" x14ac:dyDescent="0.25">
      <c r="A12495" t="s">
        <v>10</v>
      </c>
      <c r="B12495" s="3">
        <f>YEAR(Table1[[#This Row],[station_time]])</f>
        <v>2023</v>
      </c>
      <c r="C12495" s="3">
        <f>MONTH(Table1[[#This Row],[station_time]])</f>
        <v>9</v>
      </c>
      <c r="D12495" s="2">
        <f>DATE(Table1[[#This Row],[year]],Table1[[#This Row],[month]],DAY(Table1[[#This Row],[station_time]])) - DATE(Table1[[#This Row],[year]],1,0)</f>
        <v>260</v>
      </c>
      <c r="E12495" s="1">
        <v>45186.875335648147</v>
      </c>
      <c r="F12495">
        <v>13.75</v>
      </c>
      <c r="G12495">
        <v>18.375</v>
      </c>
      <c r="I12495" s="1">
        <v>45186.875335648147</v>
      </c>
      <c r="J12495">
        <v>1.4612000000000001</v>
      </c>
      <c r="K12495">
        <v>1.6412</v>
      </c>
    </row>
    <row r="12496" spans="1:11" x14ac:dyDescent="0.25">
      <c r="A12496" t="s">
        <v>10</v>
      </c>
      <c r="B12496" s="3">
        <f>YEAR(Table1[[#This Row],[station_time]])</f>
        <v>2023</v>
      </c>
      <c r="C12496" s="3">
        <f>MONTH(Table1[[#This Row],[station_time]])</f>
        <v>9</v>
      </c>
      <c r="D12496" s="2">
        <f>DATE(Table1[[#This Row],[year]],Table1[[#This Row],[month]],DAY(Table1[[#This Row],[station_time]])) - DATE(Table1[[#This Row],[year]],1,0)</f>
        <v>260</v>
      </c>
      <c r="E12496" s="1">
        <v>45186.833668981482</v>
      </c>
      <c r="F12496">
        <v>14.5</v>
      </c>
      <c r="G12496">
        <v>18.375</v>
      </c>
      <c r="I12496" s="1">
        <v>45186.833668981482</v>
      </c>
      <c r="J12496">
        <v>1.4633</v>
      </c>
      <c r="K12496">
        <v>1.6433</v>
      </c>
    </row>
    <row r="12497" spans="1:11" x14ac:dyDescent="0.25">
      <c r="A12497" t="s">
        <v>10</v>
      </c>
      <c r="B12497" s="3">
        <f>YEAR(Table1[[#This Row],[station_time]])</f>
        <v>2023</v>
      </c>
      <c r="C12497" s="3">
        <f>MONTH(Table1[[#This Row],[station_time]])</f>
        <v>9</v>
      </c>
      <c r="D12497" s="2">
        <f>DATE(Table1[[#This Row],[year]],Table1[[#This Row],[month]],DAY(Table1[[#This Row],[station_time]])) - DATE(Table1[[#This Row],[year]],1,0)</f>
        <v>260</v>
      </c>
      <c r="E12497" s="1">
        <v>45186.792002314818</v>
      </c>
      <c r="F12497">
        <v>15.5625</v>
      </c>
      <c r="G12497">
        <v>18.4375</v>
      </c>
      <c r="I12497" s="1">
        <v>45186.792002314818</v>
      </c>
      <c r="J12497">
        <v>1.464</v>
      </c>
      <c r="K12497">
        <v>1.6439999999999999</v>
      </c>
    </row>
    <row r="12498" spans="1:11" x14ac:dyDescent="0.25">
      <c r="A12498" t="s">
        <v>10</v>
      </c>
      <c r="B12498" s="3">
        <f>YEAR(Table1[[#This Row],[station_time]])</f>
        <v>2023</v>
      </c>
      <c r="C12498" s="3">
        <f>MONTH(Table1[[#This Row],[station_time]])</f>
        <v>9</v>
      </c>
      <c r="D12498" s="2">
        <f>DATE(Table1[[#This Row],[year]],Table1[[#This Row],[month]],DAY(Table1[[#This Row],[station_time]])) - DATE(Table1[[#This Row],[year]],1,0)</f>
        <v>260</v>
      </c>
      <c r="E12498" s="1">
        <v>45186.750335648147</v>
      </c>
      <c r="F12498">
        <v>16.75</v>
      </c>
      <c r="G12498">
        <v>18.4375</v>
      </c>
      <c r="I12498" s="1">
        <v>45186.750335648147</v>
      </c>
      <c r="J12498">
        <v>1.4661999999999999</v>
      </c>
      <c r="K12498">
        <v>1.6462000000000001</v>
      </c>
    </row>
    <row r="12499" spans="1:11" x14ac:dyDescent="0.25">
      <c r="A12499" t="s">
        <v>10</v>
      </c>
      <c r="B12499" s="3">
        <f>YEAR(Table1[[#This Row],[station_time]])</f>
        <v>2023</v>
      </c>
      <c r="C12499" s="3">
        <f>MONTH(Table1[[#This Row],[station_time]])</f>
        <v>9</v>
      </c>
      <c r="D12499" s="2">
        <f>DATE(Table1[[#This Row],[year]],Table1[[#This Row],[month]],DAY(Table1[[#This Row],[station_time]])) - DATE(Table1[[#This Row],[year]],1,0)</f>
        <v>260</v>
      </c>
      <c r="E12499" s="1">
        <v>45186.708668981482</v>
      </c>
      <c r="F12499">
        <v>17.125</v>
      </c>
      <c r="G12499">
        <v>18.375</v>
      </c>
      <c r="I12499" s="1">
        <v>45186.708668981482</v>
      </c>
      <c r="J12499">
        <v>1.4646999999999999</v>
      </c>
      <c r="K12499">
        <v>1.6447000000000001</v>
      </c>
    </row>
    <row r="12500" spans="1:11" x14ac:dyDescent="0.25">
      <c r="A12500" t="s">
        <v>10</v>
      </c>
      <c r="B12500" s="3">
        <f>YEAR(Table1[[#This Row],[station_time]])</f>
        <v>2023</v>
      </c>
      <c r="C12500" s="3">
        <f>MONTH(Table1[[#This Row],[station_time]])</f>
        <v>9</v>
      </c>
      <c r="D12500" s="2">
        <f>DATE(Table1[[#This Row],[year]],Table1[[#This Row],[month]],DAY(Table1[[#This Row],[station_time]])) - DATE(Table1[[#This Row],[year]],1,0)</f>
        <v>260</v>
      </c>
      <c r="E12500" s="1">
        <v>45186.667002314818</v>
      </c>
      <c r="F12500">
        <v>16.8125</v>
      </c>
      <c r="G12500">
        <v>18.3125</v>
      </c>
      <c r="I12500" s="1">
        <v>45186.667002314818</v>
      </c>
      <c r="J12500">
        <v>1.4652000000000001</v>
      </c>
      <c r="K12500">
        <v>1.6452</v>
      </c>
    </row>
    <row r="12501" spans="1:11" x14ac:dyDescent="0.25">
      <c r="A12501" t="s">
        <v>10</v>
      </c>
      <c r="B12501" s="3">
        <f>YEAR(Table1[[#This Row],[station_time]])</f>
        <v>2023</v>
      </c>
      <c r="C12501" s="3">
        <f>MONTH(Table1[[#This Row],[station_time]])</f>
        <v>9</v>
      </c>
      <c r="D12501" s="2">
        <f>DATE(Table1[[#This Row],[year]],Table1[[#This Row],[month]],DAY(Table1[[#This Row],[station_time]])) - DATE(Table1[[#This Row],[year]],1,0)</f>
        <v>260</v>
      </c>
      <c r="E12501" s="1">
        <v>45186.625335648147</v>
      </c>
      <c r="F12501">
        <v>16.375</v>
      </c>
      <c r="G12501">
        <v>18.125</v>
      </c>
      <c r="I12501" s="1">
        <v>45186.625335648147</v>
      </c>
      <c r="J12501">
        <v>1.4646999999999999</v>
      </c>
      <c r="K12501">
        <v>1.6447000000000001</v>
      </c>
    </row>
    <row r="12502" spans="1:11" x14ac:dyDescent="0.25">
      <c r="A12502" t="s">
        <v>10</v>
      </c>
      <c r="B12502" s="3">
        <f>YEAR(Table1[[#This Row],[station_time]])</f>
        <v>2023</v>
      </c>
      <c r="C12502" s="3">
        <f>MONTH(Table1[[#This Row],[station_time]])</f>
        <v>9</v>
      </c>
      <c r="D12502" s="2">
        <f>DATE(Table1[[#This Row],[year]],Table1[[#This Row],[month]],DAY(Table1[[#This Row],[station_time]])) - DATE(Table1[[#This Row],[year]],1,0)</f>
        <v>260</v>
      </c>
      <c r="E12502" s="1">
        <v>45186.583668981482</v>
      </c>
      <c r="F12502">
        <v>15.625</v>
      </c>
      <c r="G12502">
        <v>18</v>
      </c>
      <c r="I12502" s="1">
        <v>45186.583668981482</v>
      </c>
      <c r="J12502">
        <v>1.4664999999999999</v>
      </c>
      <c r="K12502">
        <v>1.6465000000000001</v>
      </c>
    </row>
    <row r="12503" spans="1:11" x14ac:dyDescent="0.25">
      <c r="A12503" t="s">
        <v>10</v>
      </c>
      <c r="B12503" s="3">
        <f>YEAR(Table1[[#This Row],[station_time]])</f>
        <v>2023</v>
      </c>
      <c r="C12503" s="3">
        <f>MONTH(Table1[[#This Row],[station_time]])</f>
        <v>9</v>
      </c>
      <c r="D12503" s="2">
        <f>DATE(Table1[[#This Row],[year]],Table1[[#This Row],[month]],DAY(Table1[[#This Row],[station_time]])) - DATE(Table1[[#This Row],[year]],1,0)</f>
        <v>260</v>
      </c>
      <c r="E12503" s="1">
        <v>45186.542002314818</v>
      </c>
      <c r="F12503">
        <v>15.5</v>
      </c>
      <c r="G12503">
        <v>17.9375</v>
      </c>
      <c r="I12503" s="1">
        <v>45186.542002314818</v>
      </c>
      <c r="J12503">
        <v>1.4692000000000001</v>
      </c>
      <c r="K12503">
        <v>1.6492</v>
      </c>
    </row>
    <row r="12504" spans="1:11" x14ac:dyDescent="0.25">
      <c r="A12504" t="s">
        <v>10</v>
      </c>
      <c r="B12504" s="3">
        <f>YEAR(Table1[[#This Row],[station_time]])</f>
        <v>2023</v>
      </c>
      <c r="C12504" s="3">
        <f>MONTH(Table1[[#This Row],[station_time]])</f>
        <v>9</v>
      </c>
      <c r="D12504" s="2">
        <f>DATE(Table1[[#This Row],[year]],Table1[[#This Row],[month]],DAY(Table1[[#This Row],[station_time]])) - DATE(Table1[[#This Row],[year]],1,0)</f>
        <v>260</v>
      </c>
      <c r="E12504" s="1">
        <v>45186.500335648147</v>
      </c>
      <c r="F12504">
        <v>15.25</v>
      </c>
      <c r="G12504">
        <v>17.8125</v>
      </c>
      <c r="I12504" s="1">
        <v>45186.500335648147</v>
      </c>
      <c r="J12504">
        <v>1.4630000000000001</v>
      </c>
      <c r="K12504">
        <v>1.643</v>
      </c>
    </row>
    <row r="12505" spans="1:11" x14ac:dyDescent="0.25">
      <c r="A12505" t="s">
        <v>10</v>
      </c>
      <c r="B12505" s="3">
        <f>YEAR(Table1[[#This Row],[station_time]])</f>
        <v>2023</v>
      </c>
      <c r="C12505" s="3">
        <f>MONTH(Table1[[#This Row],[station_time]])</f>
        <v>9</v>
      </c>
      <c r="D12505" s="2">
        <f>DATE(Table1[[#This Row],[year]],Table1[[#This Row],[month]],DAY(Table1[[#This Row],[station_time]])) - DATE(Table1[[#This Row],[year]],1,0)</f>
        <v>260</v>
      </c>
      <c r="E12505" s="1">
        <v>45186.458668981482</v>
      </c>
      <c r="F12505">
        <v>14.875</v>
      </c>
      <c r="G12505">
        <v>17.75</v>
      </c>
      <c r="I12505" s="1">
        <v>45186.458668981482</v>
      </c>
      <c r="J12505">
        <v>1.4681</v>
      </c>
      <c r="K12505">
        <v>1.6480999999999999</v>
      </c>
    </row>
    <row r="12506" spans="1:11" x14ac:dyDescent="0.25">
      <c r="A12506" t="s">
        <v>10</v>
      </c>
      <c r="B12506" s="3">
        <f>YEAR(Table1[[#This Row],[station_time]])</f>
        <v>2023</v>
      </c>
      <c r="C12506" s="3">
        <f>MONTH(Table1[[#This Row],[station_time]])</f>
        <v>9</v>
      </c>
      <c r="D12506" s="2">
        <f>DATE(Table1[[#This Row],[year]],Table1[[#This Row],[month]],DAY(Table1[[#This Row],[station_time]])) - DATE(Table1[[#This Row],[year]],1,0)</f>
        <v>260</v>
      </c>
      <c r="E12506" s="1">
        <v>45186.417002314818</v>
      </c>
      <c r="F12506">
        <v>12.75</v>
      </c>
      <c r="G12506">
        <v>17.5625</v>
      </c>
      <c r="I12506" s="1">
        <v>45186.417002314818</v>
      </c>
      <c r="J12506">
        <v>1.4653</v>
      </c>
      <c r="K12506">
        <v>1.6453</v>
      </c>
    </row>
    <row r="12507" spans="1:11" x14ac:dyDescent="0.25">
      <c r="A12507" t="s">
        <v>10</v>
      </c>
      <c r="B12507" s="3">
        <f>YEAR(Table1[[#This Row],[station_time]])</f>
        <v>2023</v>
      </c>
      <c r="C12507" s="3">
        <f>MONTH(Table1[[#This Row],[station_time]])</f>
        <v>9</v>
      </c>
      <c r="D12507" s="2">
        <f>DATE(Table1[[#This Row],[year]],Table1[[#This Row],[month]],DAY(Table1[[#This Row],[station_time]])) - DATE(Table1[[#This Row],[year]],1,0)</f>
        <v>260</v>
      </c>
      <c r="E12507" s="1">
        <v>45186.375335648147</v>
      </c>
      <c r="F12507">
        <v>10.4375</v>
      </c>
      <c r="G12507">
        <v>17.5</v>
      </c>
      <c r="I12507" s="1">
        <v>45186.375335648147</v>
      </c>
      <c r="J12507">
        <v>1.4651000000000001</v>
      </c>
      <c r="K12507">
        <v>1.6451</v>
      </c>
    </row>
    <row r="12508" spans="1:11" x14ac:dyDescent="0.25">
      <c r="A12508" t="s">
        <v>10</v>
      </c>
      <c r="B12508" s="3">
        <f>YEAR(Table1[[#This Row],[station_time]])</f>
        <v>2023</v>
      </c>
      <c r="C12508" s="3">
        <f>MONTH(Table1[[#This Row],[station_time]])</f>
        <v>9</v>
      </c>
      <c r="D12508" s="2">
        <f>DATE(Table1[[#This Row],[year]],Table1[[#This Row],[month]],DAY(Table1[[#This Row],[station_time]])) - DATE(Table1[[#This Row],[year]],1,0)</f>
        <v>260</v>
      </c>
      <c r="E12508" s="1">
        <v>45186.333668981482</v>
      </c>
      <c r="F12508">
        <v>9.4375</v>
      </c>
      <c r="G12508">
        <v>17.5625</v>
      </c>
      <c r="I12508" s="1">
        <v>45186.333668981482</v>
      </c>
      <c r="J12508">
        <v>1.4670000000000001</v>
      </c>
      <c r="K12508">
        <v>1.647</v>
      </c>
    </row>
    <row r="12509" spans="1:11" x14ac:dyDescent="0.25">
      <c r="A12509" t="s">
        <v>10</v>
      </c>
      <c r="B12509" s="3">
        <f>YEAR(Table1[[#This Row],[station_time]])</f>
        <v>2023</v>
      </c>
      <c r="C12509" s="3">
        <f>MONTH(Table1[[#This Row],[station_time]])</f>
        <v>9</v>
      </c>
      <c r="D12509" s="2">
        <f>DATE(Table1[[#This Row],[year]],Table1[[#This Row],[month]],DAY(Table1[[#This Row],[station_time]])) - DATE(Table1[[#This Row],[year]],1,0)</f>
        <v>260</v>
      </c>
      <c r="E12509" s="1">
        <v>45186.292002314818</v>
      </c>
      <c r="F12509">
        <v>9.25</v>
      </c>
      <c r="G12509">
        <v>17.6875</v>
      </c>
      <c r="I12509" s="1">
        <v>45186.292002314818</v>
      </c>
      <c r="J12509">
        <v>1.4619</v>
      </c>
      <c r="K12509">
        <v>1.6418999999999999</v>
      </c>
    </row>
    <row r="12510" spans="1:11" x14ac:dyDescent="0.25">
      <c r="A12510" t="s">
        <v>10</v>
      </c>
      <c r="B12510" s="3">
        <f>YEAR(Table1[[#This Row],[station_time]])</f>
        <v>2023</v>
      </c>
      <c r="C12510" s="3">
        <f>MONTH(Table1[[#This Row],[station_time]])</f>
        <v>9</v>
      </c>
      <c r="D12510" s="2">
        <f>DATE(Table1[[#This Row],[year]],Table1[[#This Row],[month]],DAY(Table1[[#This Row],[station_time]])) - DATE(Table1[[#This Row],[year]],1,0)</f>
        <v>260</v>
      </c>
      <c r="E12510" s="1">
        <v>45186.250335648147</v>
      </c>
      <c r="F12510">
        <v>10.0625</v>
      </c>
      <c r="G12510">
        <v>17.75</v>
      </c>
      <c r="I12510" s="1">
        <v>45186.250335648147</v>
      </c>
      <c r="J12510">
        <v>1.4638</v>
      </c>
      <c r="K12510">
        <v>1.6437999999999999</v>
      </c>
    </row>
    <row r="12511" spans="1:11" x14ac:dyDescent="0.25">
      <c r="A12511" t="s">
        <v>10</v>
      </c>
      <c r="B12511" s="3">
        <f>YEAR(Table1[[#This Row],[station_time]])</f>
        <v>2023</v>
      </c>
      <c r="C12511" s="3">
        <f>MONTH(Table1[[#This Row],[station_time]])</f>
        <v>9</v>
      </c>
      <c r="D12511" s="2">
        <f>DATE(Table1[[#This Row],[year]],Table1[[#This Row],[month]],DAY(Table1[[#This Row],[station_time]])) - DATE(Table1[[#This Row],[year]],1,0)</f>
        <v>260</v>
      </c>
      <c r="E12511" s="1">
        <v>45186.208668981482</v>
      </c>
      <c r="F12511">
        <v>10.875</v>
      </c>
      <c r="G12511">
        <v>17.875</v>
      </c>
      <c r="I12511" s="1">
        <v>45186.208668981482</v>
      </c>
      <c r="J12511">
        <v>1.4651000000000001</v>
      </c>
      <c r="K12511">
        <v>1.6451</v>
      </c>
    </row>
    <row r="12512" spans="1:11" x14ac:dyDescent="0.25">
      <c r="A12512" t="s">
        <v>10</v>
      </c>
      <c r="B12512" s="3">
        <f>YEAR(Table1[[#This Row],[station_time]])</f>
        <v>2023</v>
      </c>
      <c r="C12512" s="3">
        <f>MONTH(Table1[[#This Row],[station_time]])</f>
        <v>9</v>
      </c>
      <c r="D12512" s="2">
        <f>DATE(Table1[[#This Row],[year]],Table1[[#This Row],[month]],DAY(Table1[[#This Row],[station_time]])) - DATE(Table1[[#This Row],[year]],1,0)</f>
        <v>260</v>
      </c>
      <c r="E12512" s="1">
        <v>45186.167002314818</v>
      </c>
      <c r="F12512">
        <v>11.25</v>
      </c>
      <c r="G12512">
        <v>18</v>
      </c>
      <c r="I12512" s="1">
        <v>45186.167002314818</v>
      </c>
      <c r="J12512">
        <v>1.4673</v>
      </c>
      <c r="K12512">
        <v>1.6473</v>
      </c>
    </row>
    <row r="12513" spans="1:11" x14ac:dyDescent="0.25">
      <c r="A12513" t="s">
        <v>10</v>
      </c>
      <c r="B12513" s="3">
        <f>YEAR(Table1[[#This Row],[station_time]])</f>
        <v>2023</v>
      </c>
      <c r="C12513" s="3">
        <f>MONTH(Table1[[#This Row],[station_time]])</f>
        <v>9</v>
      </c>
      <c r="D12513" s="2">
        <f>DATE(Table1[[#This Row],[year]],Table1[[#This Row],[month]],DAY(Table1[[#This Row],[station_time]])) - DATE(Table1[[#This Row],[year]],1,0)</f>
        <v>260</v>
      </c>
      <c r="E12513" s="1">
        <v>45186.125335648147</v>
      </c>
      <c r="F12513">
        <v>11.625</v>
      </c>
      <c r="G12513">
        <v>18.125</v>
      </c>
      <c r="I12513" s="1">
        <v>45186.125335648147</v>
      </c>
      <c r="J12513">
        <v>1.4691000000000001</v>
      </c>
      <c r="K12513">
        <v>1.6491</v>
      </c>
    </row>
    <row r="12514" spans="1:11" x14ac:dyDescent="0.25">
      <c r="A12514" t="s">
        <v>10</v>
      </c>
      <c r="B12514" s="3">
        <f>YEAR(Table1[[#This Row],[station_time]])</f>
        <v>2023</v>
      </c>
      <c r="C12514" s="3">
        <f>MONTH(Table1[[#This Row],[station_time]])</f>
        <v>9</v>
      </c>
      <c r="D12514" s="2">
        <f>DATE(Table1[[#This Row],[year]],Table1[[#This Row],[month]],DAY(Table1[[#This Row],[station_time]])) - DATE(Table1[[#This Row],[year]],1,0)</f>
        <v>260</v>
      </c>
      <c r="E12514" s="1">
        <v>45186.083668981482</v>
      </c>
      <c r="F12514">
        <v>12</v>
      </c>
      <c r="G12514">
        <v>18.25</v>
      </c>
      <c r="I12514" s="1">
        <v>45186.083668981482</v>
      </c>
      <c r="J12514">
        <v>1.4665999999999999</v>
      </c>
      <c r="K12514">
        <v>1.6466000000000001</v>
      </c>
    </row>
    <row r="12515" spans="1:11" x14ac:dyDescent="0.25">
      <c r="A12515" t="s">
        <v>10</v>
      </c>
      <c r="B12515" s="3">
        <f>YEAR(Table1[[#This Row],[station_time]])</f>
        <v>2023</v>
      </c>
      <c r="C12515" s="3">
        <f>MONTH(Table1[[#This Row],[station_time]])</f>
        <v>9</v>
      </c>
      <c r="D12515" s="2">
        <f>DATE(Table1[[#This Row],[year]],Table1[[#This Row],[month]],DAY(Table1[[#This Row],[station_time]])) - DATE(Table1[[#This Row],[year]],1,0)</f>
        <v>260</v>
      </c>
      <c r="E12515" s="1">
        <v>45186.042002314818</v>
      </c>
      <c r="F12515">
        <v>12.0625</v>
      </c>
      <c r="G12515">
        <v>18.375</v>
      </c>
      <c r="I12515" s="1">
        <v>45186.042002314818</v>
      </c>
      <c r="J12515">
        <v>1.4659</v>
      </c>
      <c r="K12515">
        <v>1.6458999999999999</v>
      </c>
    </row>
    <row r="12516" spans="1:11" x14ac:dyDescent="0.25">
      <c r="A12516" t="s">
        <v>10</v>
      </c>
      <c r="B12516" s="3">
        <f>YEAR(Table1[[#This Row],[station_time]])</f>
        <v>2023</v>
      </c>
      <c r="C12516" s="3">
        <f>MONTH(Table1[[#This Row],[station_time]])</f>
        <v>9</v>
      </c>
      <c r="D12516" s="2">
        <f>DATE(Table1[[#This Row],[year]],Table1[[#This Row],[month]],DAY(Table1[[#This Row],[station_time]])) - DATE(Table1[[#This Row],[year]],1,0)</f>
        <v>260</v>
      </c>
      <c r="E12516" s="1">
        <v>45186.000335648147</v>
      </c>
      <c r="F12516">
        <v>12.4375</v>
      </c>
      <c r="G12516">
        <v>18.4375</v>
      </c>
      <c r="I12516" s="1">
        <v>45186.000335648147</v>
      </c>
      <c r="J12516">
        <v>1.4646999999999999</v>
      </c>
      <c r="K12516">
        <v>1.6447000000000001</v>
      </c>
    </row>
    <row r="12517" spans="1:11" x14ac:dyDescent="0.25">
      <c r="A12517" t="s">
        <v>10</v>
      </c>
      <c r="B12517" s="3">
        <f>YEAR(Table1[[#This Row],[station_time]])</f>
        <v>2023</v>
      </c>
      <c r="C12517" s="3">
        <f>MONTH(Table1[[#This Row],[station_time]])</f>
        <v>9</v>
      </c>
      <c r="D12517" s="2">
        <f>DATE(Table1[[#This Row],[year]],Table1[[#This Row],[month]],DAY(Table1[[#This Row],[station_time]])) - DATE(Table1[[#This Row],[year]],1,0)</f>
        <v>259</v>
      </c>
      <c r="E12517" s="1">
        <v>45185.958668981482</v>
      </c>
      <c r="F12517">
        <v>13.4375</v>
      </c>
      <c r="G12517">
        <v>18.5625</v>
      </c>
      <c r="I12517" s="1">
        <v>45185.958668981482</v>
      </c>
      <c r="J12517">
        <v>1.4702999999999999</v>
      </c>
      <c r="K12517">
        <v>1.6503000000000001</v>
      </c>
    </row>
    <row r="12518" spans="1:11" x14ac:dyDescent="0.25">
      <c r="A12518" t="s">
        <v>10</v>
      </c>
      <c r="B12518" s="3">
        <f>YEAR(Table1[[#This Row],[station_time]])</f>
        <v>2023</v>
      </c>
      <c r="C12518" s="3">
        <f>MONTH(Table1[[#This Row],[station_time]])</f>
        <v>9</v>
      </c>
      <c r="D12518" s="2">
        <f>DATE(Table1[[#This Row],[year]],Table1[[#This Row],[month]],DAY(Table1[[#This Row],[station_time]])) - DATE(Table1[[#This Row],[year]],1,0)</f>
        <v>259</v>
      </c>
      <c r="E12518" s="1">
        <v>45185.917002314818</v>
      </c>
      <c r="F12518">
        <v>13.8125</v>
      </c>
      <c r="G12518">
        <v>18.625</v>
      </c>
      <c r="I12518" s="1">
        <v>45185.917002314818</v>
      </c>
      <c r="J12518">
        <v>1.4672000000000001</v>
      </c>
      <c r="K12518">
        <v>1.6472</v>
      </c>
    </row>
    <row r="12519" spans="1:11" x14ac:dyDescent="0.25">
      <c r="A12519" t="s">
        <v>10</v>
      </c>
      <c r="B12519" s="3">
        <f>YEAR(Table1[[#This Row],[station_time]])</f>
        <v>2023</v>
      </c>
      <c r="C12519" s="3">
        <f>MONTH(Table1[[#This Row],[station_time]])</f>
        <v>9</v>
      </c>
      <c r="D12519" s="2">
        <f>DATE(Table1[[#This Row],[year]],Table1[[#This Row],[month]],DAY(Table1[[#This Row],[station_time]])) - DATE(Table1[[#This Row],[year]],1,0)</f>
        <v>259</v>
      </c>
      <c r="E12519" s="1">
        <v>45185.875335648147</v>
      </c>
      <c r="F12519">
        <v>14.4375</v>
      </c>
      <c r="G12519">
        <v>18.75</v>
      </c>
      <c r="I12519" s="1">
        <v>45185.875335648147</v>
      </c>
      <c r="J12519">
        <v>1.4674</v>
      </c>
      <c r="K12519">
        <v>1.6474</v>
      </c>
    </row>
    <row r="12520" spans="1:11" x14ac:dyDescent="0.25">
      <c r="A12520" t="s">
        <v>10</v>
      </c>
      <c r="B12520" s="3">
        <f>YEAR(Table1[[#This Row],[station_time]])</f>
        <v>2023</v>
      </c>
      <c r="C12520" s="3">
        <f>MONTH(Table1[[#This Row],[station_time]])</f>
        <v>9</v>
      </c>
      <c r="D12520" s="2">
        <f>DATE(Table1[[#This Row],[year]],Table1[[#This Row],[month]],DAY(Table1[[#This Row],[station_time]])) - DATE(Table1[[#This Row],[year]],1,0)</f>
        <v>259</v>
      </c>
      <c r="E12520" s="1">
        <v>45185.833668981482</v>
      </c>
      <c r="F12520">
        <v>15.375</v>
      </c>
      <c r="G12520">
        <v>18.875</v>
      </c>
      <c r="I12520" s="1">
        <v>45185.833668981482</v>
      </c>
      <c r="J12520">
        <v>1.4741</v>
      </c>
      <c r="K12520">
        <v>1.6540999999999999</v>
      </c>
    </row>
    <row r="12521" spans="1:11" x14ac:dyDescent="0.25">
      <c r="A12521" t="s">
        <v>10</v>
      </c>
      <c r="B12521" s="3">
        <f>YEAR(Table1[[#This Row],[station_time]])</f>
        <v>2023</v>
      </c>
      <c r="C12521" s="3">
        <f>MONTH(Table1[[#This Row],[station_time]])</f>
        <v>9</v>
      </c>
      <c r="D12521" s="2">
        <f>DATE(Table1[[#This Row],[year]],Table1[[#This Row],[month]],DAY(Table1[[#This Row],[station_time]])) - DATE(Table1[[#This Row],[year]],1,0)</f>
        <v>259</v>
      </c>
      <c r="E12521" s="1">
        <v>45185.792002314818</v>
      </c>
      <c r="F12521">
        <v>16.75</v>
      </c>
      <c r="G12521">
        <v>19</v>
      </c>
      <c r="I12521" s="1">
        <v>45185.792002314818</v>
      </c>
      <c r="J12521">
        <v>1.4699</v>
      </c>
      <c r="K12521">
        <v>1.6498999999999999</v>
      </c>
    </row>
    <row r="12522" spans="1:11" x14ac:dyDescent="0.25">
      <c r="A12522" t="s">
        <v>10</v>
      </c>
      <c r="B12522" s="3">
        <f>YEAR(Table1[[#This Row],[station_time]])</f>
        <v>2023</v>
      </c>
      <c r="C12522" s="3">
        <f>MONTH(Table1[[#This Row],[station_time]])</f>
        <v>9</v>
      </c>
      <c r="D12522" s="2">
        <f>DATE(Table1[[#This Row],[year]],Table1[[#This Row],[month]],DAY(Table1[[#This Row],[station_time]])) - DATE(Table1[[#This Row],[year]],1,0)</f>
        <v>259</v>
      </c>
      <c r="E12522" s="1">
        <v>45185.750335648147</v>
      </c>
      <c r="F12522">
        <v>18.625</v>
      </c>
      <c r="G12522">
        <v>19.1875</v>
      </c>
      <c r="I12522" s="1">
        <v>45185.750335648147</v>
      </c>
      <c r="J12522">
        <v>1.4692000000000001</v>
      </c>
      <c r="K12522">
        <v>1.6492</v>
      </c>
    </row>
    <row r="12523" spans="1:11" x14ac:dyDescent="0.25">
      <c r="A12523" t="s">
        <v>10</v>
      </c>
      <c r="B12523" s="3">
        <f>YEAR(Table1[[#This Row],[station_time]])</f>
        <v>2023</v>
      </c>
      <c r="C12523" s="3">
        <f>MONTH(Table1[[#This Row],[station_time]])</f>
        <v>9</v>
      </c>
      <c r="D12523" s="2">
        <f>DATE(Table1[[#This Row],[year]],Table1[[#This Row],[month]],DAY(Table1[[#This Row],[station_time]])) - DATE(Table1[[#This Row],[year]],1,0)</f>
        <v>259</v>
      </c>
      <c r="E12523" s="1">
        <v>45185.708668981482</v>
      </c>
      <c r="F12523">
        <v>20.4375</v>
      </c>
      <c r="G12523">
        <v>19.25</v>
      </c>
      <c r="I12523" s="1">
        <v>45185.708668981482</v>
      </c>
      <c r="J12523">
        <v>1.4702999999999999</v>
      </c>
      <c r="K12523">
        <v>1.6503000000000001</v>
      </c>
    </row>
    <row r="12524" spans="1:11" x14ac:dyDescent="0.25">
      <c r="A12524" t="s">
        <v>10</v>
      </c>
      <c r="B12524" s="3">
        <f>YEAR(Table1[[#This Row],[station_time]])</f>
        <v>2023</v>
      </c>
      <c r="C12524" s="3">
        <f>MONTH(Table1[[#This Row],[station_time]])</f>
        <v>9</v>
      </c>
      <c r="D12524" s="2">
        <f>DATE(Table1[[#This Row],[year]],Table1[[#This Row],[month]],DAY(Table1[[#This Row],[station_time]])) - DATE(Table1[[#This Row],[year]],1,0)</f>
        <v>259</v>
      </c>
      <c r="E12524" s="1">
        <v>45185.667002314818</v>
      </c>
      <c r="F12524">
        <v>21.875</v>
      </c>
      <c r="G12524">
        <v>19.1875</v>
      </c>
      <c r="I12524" s="1">
        <v>45185.667002314818</v>
      </c>
      <c r="J12524">
        <v>1.4679</v>
      </c>
      <c r="K12524">
        <v>1.6478999999999999</v>
      </c>
    </row>
    <row r="12525" spans="1:11" x14ac:dyDescent="0.25">
      <c r="A12525" t="s">
        <v>10</v>
      </c>
      <c r="B12525" s="3">
        <f>YEAR(Table1[[#This Row],[station_time]])</f>
        <v>2023</v>
      </c>
      <c r="C12525" s="3">
        <f>MONTH(Table1[[#This Row],[station_time]])</f>
        <v>9</v>
      </c>
      <c r="D12525" s="2">
        <f>DATE(Table1[[#This Row],[year]],Table1[[#This Row],[month]],DAY(Table1[[#This Row],[station_time]])) - DATE(Table1[[#This Row],[year]],1,0)</f>
        <v>259</v>
      </c>
      <c r="E12525" s="1">
        <v>45185.625335648147</v>
      </c>
      <c r="F12525">
        <v>22.1875</v>
      </c>
      <c r="G12525">
        <v>19.125</v>
      </c>
      <c r="I12525" s="1">
        <v>45185.625335648147</v>
      </c>
      <c r="J12525">
        <v>1.4684999999999999</v>
      </c>
      <c r="K12525">
        <v>1.6485000000000001</v>
      </c>
    </row>
    <row r="12526" spans="1:11" x14ac:dyDescent="0.25">
      <c r="A12526" t="s">
        <v>10</v>
      </c>
      <c r="B12526" s="3">
        <f>YEAR(Table1[[#This Row],[station_time]])</f>
        <v>2023</v>
      </c>
      <c r="C12526" s="3">
        <f>MONTH(Table1[[#This Row],[station_time]])</f>
        <v>9</v>
      </c>
      <c r="D12526" s="2">
        <f>DATE(Table1[[#This Row],[year]],Table1[[#This Row],[month]],DAY(Table1[[#This Row],[station_time]])) - DATE(Table1[[#This Row],[year]],1,0)</f>
        <v>259</v>
      </c>
      <c r="E12526" s="1">
        <v>45185.583668981482</v>
      </c>
      <c r="F12526">
        <v>22.1875</v>
      </c>
      <c r="G12526">
        <v>18.9375</v>
      </c>
      <c r="I12526" s="1">
        <v>45185.583668981482</v>
      </c>
      <c r="J12526">
        <v>1.4629000000000001</v>
      </c>
      <c r="K12526">
        <v>1.6429</v>
      </c>
    </row>
    <row r="12527" spans="1:11" x14ac:dyDescent="0.25">
      <c r="A12527" t="s">
        <v>10</v>
      </c>
      <c r="B12527" s="3">
        <f>YEAR(Table1[[#This Row],[station_time]])</f>
        <v>2023</v>
      </c>
      <c r="C12527" s="3">
        <f>MONTH(Table1[[#This Row],[station_time]])</f>
        <v>9</v>
      </c>
      <c r="D12527" s="2">
        <f>DATE(Table1[[#This Row],[year]],Table1[[#This Row],[month]],DAY(Table1[[#This Row],[station_time]])) - DATE(Table1[[#This Row],[year]],1,0)</f>
        <v>259</v>
      </c>
      <c r="E12527" s="1">
        <v>45185.542002314818</v>
      </c>
      <c r="F12527">
        <v>21.4375</v>
      </c>
      <c r="G12527">
        <v>18.5</v>
      </c>
      <c r="I12527" s="1">
        <v>45185.542002314818</v>
      </c>
      <c r="J12527">
        <v>1.4661999999999999</v>
      </c>
      <c r="K12527">
        <v>1.6462000000000001</v>
      </c>
    </row>
    <row r="12528" spans="1:11" x14ac:dyDescent="0.25">
      <c r="A12528" t="s">
        <v>10</v>
      </c>
      <c r="B12528" s="3">
        <f>YEAR(Table1[[#This Row],[station_time]])</f>
        <v>2023</v>
      </c>
      <c r="C12528" s="3">
        <f>MONTH(Table1[[#This Row],[station_time]])</f>
        <v>9</v>
      </c>
      <c r="D12528" s="2">
        <f>DATE(Table1[[#This Row],[year]],Table1[[#This Row],[month]],DAY(Table1[[#This Row],[station_time]])) - DATE(Table1[[#This Row],[year]],1,0)</f>
        <v>259</v>
      </c>
      <c r="E12528" s="1">
        <v>45185.500335648147</v>
      </c>
      <c r="F12528">
        <v>18.75</v>
      </c>
      <c r="G12528">
        <v>18.0625</v>
      </c>
      <c r="I12528" s="1">
        <v>45185.500335648147</v>
      </c>
      <c r="J12528">
        <v>1.4668000000000001</v>
      </c>
      <c r="K12528">
        <v>1.6468</v>
      </c>
    </row>
    <row r="12529" spans="1:11" x14ac:dyDescent="0.25">
      <c r="A12529" t="s">
        <v>10</v>
      </c>
      <c r="B12529" s="3">
        <f>YEAR(Table1[[#This Row],[station_time]])</f>
        <v>2023</v>
      </c>
      <c r="C12529" s="3">
        <f>MONTH(Table1[[#This Row],[station_time]])</f>
        <v>9</v>
      </c>
      <c r="D12529" s="2">
        <f>DATE(Table1[[#This Row],[year]],Table1[[#This Row],[month]],DAY(Table1[[#This Row],[station_time]])) - DATE(Table1[[#This Row],[year]],1,0)</f>
        <v>259</v>
      </c>
      <c r="E12529" s="1">
        <v>45185.458668981482</v>
      </c>
      <c r="F12529">
        <v>14.1875</v>
      </c>
      <c r="G12529">
        <v>17.625</v>
      </c>
      <c r="I12529" s="1">
        <v>45185.458668981482</v>
      </c>
      <c r="J12529">
        <v>1.4706999999999999</v>
      </c>
      <c r="K12529">
        <v>1.6507000000000001</v>
      </c>
    </row>
    <row r="12530" spans="1:11" x14ac:dyDescent="0.25">
      <c r="A12530" t="s">
        <v>10</v>
      </c>
      <c r="B12530" s="3">
        <f>YEAR(Table1[[#This Row],[station_time]])</f>
        <v>2023</v>
      </c>
      <c r="C12530" s="3">
        <f>MONTH(Table1[[#This Row],[station_time]])</f>
        <v>9</v>
      </c>
      <c r="D12530" s="2">
        <f>DATE(Table1[[#This Row],[year]],Table1[[#This Row],[month]],DAY(Table1[[#This Row],[station_time]])) - DATE(Table1[[#This Row],[year]],1,0)</f>
        <v>259</v>
      </c>
      <c r="E12530" s="1">
        <v>45185.417002314818</v>
      </c>
      <c r="F12530">
        <v>10.25</v>
      </c>
      <c r="G12530">
        <v>17.3125</v>
      </c>
      <c r="I12530" s="1">
        <v>45185.417002314818</v>
      </c>
      <c r="J12530">
        <v>1.4661</v>
      </c>
      <c r="K12530">
        <v>1.6460999999999999</v>
      </c>
    </row>
    <row r="12531" spans="1:11" x14ac:dyDescent="0.25">
      <c r="A12531" t="s">
        <v>10</v>
      </c>
      <c r="B12531" s="3">
        <f>YEAR(Table1[[#This Row],[station_time]])</f>
        <v>2023</v>
      </c>
      <c r="C12531" s="3">
        <f>MONTH(Table1[[#This Row],[station_time]])</f>
        <v>9</v>
      </c>
      <c r="D12531" s="2">
        <f>DATE(Table1[[#This Row],[year]],Table1[[#This Row],[month]],DAY(Table1[[#This Row],[station_time]])) - DATE(Table1[[#This Row],[year]],1,0)</f>
        <v>259</v>
      </c>
      <c r="E12531" s="1">
        <v>45185.375335648147</v>
      </c>
      <c r="F12531">
        <v>8.125</v>
      </c>
      <c r="G12531">
        <v>17.1875</v>
      </c>
      <c r="I12531" s="1">
        <v>45185.375335648147</v>
      </c>
      <c r="J12531">
        <v>1.4664999999999999</v>
      </c>
      <c r="K12531">
        <v>1.6465000000000001</v>
      </c>
    </row>
    <row r="12532" spans="1:11" x14ac:dyDescent="0.25">
      <c r="A12532" t="s">
        <v>10</v>
      </c>
      <c r="B12532" s="3">
        <f>YEAR(Table1[[#This Row],[station_time]])</f>
        <v>2023</v>
      </c>
      <c r="C12532" s="3">
        <f>MONTH(Table1[[#This Row],[station_time]])</f>
        <v>9</v>
      </c>
      <c r="D12532" s="2">
        <f>DATE(Table1[[#This Row],[year]],Table1[[#This Row],[month]],DAY(Table1[[#This Row],[station_time]])) - DATE(Table1[[#This Row],[year]],1,0)</f>
        <v>259</v>
      </c>
      <c r="E12532" s="1">
        <v>45185.333668981482</v>
      </c>
      <c r="F12532">
        <v>7.4375</v>
      </c>
      <c r="G12532">
        <v>17.3125</v>
      </c>
      <c r="I12532" s="1">
        <v>45185.333668981482</v>
      </c>
      <c r="J12532">
        <v>1.4668000000000001</v>
      </c>
      <c r="K12532">
        <v>1.6468</v>
      </c>
    </row>
    <row r="12533" spans="1:11" x14ac:dyDescent="0.25">
      <c r="A12533" t="s">
        <v>10</v>
      </c>
      <c r="B12533" s="3">
        <f>YEAR(Table1[[#This Row],[station_time]])</f>
        <v>2023</v>
      </c>
      <c r="C12533" s="3">
        <f>MONTH(Table1[[#This Row],[station_time]])</f>
        <v>9</v>
      </c>
      <c r="D12533" s="2">
        <f>DATE(Table1[[#This Row],[year]],Table1[[#This Row],[month]],DAY(Table1[[#This Row],[station_time]])) - DATE(Table1[[#This Row],[year]],1,0)</f>
        <v>259</v>
      </c>
      <c r="E12533" s="1">
        <v>45185.292002314818</v>
      </c>
      <c r="F12533">
        <v>7.3125</v>
      </c>
      <c r="G12533">
        <v>17.4375</v>
      </c>
      <c r="I12533" s="1">
        <v>45185.292002314818</v>
      </c>
      <c r="J12533">
        <v>1.4658</v>
      </c>
      <c r="K12533">
        <v>1.6457999999999999</v>
      </c>
    </row>
    <row r="12534" spans="1:11" x14ac:dyDescent="0.25">
      <c r="A12534" t="s">
        <v>10</v>
      </c>
      <c r="B12534" s="3">
        <f>YEAR(Table1[[#This Row],[station_time]])</f>
        <v>2023</v>
      </c>
      <c r="C12534" s="3">
        <f>MONTH(Table1[[#This Row],[station_time]])</f>
        <v>9</v>
      </c>
      <c r="D12534" s="2">
        <f>DATE(Table1[[#This Row],[year]],Table1[[#This Row],[month]],DAY(Table1[[#This Row],[station_time]])) - DATE(Table1[[#This Row],[year]],1,0)</f>
        <v>259</v>
      </c>
      <c r="E12534" s="1">
        <v>45185.250335648147</v>
      </c>
      <c r="F12534">
        <v>7.75</v>
      </c>
      <c r="G12534">
        <v>17.5625</v>
      </c>
      <c r="I12534" s="1">
        <v>45185.250335648147</v>
      </c>
      <c r="J12534">
        <v>1.4721</v>
      </c>
      <c r="K12534">
        <v>1.6520999999999999</v>
      </c>
    </row>
    <row r="12535" spans="1:11" x14ac:dyDescent="0.25">
      <c r="A12535" t="s">
        <v>10</v>
      </c>
      <c r="B12535" s="3">
        <f>YEAR(Table1[[#This Row],[station_time]])</f>
        <v>2023</v>
      </c>
      <c r="C12535" s="3">
        <f>MONTH(Table1[[#This Row],[station_time]])</f>
        <v>9</v>
      </c>
      <c r="D12535" s="2">
        <f>DATE(Table1[[#This Row],[year]],Table1[[#This Row],[month]],DAY(Table1[[#This Row],[station_time]])) - DATE(Table1[[#This Row],[year]],1,0)</f>
        <v>259</v>
      </c>
      <c r="E12535" s="1">
        <v>45185.208668981482</v>
      </c>
      <c r="F12535">
        <v>8.4375</v>
      </c>
      <c r="G12535">
        <v>17.75</v>
      </c>
      <c r="I12535" s="1">
        <v>45185.208668981482</v>
      </c>
      <c r="J12535">
        <v>1.4681999999999999</v>
      </c>
      <c r="K12535">
        <v>1.6482000000000001</v>
      </c>
    </row>
    <row r="12536" spans="1:11" x14ac:dyDescent="0.25">
      <c r="A12536" t="s">
        <v>10</v>
      </c>
      <c r="B12536" s="3">
        <f>YEAR(Table1[[#This Row],[station_time]])</f>
        <v>2023</v>
      </c>
      <c r="C12536" s="3">
        <f>MONTH(Table1[[#This Row],[station_time]])</f>
        <v>9</v>
      </c>
      <c r="D12536" s="2">
        <f>DATE(Table1[[#This Row],[year]],Table1[[#This Row],[month]],DAY(Table1[[#This Row],[station_time]])) - DATE(Table1[[#This Row],[year]],1,0)</f>
        <v>259</v>
      </c>
      <c r="E12536" s="1">
        <v>45185.167002314818</v>
      </c>
      <c r="F12536">
        <v>9.1875</v>
      </c>
      <c r="G12536">
        <v>17.9375</v>
      </c>
      <c r="I12536" s="1">
        <v>45185.167002314818</v>
      </c>
      <c r="J12536">
        <v>1.4712000000000001</v>
      </c>
      <c r="K12536">
        <v>1.6512</v>
      </c>
    </row>
    <row r="12537" spans="1:11" x14ac:dyDescent="0.25">
      <c r="A12537" t="s">
        <v>10</v>
      </c>
      <c r="B12537" s="3">
        <f>YEAR(Table1[[#This Row],[station_time]])</f>
        <v>2023</v>
      </c>
      <c r="C12537" s="3">
        <f>MONTH(Table1[[#This Row],[station_time]])</f>
        <v>9</v>
      </c>
      <c r="D12537" s="2">
        <f>DATE(Table1[[#This Row],[year]],Table1[[#This Row],[month]],DAY(Table1[[#This Row],[station_time]])) - DATE(Table1[[#This Row],[year]],1,0)</f>
        <v>259</v>
      </c>
      <c r="E12537" s="1">
        <v>45185.125335648147</v>
      </c>
      <c r="F12537">
        <v>9.875</v>
      </c>
      <c r="G12537">
        <v>18.0625</v>
      </c>
      <c r="I12537" s="1">
        <v>45185.125335648147</v>
      </c>
      <c r="J12537">
        <v>1.4746999999999999</v>
      </c>
      <c r="K12537">
        <v>1.6547000000000001</v>
      </c>
    </row>
    <row r="12538" spans="1:11" x14ac:dyDescent="0.25">
      <c r="A12538" t="s">
        <v>10</v>
      </c>
      <c r="B12538" s="3">
        <f>YEAR(Table1[[#This Row],[station_time]])</f>
        <v>2023</v>
      </c>
      <c r="C12538" s="3">
        <f>MONTH(Table1[[#This Row],[station_time]])</f>
        <v>9</v>
      </c>
      <c r="D12538" s="2">
        <f>DATE(Table1[[#This Row],[year]],Table1[[#This Row],[month]],DAY(Table1[[#This Row],[station_time]])) - DATE(Table1[[#This Row],[year]],1,0)</f>
        <v>259</v>
      </c>
      <c r="E12538" s="1">
        <v>45185.083668981482</v>
      </c>
      <c r="F12538">
        <v>10.5</v>
      </c>
      <c r="G12538">
        <v>18.3125</v>
      </c>
      <c r="I12538" s="1">
        <v>45185.083668981482</v>
      </c>
      <c r="J12538">
        <v>1.4739</v>
      </c>
      <c r="K12538">
        <v>1.6538999999999999</v>
      </c>
    </row>
    <row r="12539" spans="1:11" x14ac:dyDescent="0.25">
      <c r="A12539" t="s">
        <v>10</v>
      </c>
      <c r="B12539" s="3">
        <f>YEAR(Table1[[#This Row],[station_time]])</f>
        <v>2023</v>
      </c>
      <c r="C12539" s="3">
        <f>MONTH(Table1[[#This Row],[station_time]])</f>
        <v>9</v>
      </c>
      <c r="D12539" s="2">
        <f>DATE(Table1[[#This Row],[year]],Table1[[#This Row],[month]],DAY(Table1[[#This Row],[station_time]])) - DATE(Table1[[#This Row],[year]],1,0)</f>
        <v>259</v>
      </c>
      <c r="E12539" s="1">
        <v>45185.042002314818</v>
      </c>
      <c r="F12539">
        <v>11.8125</v>
      </c>
      <c r="G12539">
        <v>18.5</v>
      </c>
      <c r="I12539" s="1">
        <v>45185.042002314818</v>
      </c>
      <c r="J12539">
        <v>1.4754</v>
      </c>
      <c r="K12539">
        <v>1.6554</v>
      </c>
    </row>
    <row r="12540" spans="1:11" x14ac:dyDescent="0.25">
      <c r="A12540" t="s">
        <v>10</v>
      </c>
      <c r="B12540" s="3">
        <f>YEAR(Table1[[#This Row],[station_time]])</f>
        <v>2023</v>
      </c>
      <c r="C12540" s="3">
        <f>MONTH(Table1[[#This Row],[station_time]])</f>
        <v>9</v>
      </c>
      <c r="D12540" s="2">
        <f>DATE(Table1[[#This Row],[year]],Table1[[#This Row],[month]],DAY(Table1[[#This Row],[station_time]])) - DATE(Table1[[#This Row],[year]],1,0)</f>
        <v>259</v>
      </c>
      <c r="E12540" s="1">
        <v>45185.000335648147</v>
      </c>
      <c r="F12540">
        <v>13.0625</v>
      </c>
      <c r="G12540">
        <v>18.6875</v>
      </c>
      <c r="I12540" s="1">
        <v>45185.000335648147</v>
      </c>
      <c r="J12540">
        <v>1.4725999999999999</v>
      </c>
      <c r="K12540">
        <v>1.6526000000000001</v>
      </c>
    </row>
    <row r="12541" spans="1:11" x14ac:dyDescent="0.25">
      <c r="A12541" t="s">
        <v>10</v>
      </c>
      <c r="B12541" s="3">
        <f>YEAR(Table1[[#This Row],[station_time]])</f>
        <v>2023</v>
      </c>
      <c r="C12541" s="3">
        <f>MONTH(Table1[[#This Row],[station_time]])</f>
        <v>9</v>
      </c>
      <c r="D12541" s="2">
        <f>DATE(Table1[[#This Row],[year]],Table1[[#This Row],[month]],DAY(Table1[[#This Row],[station_time]])) - DATE(Table1[[#This Row],[year]],1,0)</f>
        <v>258</v>
      </c>
      <c r="E12541" s="1">
        <v>45184.958668981482</v>
      </c>
      <c r="F12541">
        <v>14.4375</v>
      </c>
      <c r="G12541">
        <v>18.8125</v>
      </c>
      <c r="I12541" s="1">
        <v>45184.958668981482</v>
      </c>
      <c r="J12541">
        <v>1.4731000000000001</v>
      </c>
      <c r="K12541">
        <v>1.6531</v>
      </c>
    </row>
    <row r="12542" spans="1:11" x14ac:dyDescent="0.25">
      <c r="A12542" t="s">
        <v>10</v>
      </c>
      <c r="B12542" s="3">
        <f>YEAR(Table1[[#This Row],[station_time]])</f>
        <v>2023</v>
      </c>
      <c r="C12542" s="3">
        <f>MONTH(Table1[[#This Row],[station_time]])</f>
        <v>9</v>
      </c>
      <c r="D12542" s="2">
        <f>DATE(Table1[[#This Row],[year]],Table1[[#This Row],[month]],DAY(Table1[[#This Row],[station_time]])) - DATE(Table1[[#This Row],[year]],1,0)</f>
        <v>258</v>
      </c>
      <c r="E12542" s="1">
        <v>45184.917002314818</v>
      </c>
      <c r="F12542">
        <v>15.625</v>
      </c>
      <c r="G12542">
        <v>18.9375</v>
      </c>
      <c r="I12542" s="1">
        <v>45184.917002314818</v>
      </c>
      <c r="J12542">
        <v>1.4744999999999999</v>
      </c>
      <c r="K12542">
        <v>1.6545000000000001</v>
      </c>
    </row>
    <row r="12543" spans="1:11" x14ac:dyDescent="0.25">
      <c r="A12543" t="s">
        <v>10</v>
      </c>
      <c r="B12543" s="3">
        <f>YEAR(Table1[[#This Row],[station_time]])</f>
        <v>2023</v>
      </c>
      <c r="C12543" s="3">
        <f>MONTH(Table1[[#This Row],[station_time]])</f>
        <v>9</v>
      </c>
      <c r="D12543" s="2">
        <f>DATE(Table1[[#This Row],[year]],Table1[[#This Row],[month]],DAY(Table1[[#This Row],[station_time]])) - DATE(Table1[[#This Row],[year]],1,0)</f>
        <v>258</v>
      </c>
      <c r="E12543" s="1">
        <v>45184.875335648147</v>
      </c>
      <c r="F12543">
        <v>16.8125</v>
      </c>
      <c r="G12543">
        <v>19.125</v>
      </c>
      <c r="I12543" s="1">
        <v>45184.875335648147</v>
      </c>
      <c r="J12543">
        <v>1.4732000000000001</v>
      </c>
      <c r="K12543">
        <v>1.6532</v>
      </c>
    </row>
    <row r="12544" spans="1:11" x14ac:dyDescent="0.25">
      <c r="A12544" t="s">
        <v>10</v>
      </c>
      <c r="B12544" s="3">
        <f>YEAR(Table1[[#This Row],[station_time]])</f>
        <v>2023</v>
      </c>
      <c r="C12544" s="3">
        <f>MONTH(Table1[[#This Row],[station_time]])</f>
        <v>9</v>
      </c>
      <c r="D12544" s="2">
        <f>DATE(Table1[[#This Row],[year]],Table1[[#This Row],[month]],DAY(Table1[[#This Row],[station_time]])) - DATE(Table1[[#This Row],[year]],1,0)</f>
        <v>258</v>
      </c>
      <c r="E12544" s="1">
        <v>45184.833668981482</v>
      </c>
      <c r="F12544">
        <v>18.1875</v>
      </c>
      <c r="G12544">
        <v>19.25</v>
      </c>
      <c r="I12544" s="1">
        <v>45184.833668981482</v>
      </c>
      <c r="J12544">
        <v>1.4744999999999999</v>
      </c>
      <c r="K12544">
        <v>1.6545000000000001</v>
      </c>
    </row>
    <row r="12545" spans="1:11" x14ac:dyDescent="0.25">
      <c r="A12545" t="s">
        <v>10</v>
      </c>
      <c r="B12545" s="3">
        <f>YEAR(Table1[[#This Row],[station_time]])</f>
        <v>2023</v>
      </c>
      <c r="C12545" s="3">
        <f>MONTH(Table1[[#This Row],[station_time]])</f>
        <v>9</v>
      </c>
      <c r="D12545" s="2">
        <f>DATE(Table1[[#This Row],[year]],Table1[[#This Row],[month]],DAY(Table1[[#This Row],[station_time]])) - DATE(Table1[[#This Row],[year]],1,0)</f>
        <v>258</v>
      </c>
      <c r="E12545" s="1">
        <v>45184.792002314818</v>
      </c>
      <c r="F12545">
        <v>19.5625</v>
      </c>
      <c r="G12545">
        <v>19.375</v>
      </c>
      <c r="I12545" s="1">
        <v>45184.792002314818</v>
      </c>
      <c r="J12545">
        <v>1.4585999999999999</v>
      </c>
      <c r="K12545">
        <v>1.6386000000000001</v>
      </c>
    </row>
    <row r="12546" spans="1:11" x14ac:dyDescent="0.25">
      <c r="A12546" t="s">
        <v>10</v>
      </c>
      <c r="B12546" s="3">
        <f>YEAR(Table1[[#This Row],[station_time]])</f>
        <v>2023</v>
      </c>
      <c r="C12546" s="3">
        <f>MONTH(Table1[[#This Row],[station_time]])</f>
        <v>9</v>
      </c>
      <c r="D12546" s="2">
        <f>DATE(Table1[[#This Row],[year]],Table1[[#This Row],[month]],DAY(Table1[[#This Row],[station_time]])) - DATE(Table1[[#This Row],[year]],1,0)</f>
        <v>258</v>
      </c>
      <c r="E12546" s="1">
        <v>45184.750335648147</v>
      </c>
      <c r="F12546">
        <v>23.5625</v>
      </c>
      <c r="G12546">
        <v>19.5</v>
      </c>
      <c r="I12546" s="1">
        <v>45184.750335648147</v>
      </c>
      <c r="J12546">
        <v>1.4368000000000001</v>
      </c>
      <c r="K12546">
        <v>1.6168</v>
      </c>
    </row>
    <row r="12547" spans="1:11" x14ac:dyDescent="0.25">
      <c r="A12547" t="s">
        <v>10</v>
      </c>
      <c r="B12547" s="3">
        <f>YEAR(Table1[[#This Row],[station_time]])</f>
        <v>2023</v>
      </c>
      <c r="C12547" s="3">
        <f>MONTH(Table1[[#This Row],[station_time]])</f>
        <v>9</v>
      </c>
      <c r="D12547" s="2">
        <f>DATE(Table1[[#This Row],[year]],Table1[[#This Row],[month]],DAY(Table1[[#This Row],[station_time]])) - DATE(Table1[[#This Row],[year]],1,0)</f>
        <v>258</v>
      </c>
      <c r="E12547" s="1">
        <v>45184.708668981482</v>
      </c>
      <c r="F12547">
        <v>25.375</v>
      </c>
      <c r="G12547">
        <v>19.5625</v>
      </c>
      <c r="I12547" s="1">
        <v>45184.708668981482</v>
      </c>
      <c r="J12547">
        <v>1.4118999999999999</v>
      </c>
      <c r="K12547">
        <v>1.5919000000000001</v>
      </c>
    </row>
    <row r="12548" spans="1:11" x14ac:dyDescent="0.25">
      <c r="A12548" t="s">
        <v>10</v>
      </c>
      <c r="B12548" s="3">
        <f>YEAR(Table1[[#This Row],[station_time]])</f>
        <v>2023</v>
      </c>
      <c r="C12548" s="3">
        <f>MONTH(Table1[[#This Row],[station_time]])</f>
        <v>9</v>
      </c>
      <c r="D12548" s="2">
        <f>DATE(Table1[[#This Row],[year]],Table1[[#This Row],[month]],DAY(Table1[[#This Row],[station_time]])) - DATE(Table1[[#This Row],[year]],1,0)</f>
        <v>258</v>
      </c>
      <c r="E12548" s="1">
        <v>45184.667002314818</v>
      </c>
      <c r="F12548">
        <v>25.875</v>
      </c>
      <c r="G12548">
        <v>19.4375</v>
      </c>
      <c r="I12548" s="1">
        <v>45184.667002314818</v>
      </c>
      <c r="J12548">
        <v>1.415</v>
      </c>
      <c r="K12548">
        <v>1.595</v>
      </c>
    </row>
    <row r="12549" spans="1:11" x14ac:dyDescent="0.25">
      <c r="A12549" t="s">
        <v>10</v>
      </c>
      <c r="B12549" s="3">
        <f>YEAR(Table1[[#This Row],[station_time]])</f>
        <v>2023</v>
      </c>
      <c r="C12549" s="3">
        <f>MONTH(Table1[[#This Row],[station_time]])</f>
        <v>9</v>
      </c>
      <c r="D12549" s="2">
        <f>DATE(Table1[[#This Row],[year]],Table1[[#This Row],[month]],DAY(Table1[[#This Row],[station_time]])) - DATE(Table1[[#This Row],[year]],1,0)</f>
        <v>258</v>
      </c>
      <c r="E12549" s="1">
        <v>45184.625335648147</v>
      </c>
      <c r="F12549">
        <v>24.6875</v>
      </c>
      <c r="G12549">
        <v>19.25</v>
      </c>
      <c r="I12549" s="1">
        <v>45184.625335648147</v>
      </c>
      <c r="J12549">
        <v>1.4139999999999999</v>
      </c>
      <c r="K12549">
        <v>1.5940000000000001</v>
      </c>
    </row>
    <row r="12550" spans="1:11" x14ac:dyDescent="0.25">
      <c r="A12550" t="s">
        <v>10</v>
      </c>
      <c r="B12550" s="3">
        <f>YEAR(Table1[[#This Row],[station_time]])</f>
        <v>2023</v>
      </c>
      <c r="C12550" s="3">
        <f>MONTH(Table1[[#This Row],[station_time]])</f>
        <v>9</v>
      </c>
      <c r="D12550" s="2">
        <f>DATE(Table1[[#This Row],[year]],Table1[[#This Row],[month]],DAY(Table1[[#This Row],[station_time]])) - DATE(Table1[[#This Row],[year]],1,0)</f>
        <v>258</v>
      </c>
      <c r="E12550" s="1">
        <v>45184.583668981482</v>
      </c>
      <c r="F12550">
        <v>23.8125</v>
      </c>
      <c r="G12550">
        <v>18.8125</v>
      </c>
      <c r="I12550" s="1">
        <v>45184.583668981482</v>
      </c>
      <c r="J12550">
        <v>1.4184000000000001</v>
      </c>
      <c r="K12550">
        <v>1.5984</v>
      </c>
    </row>
    <row r="12551" spans="1:11" x14ac:dyDescent="0.25">
      <c r="A12551" t="s">
        <v>10</v>
      </c>
      <c r="B12551" s="3">
        <f>YEAR(Table1[[#This Row],[station_time]])</f>
        <v>2023</v>
      </c>
      <c r="C12551" s="3">
        <f>MONTH(Table1[[#This Row],[station_time]])</f>
        <v>9</v>
      </c>
      <c r="D12551" s="2">
        <f>DATE(Table1[[#This Row],[year]],Table1[[#This Row],[month]],DAY(Table1[[#This Row],[station_time]])) - DATE(Table1[[#This Row],[year]],1,0)</f>
        <v>258</v>
      </c>
      <c r="E12551" s="1">
        <v>45184.542002314818</v>
      </c>
      <c r="F12551">
        <v>21.625</v>
      </c>
      <c r="G12551">
        <v>18.4375</v>
      </c>
      <c r="I12551" s="1">
        <v>45184.542002314818</v>
      </c>
      <c r="J12551">
        <v>1.4191</v>
      </c>
      <c r="K12551">
        <v>1.5991</v>
      </c>
    </row>
    <row r="12552" spans="1:11" x14ac:dyDescent="0.25">
      <c r="A12552" t="s">
        <v>10</v>
      </c>
      <c r="B12552" s="3">
        <f>YEAR(Table1[[#This Row],[station_time]])</f>
        <v>2023</v>
      </c>
      <c r="C12552" s="3">
        <f>MONTH(Table1[[#This Row],[station_time]])</f>
        <v>9</v>
      </c>
      <c r="D12552" s="2">
        <f>DATE(Table1[[#This Row],[year]],Table1[[#This Row],[month]],DAY(Table1[[#This Row],[station_time]])) - DATE(Table1[[#This Row],[year]],1,0)</f>
        <v>258</v>
      </c>
      <c r="E12552" s="1">
        <v>45184.500335648147</v>
      </c>
      <c r="F12552">
        <v>19.0625</v>
      </c>
      <c r="G12552">
        <v>17.875</v>
      </c>
      <c r="I12552" s="1">
        <v>45184.500335648147</v>
      </c>
      <c r="J12552">
        <v>1.4212</v>
      </c>
      <c r="K12552">
        <v>1.6012</v>
      </c>
    </row>
    <row r="12553" spans="1:11" x14ac:dyDescent="0.25">
      <c r="A12553" t="s">
        <v>10</v>
      </c>
      <c r="B12553" s="3">
        <f>YEAR(Table1[[#This Row],[station_time]])</f>
        <v>2023</v>
      </c>
      <c r="C12553" s="3">
        <f>MONTH(Table1[[#This Row],[station_time]])</f>
        <v>9</v>
      </c>
      <c r="D12553" s="2">
        <f>DATE(Table1[[#This Row],[year]],Table1[[#This Row],[month]],DAY(Table1[[#This Row],[station_time]])) - DATE(Table1[[#This Row],[year]],1,0)</f>
        <v>258</v>
      </c>
      <c r="E12553" s="1">
        <v>45184.458668981482</v>
      </c>
      <c r="F12553">
        <v>14.375</v>
      </c>
      <c r="G12553">
        <v>17.375</v>
      </c>
      <c r="I12553" s="1">
        <v>45184.458668981482</v>
      </c>
      <c r="J12553">
        <v>1.4268000000000001</v>
      </c>
      <c r="K12553">
        <v>1.6068</v>
      </c>
    </row>
    <row r="12554" spans="1:11" x14ac:dyDescent="0.25">
      <c r="A12554" t="s">
        <v>10</v>
      </c>
      <c r="B12554" s="3">
        <f>YEAR(Table1[[#This Row],[station_time]])</f>
        <v>2023</v>
      </c>
      <c r="C12554" s="3">
        <f>MONTH(Table1[[#This Row],[station_time]])</f>
        <v>9</v>
      </c>
      <c r="D12554" s="2">
        <f>DATE(Table1[[#This Row],[year]],Table1[[#This Row],[month]],DAY(Table1[[#This Row],[station_time]])) - DATE(Table1[[#This Row],[year]],1,0)</f>
        <v>258</v>
      </c>
      <c r="E12554" s="1">
        <v>45184.417002314818</v>
      </c>
      <c r="F12554">
        <v>10.625</v>
      </c>
      <c r="G12554">
        <v>17.0625</v>
      </c>
      <c r="I12554" s="1">
        <v>45184.417002314818</v>
      </c>
      <c r="J12554">
        <v>1.4236</v>
      </c>
      <c r="K12554">
        <v>1.6035999999999999</v>
      </c>
    </row>
    <row r="12555" spans="1:11" x14ac:dyDescent="0.25">
      <c r="A12555" t="s">
        <v>10</v>
      </c>
      <c r="B12555" s="3">
        <f>YEAR(Table1[[#This Row],[station_time]])</f>
        <v>2023</v>
      </c>
      <c r="C12555" s="3">
        <f>MONTH(Table1[[#This Row],[station_time]])</f>
        <v>9</v>
      </c>
      <c r="D12555" s="2">
        <f>DATE(Table1[[#This Row],[year]],Table1[[#This Row],[month]],DAY(Table1[[#This Row],[station_time]])) - DATE(Table1[[#This Row],[year]],1,0)</f>
        <v>258</v>
      </c>
      <c r="E12555" s="1">
        <v>45184.375335648147</v>
      </c>
      <c r="F12555">
        <v>8.125</v>
      </c>
      <c r="G12555">
        <v>17</v>
      </c>
      <c r="I12555" s="1">
        <v>45184.375335648147</v>
      </c>
      <c r="J12555">
        <v>1.4234</v>
      </c>
      <c r="K12555">
        <v>1.6033999999999999</v>
      </c>
    </row>
    <row r="12556" spans="1:11" x14ac:dyDescent="0.25">
      <c r="A12556" t="s">
        <v>10</v>
      </c>
      <c r="B12556" s="3">
        <f>YEAR(Table1[[#This Row],[station_time]])</f>
        <v>2023</v>
      </c>
      <c r="C12556" s="3">
        <f>MONTH(Table1[[#This Row],[station_time]])</f>
        <v>9</v>
      </c>
      <c r="D12556" s="2">
        <f>DATE(Table1[[#This Row],[year]],Table1[[#This Row],[month]],DAY(Table1[[#This Row],[station_time]])) - DATE(Table1[[#This Row],[year]],1,0)</f>
        <v>258</v>
      </c>
      <c r="E12556" s="1">
        <v>45184.333668981482</v>
      </c>
      <c r="F12556">
        <v>7.125</v>
      </c>
      <c r="G12556">
        <v>17.0625</v>
      </c>
      <c r="I12556" s="1">
        <v>45184.333668981482</v>
      </c>
      <c r="J12556">
        <v>1.4247000000000001</v>
      </c>
      <c r="K12556">
        <v>1.6047</v>
      </c>
    </row>
    <row r="12557" spans="1:11" x14ac:dyDescent="0.25">
      <c r="A12557" t="s">
        <v>10</v>
      </c>
      <c r="B12557" s="3">
        <f>YEAR(Table1[[#This Row],[station_time]])</f>
        <v>2023</v>
      </c>
      <c r="C12557" s="3">
        <f>MONTH(Table1[[#This Row],[station_time]])</f>
        <v>9</v>
      </c>
      <c r="D12557" s="2">
        <f>DATE(Table1[[#This Row],[year]],Table1[[#This Row],[month]],DAY(Table1[[#This Row],[station_time]])) - DATE(Table1[[#This Row],[year]],1,0)</f>
        <v>258</v>
      </c>
      <c r="E12557" s="1">
        <v>45184.292002314818</v>
      </c>
      <c r="F12557">
        <v>7.125</v>
      </c>
      <c r="G12557">
        <v>17.1875</v>
      </c>
      <c r="I12557" s="1">
        <v>45184.292002314818</v>
      </c>
      <c r="J12557">
        <v>1.4246000000000001</v>
      </c>
      <c r="K12557">
        <v>1.6046</v>
      </c>
    </row>
    <row r="12558" spans="1:11" x14ac:dyDescent="0.25">
      <c r="A12558" t="s">
        <v>10</v>
      </c>
      <c r="B12558" s="3">
        <f>YEAR(Table1[[#This Row],[station_time]])</f>
        <v>2023</v>
      </c>
      <c r="C12558" s="3">
        <f>MONTH(Table1[[#This Row],[station_time]])</f>
        <v>9</v>
      </c>
      <c r="D12558" s="2">
        <f>DATE(Table1[[#This Row],[year]],Table1[[#This Row],[month]],DAY(Table1[[#This Row],[station_time]])) - DATE(Table1[[#This Row],[year]],1,0)</f>
        <v>258</v>
      </c>
      <c r="E12558" s="1">
        <v>45184.250335648147</v>
      </c>
      <c r="F12558">
        <v>7.875</v>
      </c>
      <c r="G12558">
        <v>17.375</v>
      </c>
      <c r="I12558" s="1">
        <v>45184.250335648147</v>
      </c>
      <c r="J12558">
        <v>1.4271</v>
      </c>
      <c r="K12558">
        <v>1.6071</v>
      </c>
    </row>
    <row r="12559" spans="1:11" x14ac:dyDescent="0.25">
      <c r="A12559" t="s">
        <v>10</v>
      </c>
      <c r="B12559" s="3">
        <f>YEAR(Table1[[#This Row],[station_time]])</f>
        <v>2023</v>
      </c>
      <c r="C12559" s="3">
        <f>MONTH(Table1[[#This Row],[station_time]])</f>
        <v>9</v>
      </c>
      <c r="D12559" s="2">
        <f>DATE(Table1[[#This Row],[year]],Table1[[#This Row],[month]],DAY(Table1[[#This Row],[station_time]])) - DATE(Table1[[#This Row],[year]],1,0)</f>
        <v>258</v>
      </c>
      <c r="E12559" s="1">
        <v>45184.208668981482</v>
      </c>
      <c r="F12559">
        <v>7.875</v>
      </c>
      <c r="G12559">
        <v>17.5625</v>
      </c>
      <c r="I12559" s="1">
        <v>45184.208668981482</v>
      </c>
      <c r="J12559">
        <v>1.4278</v>
      </c>
      <c r="K12559">
        <v>1.6077999999999999</v>
      </c>
    </row>
    <row r="12560" spans="1:11" x14ac:dyDescent="0.25">
      <c r="A12560" t="s">
        <v>10</v>
      </c>
      <c r="B12560" s="3">
        <f>YEAR(Table1[[#This Row],[station_time]])</f>
        <v>2023</v>
      </c>
      <c r="C12560" s="3">
        <f>MONTH(Table1[[#This Row],[station_time]])</f>
        <v>9</v>
      </c>
      <c r="D12560" s="2">
        <f>DATE(Table1[[#This Row],[year]],Table1[[#This Row],[month]],DAY(Table1[[#This Row],[station_time]])) - DATE(Table1[[#This Row],[year]],1,0)</f>
        <v>258</v>
      </c>
      <c r="E12560" s="1">
        <v>45184.167002314818</v>
      </c>
      <c r="F12560">
        <v>8.875</v>
      </c>
      <c r="G12560">
        <v>17.75</v>
      </c>
      <c r="I12560" s="1">
        <v>45184.167002314818</v>
      </c>
      <c r="J12560">
        <v>1.4245000000000001</v>
      </c>
      <c r="K12560">
        <v>1.6045</v>
      </c>
    </row>
    <row r="12561" spans="1:11" x14ac:dyDescent="0.25">
      <c r="A12561" t="s">
        <v>10</v>
      </c>
      <c r="B12561" s="3">
        <f>YEAR(Table1[[#This Row],[station_time]])</f>
        <v>2023</v>
      </c>
      <c r="C12561" s="3">
        <f>MONTH(Table1[[#This Row],[station_time]])</f>
        <v>9</v>
      </c>
      <c r="D12561" s="2">
        <f>DATE(Table1[[#This Row],[year]],Table1[[#This Row],[month]],DAY(Table1[[#This Row],[station_time]])) - DATE(Table1[[#This Row],[year]],1,0)</f>
        <v>258</v>
      </c>
      <c r="E12561" s="1">
        <v>45184.125335648147</v>
      </c>
      <c r="F12561">
        <v>9.6875</v>
      </c>
      <c r="G12561">
        <v>17.9375</v>
      </c>
      <c r="I12561" s="1">
        <v>45184.125335648147</v>
      </c>
      <c r="J12561">
        <v>1.4266000000000001</v>
      </c>
      <c r="K12561">
        <v>1.6066</v>
      </c>
    </row>
    <row r="12562" spans="1:11" x14ac:dyDescent="0.25">
      <c r="A12562" t="s">
        <v>10</v>
      </c>
      <c r="B12562" s="3">
        <f>YEAR(Table1[[#This Row],[station_time]])</f>
        <v>2023</v>
      </c>
      <c r="C12562" s="3">
        <f>MONTH(Table1[[#This Row],[station_time]])</f>
        <v>9</v>
      </c>
      <c r="D12562" s="2">
        <f>DATE(Table1[[#This Row],[year]],Table1[[#This Row],[month]],DAY(Table1[[#This Row],[station_time]])) - DATE(Table1[[#This Row],[year]],1,0)</f>
        <v>258</v>
      </c>
      <c r="E12562" s="1">
        <v>45184.083668981482</v>
      </c>
      <c r="F12562">
        <v>10.1875</v>
      </c>
      <c r="G12562">
        <v>18.0625</v>
      </c>
      <c r="I12562" s="1">
        <v>45184.083668981482</v>
      </c>
      <c r="J12562">
        <v>1.4236</v>
      </c>
      <c r="K12562">
        <v>1.6035999999999999</v>
      </c>
    </row>
    <row r="12563" spans="1:11" x14ac:dyDescent="0.25">
      <c r="A12563" t="s">
        <v>10</v>
      </c>
      <c r="B12563" s="3">
        <f>YEAR(Table1[[#This Row],[station_time]])</f>
        <v>2023</v>
      </c>
      <c r="C12563" s="3">
        <f>MONTH(Table1[[#This Row],[station_time]])</f>
        <v>9</v>
      </c>
      <c r="D12563" s="2">
        <f>DATE(Table1[[#This Row],[year]],Table1[[#This Row],[month]],DAY(Table1[[#This Row],[station_time]])) - DATE(Table1[[#This Row],[year]],1,0)</f>
        <v>258</v>
      </c>
      <c r="E12563" s="1">
        <v>45184.042002314818</v>
      </c>
      <c r="F12563">
        <v>11.125</v>
      </c>
      <c r="G12563">
        <v>18.3125</v>
      </c>
      <c r="I12563" s="1">
        <v>45184.042002314818</v>
      </c>
      <c r="J12563">
        <v>1.4278999999999999</v>
      </c>
      <c r="K12563">
        <v>1.6079000000000001</v>
      </c>
    </row>
    <row r="12564" spans="1:11" x14ac:dyDescent="0.25">
      <c r="A12564" t="s">
        <v>10</v>
      </c>
      <c r="B12564" s="3">
        <f>YEAR(Table1[[#This Row],[station_time]])</f>
        <v>2023</v>
      </c>
      <c r="C12564" s="3">
        <f>MONTH(Table1[[#This Row],[station_time]])</f>
        <v>9</v>
      </c>
      <c r="D12564" s="2">
        <f>DATE(Table1[[#This Row],[year]],Table1[[#This Row],[month]],DAY(Table1[[#This Row],[station_time]])) - DATE(Table1[[#This Row],[year]],1,0)</f>
        <v>258</v>
      </c>
      <c r="E12564" s="1">
        <v>45184.000335648147</v>
      </c>
      <c r="F12564">
        <v>11.75</v>
      </c>
      <c r="G12564">
        <v>18.5</v>
      </c>
      <c r="I12564" s="1">
        <v>45184.000335648147</v>
      </c>
      <c r="J12564">
        <v>1.427</v>
      </c>
      <c r="K12564">
        <v>1.607</v>
      </c>
    </row>
    <row r="12565" spans="1:11" x14ac:dyDescent="0.25">
      <c r="A12565" t="s">
        <v>10</v>
      </c>
      <c r="B12565" s="3">
        <f>YEAR(Table1[[#This Row],[station_time]])</f>
        <v>2023</v>
      </c>
      <c r="C12565" s="3">
        <f>MONTH(Table1[[#This Row],[station_time]])</f>
        <v>9</v>
      </c>
      <c r="D12565" s="2">
        <f>DATE(Table1[[#This Row],[year]],Table1[[#This Row],[month]],DAY(Table1[[#This Row],[station_time]])) - DATE(Table1[[#This Row],[year]],1,0)</f>
        <v>257</v>
      </c>
      <c r="E12565" s="1">
        <v>45183.958668981482</v>
      </c>
      <c r="F12565">
        <v>13.125</v>
      </c>
      <c r="G12565">
        <v>18.6875</v>
      </c>
      <c r="I12565" s="1">
        <v>45183.958668981482</v>
      </c>
      <c r="J12565">
        <v>1.4293</v>
      </c>
      <c r="K12565">
        <v>1.6093</v>
      </c>
    </row>
    <row r="12566" spans="1:11" x14ac:dyDescent="0.25">
      <c r="A12566" t="s">
        <v>10</v>
      </c>
      <c r="B12566" s="3">
        <f>YEAR(Table1[[#This Row],[station_time]])</f>
        <v>2023</v>
      </c>
      <c r="C12566" s="3">
        <f>MONTH(Table1[[#This Row],[station_time]])</f>
        <v>9</v>
      </c>
      <c r="D12566" s="2">
        <f>DATE(Table1[[#This Row],[year]],Table1[[#This Row],[month]],DAY(Table1[[#This Row],[station_time]])) - DATE(Table1[[#This Row],[year]],1,0)</f>
        <v>257</v>
      </c>
      <c r="E12566" s="1">
        <v>45183.917002314818</v>
      </c>
      <c r="F12566">
        <v>14.25</v>
      </c>
      <c r="G12566">
        <v>18.875</v>
      </c>
      <c r="I12566" s="1">
        <v>45183.917002314818</v>
      </c>
      <c r="J12566">
        <v>1.4261999999999999</v>
      </c>
      <c r="K12566">
        <v>1.6062000000000001</v>
      </c>
    </row>
    <row r="12567" spans="1:11" x14ac:dyDescent="0.25">
      <c r="A12567" t="s">
        <v>10</v>
      </c>
      <c r="B12567" s="3">
        <f>YEAR(Table1[[#This Row],[station_time]])</f>
        <v>2023</v>
      </c>
      <c r="C12567" s="3">
        <f>MONTH(Table1[[#This Row],[station_time]])</f>
        <v>9</v>
      </c>
      <c r="D12567" s="2">
        <f>DATE(Table1[[#This Row],[year]],Table1[[#This Row],[month]],DAY(Table1[[#This Row],[station_time]])) - DATE(Table1[[#This Row],[year]],1,0)</f>
        <v>257</v>
      </c>
      <c r="E12567" s="1">
        <v>45183.875335648147</v>
      </c>
      <c r="F12567">
        <v>16.125</v>
      </c>
      <c r="G12567">
        <v>19.0625</v>
      </c>
      <c r="I12567" s="1">
        <v>45183.875335648147</v>
      </c>
      <c r="J12567">
        <v>1.4276</v>
      </c>
      <c r="K12567">
        <v>1.6075999999999999</v>
      </c>
    </row>
    <row r="12568" spans="1:11" x14ac:dyDescent="0.25">
      <c r="A12568" t="s">
        <v>10</v>
      </c>
      <c r="B12568" s="3">
        <f>YEAR(Table1[[#This Row],[station_time]])</f>
        <v>2023</v>
      </c>
      <c r="C12568" s="3">
        <f>MONTH(Table1[[#This Row],[station_time]])</f>
        <v>9</v>
      </c>
      <c r="D12568" s="2">
        <f>DATE(Table1[[#This Row],[year]],Table1[[#This Row],[month]],DAY(Table1[[#This Row],[station_time]])) - DATE(Table1[[#This Row],[year]],1,0)</f>
        <v>257</v>
      </c>
      <c r="E12568" s="1">
        <v>45183.833668981482</v>
      </c>
      <c r="F12568">
        <v>17.25</v>
      </c>
      <c r="G12568">
        <v>19.25</v>
      </c>
      <c r="I12568" s="1">
        <v>45183.833668981482</v>
      </c>
      <c r="J12568">
        <v>1.4278</v>
      </c>
      <c r="K12568">
        <v>1.6077999999999999</v>
      </c>
    </row>
    <row r="12569" spans="1:11" x14ac:dyDescent="0.25">
      <c r="A12569" t="s">
        <v>10</v>
      </c>
      <c r="B12569" s="3">
        <f>YEAR(Table1[[#This Row],[station_time]])</f>
        <v>2023</v>
      </c>
      <c r="C12569" s="3">
        <f>MONTH(Table1[[#This Row],[station_time]])</f>
        <v>9</v>
      </c>
      <c r="D12569" s="2">
        <f>DATE(Table1[[#This Row],[year]],Table1[[#This Row],[month]],DAY(Table1[[#This Row],[station_time]])) - DATE(Table1[[#This Row],[year]],1,0)</f>
        <v>257</v>
      </c>
      <c r="E12569" s="1">
        <v>45183.792002314818</v>
      </c>
      <c r="F12569">
        <v>19.625</v>
      </c>
      <c r="G12569">
        <v>19.375</v>
      </c>
      <c r="I12569" s="1">
        <v>45183.792002314818</v>
      </c>
      <c r="J12569">
        <v>1.4292</v>
      </c>
      <c r="K12569">
        <v>1.6092</v>
      </c>
    </row>
    <row r="12570" spans="1:11" x14ac:dyDescent="0.25">
      <c r="A12570" t="s">
        <v>10</v>
      </c>
      <c r="B12570" s="3">
        <f>YEAR(Table1[[#This Row],[station_time]])</f>
        <v>2023</v>
      </c>
      <c r="C12570" s="3">
        <f>MONTH(Table1[[#This Row],[station_time]])</f>
        <v>9</v>
      </c>
      <c r="D12570" s="2">
        <f>DATE(Table1[[#This Row],[year]],Table1[[#This Row],[month]],DAY(Table1[[#This Row],[station_time]])) - DATE(Table1[[#This Row],[year]],1,0)</f>
        <v>257</v>
      </c>
      <c r="E12570" s="1">
        <v>45183.750335648147</v>
      </c>
      <c r="F12570">
        <v>22.9375</v>
      </c>
      <c r="G12570">
        <v>19.5</v>
      </c>
      <c r="I12570" s="1">
        <v>45183.750335648147</v>
      </c>
      <c r="J12570">
        <v>1.4246000000000001</v>
      </c>
      <c r="K12570">
        <v>1.6046</v>
      </c>
    </row>
    <row r="12571" spans="1:11" x14ac:dyDescent="0.25">
      <c r="A12571" t="s">
        <v>10</v>
      </c>
      <c r="B12571" s="3">
        <f>YEAR(Table1[[#This Row],[station_time]])</f>
        <v>2023</v>
      </c>
      <c r="C12571" s="3">
        <f>MONTH(Table1[[#This Row],[station_time]])</f>
        <v>9</v>
      </c>
      <c r="D12571" s="2">
        <f>DATE(Table1[[#This Row],[year]],Table1[[#This Row],[month]],DAY(Table1[[#This Row],[station_time]])) - DATE(Table1[[#This Row],[year]],1,0)</f>
        <v>257</v>
      </c>
      <c r="E12571" s="1">
        <v>45183.708668981482</v>
      </c>
      <c r="F12571">
        <v>24.1875</v>
      </c>
      <c r="G12571">
        <v>19.5625</v>
      </c>
      <c r="I12571" s="1">
        <v>45183.708668981482</v>
      </c>
      <c r="J12571">
        <v>1.4248000000000001</v>
      </c>
      <c r="K12571">
        <v>1.6048</v>
      </c>
    </row>
    <row r="12572" spans="1:11" x14ac:dyDescent="0.25">
      <c r="A12572" t="s">
        <v>10</v>
      </c>
      <c r="B12572" s="3">
        <f>YEAR(Table1[[#This Row],[station_time]])</f>
        <v>2023</v>
      </c>
      <c r="C12572" s="3">
        <f>MONTH(Table1[[#This Row],[station_time]])</f>
        <v>9</v>
      </c>
      <c r="D12572" s="2">
        <f>DATE(Table1[[#This Row],[year]],Table1[[#This Row],[month]],DAY(Table1[[#This Row],[station_time]])) - DATE(Table1[[#This Row],[year]],1,0)</f>
        <v>257</v>
      </c>
      <c r="E12572" s="1">
        <v>45183.667002314818</v>
      </c>
      <c r="F12572">
        <v>24.125</v>
      </c>
      <c r="G12572">
        <v>19.4375</v>
      </c>
      <c r="I12572" s="1">
        <v>45183.667002314818</v>
      </c>
      <c r="J12572">
        <v>1.4249000000000001</v>
      </c>
      <c r="K12572">
        <v>1.6049</v>
      </c>
    </row>
    <row r="12573" spans="1:11" x14ac:dyDescent="0.25">
      <c r="A12573" t="s">
        <v>10</v>
      </c>
      <c r="B12573" s="3">
        <f>YEAR(Table1[[#This Row],[station_time]])</f>
        <v>2023</v>
      </c>
      <c r="C12573" s="3">
        <f>MONTH(Table1[[#This Row],[station_time]])</f>
        <v>9</v>
      </c>
      <c r="D12573" s="2">
        <f>DATE(Table1[[#This Row],[year]],Table1[[#This Row],[month]],DAY(Table1[[#This Row],[station_time]])) - DATE(Table1[[#This Row],[year]],1,0)</f>
        <v>257</v>
      </c>
      <c r="E12573" s="1">
        <v>45183.625335648147</v>
      </c>
      <c r="F12573">
        <v>22.75</v>
      </c>
      <c r="G12573">
        <v>19.25</v>
      </c>
      <c r="I12573" s="1">
        <v>45183.625335648147</v>
      </c>
      <c r="J12573">
        <v>1.4219999999999999</v>
      </c>
      <c r="K12573">
        <v>1.6020000000000001</v>
      </c>
    </row>
    <row r="12574" spans="1:11" x14ac:dyDescent="0.25">
      <c r="A12574" t="s">
        <v>10</v>
      </c>
      <c r="B12574" s="3">
        <f>YEAR(Table1[[#This Row],[station_time]])</f>
        <v>2023</v>
      </c>
      <c r="C12574" s="3">
        <f>MONTH(Table1[[#This Row],[station_time]])</f>
        <v>9</v>
      </c>
      <c r="D12574" s="2">
        <f>DATE(Table1[[#This Row],[year]],Table1[[#This Row],[month]],DAY(Table1[[#This Row],[station_time]])) - DATE(Table1[[#This Row],[year]],1,0)</f>
        <v>257</v>
      </c>
      <c r="E12574" s="1">
        <v>45183.583668981482</v>
      </c>
      <c r="F12574">
        <v>21.5625</v>
      </c>
      <c r="G12574">
        <v>18.9375</v>
      </c>
      <c r="I12574" s="1">
        <v>45183.583668981482</v>
      </c>
      <c r="J12574">
        <v>1.4247000000000001</v>
      </c>
      <c r="K12574">
        <v>1.6047</v>
      </c>
    </row>
    <row r="12575" spans="1:11" x14ac:dyDescent="0.25">
      <c r="A12575" t="s">
        <v>10</v>
      </c>
      <c r="B12575" s="3">
        <f>YEAR(Table1[[#This Row],[station_time]])</f>
        <v>2023</v>
      </c>
      <c r="C12575" s="3">
        <f>MONTH(Table1[[#This Row],[station_time]])</f>
        <v>9</v>
      </c>
      <c r="D12575" s="2">
        <f>DATE(Table1[[#This Row],[year]],Table1[[#This Row],[month]],DAY(Table1[[#This Row],[station_time]])) - DATE(Table1[[#This Row],[year]],1,0)</f>
        <v>257</v>
      </c>
      <c r="E12575" s="1">
        <v>45183.542002314818</v>
      </c>
      <c r="F12575">
        <v>20.3125</v>
      </c>
      <c r="G12575">
        <v>18.5</v>
      </c>
      <c r="I12575" s="1">
        <v>45183.542002314818</v>
      </c>
      <c r="J12575">
        <v>1.4296</v>
      </c>
      <c r="K12575">
        <v>1.6095999999999999</v>
      </c>
    </row>
    <row r="12576" spans="1:11" x14ac:dyDescent="0.25">
      <c r="A12576" t="s">
        <v>10</v>
      </c>
      <c r="B12576" s="3">
        <f>YEAR(Table1[[#This Row],[station_time]])</f>
        <v>2023</v>
      </c>
      <c r="C12576" s="3">
        <f>MONTH(Table1[[#This Row],[station_time]])</f>
        <v>9</v>
      </c>
      <c r="D12576" s="2">
        <f>DATE(Table1[[#This Row],[year]],Table1[[#This Row],[month]],DAY(Table1[[#This Row],[station_time]])) - DATE(Table1[[#This Row],[year]],1,0)</f>
        <v>257</v>
      </c>
      <c r="E12576" s="1">
        <v>45183.500335648147</v>
      </c>
      <c r="F12576">
        <v>17.625</v>
      </c>
      <c r="G12576">
        <v>18.0625</v>
      </c>
      <c r="I12576" s="1">
        <v>45183.500335648147</v>
      </c>
      <c r="J12576">
        <v>1.4277</v>
      </c>
      <c r="K12576">
        <v>1.6076999999999999</v>
      </c>
    </row>
    <row r="12577" spans="1:11" x14ac:dyDescent="0.25">
      <c r="A12577" t="s">
        <v>10</v>
      </c>
      <c r="B12577" s="3">
        <f>YEAR(Table1[[#This Row],[station_time]])</f>
        <v>2023</v>
      </c>
      <c r="C12577" s="3">
        <f>MONTH(Table1[[#This Row],[station_time]])</f>
        <v>9</v>
      </c>
      <c r="D12577" s="2">
        <f>DATE(Table1[[#This Row],[year]],Table1[[#This Row],[month]],DAY(Table1[[#This Row],[station_time]])) - DATE(Table1[[#This Row],[year]],1,0)</f>
        <v>257</v>
      </c>
      <c r="E12577" s="1">
        <v>45183.458668981482</v>
      </c>
      <c r="F12577">
        <v>14.6875</v>
      </c>
      <c r="G12577">
        <v>17.625</v>
      </c>
      <c r="I12577" s="1">
        <v>45183.458668981482</v>
      </c>
      <c r="J12577">
        <v>1.4326000000000001</v>
      </c>
      <c r="K12577">
        <v>1.6126</v>
      </c>
    </row>
    <row r="12578" spans="1:11" x14ac:dyDescent="0.25">
      <c r="A12578" t="s">
        <v>10</v>
      </c>
      <c r="B12578" s="3">
        <f>YEAR(Table1[[#This Row],[station_time]])</f>
        <v>2023</v>
      </c>
      <c r="C12578" s="3">
        <f>MONTH(Table1[[#This Row],[station_time]])</f>
        <v>9</v>
      </c>
      <c r="D12578" s="2">
        <f>DATE(Table1[[#This Row],[year]],Table1[[#This Row],[month]],DAY(Table1[[#This Row],[station_time]])) - DATE(Table1[[#This Row],[year]],1,0)</f>
        <v>257</v>
      </c>
      <c r="E12578" s="1">
        <v>45183.417002314818</v>
      </c>
      <c r="F12578">
        <v>12</v>
      </c>
      <c r="G12578">
        <v>17.375</v>
      </c>
      <c r="I12578" s="1">
        <v>45183.417002314818</v>
      </c>
      <c r="J12578">
        <v>1.4312</v>
      </c>
      <c r="K12578">
        <v>1.6112</v>
      </c>
    </row>
    <row r="12579" spans="1:11" x14ac:dyDescent="0.25">
      <c r="A12579" t="s">
        <v>10</v>
      </c>
      <c r="B12579" s="3">
        <f>YEAR(Table1[[#This Row],[station_time]])</f>
        <v>2023</v>
      </c>
      <c r="C12579" s="3">
        <f>MONTH(Table1[[#This Row],[station_time]])</f>
        <v>9</v>
      </c>
      <c r="D12579" s="2">
        <f>DATE(Table1[[#This Row],[year]],Table1[[#This Row],[month]],DAY(Table1[[#This Row],[station_time]])) - DATE(Table1[[#This Row],[year]],1,0)</f>
        <v>257</v>
      </c>
      <c r="E12579" s="1">
        <v>45183.375335648147</v>
      </c>
      <c r="F12579">
        <v>10.6875</v>
      </c>
      <c r="G12579">
        <v>17.3125</v>
      </c>
      <c r="I12579" s="1">
        <v>45183.375335648147</v>
      </c>
      <c r="J12579">
        <v>1.4309000000000001</v>
      </c>
      <c r="K12579">
        <v>1.6109</v>
      </c>
    </row>
    <row r="12580" spans="1:11" x14ac:dyDescent="0.25">
      <c r="A12580" t="s">
        <v>10</v>
      </c>
      <c r="B12580" s="3">
        <f>YEAR(Table1[[#This Row],[station_time]])</f>
        <v>2023</v>
      </c>
      <c r="C12580" s="3">
        <f>MONTH(Table1[[#This Row],[station_time]])</f>
        <v>9</v>
      </c>
      <c r="D12580" s="2">
        <f>DATE(Table1[[#This Row],[year]],Table1[[#This Row],[month]],DAY(Table1[[#This Row],[station_time]])) - DATE(Table1[[#This Row],[year]],1,0)</f>
        <v>257</v>
      </c>
      <c r="E12580" s="1">
        <v>45183.333668981482</v>
      </c>
      <c r="F12580">
        <v>9.3125</v>
      </c>
      <c r="G12580">
        <v>17.3125</v>
      </c>
      <c r="I12580" s="1">
        <v>45183.333668981482</v>
      </c>
      <c r="J12580">
        <v>1.4288000000000001</v>
      </c>
      <c r="K12580">
        <v>1.6088</v>
      </c>
    </row>
    <row r="12581" spans="1:11" x14ac:dyDescent="0.25">
      <c r="A12581" t="s">
        <v>10</v>
      </c>
      <c r="B12581" s="3">
        <f>YEAR(Table1[[#This Row],[station_time]])</f>
        <v>2023</v>
      </c>
      <c r="C12581" s="3">
        <f>MONTH(Table1[[#This Row],[station_time]])</f>
        <v>9</v>
      </c>
      <c r="D12581" s="2">
        <f>DATE(Table1[[#This Row],[year]],Table1[[#This Row],[month]],DAY(Table1[[#This Row],[station_time]])) - DATE(Table1[[#This Row],[year]],1,0)</f>
        <v>257</v>
      </c>
      <c r="E12581" s="1">
        <v>45183.292002314818</v>
      </c>
      <c r="F12581">
        <v>8.6875</v>
      </c>
      <c r="G12581">
        <v>17.4375</v>
      </c>
      <c r="I12581" s="1">
        <v>45183.292002314818</v>
      </c>
      <c r="J12581">
        <v>1.4271</v>
      </c>
      <c r="K12581">
        <v>1.6071</v>
      </c>
    </row>
    <row r="12582" spans="1:11" x14ac:dyDescent="0.25">
      <c r="A12582" t="s">
        <v>10</v>
      </c>
      <c r="B12582" s="3">
        <f>YEAR(Table1[[#This Row],[station_time]])</f>
        <v>2023</v>
      </c>
      <c r="C12582" s="3">
        <f>MONTH(Table1[[#This Row],[station_time]])</f>
        <v>9</v>
      </c>
      <c r="D12582" s="2">
        <f>DATE(Table1[[#This Row],[year]],Table1[[#This Row],[month]],DAY(Table1[[#This Row],[station_time]])) - DATE(Table1[[#This Row],[year]],1,0)</f>
        <v>257</v>
      </c>
      <c r="E12582" s="1">
        <v>45183.250335648147</v>
      </c>
      <c r="F12582">
        <v>8.1875</v>
      </c>
      <c r="G12582">
        <v>17.5625</v>
      </c>
      <c r="I12582" s="1">
        <v>45183.250335648147</v>
      </c>
      <c r="J12582">
        <v>1.4267000000000001</v>
      </c>
      <c r="K12582">
        <v>1.6067</v>
      </c>
    </row>
    <row r="12583" spans="1:11" x14ac:dyDescent="0.25">
      <c r="A12583" t="s">
        <v>10</v>
      </c>
      <c r="B12583" s="3">
        <f>YEAR(Table1[[#This Row],[station_time]])</f>
        <v>2023</v>
      </c>
      <c r="C12583" s="3">
        <f>MONTH(Table1[[#This Row],[station_time]])</f>
        <v>9</v>
      </c>
      <c r="D12583" s="2">
        <f>DATE(Table1[[#This Row],[year]],Table1[[#This Row],[month]],DAY(Table1[[#This Row],[station_time]])) - DATE(Table1[[#This Row],[year]],1,0)</f>
        <v>257</v>
      </c>
      <c r="E12583" s="1">
        <v>45183.208668981482</v>
      </c>
      <c r="F12583">
        <v>8.9375</v>
      </c>
      <c r="G12583">
        <v>17.75</v>
      </c>
      <c r="I12583" s="1">
        <v>45183.208668981482</v>
      </c>
      <c r="J12583">
        <v>1.4286000000000001</v>
      </c>
      <c r="K12583">
        <v>1.6086</v>
      </c>
    </row>
    <row r="12584" spans="1:11" x14ac:dyDescent="0.25">
      <c r="A12584" t="s">
        <v>10</v>
      </c>
      <c r="B12584" s="3">
        <f>YEAR(Table1[[#This Row],[station_time]])</f>
        <v>2023</v>
      </c>
      <c r="C12584" s="3">
        <f>MONTH(Table1[[#This Row],[station_time]])</f>
        <v>9</v>
      </c>
      <c r="D12584" s="2">
        <f>DATE(Table1[[#This Row],[year]],Table1[[#This Row],[month]],DAY(Table1[[#This Row],[station_time]])) - DATE(Table1[[#This Row],[year]],1,0)</f>
        <v>257</v>
      </c>
      <c r="E12584" s="1">
        <v>45183.167002314818</v>
      </c>
      <c r="F12584">
        <v>9.375</v>
      </c>
      <c r="G12584">
        <v>17.9375</v>
      </c>
      <c r="I12584" s="1">
        <v>45183.167002314818</v>
      </c>
      <c r="J12584">
        <v>1.43</v>
      </c>
      <c r="K12584">
        <v>1.61</v>
      </c>
    </row>
    <row r="12585" spans="1:11" x14ac:dyDescent="0.25">
      <c r="A12585" t="s">
        <v>10</v>
      </c>
      <c r="B12585" s="3">
        <f>YEAR(Table1[[#This Row],[station_time]])</f>
        <v>2023</v>
      </c>
      <c r="C12585" s="3">
        <f>MONTH(Table1[[#This Row],[station_time]])</f>
        <v>9</v>
      </c>
      <c r="D12585" s="2">
        <f>DATE(Table1[[#This Row],[year]],Table1[[#This Row],[month]],DAY(Table1[[#This Row],[station_time]])) - DATE(Table1[[#This Row],[year]],1,0)</f>
        <v>257</v>
      </c>
      <c r="E12585" s="1">
        <v>45183.125335648147</v>
      </c>
      <c r="F12585">
        <v>9.8125</v>
      </c>
      <c r="G12585">
        <v>18.125</v>
      </c>
      <c r="I12585" s="1">
        <v>45183.125335648147</v>
      </c>
      <c r="J12585">
        <v>1.4279999999999999</v>
      </c>
      <c r="K12585">
        <v>1.6080000000000001</v>
      </c>
    </row>
    <row r="12586" spans="1:11" x14ac:dyDescent="0.25">
      <c r="A12586" t="s">
        <v>10</v>
      </c>
      <c r="B12586" s="3">
        <f>YEAR(Table1[[#This Row],[station_time]])</f>
        <v>2023</v>
      </c>
      <c r="C12586" s="3">
        <f>MONTH(Table1[[#This Row],[station_time]])</f>
        <v>9</v>
      </c>
      <c r="D12586" s="2">
        <f>DATE(Table1[[#This Row],[year]],Table1[[#This Row],[month]],DAY(Table1[[#This Row],[station_time]])) - DATE(Table1[[#This Row],[year]],1,0)</f>
        <v>257</v>
      </c>
      <c r="E12586" s="1">
        <v>45183.083668981482</v>
      </c>
      <c r="F12586">
        <v>10.375</v>
      </c>
      <c r="G12586">
        <v>18.3125</v>
      </c>
      <c r="I12586" s="1">
        <v>45183.083668981482</v>
      </c>
      <c r="J12586">
        <v>1.4300999999999999</v>
      </c>
      <c r="K12586">
        <v>1.6101000000000001</v>
      </c>
    </row>
    <row r="12587" spans="1:11" x14ac:dyDescent="0.25">
      <c r="A12587" t="s">
        <v>10</v>
      </c>
      <c r="B12587" s="3">
        <f>YEAR(Table1[[#This Row],[station_time]])</f>
        <v>2023</v>
      </c>
      <c r="C12587" s="3">
        <f>MONTH(Table1[[#This Row],[station_time]])</f>
        <v>9</v>
      </c>
      <c r="D12587" s="2">
        <f>DATE(Table1[[#This Row],[year]],Table1[[#This Row],[month]],DAY(Table1[[#This Row],[station_time]])) - DATE(Table1[[#This Row],[year]],1,0)</f>
        <v>257</v>
      </c>
      <c r="E12587" s="1">
        <v>45183.042002314818</v>
      </c>
      <c r="F12587">
        <v>11.3125</v>
      </c>
      <c r="G12587">
        <v>18.5</v>
      </c>
      <c r="I12587" s="1">
        <v>45183.042002314818</v>
      </c>
      <c r="J12587">
        <v>1.4306000000000001</v>
      </c>
      <c r="K12587">
        <v>1.6106</v>
      </c>
    </row>
    <row r="12588" spans="1:11" x14ac:dyDescent="0.25">
      <c r="A12588" t="s">
        <v>10</v>
      </c>
      <c r="B12588" s="3">
        <f>YEAR(Table1[[#This Row],[station_time]])</f>
        <v>2023</v>
      </c>
      <c r="C12588" s="3">
        <f>MONTH(Table1[[#This Row],[station_time]])</f>
        <v>9</v>
      </c>
      <c r="D12588" s="2">
        <f>DATE(Table1[[#This Row],[year]],Table1[[#This Row],[month]],DAY(Table1[[#This Row],[station_time]])) - DATE(Table1[[#This Row],[year]],1,0)</f>
        <v>257</v>
      </c>
      <c r="E12588" s="1">
        <v>45183.000335648147</v>
      </c>
      <c r="F12588">
        <v>11.875</v>
      </c>
      <c r="G12588">
        <v>18.625</v>
      </c>
      <c r="I12588" s="1">
        <v>45183.000335648147</v>
      </c>
      <c r="J12588">
        <v>1.4308000000000001</v>
      </c>
      <c r="K12588">
        <v>1.6108</v>
      </c>
    </row>
    <row r="12589" spans="1:11" x14ac:dyDescent="0.25">
      <c r="A12589" t="s">
        <v>10</v>
      </c>
      <c r="B12589" s="3">
        <f>YEAR(Table1[[#This Row],[station_time]])</f>
        <v>2023</v>
      </c>
      <c r="C12589" s="3">
        <f>MONTH(Table1[[#This Row],[station_time]])</f>
        <v>9</v>
      </c>
      <c r="D12589" s="2">
        <f>DATE(Table1[[#This Row],[year]],Table1[[#This Row],[month]],DAY(Table1[[#This Row],[station_time]])) - DATE(Table1[[#This Row],[year]],1,0)</f>
        <v>256</v>
      </c>
      <c r="E12589" s="1">
        <v>45182.958668981482</v>
      </c>
      <c r="F12589">
        <v>12.875</v>
      </c>
      <c r="G12589">
        <v>18.75</v>
      </c>
      <c r="I12589" s="1">
        <v>45182.958668981482</v>
      </c>
      <c r="J12589">
        <v>1.4308000000000001</v>
      </c>
      <c r="K12589">
        <v>1.6108</v>
      </c>
    </row>
    <row r="12590" spans="1:11" x14ac:dyDescent="0.25">
      <c r="A12590" t="s">
        <v>10</v>
      </c>
      <c r="B12590" s="3">
        <f>YEAR(Table1[[#This Row],[station_time]])</f>
        <v>2023</v>
      </c>
      <c r="C12590" s="3">
        <f>MONTH(Table1[[#This Row],[station_time]])</f>
        <v>9</v>
      </c>
      <c r="D12590" s="2">
        <f>DATE(Table1[[#This Row],[year]],Table1[[#This Row],[month]],DAY(Table1[[#This Row],[station_time]])) - DATE(Table1[[#This Row],[year]],1,0)</f>
        <v>256</v>
      </c>
      <c r="E12590" s="1">
        <v>45182.917002314818</v>
      </c>
      <c r="F12590">
        <v>14</v>
      </c>
      <c r="G12590">
        <v>18.9375</v>
      </c>
      <c r="I12590" s="1">
        <v>45182.917002314818</v>
      </c>
      <c r="J12590">
        <v>1.4291</v>
      </c>
      <c r="K12590">
        <v>1.6091</v>
      </c>
    </row>
    <row r="12591" spans="1:11" x14ac:dyDescent="0.25">
      <c r="A12591" t="s">
        <v>10</v>
      </c>
      <c r="B12591" s="3">
        <f>YEAR(Table1[[#This Row],[station_time]])</f>
        <v>2023</v>
      </c>
      <c r="C12591" s="3">
        <f>MONTH(Table1[[#This Row],[station_time]])</f>
        <v>9</v>
      </c>
      <c r="D12591" s="2">
        <f>DATE(Table1[[#This Row],[year]],Table1[[#This Row],[month]],DAY(Table1[[#This Row],[station_time]])) - DATE(Table1[[#This Row],[year]],1,0)</f>
        <v>256</v>
      </c>
      <c r="E12591" s="1">
        <v>45182.875335648147</v>
      </c>
      <c r="F12591">
        <v>15.875</v>
      </c>
      <c r="G12591">
        <v>19.125</v>
      </c>
      <c r="I12591" s="1">
        <v>45182.875335648147</v>
      </c>
      <c r="J12591">
        <v>1.4300999999999999</v>
      </c>
      <c r="K12591">
        <v>1.6101000000000001</v>
      </c>
    </row>
    <row r="12592" spans="1:11" x14ac:dyDescent="0.25">
      <c r="A12592" t="s">
        <v>10</v>
      </c>
      <c r="B12592" s="3">
        <f>YEAR(Table1[[#This Row],[station_time]])</f>
        <v>2023</v>
      </c>
      <c r="C12592" s="3">
        <f>MONTH(Table1[[#This Row],[station_time]])</f>
        <v>9</v>
      </c>
      <c r="D12592" s="2">
        <f>DATE(Table1[[#This Row],[year]],Table1[[#This Row],[month]],DAY(Table1[[#This Row],[station_time]])) - DATE(Table1[[#This Row],[year]],1,0)</f>
        <v>256</v>
      </c>
      <c r="E12592" s="1">
        <v>45182.833668981482</v>
      </c>
      <c r="F12592">
        <v>17.5625</v>
      </c>
      <c r="G12592">
        <v>19.25</v>
      </c>
      <c r="I12592" s="1">
        <v>45182.833668981482</v>
      </c>
      <c r="J12592">
        <v>1.4303999999999999</v>
      </c>
      <c r="K12592">
        <v>1.6104000000000001</v>
      </c>
    </row>
    <row r="12593" spans="1:11" x14ac:dyDescent="0.25">
      <c r="A12593" t="s">
        <v>10</v>
      </c>
      <c r="B12593" s="3">
        <f>YEAR(Table1[[#This Row],[station_time]])</f>
        <v>2023</v>
      </c>
      <c r="C12593" s="3">
        <f>MONTH(Table1[[#This Row],[station_time]])</f>
        <v>9</v>
      </c>
      <c r="D12593" s="2">
        <f>DATE(Table1[[#This Row],[year]],Table1[[#This Row],[month]],DAY(Table1[[#This Row],[station_time]])) - DATE(Table1[[#This Row],[year]],1,0)</f>
        <v>256</v>
      </c>
      <c r="E12593" s="1">
        <v>45182.792002314818</v>
      </c>
      <c r="F12593">
        <v>18.625</v>
      </c>
      <c r="G12593">
        <v>19.375</v>
      </c>
      <c r="I12593" s="1">
        <v>45182.792002314818</v>
      </c>
      <c r="J12593">
        <v>1.4323999999999999</v>
      </c>
      <c r="K12593">
        <v>1.6124000000000001</v>
      </c>
    </row>
    <row r="12594" spans="1:11" x14ac:dyDescent="0.25">
      <c r="A12594" t="s">
        <v>10</v>
      </c>
      <c r="B12594" s="3">
        <f>YEAR(Table1[[#This Row],[station_time]])</f>
        <v>2023</v>
      </c>
      <c r="C12594" s="3">
        <f>MONTH(Table1[[#This Row],[station_time]])</f>
        <v>9</v>
      </c>
      <c r="D12594" s="2">
        <f>DATE(Table1[[#This Row],[year]],Table1[[#This Row],[month]],DAY(Table1[[#This Row],[station_time]])) - DATE(Table1[[#This Row],[year]],1,0)</f>
        <v>256</v>
      </c>
      <c r="E12594" s="1">
        <v>45182.750335648147</v>
      </c>
      <c r="F12594">
        <v>19.75</v>
      </c>
      <c r="G12594">
        <v>19.4375</v>
      </c>
      <c r="I12594" s="1">
        <v>45182.750335648147</v>
      </c>
      <c r="J12594">
        <v>1.4320999999999999</v>
      </c>
      <c r="K12594">
        <v>1.6121000000000001</v>
      </c>
    </row>
    <row r="12595" spans="1:11" x14ac:dyDescent="0.25">
      <c r="A12595" t="s">
        <v>10</v>
      </c>
      <c r="B12595" s="3">
        <f>YEAR(Table1[[#This Row],[station_time]])</f>
        <v>2023</v>
      </c>
      <c r="C12595" s="3">
        <f>MONTH(Table1[[#This Row],[station_time]])</f>
        <v>9</v>
      </c>
      <c r="D12595" s="2">
        <f>DATE(Table1[[#This Row],[year]],Table1[[#This Row],[month]],DAY(Table1[[#This Row],[station_time]])) - DATE(Table1[[#This Row],[year]],1,0)</f>
        <v>256</v>
      </c>
      <c r="E12595" s="1">
        <v>45182.708668981482</v>
      </c>
      <c r="F12595">
        <v>22.0625</v>
      </c>
      <c r="G12595">
        <v>19.4375</v>
      </c>
      <c r="I12595" s="1">
        <v>45182.708668981482</v>
      </c>
      <c r="J12595">
        <v>1.4266000000000001</v>
      </c>
      <c r="K12595">
        <v>1.6066</v>
      </c>
    </row>
    <row r="12596" spans="1:11" x14ac:dyDescent="0.25">
      <c r="A12596" t="s">
        <v>10</v>
      </c>
      <c r="B12596" s="3">
        <f>YEAR(Table1[[#This Row],[station_time]])</f>
        <v>2023</v>
      </c>
      <c r="C12596" s="3">
        <f>MONTH(Table1[[#This Row],[station_time]])</f>
        <v>9</v>
      </c>
      <c r="D12596" s="2">
        <f>DATE(Table1[[#This Row],[year]],Table1[[#This Row],[month]],DAY(Table1[[#This Row],[station_time]])) - DATE(Table1[[#This Row],[year]],1,0)</f>
        <v>256</v>
      </c>
      <c r="E12596" s="1">
        <v>45182.667002314818</v>
      </c>
      <c r="F12596">
        <v>20.375</v>
      </c>
      <c r="G12596">
        <v>19.3125</v>
      </c>
      <c r="I12596" s="1">
        <v>45182.667002314818</v>
      </c>
      <c r="J12596">
        <v>1.431</v>
      </c>
      <c r="K12596">
        <v>1.611</v>
      </c>
    </row>
    <row r="12597" spans="1:11" x14ac:dyDescent="0.25">
      <c r="A12597" t="s">
        <v>10</v>
      </c>
      <c r="B12597" s="3">
        <f>YEAR(Table1[[#This Row],[station_time]])</f>
        <v>2023</v>
      </c>
      <c r="C12597" s="3">
        <f>MONTH(Table1[[#This Row],[station_time]])</f>
        <v>9</v>
      </c>
      <c r="D12597" s="2">
        <f>DATE(Table1[[#This Row],[year]],Table1[[#This Row],[month]],DAY(Table1[[#This Row],[station_time]])) - DATE(Table1[[#This Row],[year]],1,0)</f>
        <v>256</v>
      </c>
      <c r="E12597" s="1">
        <v>45182.625335648147</v>
      </c>
      <c r="F12597">
        <v>19.5625</v>
      </c>
      <c r="G12597">
        <v>19.3125</v>
      </c>
      <c r="I12597" s="1">
        <v>45182.625335648147</v>
      </c>
      <c r="J12597">
        <v>1.4305000000000001</v>
      </c>
      <c r="K12597">
        <v>1.6105</v>
      </c>
    </row>
    <row r="12598" spans="1:11" x14ac:dyDescent="0.25">
      <c r="A12598" t="s">
        <v>10</v>
      </c>
      <c r="B12598" s="3">
        <f>YEAR(Table1[[#This Row],[station_time]])</f>
        <v>2023</v>
      </c>
      <c r="C12598" s="3">
        <f>MONTH(Table1[[#This Row],[station_time]])</f>
        <v>9</v>
      </c>
      <c r="D12598" s="2">
        <f>DATE(Table1[[#This Row],[year]],Table1[[#This Row],[month]],DAY(Table1[[#This Row],[station_time]])) - DATE(Table1[[#This Row],[year]],1,0)</f>
        <v>256</v>
      </c>
      <c r="E12598" s="1">
        <v>45182.583668981482</v>
      </c>
      <c r="F12598">
        <v>19.25</v>
      </c>
      <c r="G12598">
        <v>18.9375</v>
      </c>
      <c r="I12598" s="1">
        <v>45182.583668981482</v>
      </c>
      <c r="J12598">
        <v>1.4283999999999999</v>
      </c>
      <c r="K12598">
        <v>1.6084000000000001</v>
      </c>
    </row>
    <row r="12599" spans="1:11" x14ac:dyDescent="0.25">
      <c r="A12599" t="s">
        <v>10</v>
      </c>
      <c r="B12599" s="3">
        <f>YEAR(Table1[[#This Row],[station_time]])</f>
        <v>2023</v>
      </c>
      <c r="C12599" s="3">
        <f>MONTH(Table1[[#This Row],[station_time]])</f>
        <v>9</v>
      </c>
      <c r="D12599" s="2">
        <f>DATE(Table1[[#This Row],[year]],Table1[[#This Row],[month]],DAY(Table1[[#This Row],[station_time]])) - DATE(Table1[[#This Row],[year]],1,0)</f>
        <v>256</v>
      </c>
      <c r="E12599" s="1">
        <v>45182.542002314818</v>
      </c>
      <c r="F12599">
        <v>17.9375</v>
      </c>
      <c r="G12599">
        <v>18.5625</v>
      </c>
      <c r="I12599" s="1">
        <v>45182.542002314818</v>
      </c>
      <c r="J12599">
        <v>1.4289000000000001</v>
      </c>
      <c r="K12599">
        <v>1.6089</v>
      </c>
    </row>
    <row r="12600" spans="1:11" x14ac:dyDescent="0.25">
      <c r="E12600" s="1"/>
    </row>
    <row r="12601" spans="1:11" x14ac:dyDescent="0.25">
      <c r="E12601" s="1"/>
    </row>
    <row r="12602" spans="1:11" x14ac:dyDescent="0.25">
      <c r="E12602" s="1"/>
    </row>
    <row r="12603" spans="1:11" x14ac:dyDescent="0.25">
      <c r="E12603" s="1"/>
    </row>
    <row r="12604" spans="1:11" x14ac:dyDescent="0.25">
      <c r="E12604" s="1"/>
    </row>
    <row r="12605" spans="1:11" x14ac:dyDescent="0.25">
      <c r="E12605" s="1"/>
    </row>
    <row r="12606" spans="1:11" x14ac:dyDescent="0.25">
      <c r="E12606" s="1"/>
    </row>
    <row r="12607" spans="1:11" x14ac:dyDescent="0.25">
      <c r="E12607" s="1"/>
    </row>
    <row r="12608" spans="1:11" x14ac:dyDescent="0.25">
      <c r="E12608" s="1"/>
    </row>
    <row r="12609" spans="5:5" x14ac:dyDescent="0.25">
      <c r="E12609" s="1"/>
    </row>
    <row r="12610" spans="5:5" x14ac:dyDescent="0.25">
      <c r="E12610" s="1"/>
    </row>
    <row r="12611" spans="5:5" x14ac:dyDescent="0.25">
      <c r="E12611" s="1"/>
    </row>
    <row r="12612" spans="5:5" x14ac:dyDescent="0.25">
      <c r="E12612" s="1"/>
    </row>
    <row r="12613" spans="5:5" x14ac:dyDescent="0.25">
      <c r="E12613" s="1"/>
    </row>
    <row r="12614" spans="5:5" x14ac:dyDescent="0.25">
      <c r="E12614" s="1"/>
    </row>
    <row r="12615" spans="5:5" x14ac:dyDescent="0.25">
      <c r="E12615" s="1"/>
    </row>
    <row r="12616" spans="5:5" x14ac:dyDescent="0.25">
      <c r="E12616" s="1"/>
    </row>
    <row r="12617" spans="5:5" x14ac:dyDescent="0.25">
      <c r="E12617" s="1"/>
    </row>
    <row r="12618" spans="5:5" x14ac:dyDescent="0.25">
      <c r="E12618" s="1"/>
    </row>
    <row r="12619" spans="5:5" x14ac:dyDescent="0.25">
      <c r="E12619" s="1"/>
    </row>
    <row r="12620" spans="5:5" x14ac:dyDescent="0.25">
      <c r="E12620" s="1"/>
    </row>
    <row r="12621" spans="5:5" x14ac:dyDescent="0.25">
      <c r="E12621" s="1"/>
    </row>
    <row r="12622" spans="5:5" x14ac:dyDescent="0.25">
      <c r="E12622" s="1"/>
    </row>
    <row r="12623" spans="5:5" x14ac:dyDescent="0.25">
      <c r="E12623" s="1"/>
    </row>
    <row r="12624" spans="5:5" x14ac:dyDescent="0.25">
      <c r="E12624" s="1"/>
    </row>
    <row r="12625" spans="5:5" x14ac:dyDescent="0.25">
      <c r="E12625" s="1"/>
    </row>
    <row r="12626" spans="5:5" x14ac:dyDescent="0.25">
      <c r="E12626" s="1"/>
    </row>
    <row r="12627" spans="5:5" x14ac:dyDescent="0.25">
      <c r="E12627" s="1"/>
    </row>
    <row r="12628" spans="5:5" x14ac:dyDescent="0.25">
      <c r="E12628" s="1"/>
    </row>
    <row r="12629" spans="5:5" x14ac:dyDescent="0.25">
      <c r="E12629" s="1"/>
    </row>
    <row r="12630" spans="5:5" x14ac:dyDescent="0.25">
      <c r="E12630" s="1"/>
    </row>
    <row r="12631" spans="5:5" x14ac:dyDescent="0.25">
      <c r="E12631" s="1"/>
    </row>
    <row r="12632" spans="5:5" x14ac:dyDescent="0.25">
      <c r="E12632" s="1"/>
    </row>
    <row r="12633" spans="5:5" x14ac:dyDescent="0.25">
      <c r="E12633" s="1"/>
    </row>
    <row r="12634" spans="5:5" x14ac:dyDescent="0.25">
      <c r="E12634" s="1"/>
    </row>
    <row r="12635" spans="5:5" x14ac:dyDescent="0.25">
      <c r="E12635" s="1"/>
    </row>
    <row r="12636" spans="5:5" x14ac:dyDescent="0.25">
      <c r="E12636" s="1"/>
    </row>
    <row r="12637" spans="5:5" x14ac:dyDescent="0.25">
      <c r="E12637" s="1"/>
    </row>
    <row r="12638" spans="5:5" x14ac:dyDescent="0.25">
      <c r="E12638" s="1"/>
    </row>
    <row r="12639" spans="5:5" x14ac:dyDescent="0.25">
      <c r="E12639" s="1"/>
    </row>
    <row r="12640" spans="5:5" x14ac:dyDescent="0.25">
      <c r="E12640" s="1"/>
    </row>
    <row r="12641" spans="5:5" x14ac:dyDescent="0.25">
      <c r="E12641" s="1"/>
    </row>
    <row r="12642" spans="5:5" x14ac:dyDescent="0.25">
      <c r="E12642" s="1"/>
    </row>
    <row r="12643" spans="5:5" x14ac:dyDescent="0.25">
      <c r="E12643" s="1"/>
    </row>
    <row r="12644" spans="5:5" x14ac:dyDescent="0.25">
      <c r="E12644" s="1"/>
    </row>
    <row r="12645" spans="5:5" x14ac:dyDescent="0.25">
      <c r="E12645" s="1"/>
    </row>
    <row r="12646" spans="5:5" x14ac:dyDescent="0.25">
      <c r="E12646" s="1"/>
    </row>
    <row r="12647" spans="5:5" x14ac:dyDescent="0.25">
      <c r="E12647" s="1"/>
    </row>
    <row r="12648" spans="5:5" x14ac:dyDescent="0.25">
      <c r="E12648" s="1"/>
    </row>
    <row r="12649" spans="5:5" x14ac:dyDescent="0.25">
      <c r="E12649" s="1"/>
    </row>
    <row r="12650" spans="5:5" x14ac:dyDescent="0.25">
      <c r="E12650" s="1"/>
    </row>
    <row r="12651" spans="5:5" x14ac:dyDescent="0.25">
      <c r="E12651" s="1"/>
    </row>
    <row r="12652" spans="5:5" x14ac:dyDescent="0.25">
      <c r="E12652" s="1"/>
    </row>
    <row r="12653" spans="5:5" x14ac:dyDescent="0.25">
      <c r="E12653" s="1"/>
    </row>
    <row r="12654" spans="5:5" x14ac:dyDescent="0.25">
      <c r="E12654" s="1"/>
    </row>
    <row r="12655" spans="5:5" x14ac:dyDescent="0.25">
      <c r="E12655" s="1"/>
    </row>
    <row r="12656" spans="5:5" x14ac:dyDescent="0.25">
      <c r="E12656" s="1"/>
    </row>
    <row r="12657" spans="5:5" x14ac:dyDescent="0.25">
      <c r="E12657" s="1"/>
    </row>
    <row r="12658" spans="5:5" x14ac:dyDescent="0.25">
      <c r="E12658" s="1"/>
    </row>
    <row r="12659" spans="5:5" x14ac:dyDescent="0.25">
      <c r="E12659" s="1"/>
    </row>
    <row r="12660" spans="5:5" x14ac:dyDescent="0.25">
      <c r="E12660" s="1"/>
    </row>
    <row r="12661" spans="5:5" x14ac:dyDescent="0.25">
      <c r="E12661" s="1"/>
    </row>
    <row r="12662" spans="5:5" x14ac:dyDescent="0.25">
      <c r="E12662" s="1"/>
    </row>
    <row r="12663" spans="5:5" x14ac:dyDescent="0.25">
      <c r="E12663" s="1"/>
    </row>
    <row r="12664" spans="5:5" x14ac:dyDescent="0.25">
      <c r="E12664" s="1"/>
    </row>
    <row r="12665" spans="5:5" x14ac:dyDescent="0.25">
      <c r="E12665" s="1"/>
    </row>
    <row r="12666" spans="5:5" x14ac:dyDescent="0.25">
      <c r="E12666" s="1"/>
    </row>
    <row r="12667" spans="5:5" x14ac:dyDescent="0.25">
      <c r="E12667" s="1"/>
    </row>
    <row r="12668" spans="5:5" x14ac:dyDescent="0.25">
      <c r="E12668" s="1"/>
    </row>
    <row r="12669" spans="5:5" x14ac:dyDescent="0.25">
      <c r="E12669" s="1"/>
    </row>
    <row r="12670" spans="5:5" x14ac:dyDescent="0.25">
      <c r="E12670" s="1"/>
    </row>
    <row r="12671" spans="5:5" x14ac:dyDescent="0.25">
      <c r="E12671" s="1"/>
    </row>
    <row r="12672" spans="5:5" x14ac:dyDescent="0.25">
      <c r="E12672" s="1"/>
    </row>
    <row r="12673" spans="5:5" x14ac:dyDescent="0.25">
      <c r="E12673" s="1"/>
    </row>
    <row r="12674" spans="5:5" x14ac:dyDescent="0.25">
      <c r="E12674" s="1"/>
    </row>
    <row r="12675" spans="5:5" x14ac:dyDescent="0.25">
      <c r="E12675" s="1"/>
    </row>
    <row r="12676" spans="5:5" x14ac:dyDescent="0.25">
      <c r="E12676" s="1"/>
    </row>
    <row r="12677" spans="5:5" x14ac:dyDescent="0.25">
      <c r="E12677" s="1"/>
    </row>
    <row r="12678" spans="5:5" x14ac:dyDescent="0.25">
      <c r="E12678" s="1"/>
    </row>
    <row r="12679" spans="5:5" x14ac:dyDescent="0.25">
      <c r="E12679" s="1"/>
    </row>
    <row r="12680" spans="5:5" x14ac:dyDescent="0.25">
      <c r="E12680" s="1"/>
    </row>
    <row r="12681" spans="5:5" x14ac:dyDescent="0.25">
      <c r="E12681" s="1"/>
    </row>
    <row r="12682" spans="5:5" x14ac:dyDescent="0.25">
      <c r="E12682" s="1"/>
    </row>
    <row r="12683" spans="5:5" x14ac:dyDescent="0.25">
      <c r="E12683" s="1"/>
    </row>
    <row r="12684" spans="5:5" x14ac:dyDescent="0.25">
      <c r="E12684" s="1"/>
    </row>
    <row r="12685" spans="5:5" x14ac:dyDescent="0.25">
      <c r="E12685" s="1"/>
    </row>
    <row r="12686" spans="5:5" x14ac:dyDescent="0.25">
      <c r="E12686" s="1"/>
    </row>
    <row r="12687" spans="5:5" x14ac:dyDescent="0.25">
      <c r="E12687" s="1"/>
    </row>
    <row r="12688" spans="5:5" x14ac:dyDescent="0.25">
      <c r="E12688" s="1"/>
    </row>
    <row r="12689" spans="5:5" x14ac:dyDescent="0.25">
      <c r="E12689" s="1"/>
    </row>
    <row r="12690" spans="5:5" x14ac:dyDescent="0.25">
      <c r="E12690" s="1"/>
    </row>
    <row r="12691" spans="5:5" x14ac:dyDescent="0.25">
      <c r="E12691" s="1"/>
    </row>
    <row r="12692" spans="5:5" x14ac:dyDescent="0.25">
      <c r="E12692" s="1"/>
    </row>
    <row r="12693" spans="5:5" x14ac:dyDescent="0.25">
      <c r="E12693" s="1"/>
    </row>
    <row r="12694" spans="5:5" x14ac:dyDescent="0.25">
      <c r="E12694" s="1"/>
    </row>
    <row r="12695" spans="5:5" x14ac:dyDescent="0.25">
      <c r="E12695" s="1"/>
    </row>
    <row r="12696" spans="5:5" x14ac:dyDescent="0.25">
      <c r="E12696" s="1"/>
    </row>
    <row r="12697" spans="5:5" x14ac:dyDescent="0.25">
      <c r="E12697" s="1"/>
    </row>
    <row r="12698" spans="5:5" x14ac:dyDescent="0.25">
      <c r="E12698" s="1"/>
    </row>
    <row r="12699" spans="5:5" x14ac:dyDescent="0.25">
      <c r="E12699" s="1"/>
    </row>
    <row r="12700" spans="5:5" x14ac:dyDescent="0.25">
      <c r="E12700" s="1"/>
    </row>
    <row r="12701" spans="5:5" x14ac:dyDescent="0.25">
      <c r="E12701" s="1"/>
    </row>
    <row r="12702" spans="5:5" x14ac:dyDescent="0.25">
      <c r="E12702" s="1"/>
    </row>
    <row r="12703" spans="5:5" x14ac:dyDescent="0.25">
      <c r="E12703" s="1"/>
    </row>
    <row r="12704" spans="5:5" x14ac:dyDescent="0.25">
      <c r="E12704" s="1"/>
    </row>
    <row r="12705" spans="5:5" x14ac:dyDescent="0.25">
      <c r="E12705" s="1"/>
    </row>
    <row r="12706" spans="5:5" x14ac:dyDescent="0.25">
      <c r="E12706" s="1"/>
    </row>
    <row r="12707" spans="5:5" x14ac:dyDescent="0.25">
      <c r="E12707" s="1"/>
    </row>
    <row r="12708" spans="5:5" x14ac:dyDescent="0.25">
      <c r="E12708" s="1"/>
    </row>
    <row r="12709" spans="5:5" x14ac:dyDescent="0.25">
      <c r="E12709" s="1"/>
    </row>
    <row r="12710" spans="5:5" x14ac:dyDescent="0.25">
      <c r="E12710" s="1"/>
    </row>
    <row r="12711" spans="5:5" x14ac:dyDescent="0.25">
      <c r="E12711" s="1"/>
    </row>
    <row r="12712" spans="5:5" x14ac:dyDescent="0.25">
      <c r="E12712" s="1"/>
    </row>
    <row r="12713" spans="5:5" x14ac:dyDescent="0.25">
      <c r="E12713" s="1"/>
    </row>
    <row r="12714" spans="5:5" x14ac:dyDescent="0.25">
      <c r="E12714" s="1"/>
    </row>
    <row r="12715" spans="5:5" x14ac:dyDescent="0.25">
      <c r="E12715" s="1"/>
    </row>
    <row r="12716" spans="5:5" x14ac:dyDescent="0.25">
      <c r="E12716" s="1"/>
    </row>
    <row r="12717" spans="5:5" x14ac:dyDescent="0.25">
      <c r="E12717" s="1"/>
    </row>
    <row r="12718" spans="5:5" x14ac:dyDescent="0.25">
      <c r="E12718" s="1"/>
    </row>
    <row r="12719" spans="5:5" x14ac:dyDescent="0.25">
      <c r="E12719" s="1"/>
    </row>
    <row r="12720" spans="5:5" x14ac:dyDescent="0.25">
      <c r="E12720" s="1"/>
    </row>
    <row r="12721" spans="5:5" x14ac:dyDescent="0.25">
      <c r="E12721" s="1"/>
    </row>
    <row r="12722" spans="5:5" x14ac:dyDescent="0.25">
      <c r="E12722" s="1"/>
    </row>
    <row r="12723" spans="5:5" x14ac:dyDescent="0.25">
      <c r="E12723" s="1"/>
    </row>
    <row r="12724" spans="5:5" x14ac:dyDescent="0.25">
      <c r="E12724" s="1"/>
    </row>
    <row r="12725" spans="5:5" x14ac:dyDescent="0.25">
      <c r="E12725" s="1"/>
    </row>
    <row r="12726" spans="5:5" x14ac:dyDescent="0.25">
      <c r="E12726" s="1"/>
    </row>
    <row r="12727" spans="5:5" x14ac:dyDescent="0.25">
      <c r="E12727" s="1"/>
    </row>
    <row r="12728" spans="5:5" x14ac:dyDescent="0.25">
      <c r="E12728" s="1"/>
    </row>
    <row r="12729" spans="5:5" x14ac:dyDescent="0.25">
      <c r="E12729" s="1"/>
    </row>
    <row r="12730" spans="5:5" x14ac:dyDescent="0.25">
      <c r="E12730" s="1"/>
    </row>
    <row r="12731" spans="5:5" x14ac:dyDescent="0.25">
      <c r="E12731" s="1"/>
    </row>
    <row r="12732" spans="5:5" x14ac:dyDescent="0.25">
      <c r="E12732" s="1"/>
    </row>
    <row r="12733" spans="5:5" x14ac:dyDescent="0.25">
      <c r="E12733" s="1"/>
    </row>
    <row r="12734" spans="5:5" x14ac:dyDescent="0.25">
      <c r="E12734" s="1"/>
    </row>
    <row r="12735" spans="5:5" x14ac:dyDescent="0.25">
      <c r="E12735" s="1"/>
    </row>
    <row r="12736" spans="5:5" x14ac:dyDescent="0.25">
      <c r="E12736" s="1"/>
    </row>
    <row r="12737" spans="5:5" x14ac:dyDescent="0.25">
      <c r="E12737" s="1"/>
    </row>
    <row r="12738" spans="5:5" x14ac:dyDescent="0.25">
      <c r="E12738" s="1"/>
    </row>
    <row r="12739" spans="5:5" x14ac:dyDescent="0.25">
      <c r="E12739" s="1"/>
    </row>
    <row r="12740" spans="5:5" x14ac:dyDescent="0.25">
      <c r="E12740" s="1"/>
    </row>
    <row r="12741" spans="5:5" x14ac:dyDescent="0.25">
      <c r="E12741" s="1"/>
    </row>
    <row r="12742" spans="5:5" x14ac:dyDescent="0.25">
      <c r="E12742" s="1"/>
    </row>
    <row r="12743" spans="5:5" x14ac:dyDescent="0.25">
      <c r="E12743" s="1"/>
    </row>
    <row r="12744" spans="5:5" x14ac:dyDescent="0.25">
      <c r="E12744" s="1"/>
    </row>
    <row r="12745" spans="5:5" x14ac:dyDescent="0.25">
      <c r="E12745" s="1"/>
    </row>
    <row r="12746" spans="5:5" x14ac:dyDescent="0.25">
      <c r="E12746" s="1"/>
    </row>
    <row r="12747" spans="5:5" x14ac:dyDescent="0.25">
      <c r="E12747" s="1"/>
    </row>
    <row r="12748" spans="5:5" x14ac:dyDescent="0.25">
      <c r="E12748" s="1"/>
    </row>
    <row r="12749" spans="5:5" x14ac:dyDescent="0.25">
      <c r="E12749" s="1"/>
    </row>
    <row r="12750" spans="5:5" x14ac:dyDescent="0.25">
      <c r="E12750" s="1"/>
    </row>
    <row r="12751" spans="5:5" x14ac:dyDescent="0.25">
      <c r="E12751" s="1"/>
    </row>
    <row r="12752" spans="5:5" x14ac:dyDescent="0.25">
      <c r="E12752" s="1"/>
    </row>
    <row r="12753" spans="5:5" x14ac:dyDescent="0.25">
      <c r="E12753" s="1"/>
    </row>
    <row r="12754" spans="5:5" x14ac:dyDescent="0.25">
      <c r="E12754" s="1"/>
    </row>
    <row r="12755" spans="5:5" x14ac:dyDescent="0.25">
      <c r="E12755" s="1"/>
    </row>
    <row r="12756" spans="5:5" x14ac:dyDescent="0.25">
      <c r="E12756" s="1"/>
    </row>
    <row r="12757" spans="5:5" x14ac:dyDescent="0.25">
      <c r="E12757" s="1"/>
    </row>
    <row r="12758" spans="5:5" x14ac:dyDescent="0.25">
      <c r="E12758" s="1"/>
    </row>
    <row r="12759" spans="5:5" x14ac:dyDescent="0.25">
      <c r="E12759" s="1"/>
    </row>
    <row r="12760" spans="5:5" x14ac:dyDescent="0.25">
      <c r="E12760" s="1"/>
    </row>
    <row r="12761" spans="5:5" x14ac:dyDescent="0.25">
      <c r="E12761" s="1"/>
    </row>
    <row r="12762" spans="5:5" x14ac:dyDescent="0.25">
      <c r="E12762" s="1"/>
    </row>
    <row r="12763" spans="5:5" x14ac:dyDescent="0.25">
      <c r="E12763" s="1"/>
    </row>
    <row r="12764" spans="5:5" x14ac:dyDescent="0.25">
      <c r="E12764" s="1"/>
    </row>
    <row r="12765" spans="5:5" x14ac:dyDescent="0.25">
      <c r="E12765" s="1"/>
    </row>
    <row r="12766" spans="5:5" x14ac:dyDescent="0.25">
      <c r="E12766" s="1"/>
    </row>
    <row r="12767" spans="5:5" x14ac:dyDescent="0.25">
      <c r="E12767" s="1"/>
    </row>
    <row r="12768" spans="5:5" x14ac:dyDescent="0.25">
      <c r="E12768" s="1"/>
    </row>
    <row r="12769" spans="5:5" x14ac:dyDescent="0.25">
      <c r="E12769" s="1"/>
    </row>
    <row r="12770" spans="5:5" x14ac:dyDescent="0.25">
      <c r="E12770" s="1"/>
    </row>
    <row r="12771" spans="5:5" x14ac:dyDescent="0.25">
      <c r="E12771" s="1"/>
    </row>
    <row r="12772" spans="5:5" x14ac:dyDescent="0.25">
      <c r="E12772" s="1"/>
    </row>
    <row r="12773" spans="5:5" x14ac:dyDescent="0.25">
      <c r="E12773" s="1"/>
    </row>
    <row r="12774" spans="5:5" x14ac:dyDescent="0.25">
      <c r="E12774" s="1"/>
    </row>
    <row r="12775" spans="5:5" x14ac:dyDescent="0.25">
      <c r="E12775" s="1"/>
    </row>
    <row r="12776" spans="5:5" x14ac:dyDescent="0.25">
      <c r="E12776" s="1"/>
    </row>
    <row r="12777" spans="5:5" x14ac:dyDescent="0.25">
      <c r="E12777" s="1"/>
    </row>
    <row r="12778" spans="5:5" x14ac:dyDescent="0.25">
      <c r="E12778" s="1"/>
    </row>
    <row r="12779" spans="5:5" x14ac:dyDescent="0.25">
      <c r="E12779" s="1"/>
    </row>
    <row r="12780" spans="5:5" x14ac:dyDescent="0.25">
      <c r="E12780" s="1"/>
    </row>
    <row r="12781" spans="5:5" x14ac:dyDescent="0.25">
      <c r="E12781" s="1"/>
    </row>
    <row r="12782" spans="5:5" x14ac:dyDescent="0.25">
      <c r="E12782" s="1"/>
    </row>
    <row r="12783" spans="5:5" x14ac:dyDescent="0.25">
      <c r="E12783" s="1"/>
    </row>
    <row r="12784" spans="5:5" x14ac:dyDescent="0.25">
      <c r="E12784" s="1"/>
    </row>
    <row r="12785" spans="5:5" x14ac:dyDescent="0.25">
      <c r="E12785" s="1"/>
    </row>
    <row r="12786" spans="5:5" x14ac:dyDescent="0.25">
      <c r="E12786" s="1"/>
    </row>
    <row r="12787" spans="5:5" x14ac:dyDescent="0.25">
      <c r="E12787" s="1"/>
    </row>
    <row r="12788" spans="5:5" x14ac:dyDescent="0.25">
      <c r="E12788" s="1"/>
    </row>
    <row r="12789" spans="5:5" x14ac:dyDescent="0.25">
      <c r="E12789" s="1"/>
    </row>
    <row r="12790" spans="5:5" x14ac:dyDescent="0.25">
      <c r="E12790" s="1"/>
    </row>
    <row r="12791" spans="5:5" x14ac:dyDescent="0.25">
      <c r="E12791" s="1"/>
    </row>
    <row r="12792" spans="5:5" x14ac:dyDescent="0.25">
      <c r="E12792" s="1"/>
    </row>
    <row r="12793" spans="5:5" x14ac:dyDescent="0.25">
      <c r="E12793" s="1"/>
    </row>
    <row r="12794" spans="5:5" x14ac:dyDescent="0.25">
      <c r="E12794" s="1"/>
    </row>
    <row r="12795" spans="5:5" x14ac:dyDescent="0.25">
      <c r="E12795" s="1"/>
    </row>
    <row r="12796" spans="5:5" x14ac:dyDescent="0.25">
      <c r="E12796" s="1"/>
    </row>
    <row r="12797" spans="5:5" x14ac:dyDescent="0.25">
      <c r="E12797" s="1"/>
    </row>
    <row r="12798" spans="5:5" x14ac:dyDescent="0.25">
      <c r="E12798" s="1"/>
    </row>
    <row r="12799" spans="5:5" x14ac:dyDescent="0.25">
      <c r="E12799" s="1"/>
    </row>
    <row r="12800" spans="5:5" x14ac:dyDescent="0.25">
      <c r="E12800" s="1"/>
    </row>
    <row r="12801" spans="5:5" x14ac:dyDescent="0.25">
      <c r="E12801" s="1"/>
    </row>
    <row r="12802" spans="5:5" x14ac:dyDescent="0.25">
      <c r="E12802" s="1"/>
    </row>
    <row r="12803" spans="5:5" x14ac:dyDescent="0.25">
      <c r="E12803" s="1"/>
    </row>
    <row r="12804" spans="5:5" x14ac:dyDescent="0.25">
      <c r="E12804" s="1"/>
    </row>
    <row r="12805" spans="5:5" x14ac:dyDescent="0.25">
      <c r="E12805" s="1"/>
    </row>
    <row r="12806" spans="5:5" x14ac:dyDescent="0.25">
      <c r="E12806" s="1"/>
    </row>
    <row r="12807" spans="5:5" x14ac:dyDescent="0.25">
      <c r="E12807" s="1"/>
    </row>
    <row r="12808" spans="5:5" x14ac:dyDescent="0.25">
      <c r="E12808" s="1"/>
    </row>
    <row r="12809" spans="5:5" x14ac:dyDescent="0.25">
      <c r="E12809" s="1"/>
    </row>
    <row r="12810" spans="5:5" x14ac:dyDescent="0.25">
      <c r="E12810" s="1"/>
    </row>
    <row r="12811" spans="5:5" x14ac:dyDescent="0.25">
      <c r="E12811" s="1"/>
    </row>
    <row r="12812" spans="5:5" x14ac:dyDescent="0.25">
      <c r="E12812" s="1"/>
    </row>
    <row r="12813" spans="5:5" x14ac:dyDescent="0.25">
      <c r="E12813" s="1"/>
    </row>
    <row r="12814" spans="5:5" x14ac:dyDescent="0.25">
      <c r="E12814" s="1"/>
    </row>
    <row r="12815" spans="5:5" x14ac:dyDescent="0.25">
      <c r="E12815" s="1"/>
    </row>
    <row r="12816" spans="5:5" x14ac:dyDescent="0.25">
      <c r="E12816" s="1"/>
    </row>
    <row r="12817" spans="5:5" x14ac:dyDescent="0.25">
      <c r="E12817" s="1"/>
    </row>
    <row r="12818" spans="5:5" x14ac:dyDescent="0.25">
      <c r="E12818" s="1"/>
    </row>
    <row r="12819" spans="5:5" x14ac:dyDescent="0.25">
      <c r="E12819" s="1"/>
    </row>
    <row r="12820" spans="5:5" x14ac:dyDescent="0.25">
      <c r="E12820" s="1"/>
    </row>
    <row r="12821" spans="5:5" x14ac:dyDescent="0.25">
      <c r="E12821" s="1"/>
    </row>
    <row r="12822" spans="5:5" x14ac:dyDescent="0.25">
      <c r="E12822" s="1"/>
    </row>
    <row r="12823" spans="5:5" x14ac:dyDescent="0.25">
      <c r="E12823" s="1"/>
    </row>
    <row r="12824" spans="5:5" x14ac:dyDescent="0.25">
      <c r="E12824" s="1"/>
    </row>
    <row r="12825" spans="5:5" x14ac:dyDescent="0.25">
      <c r="E12825" s="1"/>
    </row>
    <row r="12826" spans="5:5" x14ac:dyDescent="0.25">
      <c r="E12826" s="1"/>
    </row>
    <row r="12827" spans="5:5" x14ac:dyDescent="0.25">
      <c r="E12827" s="1"/>
    </row>
    <row r="12828" spans="5:5" x14ac:dyDescent="0.25">
      <c r="E12828" s="1"/>
    </row>
    <row r="12829" spans="5:5" x14ac:dyDescent="0.25">
      <c r="E12829" s="1"/>
    </row>
    <row r="12830" spans="5:5" x14ac:dyDescent="0.25">
      <c r="E12830" s="1"/>
    </row>
    <row r="12831" spans="5:5" x14ac:dyDescent="0.25">
      <c r="E12831" s="1"/>
    </row>
    <row r="12832" spans="5:5" x14ac:dyDescent="0.25">
      <c r="E12832" s="1"/>
    </row>
    <row r="12833" spans="5:5" x14ac:dyDescent="0.25">
      <c r="E12833" s="1"/>
    </row>
    <row r="12834" spans="5:5" x14ac:dyDescent="0.25">
      <c r="E12834" s="1"/>
    </row>
    <row r="12835" spans="5:5" x14ac:dyDescent="0.25">
      <c r="E12835" s="1"/>
    </row>
    <row r="12836" spans="5:5" x14ac:dyDescent="0.25">
      <c r="E12836" s="1"/>
    </row>
    <row r="12837" spans="5:5" x14ac:dyDescent="0.25">
      <c r="E12837" s="1"/>
    </row>
    <row r="12838" spans="5:5" x14ac:dyDescent="0.25">
      <c r="E12838" s="1"/>
    </row>
    <row r="12839" spans="5:5" x14ac:dyDescent="0.25">
      <c r="E12839" s="1"/>
    </row>
    <row r="12840" spans="5:5" x14ac:dyDescent="0.25">
      <c r="E12840" s="1"/>
    </row>
    <row r="12841" spans="5:5" x14ac:dyDescent="0.25">
      <c r="E12841" s="1"/>
    </row>
    <row r="12842" spans="5:5" x14ac:dyDescent="0.25">
      <c r="E12842" s="1"/>
    </row>
    <row r="12843" spans="5:5" x14ac:dyDescent="0.25">
      <c r="E12843" s="1"/>
    </row>
    <row r="12844" spans="5:5" x14ac:dyDescent="0.25">
      <c r="E12844" s="1"/>
    </row>
    <row r="12845" spans="5:5" x14ac:dyDescent="0.25">
      <c r="E12845" s="1"/>
    </row>
    <row r="12846" spans="5:5" x14ac:dyDescent="0.25">
      <c r="E12846" s="1"/>
    </row>
    <row r="12847" spans="5:5" x14ac:dyDescent="0.25">
      <c r="E12847" s="1"/>
    </row>
    <row r="12848" spans="5:5" x14ac:dyDescent="0.25">
      <c r="E12848" s="1"/>
    </row>
    <row r="12849" spans="5:5" x14ac:dyDescent="0.25">
      <c r="E12849" s="1"/>
    </row>
    <row r="12850" spans="5:5" x14ac:dyDescent="0.25">
      <c r="E12850" s="1"/>
    </row>
    <row r="12851" spans="5:5" x14ac:dyDescent="0.25">
      <c r="E12851" s="1"/>
    </row>
    <row r="12852" spans="5:5" x14ac:dyDescent="0.25">
      <c r="E12852" s="1"/>
    </row>
    <row r="12853" spans="5:5" x14ac:dyDescent="0.25">
      <c r="E12853" s="1"/>
    </row>
    <row r="12854" spans="5:5" x14ac:dyDescent="0.25">
      <c r="E12854" s="1"/>
    </row>
    <row r="12855" spans="5:5" x14ac:dyDescent="0.25">
      <c r="E12855" s="1"/>
    </row>
    <row r="12856" spans="5:5" x14ac:dyDescent="0.25">
      <c r="E12856" s="1"/>
    </row>
    <row r="12857" spans="5:5" x14ac:dyDescent="0.25">
      <c r="E12857" s="1"/>
    </row>
    <row r="12858" spans="5:5" x14ac:dyDescent="0.25">
      <c r="E12858" s="1"/>
    </row>
    <row r="12859" spans="5:5" x14ac:dyDescent="0.25">
      <c r="E12859" s="1"/>
    </row>
    <row r="12860" spans="5:5" x14ac:dyDescent="0.25">
      <c r="E12860" s="1"/>
    </row>
    <row r="12861" spans="5:5" x14ac:dyDescent="0.25">
      <c r="E12861" s="1"/>
    </row>
    <row r="12862" spans="5:5" x14ac:dyDescent="0.25">
      <c r="E12862" s="1"/>
    </row>
    <row r="12863" spans="5:5" x14ac:dyDescent="0.25">
      <c r="E12863" s="1"/>
    </row>
    <row r="12864" spans="5:5" x14ac:dyDescent="0.25">
      <c r="E12864" s="1"/>
    </row>
    <row r="12865" spans="5:5" x14ac:dyDescent="0.25">
      <c r="E12865" s="1"/>
    </row>
    <row r="12866" spans="5:5" x14ac:dyDescent="0.25">
      <c r="E12866" s="1"/>
    </row>
    <row r="12867" spans="5:5" x14ac:dyDescent="0.25">
      <c r="E12867" s="1"/>
    </row>
    <row r="12868" spans="5:5" x14ac:dyDescent="0.25">
      <c r="E12868" s="1"/>
    </row>
    <row r="12869" spans="5:5" x14ac:dyDescent="0.25">
      <c r="E12869" s="1"/>
    </row>
    <row r="12870" spans="5:5" x14ac:dyDescent="0.25">
      <c r="E12870" s="1"/>
    </row>
    <row r="12871" spans="5:5" x14ac:dyDescent="0.25">
      <c r="E12871" s="1"/>
    </row>
    <row r="12872" spans="5:5" x14ac:dyDescent="0.25">
      <c r="E12872" s="1"/>
    </row>
    <row r="12873" spans="5:5" x14ac:dyDescent="0.25">
      <c r="E12873" s="1"/>
    </row>
    <row r="12874" spans="5:5" x14ac:dyDescent="0.25">
      <c r="E12874" s="1"/>
    </row>
    <row r="12875" spans="5:5" x14ac:dyDescent="0.25">
      <c r="E12875" s="1"/>
    </row>
    <row r="12876" spans="5:5" x14ac:dyDescent="0.25">
      <c r="E12876" s="1"/>
    </row>
    <row r="12877" spans="5:5" x14ac:dyDescent="0.25">
      <c r="E12877" s="1"/>
    </row>
    <row r="12878" spans="5:5" x14ac:dyDescent="0.25">
      <c r="E12878" s="1"/>
    </row>
    <row r="12879" spans="5:5" x14ac:dyDescent="0.25">
      <c r="E12879" s="1"/>
    </row>
    <row r="12880" spans="5:5" x14ac:dyDescent="0.25">
      <c r="E12880" s="1"/>
    </row>
    <row r="12881" spans="5:5" x14ac:dyDescent="0.25">
      <c r="E12881" s="1"/>
    </row>
    <row r="12882" spans="5:5" x14ac:dyDescent="0.25">
      <c r="E12882" s="1"/>
    </row>
    <row r="12883" spans="5:5" x14ac:dyDescent="0.25">
      <c r="E12883" s="1"/>
    </row>
    <row r="12884" spans="5:5" x14ac:dyDescent="0.25">
      <c r="E12884" s="1"/>
    </row>
    <row r="12885" spans="5:5" x14ac:dyDescent="0.25">
      <c r="E12885" s="1"/>
    </row>
    <row r="12886" spans="5:5" x14ac:dyDescent="0.25">
      <c r="E12886" s="1"/>
    </row>
    <row r="12887" spans="5:5" x14ac:dyDescent="0.25">
      <c r="E12887" s="1"/>
    </row>
    <row r="12888" spans="5:5" x14ac:dyDescent="0.25">
      <c r="E12888" s="1"/>
    </row>
    <row r="12889" spans="5:5" x14ac:dyDescent="0.25">
      <c r="E12889" s="1"/>
    </row>
    <row r="12890" spans="5:5" x14ac:dyDescent="0.25">
      <c r="E12890" s="1"/>
    </row>
    <row r="12891" spans="5:5" x14ac:dyDescent="0.25">
      <c r="E12891" s="1"/>
    </row>
    <row r="12892" spans="5:5" x14ac:dyDescent="0.25">
      <c r="E12892" s="1"/>
    </row>
    <row r="12893" spans="5:5" x14ac:dyDescent="0.25">
      <c r="E12893" s="1"/>
    </row>
    <row r="12894" spans="5:5" x14ac:dyDescent="0.25">
      <c r="E12894" s="1"/>
    </row>
    <row r="12895" spans="5:5" x14ac:dyDescent="0.25">
      <c r="E12895" s="1"/>
    </row>
    <row r="12896" spans="5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Hydromets_2023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2023-09-20T18:50:31Z</dcterms:modified>
</cp:coreProperties>
</file>